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4924\"/>
    </mc:Choice>
  </mc:AlternateContent>
  <xr:revisionPtr revIDLastSave="0" documentId="13_ncr:1_{60AF40EF-10CE-4DFB-9EB9-1F263FF4EBB8}" xr6:coauthVersionLast="47" xr6:coauthVersionMax="47" xr10:uidLastSave="{00000000-0000-0000-0000-000000000000}"/>
  <bookViews>
    <workbookView xWindow="-110" yWindow="-110" windowWidth="19420" windowHeight="11500" firstSheet="5"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<sst xmlns="http://schemas.openxmlformats.org/spreadsheetml/2006/main" count="26215" uniqueCount="3557">
  <si>
    <t>lunes, 2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</si>
  <si>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</si>
  <si>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</si>
  <si>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</si>
  <si>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</si>
  <si>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</si>
  <si>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</si>
  <si>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</si>
  <si>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</si>
  <si>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</si>
  <si>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</si>
  <si>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</si>
  <si>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</si>
  <si>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</si>
  <si>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</si>
  <si>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</si>
  <si>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GENERADOR TERMOELÉCTRICO</t>
  </si>
  <si>
    <t>G1</t>
  </si>
  <si>
    <t>02/12/2024 14:44:00</t>
  </si>
  <si>
    <t>DESCONEXIÓN DEL GENERADOR G1 DE LA C.T. SAN JACINTO</t>
  </si>
  <si>
    <t>NO</t>
  </si>
  <si>
    <t>CELEPSA</t>
  </si>
  <si>
    <t>EL PLATANAL</t>
  </si>
  <si>
    <t>GENERADOR HIDROELÉCTRICO</t>
  </si>
  <si>
    <t>G2</t>
  </si>
  <si>
    <t>02/12/2024 04:34:16</t>
  </si>
  <si>
    <t>02/12/2024 07:48:00</t>
  </si>
  <si>
    <t>DESCONEXIÓN DEL GRUPO G2 DE LA C.H. EL PLATANAL</t>
  </si>
  <si>
    <t>02/12/2024 08:07:00</t>
  </si>
  <si>
    <t>02/12/2024 08:44:00</t>
  </si>
  <si>
    <t>EVENTO</t>
  </si>
  <si>
    <t>CONELSUR LT SAC</t>
  </si>
  <si>
    <t>PORTILLO</t>
  </si>
  <si>
    <t>SUBESTACION</t>
  </si>
  <si>
    <t>SS.EE.</t>
  </si>
  <si>
    <t>02/12/2024 00:00:00</t>
  </si>
  <si>
    <t>03/12/2024 00:00:00</t>
  </si>
  <si>
    <t>DECLARACIÓN DE SITUACIÓN EXCEPCIONAL EN LA S.E. PORTILLO DE 60 kV</t>
  </si>
  <si>
    <t>EGEJUNIN</t>
  </si>
  <si>
    <t>SANTA CRUZ I</t>
  </si>
  <si>
    <t>02/12/2024 15:56:00</t>
  </si>
  <si>
    <t>02/12/2024 16:46:00</t>
  </si>
  <si>
    <t>DESCONEXIÓN DEL GRUPO G1 DE LA C.H. SANTA CRUZ</t>
  </si>
  <si>
    <t>EGEMSA</t>
  </si>
  <si>
    <t>MACHUPICCHU - QUENCORO</t>
  </si>
  <si>
    <t xml:space="preserve">LINEA DE TRANSMISION          </t>
  </si>
  <si>
    <t>L-1002</t>
  </si>
  <si>
    <t>02/12/2024 16:09:19</t>
  </si>
  <si>
    <t>RECIERRE EXITOSO EN LA LÍNEA L-1002 (Quencoro - Machupicchu I) de138 KV</t>
  </si>
  <si>
    <t>SI</t>
  </si>
  <si>
    <t>ELECTRO PUNO</t>
  </si>
  <si>
    <t>PUNO - POMATA - ILAVE</t>
  </si>
  <si>
    <t>L-6027</t>
  </si>
  <si>
    <t>02/12/2024 19:32:00</t>
  </si>
  <si>
    <t>02/12/2024 19:34:00</t>
  </si>
  <si>
    <t>DESCONEXIÓN DE LA LÍNEA L-6027 (PUNO – POMATA – ILAVE) DE 60 KV</t>
  </si>
  <si>
    <t>RED DE ENERGIA DEL PERU S.A.</t>
  </si>
  <si>
    <t>TINGO MARÍA - AUCAYACU</t>
  </si>
  <si>
    <t>L-1122</t>
  </si>
  <si>
    <t>02/12/2024 09:30:00</t>
  </si>
  <si>
    <t>02/12/2024 17:02:00</t>
  </si>
  <si>
    <t>DECLARACIÓN DE SITUACIÓN EXCEPCIONAL EN LA LÍNEA L-1122 (TINGO MARÍA - AUCAYACU) DE 138 KV</t>
  </si>
  <si>
    <t>02/12/2024 18:27:00</t>
  </si>
  <si>
    <t>02/12/2024 21:38:00</t>
  </si>
  <si>
    <t>TRANSMANTARO</t>
  </si>
  <si>
    <t>CARABAYLLO - CHIMBOTE1</t>
  </si>
  <si>
    <t>L-5006</t>
  </si>
  <si>
    <t>02/12/2024 06:15:34</t>
  </si>
  <si>
    <t>RECIERRE EXITOSO EN LA LÍNEA L-5006 (CARABAYLLO - CHIMBOTE NUEVA) DE 500 KV</t>
  </si>
  <si>
    <t>RESTRICCIONES OPERATIVAS</t>
  </si>
  <si>
    <t>FECHA</t>
  </si>
  <si>
    <t>HORA
INICIO</t>
  </si>
  <si>
    <t>HORA
FINAL</t>
  </si>
  <si>
    <t>T.Eq.</t>
  </si>
  <si>
    <t>02/12/2024</t>
  </si>
  <si>
    <t>14:58</t>
  </si>
  <si>
    <t>24:00</t>
  </si>
  <si>
    <t>C.H. EL PLATANAL</t>
  </si>
  <si>
    <t>GH</t>
  </si>
  <si>
    <t>Generación máxima restringida a 80 MW por falla del regulador de velocidad.</t>
  </si>
  <si>
    <t>00:00</t>
  </si>
  <si>
    <t>CHINANGO S.A.C.</t>
  </si>
  <si>
    <t>C.H. CHIMAY</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</si>
  <si>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</si>
  <si>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</si>
  <si>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</si>
  <si>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</si>
  <si>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</si>
  <si>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</si>
  <si>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</si>
  <si>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</si>
  <si>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</si>
  <si>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ELECTROPERU</t>
  </si>
  <si>
    <t>C.H. RESTITUCIÓN</t>
  </si>
  <si>
    <t>CH</t>
  </si>
  <si>
    <t>CENTRAL</t>
  </si>
  <si>
    <t>De acuerdo a la carta 00564-2024-G (Exp:202400007731). El G2 de CH Restitución tiene una operación con restricción de carga de 45 MW.</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</si>
  <si>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</si>
  <si>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</si>
  <si>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</si>
  <si>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</si>
  <si>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</si>
  <si>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</si>
  <si>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</si>
  <si>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</si>
  <si>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</si>
  <si>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</si>
  <si>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PR SHAPIRINGO</t>
  </si>
  <si>
    <t>De acuerdo con el correo del 01.06 se restringe operativamente la cota mínima del embalse Shapiringo en 2340 msnm,equivalente a 0.086 Hm3.</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</si>
  <si>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</si>
  <si>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</si>
  <si>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</si>
  <si>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</si>
  <si>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</si>
  <si>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</si>
  <si>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</si>
  <si>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</si>
  <si>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</si>
  <si>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</si>
  <si>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</si>
  <si>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</si>
  <si>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</si>
  <si>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</si>
  <si>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</si>
  <si>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</si>
  <si>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</si>
  <si>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</si>
  <si>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</si>
  <si>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</si>
  <si>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09:39</t>
  </si>
  <si>
    <t>De acuerdo con la carta KG-1502-2024( exp: 202400007707) la CT KALLPA 3x1 tiene una restricción de potencia mínima: 590 MW</t>
  </si>
  <si>
    <t>C.T. LAS FLORES</t>
  </si>
  <si>
    <t>De acuerdo con la carta KG-1496-2024. La CT Las Flores tiene una restricción de operación continua a plena carga.</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</si>
  <si>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</si>
  <si>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</si>
  <si>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</si>
  <si>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</si>
  <si>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</si>
  <si>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</si>
  <si>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</si>
  <si>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</si>
  <si>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CENTRAL EOLICA WAYRA I</t>
  </si>
  <si>
    <t>Modo de control por consigna de tensión Q(V) desactivado temporalmente por confiabilidad de la central</t>
  </si>
  <si>
    <t>C.H. HUINCO</t>
  </si>
  <si>
    <t>Se requiere operar con al menos una unidad de CH Huinco para alimentar los SSAA.</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</si>
  <si>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</si>
  <si>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</si>
  <si>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</si>
  <si>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</si>
  <si>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</si>
  <si>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</si>
  <si>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</si>
  <si>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</si>
  <si>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</si>
  <si>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</si>
  <si>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</si>
  <si>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</si>
  <si>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</si>
  <si>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</si>
  <si>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</si>
  <si>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</si>
  <si>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</si>
  <si>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</si>
  <si>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</si>
  <si>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</si>
  <si>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</si>
  <si>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</si>
  <si>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</si>
  <si>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</si>
  <si>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</si>
  <si>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</si>
  <si>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</si>
  <si>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</si>
  <si>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</si>
  <si>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</si>
  <si>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</si>
  <si>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</si>
  <si>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</si>
  <si>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</si>
  <si>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</si>
  <si>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</si>
  <si>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</si>
  <si>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</si>
  <si>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</si>
  <si>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</si>
  <si>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</si>
  <si>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</si>
  <si>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</si>
  <si>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</si>
  <si>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</si>
  <si>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</si>
  <si>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</si>
  <si>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02/12/2024 00:00</t>
  </si>
  <si>
    <t>03/12/2024 00:00</t>
  </si>
  <si>
    <t>LIMPIEZA E INSPECCION DE LA CALDERA CBS Y MANTENIMIENTO A SUS PERIFERICOS (CONDUCTORES, VENTILADORES, BOMBAS, MOTORES, ETC)</t>
  </si>
  <si>
    <t>P</t>
  </si>
  <si>
    <t>F/S</t>
  </si>
  <si>
    <t>N</t>
  </si>
  <si>
    <t xml:space="preserve">PREV.     </t>
  </si>
  <si>
    <t>G</t>
  </si>
  <si>
    <t>Mantenimiento por parada mensual.</t>
  </si>
  <si>
    <t>ANGLO AMERICAN QUELLAVECO S.A.</t>
  </si>
  <si>
    <t>PAPUJUNE</t>
  </si>
  <si>
    <t>SS.EE. PAPUJUNE</t>
  </si>
  <si>
    <t>02/12/2024 08:39</t>
  </si>
  <si>
    <t>02/12/2024 17:17</t>
  </si>
  <si>
    <t>LEVANTAR PENDIENTES DEL SISTEMA DE CONTROL: CORREGIR ERRORES DURANTE CAMBIO DE TAPS, ESTAMPADO DE TIEMPO, INTERMITENCIAS Y ALARMAS DE FALLA DE COMUNICACION, HABILITAR TRANSFERENCIA AUTOMATICA GRUPO ELECTROGENO. CON PERDIDA DE SUPERVISION. REQUIERE T123 FUERA DE SERVICIO EL 04.12. (R0112547)</t>
  </si>
  <si>
    <t>E/S</t>
  </si>
  <si>
    <t xml:space="preserve">CORR.     </t>
  </si>
  <si>
    <t>T</t>
  </si>
  <si>
    <t>ATLANTICA TRANSMISION SUR S.A.</t>
  </si>
  <si>
    <t>CHILCA-CTM</t>
  </si>
  <si>
    <t>INT-5261</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</si>
  <si>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</si>
  <si>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</si>
  <si>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</si>
  <si>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</si>
  <si>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</si>
  <si>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</si>
  <si>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</si>
  <si>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</si>
  <si>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</si>
  <si>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</si>
  <si>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INT-5371</t>
  </si>
  <si>
    <t>02/12/2024 20:40</t>
  </si>
  <si>
    <t>Indisponibilidad del seccionador SBB-5371 por falla mecanica en la fase T. El seccionador se encuentra cerrado con restriccion de maniobra.</t>
  </si>
  <si>
    <t>REB-5350</t>
  </si>
  <si>
    <t>FUERA DE SERVICIO POR FALLA EN EL EQUIPO.</t>
  </si>
  <si>
    <t>BARRA B_500KV</t>
  </si>
  <si>
    <t>02/12/2024 08:29</t>
  </si>
  <si>
    <t>02/12/2024 13:32</t>
  </si>
  <si>
    <t xml:space="preserve">Indisponible por Mantenimiento correctivo del seccionador SBB-5371 fase  T </t>
  </si>
  <si>
    <t xml:space="preserve">Evaluar y Reparar el cierre del seccionador SBB-5371 fase  T </t>
  </si>
  <si>
    <t>CELEPSA RENOVABLES S.R.L.</t>
  </si>
  <si>
    <t>MARA?ON</t>
  </si>
  <si>
    <t>Mantenimiento correctivo generador por descargas parciales</t>
  </si>
  <si>
    <t>CHIMAY</t>
  </si>
  <si>
    <t>02/12/2024 07:16</t>
  </si>
  <si>
    <t>02/12/2024 10:56</t>
  </si>
  <si>
    <t>PRUEBAS SCADA CON CARGA VARIABLE (SIEMENS)</t>
  </si>
  <si>
    <t>PRUEBA</t>
  </si>
  <si>
    <t>COLCA SOLAR S.A.C.</t>
  </si>
  <si>
    <t>CENTRAL SOLAR YARUCAYA</t>
  </si>
  <si>
    <t>CS YARUCAYA</t>
  </si>
  <si>
    <t>02/12/2024 06:57</t>
  </si>
  <si>
    <t>02/12/2024 19:04</t>
  </si>
  <si>
    <t>MANTENIMIENTO DE LA BARRA 13.8KV de CH. YARUCAYA</t>
  </si>
  <si>
    <t>CAJAMARQUILLA</t>
  </si>
  <si>
    <t>BARRA A 220kV</t>
  </si>
  <si>
    <t>02/12/2024 09:03</t>
  </si>
  <si>
    <t>TRATAMIENTO ANTICORROSIVO DE PORTICOS Y ESTRCUTURAS</t>
  </si>
  <si>
    <t>LOMERA</t>
  </si>
  <si>
    <t>CL-2117</t>
  </si>
  <si>
    <t>02/12/2024 08:12</t>
  </si>
  <si>
    <t>02/12/2024 18:41</t>
  </si>
  <si>
    <t>PRUEBAS FUNCIONALES EN EQUIPOS DE LA CELDA</t>
  </si>
  <si>
    <t>BARRA B 220 kV</t>
  </si>
  <si>
    <t>02/12/2024 08:31</t>
  </si>
  <si>
    <t>02/12/2024 18:35</t>
  </si>
  <si>
    <t xml:space="preserve">POR PRUEBAS FUNCIONALES DE CELDA CL-2117 EN LA BARRA  B </t>
  </si>
  <si>
    <t>CHARCANI IV</t>
  </si>
  <si>
    <t>Mantenimiento de Generador</t>
  </si>
  <si>
    <t>CHARCANI VI</t>
  </si>
  <si>
    <t>Reparacion del Conducto Forzado.</t>
  </si>
  <si>
    <t xml:space="preserve">CHILINA D                                         </t>
  </si>
  <si>
    <t>TG</t>
  </si>
  <si>
    <t>Mantenimiento Chimenea de Escape (ampliacion de su mantenimiento por demoras)</t>
  </si>
  <si>
    <t>SANTUARIO</t>
  </si>
  <si>
    <t>ACOPLE 138</t>
  </si>
  <si>
    <t>En servicio Barra2, Uso en grupo N°1 Charcani V con interruptor acoplamiento138 kV, por falla de interruptor de potencia propio de Grupo 1.</t>
  </si>
  <si>
    <t>SANTA CRUZ II</t>
  </si>
  <si>
    <t>Mantenimiento correctivo mayor de turbina del G2.</t>
  </si>
  <si>
    <t>EGESUR</t>
  </si>
  <si>
    <t>INDEPENDENCIA</t>
  </si>
  <si>
    <t xml:space="preserve">INDEP_G4       </t>
  </si>
  <si>
    <t>Mantenimiento Correctivo por fatiga en la leva del cilindro A8 - 1ra ampliacion</t>
  </si>
  <si>
    <t>T-30</t>
  </si>
  <si>
    <t>Mantenimiento correctivo del transformador de potencia en reserva - DELCROSA</t>
  </si>
  <si>
    <t>RESTITUCION</t>
  </si>
  <si>
    <t>LIMITADO A 45 MW POR MEJORA DEL TERMINAL EXTERNO, FASE “R”, DEL CABLE 220 kV EN SE RESTITUCION</t>
  </si>
  <si>
    <t>ILO 2</t>
  </si>
  <si>
    <t>I2T3</t>
  </si>
  <si>
    <t>MANTENIMIENTO DE TRANSFORMADOR TG2</t>
  </si>
  <si>
    <t>I2T4</t>
  </si>
  <si>
    <t>MANTENIMIENTO DE TRANSFORMADOR TG3</t>
  </si>
  <si>
    <t>I2T2</t>
  </si>
  <si>
    <t>02/12/2024 09:01</t>
  </si>
  <si>
    <t>MANTENIMIENTO DE TRANSFORMADOR TG1</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</si>
  <si>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</si>
  <si>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</si>
  <si>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</si>
  <si>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</si>
  <si>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</si>
  <si>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</si>
  <si>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</si>
  <si>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</si>
  <si>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</si>
  <si>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02/12/2024 08:00</t>
  </si>
  <si>
    <t>02/12/2024 17:00</t>
  </si>
  <si>
    <t>Actualizacion de software y firmware de los switches, router y Scada en SE Punta Lomitas (riesgo de perdida de comunicacion en equipos de control de supervision y monitoreo)</t>
  </si>
  <si>
    <t>PUNTA LOMITAS EXP</t>
  </si>
  <si>
    <t>CENTRAL PUNTA LOMITAS EXP LIMITADO A 25 MW POR REPARACION TEMPORAL DE CABLE DE ALIMENTACION LADO SECUNDARIO 33KV TRANSFORMADORES TP-1, TP-2</t>
  </si>
  <si>
    <t>Central Punta Lomitas limitado a 27 MW debido a reparacion de 01 aerogenerador por punch list y atencion de alarmas 01 aerogenerador entre 08 y 18 hrs</t>
  </si>
  <si>
    <t>RESERVA FRIA PLANTA ILO</t>
  </si>
  <si>
    <t>BLACK START</t>
  </si>
  <si>
    <t>BLACK START RESERVA FRIA: MTTO ANUAL (SISTEMA BLACK START INDISPONIBLE)</t>
  </si>
  <si>
    <t>MANTENIMIENTO BOP/UPS/DC (TODA LA PLANTA F/S)  + BOROSCOPIA GENERADOR TG1 TG2 TG3</t>
  </si>
  <si>
    <t>SE DERIVACION</t>
  </si>
  <si>
    <t>S.E. DERIVACION</t>
  </si>
  <si>
    <t>Actualizacion de software y firmware de los switches, router y Scada en SE Derivacion (riesgo de perdida de comunicacion en equipos de control de supervision y monitoreo)</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</si>
  <si>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</si>
  <si>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</si>
  <si>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</si>
  <si>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</si>
  <si>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</si>
  <si>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</si>
  <si>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</si>
  <si>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</si>
  <si>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</si>
  <si>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02/12/2024 08:05</t>
  </si>
  <si>
    <t>Mantenimiento de la Unidad N°2, el cual no cumple con la condicion numero 7 (regulando por velocidad en vacio).</t>
  </si>
  <si>
    <t>F</t>
  </si>
  <si>
    <t xml:space="preserve">G1             </t>
  </si>
  <si>
    <t>02/12/2024 22:38</t>
  </si>
  <si>
    <t>SE CULMINA EL MANTENIMIENTO DE LA TURBINA DE LA UNIDAD UG1 (INSPECCION Y CAMBIO DE LA TAPA LADO GENERADOR)</t>
  </si>
  <si>
    <t>HUAURA POWER GROUP S.A.</t>
  </si>
  <si>
    <t>YARUCAYA</t>
  </si>
  <si>
    <t>02/12/2024 04:04</t>
  </si>
  <si>
    <t>CALIBRACION DE ALABES E INSPECCION DE RODETE G1, INCLUYE CAMBIO DE VALVULA MECANICA BY PASS</t>
  </si>
  <si>
    <t>02/12/2024 04:08</t>
  </si>
  <si>
    <t>LIMPIEZA INTERNA DE TUBERIA DE GRP DE LA PROGRESIVA 2+267 al 5+296</t>
  </si>
  <si>
    <t>TR-YARUCAYA</t>
  </si>
  <si>
    <t>02/12/2024 08:03</t>
  </si>
  <si>
    <t>02/12/2024 18:53</t>
  </si>
  <si>
    <t>MANTENIMIENTO DE LA BARRA 13.8KV</t>
  </si>
  <si>
    <t>KALLPA</t>
  </si>
  <si>
    <t>02/12/2024 03:03</t>
  </si>
  <si>
    <t>02/12/2024 13:00</t>
  </si>
  <si>
    <t>Pruebas de operatividad de la valvula TCV del HRSG1 en CC-3x1</t>
  </si>
  <si>
    <t>LUZ DEL SUR</t>
  </si>
  <si>
    <t>CARAPONGO - SAN MIGUEL</t>
  </si>
  <si>
    <t>L-2127</t>
  </si>
  <si>
    <t>02/12/2024 00:42</t>
  </si>
  <si>
    <t>02/12/2024 20:29</t>
  </si>
  <si>
    <t>Mantenimiento de aisladores</t>
  </si>
  <si>
    <t>MARCOBRE S.A.C.</t>
  </si>
  <si>
    <t>MINA JUSTA</t>
  </si>
  <si>
    <t>02/12/2024 09:04</t>
  </si>
  <si>
    <t>02/12/2024 10:30</t>
  </si>
  <si>
    <t>Mantenimiento preventivo en la se?ales ICCP. Se interrumpira el enlace de comunicacion de las se?ales ICCP Mina Justa Marcobre - COES.</t>
  </si>
  <si>
    <t>MINERA BUENAVENTURA</t>
  </si>
  <si>
    <t>UCHUCCHACUA</t>
  </si>
  <si>
    <t>TP-385</t>
  </si>
  <si>
    <t>02/12/2024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</si>
  <si>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</si>
  <si>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</si>
  <si>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</si>
  <si>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</si>
  <si>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SAN LUIS - CERRO VERDE</t>
  </si>
  <si>
    <t>L-2074</t>
  </si>
  <si>
    <t>02/12/2024 16:35</t>
  </si>
  <si>
    <t>Linea L-2074 fuera de servicio por seguridad durante tendido de conductor de las lineas L-2061/L-2062 por la nueva ruta que cruza la linea L-2074, trabajos de proyectos (no se indispondra las lineas L-2061/L-2062).</t>
  </si>
  <si>
    <t>Linea L-2074 E/S por Seguridad y confiabilidad para evitar interrupciones en el suministro electrico.</t>
  </si>
  <si>
    <t>SULFUROS</t>
  </si>
  <si>
    <t>TR 3</t>
  </si>
  <si>
    <t>02/12/2024 10:13</t>
  </si>
  <si>
    <t>CAMBIO DE RELES SECUNDARIOS TRANSFORMADOR (CARGA DE SE SULFUROS SE REDUCE A 15 MW).</t>
  </si>
  <si>
    <t>TR 2</t>
  </si>
  <si>
    <t>02/12/2024 12:27</t>
  </si>
  <si>
    <t>MINERA CHINALCO PERU S.A.</t>
  </si>
  <si>
    <t>TOROMOCHO</t>
  </si>
  <si>
    <t>TF-01</t>
  </si>
  <si>
    <t>- 700-REL-003-P-R Cambio de Rele de Proteccion Principal. - 700-REL-003-P-R Pruebas Funcionales e Integracion al SCADA</t>
  </si>
  <si>
    <t>CENTRAL SOLAR CLEMESI</t>
  </si>
  <si>
    <t>02/12/2024 10:04</t>
  </si>
  <si>
    <t>02/12/2024 13:31</t>
  </si>
  <si>
    <t>Ensayos de Comisionamiento Master PPC</t>
  </si>
  <si>
    <t>CENTRAL SOLAR RUBI</t>
  </si>
  <si>
    <t>HUINCO</t>
  </si>
  <si>
    <t>G4</t>
  </si>
  <si>
    <t>02/12/2024 00:29</t>
  </si>
  <si>
    <t>INGENIERIA INVERSA DE LOS POLOS DE ROTOR</t>
  </si>
  <si>
    <t>MOYOPAMPA</t>
  </si>
  <si>
    <t>02/12/2024 07:07</t>
  </si>
  <si>
    <t>02/12/2024 18:48</t>
  </si>
  <si>
    <t>CAMBIO DE ANILLOS DE LUBRICACION DE COJINETE LE</t>
  </si>
  <si>
    <t>RUBI</t>
  </si>
  <si>
    <t>T1-RUBI</t>
  </si>
  <si>
    <t>T2-RUBI</t>
  </si>
  <si>
    <t>T3-CLEMESI</t>
  </si>
  <si>
    <t>WAYRA EXTENSION</t>
  </si>
  <si>
    <t>Parada de central para atender ajuste de pernos entre eje y buje</t>
  </si>
  <si>
    <t>PERUANA DE INVERSIONES EN ENERGIAS RENOVABLES S.A.</t>
  </si>
  <si>
    <t>LA PAMPA - MANTA</t>
  </si>
  <si>
    <t>L-6710</t>
  </si>
  <si>
    <t>02/12/2024 18:00</t>
  </si>
  <si>
    <t>INSPECCION MINUCIOSA DE LA LINEA DE TRANSMISION</t>
  </si>
  <si>
    <t xml:space="preserve">PETRAMAS                                          </t>
  </si>
  <si>
    <t>DO?A CATALINA</t>
  </si>
  <si>
    <t>LIMPIEZA DE CULATAS Y PISTONES/MANTENIMIENTO DE GENERADOR/MANTENIMIENTO DE AFTERCOOLER</t>
  </si>
  <si>
    <t>MANTENIMIENTO DE 37000 HRS/LIMPIEZA DE CULATAS Y PISTONES/MANTENIMIENTO AL TURBOCOMPRESOR</t>
  </si>
  <si>
    <t>HUAYCOLORO</t>
  </si>
  <si>
    <t>02/12/2024 08:10</t>
  </si>
  <si>
    <t>02/12/2024 16:40</t>
  </si>
  <si>
    <t>MANTENIMIENTO DE 89750 HRS</t>
  </si>
  <si>
    <t>PLUZ ENERGIA PERU S.A.A.</t>
  </si>
  <si>
    <t>BARSI</t>
  </si>
  <si>
    <t>K  TR2 220/60</t>
  </si>
  <si>
    <t>02/12/2024 16:00</t>
  </si>
  <si>
    <t>REAPLICACION DE SILICONA RTV</t>
  </si>
  <si>
    <t>ST B 220 kV</t>
  </si>
  <si>
    <t>CARABAYLLO</t>
  </si>
  <si>
    <t>CL-2112</t>
  </si>
  <si>
    <t>02/12/2024 09:00</t>
  </si>
  <si>
    <t>MANTENIMIENTO PREVENTIVO DE AISLADORES POLIMERICOS + CAMBIO DE CABLE ALDREY EN BAJADA TRANSFORMADOR TENSION - FASE R.</t>
  </si>
  <si>
    <t>POMACOCHA POWER</t>
  </si>
  <si>
    <t>POMACOCHA - TOROMOCHO</t>
  </si>
  <si>
    <t>L-2284</t>
  </si>
  <si>
    <t>02/12/2024 09:42</t>
  </si>
  <si>
    <t>02/12/2024 17:34</t>
  </si>
  <si>
    <t>Mantenimiento mecanico de estructuras.</t>
  </si>
  <si>
    <t>AUCAYACU</t>
  </si>
  <si>
    <t>T28-162</t>
  </si>
  <si>
    <t>DISPONIBLE CON RESTRICCION PARA REALIZAR CAMBIO DE TAP DE LA POSICION 13 A POSICION 14, LA CUAL SE DEBE REALIZAR CON MANIVELA. BARRA 22.9KV EN SERVICIO CON EL TRANSFORMADOR DE RESERVA T65-162.</t>
  </si>
  <si>
    <t>CHICLAYO OESTE</t>
  </si>
  <si>
    <t>T14-260</t>
  </si>
  <si>
    <t>REEMPLAZO PROVISIONAL DEL TRANSFORMADOR T-14 POR EL TRANSFORMADOR DE RESERVA T-115, ACTIVIDAD CON CORTE CONTINUO. (EL T14 VIENE PRESENTANDO UN INCREMENTO PELIGROSO DE GASES COMBUSTIBLES EN EL ACEITE. (R0114661)</t>
  </si>
  <si>
    <t>TRANSFORMADOR FUERA DE SERVICIO DE FORMA CONTINUA, SE DESMONTARA Y SERA ENVIADO A FABRICA DEBIDO UN DEFECTO TERMICA EN EL SISTEMAS DE REGULACION LO CUAL PODRIA OCASIONAR UNA FALLA TOTAL DEL EQUIPO.</t>
  </si>
  <si>
    <t>CHILCA-REP</t>
  </si>
  <si>
    <t>SE. CHILCA REP 220KV: CONFIGURACION INVERTIDA POR SECCIONADOR SB-3547 INDISPONIBLE</t>
  </si>
  <si>
    <t>CHIMBOTE 1</t>
  </si>
  <si>
    <t>IN-2200</t>
  </si>
  <si>
    <t>INTERRUPTOR INDISPONIBLE POR FALLA EN LA FASE S.</t>
  </si>
  <si>
    <t>CL-1106</t>
  </si>
  <si>
    <t>02/12/2024 08:36</t>
  </si>
  <si>
    <t>02/12/2024 11:06</t>
  </si>
  <si>
    <t>Correccion de punto caliente en SE4049. (R0116242)</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</si>
  <si>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</si>
  <si>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</si>
  <si>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</si>
  <si>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</si>
  <si>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</si>
  <si>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</si>
  <si>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BARRA A 60</t>
  </si>
  <si>
    <t>PROTECCION 87B Y 50BF 60 KV, DESHABILITADA DEBIDO AL PROYECTO DE MODERNIZACION EN SE. INDEPENDENCIA HASTA EL 15.12.2024.</t>
  </si>
  <si>
    <t>BARRA B 60</t>
  </si>
  <si>
    <t>BARRA-A 220</t>
  </si>
  <si>
    <t>PROTECCION 87B Y 50BF 220 KV, DESHABILITADA DEBIDO AL PROYECTO DE MODERNIZACION EN SE. INDEPENDENCIA HASTA EL 15.12.2024.</t>
  </si>
  <si>
    <t>T4-261_60</t>
  </si>
  <si>
    <t>CAMBIO DE INTERRUPTOR IN-6132, NO INDISPONE AL T4-261 DEBIDO A QUE EL INTERRUPTOR EN LADO 60KV SE ENCUENTRA EN BAIPAS. LA CL-T4-261 LADO 60KV EN SERVICIO MEDIANTE EL INTERRUPTOR DE ACOPLAMIENTO IN-6246 Y LA BARRA  B . TODOS LOS DEMAS CIRCUITOS QUEDAN CONECTADOS EN BARRA  A  60KV. (R0112532)</t>
  </si>
  <si>
    <t>JULIACA</t>
  </si>
  <si>
    <t>02/12/2024 07:51</t>
  </si>
  <si>
    <t>02/12/2024 18:25</t>
  </si>
  <si>
    <t>POA: IMPLEMENTAR GESTION DEL RELE DE PROTECCION DE LAS RADIALES DE 10KV, ACTUALIZACION DE FIRMWARE DE RELE  Y HABILITACION TARJETA DE COMUNICACIONES DE LAS CELDAS CL-0153 (07:30 A 11:00), CL-0154 (11:00 A 13:00),  CL-0155 Y CL-0159 (14:00 A 17:00), ACTIVIDAD CON RIESGO DE DISPARO. (R0113340)</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</si>
  <si>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</si>
  <si>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</si>
  <si>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</si>
  <si>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</si>
  <si>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</si>
  <si>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02/12/2024 08:17</t>
  </si>
  <si>
    <t>02/12/2024 16:05</t>
  </si>
  <si>
    <t>POA: CAMBIO DE PERFILES CORROIDOS CON ALTO GRADO DE CORROSION (G3) DE TORRES T-92, T-240, T-325, T-506, T-510, T-517, T-550, T-565, T-566, T-567, T-568, T-569, T-570, T-580, T-582, T-583 Y T-584, REQUIERE L-2215 CON RECIERRES DESHABILITADOS. (R0081871)</t>
  </si>
  <si>
    <t>PARAMONGA NUEVA</t>
  </si>
  <si>
    <t>BARRA B 220kV</t>
  </si>
  <si>
    <t>02/12/2024 08:44</t>
  </si>
  <si>
    <t>POA IMPLEMENTACION INTERRUPTOR 220KV DE T64: BARRA  B  220KV FUERA DE SERVICIO Y PROTECCION 87B DESHABILITADO PARA REALIZAR PRUEBAS Y PUESTA EN SERVICIO DE LA BAHIA 220KV DEL T64-216 AL 87B. TODAVIA NO SE REALIZARA NINGUNA ENERGIZACION (R0114657)</t>
  </si>
  <si>
    <t xml:space="preserve">SSEE           </t>
  </si>
  <si>
    <t>POA IMPLEMENTACION INTERRUPTOR 220KV DE T64: INTEGRACION DE CIRCUITOS SECUNDARIOS INTERRUPTOR 220KV DEL T64, PRUEBAS DE INYECCION SECUNDARIA EN EL CIRCUITO DE CORRIENTE. REQUIERE TRANSFORMADOR DE RESERVA T64-216 FUERA DE SERVICIO. (R0107662)</t>
  </si>
  <si>
    <t>INDISPONIBLE POR DESHABILITACION DEL 87B.</t>
  </si>
  <si>
    <t>INDISPONIBLE POR PRUEBAS EN EL DIFERENCIAL DE BARRAS (R0107662)</t>
  </si>
  <si>
    <t>02/12/2024 08:50</t>
  </si>
  <si>
    <t>02/12/2024 17:25</t>
  </si>
  <si>
    <t>INDISPONIBLE POR PRUEBAS EN EL DIFERENCIAL DE BARRAS (R0107662).</t>
  </si>
  <si>
    <t>PARINAS</t>
  </si>
  <si>
    <t>CL-R27</t>
  </si>
  <si>
    <t>INTERRUPTOR IN-2760 DE LA CELDA DEL R-27 INDISPONIBLE DESDE 03.09.2024. REACTOR R-27 DISPONIBLE A TRAVES DEL ACOPLE.</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</si>
  <si>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</si>
  <si>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</si>
  <si>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</si>
  <si>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</si>
  <si>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</si>
  <si>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</si>
  <si>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</si>
  <si>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</si>
  <si>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TRUJILLO NORTE</t>
  </si>
  <si>
    <t>87B INDISPONIBLE POR FALLA EN UNIDAD CENTRAL (87B APAGADO DESDE EL 10.11.2024), POR ELLO SE. TRUJILLO NORTE 220KV SE ENCUENTRA EN OPERACION A BARRA SIMPLE.</t>
  </si>
  <si>
    <t>87B BLOQUEADA DEBIDO A QUE LA CELDA DEL TRANSFORMADOR AT31 REFLEJA POSICIONES INVERTIDAS DE LOS SECCIONADORES HACIA EL 87B (DESDE EL 23.11.2024).  POR ELLO SE. TRUJILLO NORTE 220KV CONTINUA EN OPERACION A BARRA SIMPLE.</t>
  </si>
  <si>
    <t>ZORRITOS - MACHALA</t>
  </si>
  <si>
    <t>L-2280_old</t>
  </si>
  <si>
    <t>CUELLOS ABIERTOS EN ESTRUCTURA E131 LADO ECUADOR A SOLICITUD DE CENACE DESDE EL 03.03.2024.</t>
  </si>
  <si>
    <t>SOUTHERN PERU CC</t>
  </si>
  <si>
    <t>ILO 1 - REFINERIA</t>
  </si>
  <si>
    <t>L-1387</t>
  </si>
  <si>
    <t>02/12/2024 07:00</t>
  </si>
  <si>
    <t>LAVADO EN CALIENTE E6 A E49</t>
  </si>
  <si>
    <t>CHEVES</t>
  </si>
  <si>
    <t>02/12/2024 20:23</t>
  </si>
  <si>
    <t>Mantenimiento correctivo: Evaluacion de los cojinetes del generador en la unidad G2 de la central hidroelectrica Cheves. La intervencion incluye la inspeccion tecnica, diagnostico de la causa de la falla ocurrida el 01/11, ajuste de componentes si es necesario, y pruebas operativas para asegurar el correcto funcionamiento de la unidad.</t>
  </si>
  <si>
    <t>MALPASO</t>
  </si>
  <si>
    <t>CAMBIO DE NUCLEO Y REBOBINADO DEL GENERADOR</t>
  </si>
  <si>
    <t>OROYA</t>
  </si>
  <si>
    <t>REPARACION DEL RODETE LABO B</t>
  </si>
  <si>
    <t>SANTO DOMINGO DE LOS OLLEROS</t>
  </si>
  <si>
    <t>MANTENIMIENTO CORRECTIVO POR FUGA DE VAPOR EN LINEA DE DRENAJE VAPOR PRINCIPAL HP Y FUGA DE GASES DE COMBUSTION EN LA JUNTA DE EXPANSION DEL EXHAUST TG1</t>
  </si>
  <si>
    <t xml:space="preserve">AGUAYTIA                                          </t>
  </si>
  <si>
    <t>Disponibilidad de 25MMSCF para la CT Aguaytia.</t>
  </si>
  <si>
    <t>CAMPAS</t>
  </si>
  <si>
    <t>BARRA_B_220 kV</t>
  </si>
  <si>
    <t>BARRA B INDISPONIBLE DESDE 21.10.2024 DEBIDO A FUGA DE GAS EN EL COMPORTAMIENTO DE LA EMPRESA VARI.</t>
  </si>
  <si>
    <t>XC-8</t>
  </si>
  <si>
    <t>INDISPONIBLE PARA MANIOBRAS DESDE NIVEL 3 POR PERDIDA DE SUPERVISION A NIVEL SCADA DE LA CELDA XC-8. SE TIENE OPERADOR EN LA SUBESTACION.</t>
  </si>
  <si>
    <t>02/12/2024 11:15</t>
  </si>
  <si>
    <t>Correccion disco Barra B GIS 220 KV por VARI. (R0116265)</t>
  </si>
  <si>
    <t>CAMPAS-CARAPONGO</t>
  </si>
  <si>
    <t>L-5022</t>
  </si>
  <si>
    <t>02/12/2024 07:21</t>
  </si>
  <si>
    <t>02/12/2024 16:43</t>
  </si>
  <si>
    <t>COYA:REEMPLAZO TABURETES L-5022.  (R0112874)</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</si>
  <si>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</si>
  <si>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</si>
  <si>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</si>
  <si>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</si>
  <si>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</si>
  <si>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</si>
  <si>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</si>
  <si>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</si>
  <si>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SECCIONADOR SA-5117 TIENE EL EJE TRANSMISION PRINCIPAL FASE  R  ROTO, NO SE PUEDE REALIZAR MANIOBRAS DESDE 17.09. CL-5013 EN SERVICIO.</t>
  </si>
  <si>
    <t>COTARUSE</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</si>
  <si>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</si>
  <si>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</si>
  <si>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</si>
  <si>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</si>
  <si>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</si>
  <si>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OBRAS CIVILES Y MONTAJE DE INTERRUPTOR Y SECCIONADORES DE 500KV PARA COMPLETAR DIAMETRO 3 EXISTENTE L-5010 500KV Y AMPLIACION DE LA BARRA HACIA DIAMETRO D1. (R0112768)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</si>
  <si>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</si>
  <si>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</si>
  <si>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</si>
  <si>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</si>
  <si>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</si>
  <si>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</si>
  <si>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</si>
  <si>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</si>
  <si>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</si>
  <si>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</si>
  <si>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</si>
  <si>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</si>
  <si>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</si>
  <si>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</si>
  <si>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</si>
  <si>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</si>
  <si>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</si>
  <si>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</si>
  <si>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</si>
  <si>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</si>
  <si>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</si>
  <si>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</si>
  <si>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</si>
  <si>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SHOUGESA</t>
  </si>
  <si>
    <t>SAN GABAN</t>
  </si>
  <si>
    <t>ELECTRO SUR ESTE</t>
  </si>
  <si>
    <t>PLANTA DE RESERVA FRIA DE GENERACION  DE ETEN S.A.</t>
  </si>
  <si>
    <t>EMPRESA DE GENERACION HUALLAGA</t>
  </si>
  <si>
    <t>LA VIRGEN</t>
  </si>
  <si>
    <t>INLAND ENERGY SAC</t>
  </si>
  <si>
    <t>EMPRESA DE GENERACION HUANZA</t>
  </si>
  <si>
    <t>INFRAESTRUCTURAS Y ENERGIAS DEL PERU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</si>
  <si>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</si>
  <si>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</si>
  <si>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</si>
  <si>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</si>
  <si>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</si>
  <si>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</si>
  <si>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</si>
  <si>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</si>
  <si>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</si>
  <si>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</si>
  <si>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</si>
  <si>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</si>
  <si>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</si>
  <si>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</si>
  <si>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</si>
  <si>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</si>
  <si>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</si>
  <si>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</si>
  <si>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</si>
  <si>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</si>
  <si>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</si>
  <si>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</si>
  <si>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</si>
  <si>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</si>
  <si>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</si>
  <si>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</si>
  <si>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</si>
  <si>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</si>
  <si>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</si>
  <si>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</si>
  <si>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</si>
  <si>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</si>
  <si>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</si>
  <si>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</si>
  <si>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</si>
  <si>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</si>
  <si>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</si>
  <si>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</si>
  <si>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</si>
  <si>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</si>
  <si>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</si>
  <si>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</si>
  <si>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</si>
  <si>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</si>
  <si>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</si>
  <si>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</si>
  <si>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</si>
  <si>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</si>
  <si>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</si>
  <si>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</si>
  <si>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</si>
  <si>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</si>
  <si>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</si>
  <si>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</si>
  <si>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</si>
  <si>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</si>
  <si>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</si>
  <si>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</si>
  <si>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</si>
  <si>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DOLORES1 (GM 1,2; ALC 1)</t>
  </si>
  <si>
    <t>ARICOTA 1</t>
  </si>
  <si>
    <t>CHARCANI I,II,III</t>
  </si>
  <si>
    <t>CHARCANI V</t>
  </si>
  <si>
    <t>CHILINA TG</t>
  </si>
  <si>
    <t>PISCO TG1</t>
  </si>
  <si>
    <t>PISCO TG2</t>
  </si>
  <si>
    <t>MOLLENDO 1, 2, 3</t>
  </si>
  <si>
    <t>CHILINA (SULZ 1,2)</t>
  </si>
  <si>
    <t>SAN GABAN II</t>
  </si>
  <si>
    <t>PLATANAL</t>
  </si>
  <si>
    <t>CTE PTO MALDONADO</t>
  </si>
  <si>
    <t>RECKA</t>
  </si>
  <si>
    <t>RF ETEN TG1</t>
  </si>
  <si>
    <t>RF ETEN TG2</t>
  </si>
  <si>
    <t>CHAGLLA GP1</t>
  </si>
  <si>
    <t>CHAGLLA</t>
  </si>
  <si>
    <t>YANANGO</t>
  </si>
  <si>
    <t>MARAÑON</t>
  </si>
  <si>
    <t>STA TERESA</t>
  </si>
  <si>
    <t>FENIX 	GT11</t>
  </si>
  <si>
    <t>FENIX 	GT12</t>
  </si>
  <si>
    <t>FENIX TV10</t>
  </si>
  <si>
    <t>YAUPI</t>
  </si>
  <si>
    <t>PACHACHACA</t>
  </si>
  <si>
    <t>CAHUA</t>
  </si>
  <si>
    <t>ARCATA</t>
  </si>
  <si>
    <t>PARIAC</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</si>
  <si>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</si>
  <si>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</si>
  <si>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</si>
  <si>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</si>
  <si>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</si>
  <si>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</si>
  <si>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</si>
  <si>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</si>
  <si>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</si>
  <si>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</si>
  <si>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</si>
  <si>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</si>
  <si>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</si>
  <si>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</si>
  <si>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</si>
  <si>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</si>
  <si>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</si>
  <si>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</si>
  <si>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</si>
  <si>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</si>
  <si>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</si>
  <si>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</si>
  <si>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</si>
  <si>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</si>
  <si>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</si>
  <si>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</si>
  <si>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</si>
  <si>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</si>
  <si>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</si>
  <si>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</si>
  <si>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</si>
  <si>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</si>
  <si>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</si>
  <si>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</si>
  <si>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</si>
  <si>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</si>
  <si>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</si>
  <si>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</si>
  <si>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</si>
  <si>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</si>
  <si>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</si>
  <si>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</si>
  <si>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</si>
  <si>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</si>
  <si>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</si>
  <si>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</si>
  <si>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</si>
  <si>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</si>
  <si>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</si>
  <si>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</si>
  <si>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</si>
  <si>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</si>
  <si>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</si>
  <si>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</si>
  <si>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</si>
  <si>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</si>
  <si>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</si>
  <si>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</si>
  <si>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</si>
  <si>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</si>
  <si>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</si>
  <si>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</si>
  <si>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</si>
  <si>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</si>
  <si>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</si>
  <si>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</si>
  <si>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</si>
  <si>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</si>
  <si>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</si>
  <si>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</si>
  <si>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</si>
  <si>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</si>
  <si>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</si>
  <si>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</si>
  <si>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</si>
  <si>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</si>
  <si>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</si>
  <si>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</si>
  <si>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</si>
  <si>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</si>
  <si>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</si>
  <si>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</si>
  <si>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</si>
  <si>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</si>
  <si>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</si>
  <si>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CLEMESI</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</si>
  <si>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</si>
  <si>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</si>
  <si>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</si>
  <si>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</si>
  <si>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</si>
  <si>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</si>
  <si>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</si>
  <si>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</si>
  <si>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</si>
  <si>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</si>
  <si>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</si>
  <si>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</si>
  <si>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</si>
  <si>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</si>
  <si>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</si>
  <si>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</si>
  <si>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</si>
  <si>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</si>
  <si>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</si>
  <si>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</si>
  <si>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</si>
  <si>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</si>
  <si>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</si>
  <si>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</si>
  <si>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</si>
  <si>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</si>
  <si>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</si>
  <si>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</si>
  <si>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</si>
  <si>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</si>
  <si>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</si>
  <si>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</si>
  <si>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</si>
  <si>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</si>
  <si>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</si>
  <si>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</si>
  <si>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</si>
  <si>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</si>
  <si>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</si>
  <si>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</si>
  <si>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</si>
  <si>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</si>
  <si>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</si>
  <si>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</si>
  <si>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</si>
  <si>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</si>
  <si>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</si>
  <si>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</si>
  <si>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</si>
  <si>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</si>
  <si>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</si>
  <si>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</si>
  <si>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</si>
  <si>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</si>
  <si>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</si>
  <si>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</si>
  <si>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</si>
  <si>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</si>
  <si>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</si>
  <si>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</si>
  <si>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</si>
  <si>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</si>
  <si>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</si>
  <si>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</si>
  <si>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</si>
  <si>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</si>
  <si>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</si>
  <si>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</si>
  <si>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</si>
  <si>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</si>
  <si>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</si>
  <si>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</si>
  <si>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</si>
  <si>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</si>
  <si>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</si>
  <si>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</si>
  <si>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</si>
  <si>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</si>
  <si>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</si>
  <si>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</si>
  <si>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</si>
  <si>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</si>
  <si>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</si>
  <si>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</si>
  <si>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</si>
  <si>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</si>
  <si>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</si>
  <si>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</si>
  <si>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</si>
  <si>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</si>
  <si>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</si>
  <si>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</si>
  <si>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</si>
  <si>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</si>
  <si>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</si>
  <si>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</si>
  <si>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</si>
  <si>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</si>
  <si>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</si>
  <si>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</si>
  <si>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</si>
  <si>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</si>
  <si>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</si>
  <si>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</si>
  <si>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</si>
  <si>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</si>
  <si>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</si>
  <si>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</si>
  <si>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</si>
  <si>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</si>
  <si>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</si>
  <si>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</si>
  <si>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</si>
  <si>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</si>
  <si>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</si>
  <si>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</si>
  <si>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</si>
  <si>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</si>
  <si>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</si>
  <si>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</si>
  <si>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</si>
  <si>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</si>
  <si>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</si>
  <si>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</si>
  <si>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</si>
  <si>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</si>
  <si>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</si>
  <si>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</si>
  <si>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</si>
  <si>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</si>
  <si>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</si>
  <si>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</si>
  <si>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</si>
  <si>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</si>
  <si>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</si>
  <si>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</si>
  <si>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</si>
  <si>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</si>
  <si>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</si>
  <si>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</si>
  <si>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</si>
  <si>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</si>
  <si>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</si>
  <si>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</si>
  <si>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</si>
  <si>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</si>
  <si>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</si>
  <si>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</si>
  <si>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</si>
  <si>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</si>
  <si>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</si>
  <si>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</si>
  <si>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</si>
  <si>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</si>
  <si>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</si>
  <si>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</si>
  <si>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</si>
  <si>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</si>
  <si>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</si>
  <si>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</si>
  <si>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</si>
  <si>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</si>
  <si>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</si>
  <si>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</si>
  <si>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</si>
  <si>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</si>
  <si>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</si>
  <si>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</si>
  <si>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</si>
  <si>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</si>
  <si>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</si>
  <si>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C.H. HUALLIN</t>
  </si>
  <si>
    <t>C.H. PURMACANA</t>
  </si>
  <si>
    <t>C.H. MARAÑON</t>
  </si>
  <si>
    <t>C.H. SANTA ROSA I</t>
  </si>
  <si>
    <t>C.H. SANTA ROSA II</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</si>
  <si>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</si>
  <si>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</si>
  <si>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</si>
  <si>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</si>
  <si>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</si>
  <si>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</si>
  <si>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</si>
  <si>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</si>
  <si>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</si>
  <si>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</si>
  <si>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</si>
  <si>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</si>
  <si>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</si>
  <si>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</si>
  <si>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</si>
  <si>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</si>
  <si>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</si>
  <si>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</si>
  <si>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</si>
  <si>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</si>
  <si>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</si>
  <si>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</si>
  <si>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</si>
  <si>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</si>
  <si>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</si>
  <si>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</si>
  <si>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</si>
  <si>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</si>
  <si>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</si>
  <si>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</si>
  <si>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</si>
  <si>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</si>
  <si>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</si>
  <si>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</si>
  <si>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</si>
  <si>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</si>
  <si>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</si>
  <si>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</si>
  <si>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TOTAL MWh</t>
  </si>
  <si>
    <t>C.H. CARHUAQUERO IV</t>
  </si>
  <si>
    <t>%</t>
  </si>
  <si>
    <t>C.H. CALLAHUANCA</t>
  </si>
  <si>
    <t>C.H. HER 1</t>
  </si>
  <si>
    <t>C.H. HUAMPANI</t>
  </si>
  <si>
    <t>C.H. MATUCANA</t>
  </si>
  <si>
    <t>C.H. MOYOPAMPA</t>
  </si>
  <si>
    <t>C.H. MANTA I</t>
  </si>
  <si>
    <t>C.H. SAN GABAN II</t>
  </si>
  <si>
    <t xml:space="preserve">SINERSA                                           </t>
  </si>
  <si>
    <t>C.H. CHANCAY</t>
  </si>
  <si>
    <t>C.H. POECHOS II</t>
  </si>
  <si>
    <t>C.H. ARCATA</t>
  </si>
  <si>
    <t>C.H. CAHUA</t>
  </si>
  <si>
    <t>C.H. GALLITO CIEGO</t>
  </si>
  <si>
    <t>C.H. OROYA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</si>
  <si>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</si>
  <si>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</si>
  <si>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</si>
  <si>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</si>
  <si>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</si>
  <si>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</si>
  <si>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</si>
  <si>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</si>
  <si>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</si>
  <si>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</si>
  <si>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</si>
  <si>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C.E. CUPISNIQUE</t>
  </si>
  <si>
    <t>C.E. TALARA</t>
  </si>
  <si>
    <t>CE SAN JUAN</t>
  </si>
  <si>
    <t>C.E. P LOM EXPANSION</t>
  </si>
  <si>
    <t>C.S. INTIPAMPA</t>
  </si>
  <si>
    <t>C.H. ANGEL I</t>
  </si>
  <si>
    <t>C.H. ANGEL II</t>
  </si>
  <si>
    <t>C.H. ANGEL III</t>
  </si>
  <si>
    <t>C.E. HUAMBOS</t>
  </si>
  <si>
    <t>C.E. DUNA</t>
  </si>
  <si>
    <t>C.H. NUEVAIMPERIAL</t>
  </si>
  <si>
    <t>MCH PATAPO</t>
  </si>
  <si>
    <t>C.S. MAJES</t>
  </si>
  <si>
    <t>C.S. MOQUEGUA FV</t>
  </si>
  <si>
    <t>C.H. CANA BRAVA</t>
  </si>
  <si>
    <t>C.H. CARHUAQUERO4</t>
  </si>
  <si>
    <t>C.E. WAYRA I</t>
  </si>
  <si>
    <t>C.S. CLEMESI</t>
  </si>
  <si>
    <t>C.S. RUBI</t>
  </si>
  <si>
    <t>C.S. PANAMERICANA-SOLAR</t>
  </si>
  <si>
    <t>C.E. MARCONA</t>
  </si>
  <si>
    <t>C.E. 3 HERMANAS</t>
  </si>
  <si>
    <t>C.H. MANTA</t>
  </si>
  <si>
    <t>C.T. HUAYCOLORO</t>
  </si>
  <si>
    <t>C.T. LA GRINGA V</t>
  </si>
  <si>
    <t>CTB CALLAO</t>
  </si>
  <si>
    <t>CTB. DONA CATALINA</t>
  </si>
  <si>
    <t>C.S. REPARTICION</t>
  </si>
  <si>
    <t>C.H. TUPURI</t>
  </si>
  <si>
    <t>C.T. OQUENDO</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</si>
  <si>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</si>
  <si>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</si>
  <si>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</si>
  <si>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</si>
  <si>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</si>
  <si>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</si>
  <si>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</si>
  <si>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</si>
  <si>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</si>
  <si>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</si>
  <si>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</si>
  <si>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</si>
  <si>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</si>
  <si>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</si>
  <si>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</si>
  <si>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</si>
  <si>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</si>
  <si>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</si>
  <si>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</si>
  <si>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</si>
  <si>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</si>
  <si>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</si>
  <si>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</si>
  <si>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</si>
  <si>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</si>
  <si>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</si>
  <si>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</si>
  <si>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</si>
  <si>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</si>
  <si>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</si>
  <si>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lunes, 2 de Diciembre del 2024</t>
  </si>
  <si>
    <t>EVOLUCIÓN DE LA PRODUCCIÓN DE LA ENERGÍA DIARIA DE LOS INTEGRANTES DEL COES (MWh)</t>
  </si>
  <si>
    <t>UNIDAD</t>
  </si>
  <si>
    <t>TIPO</t>
  </si>
  <si>
    <t>Diciembre</t>
  </si>
  <si>
    <t>C.T. MAPLE ETANOL</t>
  </si>
  <si>
    <t>TV</t>
  </si>
  <si>
    <t>C.T. SAN JACINTO</t>
  </si>
  <si>
    <t xml:space="preserve">CENTRAL                  </t>
  </si>
  <si>
    <t>C.S. YARUCAYA</t>
  </si>
  <si>
    <t>C.H. CHARCANI VI</t>
  </si>
  <si>
    <t>C.T. CHILINA DIESEL</t>
  </si>
  <si>
    <t>C.T. MOLLENDO DIESEL</t>
  </si>
  <si>
    <t>TG1</t>
  </si>
  <si>
    <t>TG2</t>
  </si>
  <si>
    <t>C.T. INDEPENDENCIA</t>
  </si>
  <si>
    <t xml:space="preserve">CENTRAL        </t>
  </si>
  <si>
    <t>C.T.E. PUERTO MALDONADO</t>
  </si>
  <si>
    <t>C.T. TUMBES</t>
  </si>
  <si>
    <t>MAK1</t>
  </si>
  <si>
    <t>MAK2</t>
  </si>
  <si>
    <t>C.T. MALACAS 1</t>
  </si>
  <si>
    <t>TG6</t>
  </si>
  <si>
    <t>C.T. MALACAS 2</t>
  </si>
  <si>
    <t>TG4</t>
  </si>
  <si>
    <t>C.T. RF DE GENERACION TALARA</t>
  </si>
  <si>
    <t>TG5</t>
  </si>
  <si>
    <t>C.E. SAN JUAN</t>
  </si>
  <si>
    <t>PL-BL1</t>
  </si>
  <si>
    <t>PL-BL2</t>
  </si>
  <si>
    <t>C.E. PUNTA LOMITAS_EXP</t>
  </si>
  <si>
    <t>PUN LOM_EXP-BL1</t>
  </si>
  <si>
    <t>PUN LOM_EXP-BL2</t>
  </si>
  <si>
    <t xml:space="preserve">TG1            </t>
  </si>
  <si>
    <t xml:space="preserve">TG2            </t>
  </si>
  <si>
    <t>TG3</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</si>
  <si>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</si>
  <si>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</si>
  <si>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</si>
  <si>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</si>
  <si>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</si>
  <si>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</si>
  <si>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</si>
  <si>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</si>
  <si>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</si>
  <si>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</si>
  <si>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</si>
  <si>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</si>
  <si>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</si>
  <si>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</si>
  <si>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</si>
  <si>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CARHUAQUERO</t>
  </si>
  <si>
    <t>C.S. MAJES SOLAR</t>
  </si>
  <si>
    <t>C.T. RECKA</t>
  </si>
  <si>
    <t>C.E. WAYRA EXTENSION</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</si>
  <si>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</si>
  <si>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</si>
  <si>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</si>
  <si>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</si>
  <si>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</si>
  <si>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</si>
  <si>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</si>
  <si>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</si>
  <si>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</si>
  <si>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</si>
  <si>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</si>
  <si>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</si>
  <si>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</si>
  <si>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</si>
  <si>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</si>
  <si>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</si>
  <si>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</si>
  <si>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TV1</t>
  </si>
  <si>
    <t>C.T. SAN NICOLAS</t>
  </si>
  <si>
    <t>CUMMINS</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</si>
  <si>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</si>
  <si>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</si>
  <si>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</si>
  <si>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</si>
  <si>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</si>
  <si>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</si>
  <si>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</si>
  <si>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</si>
  <si>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</si>
  <si>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</si>
  <si>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</si>
  <si>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</si>
  <si>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</si>
  <si>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</si>
  <si>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</si>
  <si>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</si>
  <si>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</si>
  <si>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</si>
  <si>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</si>
  <si>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</si>
  <si>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</si>
  <si>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</si>
  <si>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</si>
  <si>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</si>
  <si>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</si>
  <si>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</si>
  <si>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</si>
  <si>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</si>
  <si>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</si>
  <si>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</si>
  <si>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</si>
  <si>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</si>
  <si>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</si>
  <si>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</si>
  <si>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</si>
  <si>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</si>
  <si>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</si>
  <si>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</si>
  <si>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</si>
  <si>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</si>
  <si>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</si>
  <si>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</si>
  <si>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</si>
  <si>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</si>
  <si>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</si>
  <si>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</si>
  <si>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</si>
  <si>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</si>
  <si>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</si>
  <si>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</si>
  <si>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</si>
  <si>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</si>
  <si>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</si>
  <si>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</si>
  <si>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</si>
  <si>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</si>
  <si>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</si>
  <si>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</si>
  <si>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</si>
  <si>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</si>
  <si>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</si>
  <si>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02/12/2024 20:51:00</t>
  </si>
  <si>
    <t>CANA BRAVA TV1 &amp; TV2 - BAGAZO</t>
  </si>
  <si>
    <t>02/12/2024 03:25:00</t>
  </si>
  <si>
    <t>G-1</t>
  </si>
  <si>
    <t>CANA BRAVA TV1 - BAGAZO</t>
  </si>
  <si>
    <t>02/12/2024 04:09:00</t>
  </si>
  <si>
    <t>02/12/2024 20:47:00</t>
  </si>
  <si>
    <t>INDEPENDENCIA GAS</t>
  </si>
  <si>
    <t>02/12/2024 07:43:00</t>
  </si>
  <si>
    <t>02/12/2024 11:40:00</t>
  </si>
  <si>
    <t>02/12/2024 07:39:00</t>
  </si>
  <si>
    <t>POR POTENCIA O ENERGIA</t>
  </si>
  <si>
    <t>02/12/2024 16:47:00</t>
  </si>
  <si>
    <t>A MINIMA CARGA</t>
  </si>
  <si>
    <t>xLT</t>
  </si>
  <si>
    <t>Para evitar sobrecarga en los transformadores T3 y T4 de la S.E. Independencia.
A las 12:59 h se dio orden de parada a la G1.
Las unidades operan a mínima generación.
A las 16:39 h se dio orden de parada a la G2.</t>
  </si>
  <si>
    <t>INDEP_G3</t>
  </si>
  <si>
    <t>02/12/2024 17:42:00</t>
  </si>
  <si>
    <t>02/12/2024 17:35:00</t>
  </si>
  <si>
    <t>02/12/2024 19:02:00</t>
  </si>
  <si>
    <t>02/12/2024 21:35:00</t>
  </si>
  <si>
    <t>02/12/2024 18:58:00</t>
  </si>
  <si>
    <t>02/12/2024 21:25:00</t>
  </si>
  <si>
    <t>MALACAS1 TG6 - GAS</t>
  </si>
  <si>
    <t>02/12/2024 01:04:00</t>
  </si>
  <si>
    <t>02/12/2024 05:31:00</t>
  </si>
  <si>
    <t>02/12/2024 23:08:00</t>
  </si>
  <si>
    <t>CHILCA1 CCOMB TG1 - GAS</t>
  </si>
  <si>
    <t>02/12/2024 08:48:00</t>
  </si>
  <si>
    <t>CHILCA1 TG2 - GAS</t>
  </si>
  <si>
    <t>02/12/2024 06:28:00</t>
  </si>
  <si>
    <t>02/12/2024 06:12:00</t>
  </si>
  <si>
    <t>En proceso de acople.</t>
  </si>
  <si>
    <t>CHILCA1 TG3 - GAS</t>
  </si>
  <si>
    <t>02/12/2024 08:00:00</t>
  </si>
  <si>
    <t>02/12/2024 08:32:00</t>
  </si>
  <si>
    <t>02/12/2024 07:40:00</t>
  </si>
  <si>
    <t>02/12/2024 09:04:00</t>
  </si>
  <si>
    <t>CHILCA1 CCOMB TG1 &amp; TG2 - GAS</t>
  </si>
  <si>
    <t>02/12/2024 22:18:00</t>
  </si>
  <si>
    <t>02/12/2024 11:41:00</t>
  </si>
  <si>
    <t>02/12/2024 11:22:00</t>
  </si>
  <si>
    <t>02/12/2024 19:25:00</t>
  </si>
  <si>
    <t>02/12/2024 21:47:00</t>
  </si>
  <si>
    <t>02/12/2024 19:04:00</t>
  </si>
  <si>
    <t>FENIX CCOMB GT11 &amp; GT12 - GAS</t>
  </si>
  <si>
    <t>02/12/2024 06:21:00</t>
  </si>
  <si>
    <t>POR RSF</t>
  </si>
  <si>
    <t>02/12/2024 21:51:00</t>
  </si>
  <si>
    <t>Continua con RSF</t>
  </si>
  <si>
    <t>02/12/2024 23:27:00</t>
  </si>
  <si>
    <t>FENIX CCOMB GT11 - GAS</t>
  </si>
  <si>
    <t>FENIX GT12 - GAS</t>
  </si>
  <si>
    <t>02/12/2024 23:29:00</t>
  </si>
  <si>
    <t>REF_TALARA TV1 - NLH_RFG</t>
  </si>
  <si>
    <t>REF_TALARA TV2 - NLH_RFG</t>
  </si>
  <si>
    <t>KALLPA CCOMB TG2 &amp; TG3 - GAS</t>
  </si>
  <si>
    <t>02/12/2024 01:51:00</t>
  </si>
  <si>
    <t>KALLPA TG1 - GAS</t>
  </si>
  <si>
    <t>KALLPA CCOMB TG1 &amp; TG2 &amp; TG3 - GAS</t>
  </si>
  <si>
    <t>02/12/2024 03:03:00</t>
  </si>
  <si>
    <t>02/12/2024 13:00:00</t>
  </si>
  <si>
    <t>POR PRUEBAS</t>
  </si>
  <si>
    <t>REQ. PROPIO</t>
  </si>
  <si>
    <t>02/12/2024 21:48:00</t>
  </si>
  <si>
    <t>LAS FLORES CCOMB TG1 - GAS</t>
  </si>
  <si>
    <t>02/12/2024 00:03:00</t>
  </si>
  <si>
    <t>Limitado a operar  a plena carga</t>
  </si>
  <si>
    <t>Restringido a máxima generación según lo informado por el agente.</t>
  </si>
  <si>
    <t>VENTANILLA CCOMB TG3 &amp; TG4 - GAS</t>
  </si>
  <si>
    <t>02/12/2024 12:13:00</t>
  </si>
  <si>
    <t>02/12/2024 13:48:00</t>
  </si>
  <si>
    <t>HUAYCOLORO - BIOGAS</t>
  </si>
  <si>
    <t>02/12/2024 16:30:00</t>
  </si>
  <si>
    <t>02/12/2024 08:01:00</t>
  </si>
  <si>
    <t>LA GRINGA V - BIOGAS</t>
  </si>
  <si>
    <t>CALLAO - BIOGAS</t>
  </si>
  <si>
    <t>OQUENDO CCOMB TG1 - GAS</t>
  </si>
  <si>
    <t>Hora Inicio y Fin de Indisponibilidades de las Unidades de Generación SEIN</t>
  </si>
  <si>
    <t>LIMPIEZA E INSPECCIÓN DE LA CALDERA CBS Y MANTENIMIENTO A SUS PERIFÉRICOS (CONDUCTORES, VENTILADORES, BOMBAS, MOTORES, ETC)</t>
  </si>
  <si>
    <t>Reparación del Conducto Forzado.</t>
  </si>
  <si>
    <t>Mantenimiento Chimenea de Escape (ampliación de su mantenimiento por demoras)</t>
  </si>
  <si>
    <t>Mantenimiento Correctivo por fatiga en la leva del cilindro A8 - 1ra ampliación</t>
  </si>
  <si>
    <t>Mantenimiento de la Unidad N°2, el cual no cumple con la condición numero 7 (regulando por velocidad en vacío).</t>
  </si>
  <si>
    <t>CALIBRACIÓN DE ÁLABES E INSPECCIÓN DE RODETE G1, INCLUYE CAMBIO DE VÁLVULA MECÁNICA BY PASS</t>
  </si>
  <si>
    <t>DOÑA CATALINA</t>
  </si>
  <si>
    <t>Mantenimiento correctivo: Evaluación de los cojinetes del generador en la unidad G2 de la central hidroeléctrica Cheves. La intervención incluye la inspección técnica, diagnóstico de la causa de la falla ocurrida el 01/11, ajuste de componentes si es necesario, y pruebas operativas para asegurar el correcto funcionamiento de la unidad.</t>
  </si>
  <si>
    <t>MANTENIMIENTO CORRECTIVO POR FUGA DE VAPOR EN LINEA DE DRENAJE VAPOR PRINCIPAL HP Y FUGA DE GASES DE COMBUSTIÓN EN LA JUNTA DE EXPANSIÓN DEL EXHAUST TG1</t>
  </si>
  <si>
    <t>EJECUTADO</t>
  </si>
  <si>
    <t>Lunes 2 de Diciembre del 2024 / SEM N° 49</t>
  </si>
  <si>
    <t xml:space="preserve">ENERGIA RENOVABLES       </t>
  </si>
  <si>
    <t xml:space="preserve">COGENERACION             </t>
  </si>
  <si>
    <t xml:space="preserve">NO INTEGRANTES           </t>
  </si>
  <si>
    <t>Lunes</t>
  </si>
  <si>
    <t>STARO</t>
  </si>
  <si>
    <t>ORAZU</t>
  </si>
  <si>
    <t xml:space="preserve">TER   </t>
  </si>
  <si>
    <t>EGM</t>
  </si>
  <si>
    <t>EGS</t>
  </si>
  <si>
    <t>SGB</t>
  </si>
  <si>
    <t>CELEP</t>
  </si>
  <si>
    <t>ESE</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</si>
  <si>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</si>
  <si>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</si>
  <si>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</si>
  <si>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</si>
  <si>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</si>
  <si>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</si>
  <si>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</si>
  <si>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</si>
  <si>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</si>
  <si>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</si>
  <si>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</si>
  <si>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</si>
  <si>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</si>
  <si>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</si>
  <si>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</si>
  <si>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</si>
  <si>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</si>
  <si>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</si>
  <si>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</si>
  <si>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</si>
  <si>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</si>
  <si>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</si>
  <si>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</si>
  <si>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</si>
  <si>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</si>
  <si>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</si>
  <si>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</si>
  <si>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</si>
  <si>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</si>
  <si>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</si>
  <si>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</si>
  <si>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</si>
  <si>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</si>
  <si>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</si>
  <si>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</si>
  <si>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</si>
  <si>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</si>
  <si>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</si>
  <si>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</si>
  <si>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</si>
  <si>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</si>
  <si>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</si>
  <si>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</si>
  <si>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</si>
  <si>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</si>
  <si>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</si>
  <si>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</si>
  <si>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</si>
  <si>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</si>
  <si>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</si>
  <si>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</si>
  <si>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</si>
  <si>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</si>
  <si>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</si>
  <si>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</si>
  <si>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</si>
  <si>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</si>
  <si>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</si>
  <si>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</si>
  <si>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</si>
  <si>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</si>
  <si>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</si>
  <si>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</si>
  <si>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</si>
  <si>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</si>
  <si>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</si>
  <si>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</si>
  <si>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</si>
  <si>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</si>
  <si>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</si>
  <si>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</si>
  <si>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</si>
  <si>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</si>
  <si>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</si>
  <si>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</si>
  <si>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</si>
  <si>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</si>
  <si>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</si>
  <si>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</si>
  <si>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</si>
  <si>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</si>
  <si>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</si>
  <si>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</si>
  <si>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</si>
  <si>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</si>
  <si>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</si>
  <si>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</si>
  <si>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</si>
  <si>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</si>
  <si>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</si>
  <si>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</si>
  <si>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</si>
  <si>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</si>
  <si>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</si>
  <si>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</si>
  <si>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</si>
  <si>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</si>
  <si>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</si>
  <si>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5767460.51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</si>
  <si>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</si>
  <si>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</si>
  <si>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</si>
  <si>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</si>
  <si>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</si>
  <si>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</si>
  <si>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</si>
  <si>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</si>
  <si>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</si>
  <si>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</si>
  <si>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</si>
  <si>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</si>
  <si>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</si>
  <si>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</si>
  <si>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</si>
  <si>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</si>
  <si>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</si>
  <si>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</si>
  <si>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</si>
  <si>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</si>
  <si>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</si>
  <si>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</si>
  <si>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</si>
  <si>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</si>
  <si>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</si>
  <si>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</si>
  <si>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</si>
  <si>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</si>
  <si>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</si>
  <si>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</si>
  <si>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</si>
  <si>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</si>
  <si>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</si>
  <si>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</si>
  <si>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</si>
  <si>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</si>
  <si>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</si>
  <si>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</si>
  <si>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</si>
  <si>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</si>
  <si>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</si>
  <si>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</si>
  <si>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</si>
  <si>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</si>
  <si>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</si>
  <si>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</si>
  <si>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</si>
  <si>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</si>
  <si>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</si>
  <si>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</si>
  <si>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</si>
  <si>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</si>
  <si>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</si>
  <si>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</si>
  <si>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</si>
  <si>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</si>
  <si>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</si>
  <si>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</si>
  <si>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</si>
  <si>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</si>
  <si>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</si>
  <si>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</si>
  <si>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</si>
  <si>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</si>
  <si>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</si>
  <si>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</si>
  <si>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</si>
  <si>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</si>
  <si>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</si>
  <si>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</si>
  <si>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</si>
  <si>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</si>
  <si>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</si>
  <si>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</si>
  <si>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</si>
  <si>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</si>
  <si>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</si>
  <si>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</si>
  <si>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</si>
  <si>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</si>
  <si>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</si>
  <si>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</si>
  <si>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</si>
  <si>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</si>
  <si>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</si>
  <si>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</si>
  <si>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</si>
  <si>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</si>
  <si>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</si>
  <si>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</si>
  <si>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</si>
  <si>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</si>
  <si>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</si>
  <si>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</si>
  <si>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</si>
  <si>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</si>
  <si>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</si>
  <si>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</si>
  <si>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</si>
  <si>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</si>
  <si>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</si>
  <si>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</si>
  <si>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</si>
  <si>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</si>
  <si>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</si>
  <si>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</si>
  <si>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</si>
  <si>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</si>
  <si>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</si>
  <si>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</si>
  <si>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</si>
  <si>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</si>
  <si>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</si>
  <si>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</si>
  <si>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</si>
  <si>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</si>
  <si>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</si>
  <si>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</si>
  <si>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</si>
  <si>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</si>
  <si>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</si>
  <si>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</si>
  <si>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</si>
  <si>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</si>
  <si>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</si>
  <si>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</si>
  <si>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</si>
  <si>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</si>
  <si>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</si>
  <si>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</si>
  <si>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</si>
  <si>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</si>
  <si>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</si>
  <si>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</si>
  <si>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</si>
  <si>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</si>
  <si>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</si>
  <si>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</si>
  <si>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</si>
  <si>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</si>
  <si>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</si>
  <si>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</si>
  <si>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</si>
  <si>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DIESEL</t>
  </si>
  <si>
    <t>m3</t>
  </si>
  <si>
    <t>RESIDUAL R500</t>
  </si>
  <si>
    <t>C.T. ILO 2</t>
  </si>
  <si>
    <t>CARBON</t>
  </si>
  <si>
    <t>Tn</t>
  </si>
  <si>
    <t>Incremento por variación de temperatura</t>
  </si>
  <si>
    <t>Sin consumo de combustible en planta.</t>
  </si>
  <si>
    <t>Reporte de Consumo de Combustibles</t>
  </si>
  <si>
    <t>CONSUMO DE COMBUSTIBLES - LÍQUIDO, SÓLIDO, GASEOSO</t>
  </si>
  <si>
    <t>MEDIDOR</t>
  </si>
  <si>
    <t>02/Dec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</si>
  <si>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</si>
  <si>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</si>
  <si>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</si>
  <si>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</si>
  <si>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</si>
  <si>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</si>
  <si>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</si>
  <si>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</si>
  <si>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</si>
  <si>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</si>
  <si>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</si>
  <si>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</si>
  <si>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</si>
  <si>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</si>
  <si>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</si>
  <si>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</si>
  <si>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</si>
  <si>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</si>
  <si>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</si>
  <si>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</si>
  <si>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</si>
  <si>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</si>
  <si>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</si>
  <si>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</si>
  <si>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</si>
  <si>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</si>
  <si>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</si>
  <si>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</si>
  <si>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</si>
  <si>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</si>
  <si>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</si>
  <si>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</si>
  <si>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</si>
  <si>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</si>
  <si>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</si>
  <si>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</si>
  <si>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</si>
  <si>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</si>
  <si>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</si>
  <si>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</si>
  <si>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</si>
  <si>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</si>
  <si>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</si>
  <si>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</si>
  <si>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</si>
  <si>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</si>
  <si>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</si>
  <si>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</si>
  <si>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</si>
  <si>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</si>
  <si>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</si>
  <si>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</si>
  <si>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</si>
  <si>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</si>
  <si>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</si>
  <si>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</si>
  <si>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</si>
  <si>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</si>
  <si>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</si>
  <si>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</si>
  <si>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</si>
  <si>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</si>
  <si>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</si>
  <si>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</si>
  <si>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</si>
  <si>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</si>
  <si>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</si>
  <si>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</si>
  <si>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</si>
  <si>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</si>
  <si>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</si>
  <si>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</si>
  <si>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</si>
  <si>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</si>
  <si>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02/12/2024 01:00</t>
  </si>
  <si>
    <t>02/12/2024 02:00</t>
  </si>
  <si>
    <t>02/12/2024 03:00</t>
  </si>
  <si>
    <t>02/12/2024 04:00</t>
  </si>
  <si>
    <t>02/12/2024 05:00</t>
  </si>
  <si>
    <t>02/12/2024 06:00</t>
  </si>
  <si>
    <t>02/12/2024 10:00</t>
  </si>
  <si>
    <t>02/12/2024 11:00</t>
  </si>
  <si>
    <t>02/12/2024 12:00</t>
  </si>
  <si>
    <t>02/12/2024 14:00</t>
  </si>
  <si>
    <t>02/12/2024 15:00</t>
  </si>
  <si>
    <t>02/12/2024 19:00</t>
  </si>
  <si>
    <t>02/12/2024 20:00</t>
  </si>
  <si>
    <t>02/12/2024 21:00</t>
  </si>
  <si>
    <t>02/12/2024 22:00</t>
  </si>
  <si>
    <t>02/12/2024 23:00</t>
  </si>
  <si>
    <t>TEMPERATURA AMBIENTE (ºC)</t>
  </si>
  <si>
    <t>Disponibilidad de Gas Natural de las Centrales Termoeléctricas</t>
  </si>
  <si>
    <t>GASEODUCTO</t>
  </si>
  <si>
    <t>VOLUMEN DE GAS (Mm3)</t>
  </si>
  <si>
    <t>INICIAL</t>
  </si>
  <si>
    <t>GASEODUCTO DE CAMISEA (EGESUR)</t>
  </si>
  <si>
    <t>03/12/2024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</si>
  <si>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</si>
  <si>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</si>
  <si>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</si>
  <si>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</si>
  <si>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</si>
  <si>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</si>
  <si>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</si>
  <si>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</si>
  <si>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</si>
  <si>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</si>
  <si>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</si>
  <si>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</si>
  <si>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</si>
  <si>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</si>
  <si>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</si>
  <si>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</si>
  <si>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</si>
  <si>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</si>
  <si>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</si>
  <si>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</si>
  <si>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</si>
  <si>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</si>
  <si>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</si>
  <si>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</si>
  <si>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</si>
  <si>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</si>
  <si>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</si>
  <si>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</si>
  <si>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</si>
  <si>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</si>
  <si>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</si>
  <si>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</si>
  <si>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</si>
  <si>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</si>
  <si>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</si>
  <si>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</si>
  <si>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</si>
  <si>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</si>
  <si>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</si>
  <si>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</si>
  <si>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</si>
  <si>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</si>
  <si>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</si>
  <si>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</si>
  <si>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</si>
  <si>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</si>
  <si>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</si>
  <si>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</si>
  <si>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</si>
  <si>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</si>
  <si>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</si>
  <si>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</si>
  <si>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</si>
  <si>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</si>
  <si>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</si>
  <si>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</si>
  <si>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</si>
  <si>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</si>
  <si>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</si>
  <si>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</si>
  <si>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</si>
  <si>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</si>
  <si>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</si>
  <si>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</si>
  <si>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</si>
  <si>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</si>
  <si>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</si>
  <si>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</si>
  <si>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</si>
  <si>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</si>
  <si>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</si>
  <si>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</si>
  <si>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</si>
  <si>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</si>
  <si>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</si>
  <si>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</si>
  <si>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</si>
  <si>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</si>
  <si>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</si>
  <si>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</si>
  <si>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</si>
  <si>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</si>
  <si>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</si>
  <si>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</si>
  <si>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</si>
  <si>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</si>
  <si>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</si>
  <si>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</si>
  <si>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</si>
  <si>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</si>
  <si>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</si>
  <si>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</si>
  <si>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</si>
  <si>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</si>
  <si>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</si>
  <si>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</si>
  <si>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</si>
  <si>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</si>
  <si>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</si>
  <si>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</si>
  <si>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</si>
  <si>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</si>
  <si>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</si>
  <si>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</si>
  <si>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</si>
  <si>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</si>
  <si>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</si>
  <si>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</si>
  <si>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</si>
  <si>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</si>
  <si>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</si>
  <si>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</si>
  <si>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</si>
  <si>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</si>
  <si>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</si>
  <si>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</si>
  <si>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</si>
  <si>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</si>
  <si>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</si>
  <si>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</si>
  <si>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</si>
  <si>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</si>
  <si>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</si>
  <si>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</si>
  <si>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</si>
  <si>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</si>
  <si>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</si>
  <si>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</si>
  <si>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</si>
  <si>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</si>
  <si>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</si>
  <si>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</si>
  <si>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</si>
  <si>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</si>
  <si>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</si>
  <si>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</si>
  <si>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</si>
  <si>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</si>
  <si>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</si>
  <si>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</si>
  <si>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</si>
  <si>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</si>
  <si>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</si>
  <si>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</si>
  <si>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</si>
  <si>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</si>
  <si>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</si>
  <si>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</si>
  <si>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</si>
  <si>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</si>
  <si>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</si>
  <si>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</si>
  <si>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</si>
  <si>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</si>
  <si>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</si>
  <si>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</si>
  <si>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</si>
  <si>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</si>
  <si>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</si>
  <si>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</si>
  <si>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</si>
  <si>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</si>
  <si>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</si>
  <si>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</si>
  <si>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</si>
  <si>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</si>
  <si>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</si>
  <si>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</si>
  <si>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</si>
  <si>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</si>
  <si>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</si>
  <si>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</si>
  <si>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</si>
  <si>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</si>
  <si>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</si>
  <si>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</si>
  <si>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</si>
  <si>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</si>
  <si>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</si>
  <si>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</si>
  <si>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</si>
  <si>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</si>
  <si>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</si>
  <si>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</si>
  <si>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</si>
  <si>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</si>
  <si>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</si>
  <si>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</si>
  <si>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</si>
  <si>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</si>
  <si>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</si>
  <si>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</si>
  <si>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</si>
  <si>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</si>
  <si>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</si>
  <si>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</si>
  <si>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</si>
  <si>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</si>
  <si>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</si>
  <si>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</si>
  <si>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</si>
  <si>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</si>
  <si>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</si>
  <si>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</si>
  <si>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</si>
  <si>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</si>
  <si>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</si>
  <si>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</si>
  <si>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</si>
  <si>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</si>
  <si>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</si>
  <si>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</si>
  <si>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</si>
  <si>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</si>
  <si>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</si>
  <si>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</si>
  <si>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</si>
  <si>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</si>
  <si>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</si>
  <si>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</si>
  <si>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</si>
  <si>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</si>
  <si>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</si>
  <si>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</si>
  <si>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</si>
  <si>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</si>
  <si>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</si>
  <si>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</si>
  <si>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</si>
  <si>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</si>
  <si>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</si>
  <si>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</si>
  <si>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</si>
  <si>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</si>
  <si>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</si>
  <si>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</si>
  <si>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</si>
  <si>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</si>
  <si>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</si>
  <si>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</si>
  <si>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</si>
  <si>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</si>
  <si>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</si>
  <si>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</si>
  <si>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</si>
  <si>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</si>
  <si>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</si>
  <si>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</si>
  <si>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</si>
  <si>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</si>
  <si>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</si>
  <si>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</si>
  <si>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</si>
  <si>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</si>
  <si>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</si>
  <si>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</si>
  <si>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</si>
  <si>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</si>
  <si>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</si>
  <si>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</si>
  <si>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</si>
  <si>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</si>
  <si>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</si>
  <si>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</si>
  <si>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</si>
  <si>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</si>
  <si>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</si>
  <si>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</si>
  <si>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</si>
  <si>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</si>
  <si>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</si>
  <si>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</si>
  <si>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</si>
  <si>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</si>
  <si>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</si>
  <si>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</si>
  <si>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</si>
  <si>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</si>
  <si>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</si>
  <si>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</si>
  <si>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</si>
  <si>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</si>
  <si>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</si>
  <si>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</si>
  <si>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</si>
  <si>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</si>
  <si>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</si>
  <si>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</si>
  <si>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</si>
  <si>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</si>
  <si>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</si>
  <si>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</si>
  <si>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</si>
  <si>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</si>
  <si>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</si>
  <si>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</si>
  <si>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</si>
  <si>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</si>
  <si>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</si>
  <si>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</si>
  <si>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</si>
  <si>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</si>
  <si>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</si>
  <si>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</si>
  <si>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</si>
  <si>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</si>
  <si>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</si>
  <si>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</si>
  <si>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</si>
  <si>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</si>
  <si>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</si>
  <si>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</si>
  <si>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</si>
  <si>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</si>
  <si>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</si>
  <si>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</si>
  <si>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</si>
  <si>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</si>
  <si>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</si>
  <si>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</si>
  <si>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</si>
  <si>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</si>
  <si>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</si>
  <si>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</si>
  <si>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</si>
  <si>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</si>
  <si>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</si>
  <si>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</si>
  <si>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</si>
  <si>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</si>
  <si>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</si>
  <si>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</si>
  <si>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</si>
  <si>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</si>
  <si>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</si>
  <si>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</si>
  <si>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</si>
  <si>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</si>
  <si>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</si>
  <si>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</si>
  <si>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</si>
  <si>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</si>
  <si>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</si>
  <si>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</si>
  <si>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</si>
  <si>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</si>
  <si>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</si>
  <si>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</si>
  <si>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</si>
  <si>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</si>
  <si>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</si>
  <si>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</si>
  <si>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</si>
  <si>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</si>
  <si>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</si>
  <si>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</si>
  <si>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</si>
  <si>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</si>
  <si>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</si>
  <si>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</si>
  <si>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</si>
  <si>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</si>
  <si>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</si>
  <si>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</si>
  <si>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</si>
  <si>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</si>
  <si>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</si>
  <si>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</si>
  <si>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</si>
  <si>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</si>
  <si>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</si>
  <si>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</si>
  <si>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</si>
  <si>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</si>
  <si>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</si>
  <si>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</si>
  <si>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</si>
  <si>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</si>
  <si>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</si>
  <si>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</si>
  <si>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</si>
  <si>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</si>
  <si>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</si>
  <si>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</si>
  <si>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</si>
  <si>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</si>
  <si>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</si>
  <si>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</si>
  <si>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</si>
  <si>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</si>
  <si>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</si>
  <si>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</si>
  <si>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</si>
  <si>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</si>
  <si>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</si>
  <si>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</si>
  <si>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</si>
  <si>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</si>
  <si>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</si>
  <si>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</si>
  <si>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</si>
  <si>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</si>
  <si>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</si>
  <si>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</si>
  <si>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</si>
  <si>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</si>
  <si>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</si>
  <si>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</si>
  <si>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</si>
  <si>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</si>
  <si>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</si>
  <si>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</si>
  <si>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</si>
  <si>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</si>
  <si>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</si>
  <si>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</si>
  <si>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</si>
  <si>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</si>
  <si>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</si>
  <si>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</si>
  <si>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</si>
  <si>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</si>
  <si>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</si>
  <si>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</si>
  <si>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</si>
  <si>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</si>
  <si>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</si>
  <si>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</si>
  <si>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</si>
  <si>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</si>
  <si>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</si>
  <si>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</si>
  <si>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</si>
  <si>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</si>
  <si>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</si>
  <si>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</si>
  <si>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</si>
  <si>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</si>
  <si>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</si>
  <si>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</si>
  <si>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</si>
  <si>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</si>
  <si>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</si>
  <si>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</si>
  <si>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</si>
  <si>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</si>
  <si>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</si>
  <si>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</si>
  <si>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</si>
  <si>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</si>
  <si>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</si>
  <si>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</si>
  <si>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</si>
  <si>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</si>
  <si>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</si>
  <si>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</si>
  <si>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</si>
  <si>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</si>
  <si>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</si>
  <si>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</si>
  <si>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</si>
  <si>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</si>
  <si>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</si>
  <si>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</si>
  <si>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</si>
  <si>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</si>
  <si>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</si>
  <si>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</si>
  <si>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</si>
  <si>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</si>
  <si>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</si>
  <si>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</si>
  <si>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</si>
  <si>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</si>
  <si>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</si>
  <si>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</si>
  <si>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</si>
  <si>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</si>
  <si>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</si>
  <si>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</si>
  <si>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</si>
  <si>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</si>
  <si>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</si>
  <si>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</si>
  <si>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</si>
  <si>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</si>
  <si>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</si>
  <si>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</si>
  <si>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</si>
  <si>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</si>
  <si>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</si>
  <si>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</si>
  <si>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</si>
  <si>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</si>
  <si>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</si>
  <si>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</si>
  <si>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</si>
  <si>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</si>
  <si>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</si>
  <si>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</si>
  <si>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</si>
  <si>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</si>
  <si>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</si>
  <si>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</si>
  <si>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</si>
  <si>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L-1101</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</si>
  <si>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</si>
  <si>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</si>
  <si>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</si>
  <si>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</si>
  <si>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</si>
  <si>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</si>
  <si>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</si>
  <si>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</si>
  <si>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</si>
  <si>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</si>
  <si>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</si>
  <si>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</si>
  <si>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</si>
  <si>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</si>
  <si>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</si>
  <si>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</si>
  <si>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</si>
  <si>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</si>
  <si>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</si>
  <si>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</si>
  <si>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</si>
  <si>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</si>
  <si>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</si>
  <si>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</si>
  <si>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</si>
  <si>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</si>
  <si>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</si>
  <si>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</si>
  <si>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</si>
  <si>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</si>
  <si>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</si>
  <si>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</si>
  <si>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</si>
  <si>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</si>
  <si>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</si>
  <si>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</si>
  <si>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</si>
  <si>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</si>
  <si>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</si>
  <si>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</si>
  <si>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</si>
  <si>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</si>
  <si>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</si>
  <si>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</si>
  <si>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</si>
  <si>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</si>
  <si>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</si>
  <si>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</si>
  <si>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</si>
  <si>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</si>
  <si>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</si>
  <si>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</si>
  <si>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</si>
  <si>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</si>
  <si>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</si>
  <si>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</si>
  <si>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</si>
  <si>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</si>
  <si>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</si>
  <si>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</si>
  <si>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</si>
  <si>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</si>
  <si>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</si>
  <si>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</si>
  <si>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</si>
  <si>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</si>
  <si>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</si>
  <si>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</si>
  <si>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</si>
  <si>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</si>
  <si>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</si>
  <si>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</si>
  <si>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</si>
  <si>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</si>
  <si>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</si>
  <si>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</si>
  <si>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</si>
  <si>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</si>
  <si>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</si>
  <si>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</si>
  <si>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</si>
  <si>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</si>
  <si>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</si>
  <si>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</si>
  <si>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</si>
  <si>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</si>
  <si>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</si>
  <si>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</si>
  <si>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</si>
  <si>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</si>
  <si>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</si>
  <si>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</si>
  <si>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</si>
  <si>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</si>
  <si>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</si>
  <si>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</si>
  <si>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</si>
  <si>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</si>
  <si>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</si>
  <si>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</si>
  <si>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</si>
  <si>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</si>
  <si>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</si>
  <si>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</si>
  <si>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</si>
  <si>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</si>
  <si>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</si>
  <si>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</si>
  <si>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</si>
  <si>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</si>
  <si>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</si>
  <si>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</si>
  <si>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</si>
  <si>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</si>
  <si>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</si>
  <si>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</si>
  <si>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</si>
  <si>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</si>
  <si>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</si>
  <si>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</si>
  <si>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</si>
  <si>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</si>
  <si>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</si>
  <si>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</si>
  <si>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</si>
  <si>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</si>
  <si>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</si>
  <si>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</si>
  <si>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</si>
  <si>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</si>
  <si>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</si>
  <si>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</si>
  <si>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</si>
  <si>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</si>
  <si>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</si>
  <si>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</si>
  <si>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</si>
  <si>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</si>
  <si>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</si>
  <si>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</si>
  <si>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</si>
  <si>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</si>
  <si>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</si>
  <si>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</si>
  <si>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</si>
  <si>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</si>
  <si>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</si>
  <si>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</si>
  <si>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</si>
  <si>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</si>
  <si>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</si>
  <si>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</si>
  <si>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</si>
  <si>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</si>
  <si>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</si>
  <si>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</si>
  <si>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</si>
  <si>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</si>
  <si>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</si>
  <si>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</si>
  <si>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</si>
  <si>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</si>
  <si>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</si>
  <si>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</si>
  <si>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</si>
  <si>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</si>
  <si>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</si>
  <si>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</si>
  <si>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</si>
  <si>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</si>
  <si>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</si>
  <si>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</si>
  <si>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</si>
  <si>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</si>
  <si>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</si>
  <si>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</si>
  <si>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</si>
  <si>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</si>
  <si>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</si>
  <si>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</si>
  <si>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</si>
  <si>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</si>
  <si>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</si>
  <si>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</si>
  <si>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</si>
  <si>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</si>
  <si>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</si>
  <si>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</si>
  <si>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</si>
  <si>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t>
  </si>
  <si>
    <t>S</t>
  </si>
  <si>
    <t>CONCESIONARIA LINEA DE TRANSMISION CCNCM S.A.C.</t>
  </si>
  <si>
    <t>ATN S.A.</t>
  </si>
  <si>
    <t>COMPAÑIA TRANSMISORA ANDINA S.A.</t>
  </si>
  <si>
    <t>EGENOR</t>
  </si>
  <si>
    <t>ISA PERU</t>
  </si>
  <si>
    <t>PLUZ ENERGÍA PERÚ S.A.A.</t>
  </si>
  <si>
    <t>ENEL PERU S.A.C.</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</si>
  <si>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</si>
  <si>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</si>
  <si>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</si>
  <si>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</si>
  <si>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</si>
  <si>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</si>
  <si>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</si>
  <si>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</si>
  <si>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</si>
  <si>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</si>
  <si>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</si>
  <si>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</si>
  <si>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</si>
  <si>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</si>
  <si>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</si>
  <si>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</si>
  <si>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</si>
  <si>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</si>
  <si>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</si>
  <si>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</si>
  <si>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</si>
  <si>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</si>
  <si>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</si>
  <si>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</si>
  <si>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</si>
  <si>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</si>
  <si>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</si>
  <si>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</si>
  <si>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</si>
  <si>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</si>
  <si>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</si>
  <si>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</si>
  <si>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</si>
  <si>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</si>
  <si>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</si>
  <si>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</si>
  <si>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</si>
  <si>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</si>
  <si>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</si>
  <si>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</si>
  <si>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</si>
  <si>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</si>
  <si>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</si>
  <si>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</si>
  <si>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</si>
  <si>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</si>
  <si>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</si>
  <si>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</si>
  <si>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</si>
  <si>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</si>
  <si>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</si>
  <si>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</si>
  <si>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</si>
  <si>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</si>
  <si>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</si>
  <si>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</si>
  <si>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</si>
  <si>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</si>
  <si>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</si>
  <si>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</si>
  <si>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</si>
  <si>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</si>
  <si>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</si>
  <si>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</si>
  <si>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</si>
  <si>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</si>
  <si>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</si>
  <si>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</si>
  <si>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</si>
  <si>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</si>
  <si>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</si>
  <si>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</si>
  <si>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</si>
  <si>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</si>
  <si>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</si>
  <si>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</si>
  <si>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</si>
  <si>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</si>
  <si>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</si>
  <si>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</si>
  <si>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</si>
  <si>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</si>
  <si>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</si>
  <si>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</si>
  <si>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</si>
  <si>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</si>
  <si>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</si>
  <si>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</si>
  <si>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</si>
  <si>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</si>
  <si>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</si>
  <si>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</si>
  <si>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</si>
  <si>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</si>
  <si>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</si>
  <si>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</si>
  <si>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</si>
  <si>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</si>
  <si>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</si>
  <si>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</si>
  <si>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</si>
  <si>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</si>
  <si>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</si>
  <si>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</si>
  <si>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</si>
  <si>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</si>
  <si>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</si>
  <si>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</si>
  <si>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</si>
  <si>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</si>
  <si>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</si>
  <si>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</si>
  <si>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</si>
  <si>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</si>
  <si>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</si>
  <si>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</si>
  <si>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</si>
  <si>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</si>
  <si>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</si>
  <si>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</si>
  <si>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</si>
  <si>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</si>
  <si>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</si>
  <si>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</si>
  <si>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</si>
  <si>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</si>
  <si>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</si>
  <si>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</si>
  <si>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</si>
  <si>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</si>
  <si>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</si>
  <si>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</si>
  <si>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</si>
  <si>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</si>
  <si>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</si>
  <si>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</si>
  <si>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</si>
  <si>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</si>
  <si>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</si>
  <si>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</si>
  <si>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</si>
  <si>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</si>
  <si>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</si>
  <si>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</si>
  <si>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</si>
  <si>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</si>
  <si>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</si>
  <si>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</si>
  <si>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</si>
  <si>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</si>
  <si>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</si>
  <si>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</si>
  <si>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</si>
  <si>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</si>
  <si>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</si>
  <si>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</si>
  <si>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</si>
  <si>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</si>
  <si>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</si>
  <si>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</si>
  <si>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</si>
  <si>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</si>
  <si>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</si>
  <si>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</si>
  <si>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</si>
  <si>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</si>
  <si>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</si>
  <si>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</si>
  <si>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</si>
  <si>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</si>
  <si>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</si>
  <si>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</si>
  <si>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</si>
  <si>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</si>
  <si>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</si>
  <si>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</si>
  <si>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</si>
  <si>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</si>
  <si>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</si>
  <si>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</si>
  <si>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</si>
  <si>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</si>
  <si>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</si>
  <si>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</si>
  <si>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</si>
  <si>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</si>
  <si>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</si>
  <si>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</si>
  <si>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</si>
  <si>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</si>
  <si>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</si>
  <si>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</si>
  <si>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</si>
  <si>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</si>
  <si>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</si>
  <si>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</si>
  <si>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</si>
  <si>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</si>
  <si>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</si>
  <si>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</si>
  <si>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</si>
  <si>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</si>
  <si>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</si>
  <si>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</si>
  <si>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</si>
  <si>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</si>
  <si>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</si>
  <si>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</si>
  <si>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</si>
  <si>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</si>
  <si>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</si>
  <si>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</si>
  <si>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</si>
  <si>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</si>
  <si>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</si>
  <si>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</si>
  <si>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</si>
  <si>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</si>
  <si>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</si>
  <si>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</si>
  <si>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</si>
  <si>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</si>
  <si>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</si>
  <si>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</si>
  <si>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</si>
  <si>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</si>
  <si>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</si>
  <si>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</si>
  <si>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</si>
  <si>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</si>
  <si>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</si>
  <si>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</si>
  <si>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</si>
  <si>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</si>
  <si>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</si>
  <si>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</si>
  <si>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</si>
  <si>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</si>
  <si>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</si>
  <si>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</si>
  <si>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</si>
  <si>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</si>
  <si>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</si>
  <si>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</si>
  <si>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</si>
  <si>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</si>
  <si>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</si>
  <si>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</si>
  <si>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</si>
  <si>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</si>
  <si>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</si>
  <si>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</si>
  <si>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</si>
  <si>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</si>
  <si>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</si>
  <si>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</si>
  <si>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</si>
  <si>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</si>
  <si>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</si>
  <si>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</si>
  <si>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</si>
  <si>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</si>
  <si>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</si>
  <si>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</si>
  <si>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</si>
  <si>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</si>
  <si>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</si>
  <si>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</si>
  <si>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</si>
  <si>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</si>
  <si>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</si>
  <si>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</si>
  <si>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</si>
  <si>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</si>
  <si>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</si>
  <si>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</si>
  <si>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</si>
  <si>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</si>
  <si>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</si>
  <si>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</si>
  <si>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</si>
  <si>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</si>
  <si>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</si>
  <si>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</si>
  <si>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</si>
  <si>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</si>
  <si>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</si>
  <si>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</si>
  <si>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</si>
  <si>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</si>
  <si>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</si>
  <si>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</si>
  <si>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</si>
  <si>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</si>
  <si>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</si>
  <si>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</si>
  <si>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</si>
  <si>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</si>
  <si>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</si>
  <si>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</si>
  <si>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</si>
  <si>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</si>
  <si>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</si>
  <si>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</si>
  <si>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</si>
  <si>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</si>
  <si>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</si>
  <si>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</si>
  <si>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</si>
  <si>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</si>
  <si>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</si>
  <si>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</si>
  <si>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</si>
  <si>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</si>
  <si>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</si>
  <si>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</si>
  <si>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</si>
  <si>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</si>
  <si>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</si>
  <si>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</si>
  <si>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</si>
  <si>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</si>
  <si>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</si>
  <si>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</si>
  <si>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</si>
  <si>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</si>
  <si>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</si>
  <si>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</si>
  <si>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</si>
  <si>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</si>
  <si>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</si>
  <si>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</si>
  <si>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</si>
  <si>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</si>
  <si>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</si>
  <si>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</si>
  <si>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</si>
  <si>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</si>
  <si>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</si>
  <si>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</si>
  <si>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</si>
  <si>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</si>
  <si>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</si>
  <si>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COLCABAMBA</t>
  </si>
  <si>
    <t>ZORRITOS</t>
  </si>
  <si>
    <t>CHAVARRÍA</t>
  </si>
  <si>
    <t>MOQUEGUA</t>
  </si>
  <si>
    <t>LOS HÉROES</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</si>
  <si>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</si>
  <si>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</si>
  <si>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</si>
  <si>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</si>
  <si>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</si>
  <si>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</si>
  <si>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</si>
  <si>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</si>
  <si>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</si>
  <si>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</si>
  <si>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</si>
  <si>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</si>
  <si>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</si>
  <si>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</si>
  <si>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</si>
  <si>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</si>
  <si>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02/12/2024 00:37:00</t>
  </si>
  <si>
    <t>02/12/2024 08:58:00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</si>
  <si>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</si>
  <si>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</si>
  <si>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</si>
  <si>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</si>
  <si>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</si>
  <si>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</si>
  <si>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</si>
  <si>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</si>
  <si>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</si>
  <si>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</si>
  <si>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</si>
  <si>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</si>
  <si>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</si>
  <si>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</si>
  <si>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</si>
  <si>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</si>
  <si>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</si>
  <si>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</si>
  <si>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</si>
  <si>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</si>
  <si>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23:04:52
</t>
  </si>
  <si>
    <t xml:space="preserve">59.788 
</t>
  </si>
  <si>
    <t xml:space="preserve">23:06:37
</t>
  </si>
  <si>
    <t xml:space="preserve">60.308 
</t>
  </si>
  <si>
    <t>PUCALLPA ISA</t>
  </si>
  <si>
    <t xml:space="preserve">60.307 
</t>
  </si>
  <si>
    <t xml:space="preserve">59.787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</si>
  <si>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</si>
  <si>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</si>
  <si>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</si>
  <si>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</si>
  <si>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</si>
  <si>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</si>
  <si>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</si>
  <si>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</si>
  <si>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</si>
  <si>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</si>
  <si>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</si>
  <si>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</si>
  <si>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</si>
  <si>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</si>
  <si>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</si>
  <si>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</si>
  <si>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</si>
  <si>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</si>
  <si>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</si>
  <si>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</si>
  <si>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5767461 y resultó S/. 276736 (4.58% ) menor que el correspondiente al lunes de la semana pasada.</t>
  </si>
  <si>
    <t>Fecha</t>
  </si>
  <si>
    <t>Costo Total Ejecutado</t>
  </si>
  <si>
    <t>Costo Total Programado</t>
  </si>
  <si>
    <t>LUN 25</t>
  </si>
  <si>
    <t>MAR 26</t>
  </si>
  <si>
    <t>MIE 27</t>
  </si>
  <si>
    <t>JUE 28</t>
  </si>
  <si>
    <t>VIE 29</t>
  </si>
  <si>
    <t>SAB 30</t>
  </si>
  <si>
    <t>DOM 1</t>
  </si>
  <si>
    <t>LUN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</si>
  <si>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</si>
  <si>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</si>
  <si>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</si>
  <si>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</si>
  <si>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</si>
  <si>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</si>
  <si>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</si>
  <si>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</si>
  <si>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</si>
  <si>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</si>
  <si>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</si>
  <si>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</si>
  <si>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</si>
  <si>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</si>
  <si>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</si>
  <si>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</si>
  <si>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</si>
  <si>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</si>
  <si>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</si>
  <si>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</si>
  <si>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</si>
  <si>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</si>
  <si>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</si>
  <si>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</si>
  <si>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</si>
  <si>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</si>
  <si>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</si>
  <si>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</si>
  <si>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</si>
  <si>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</si>
  <si>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</si>
  <si>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</si>
  <si>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</si>
  <si>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</si>
  <si>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</si>
  <si>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</si>
  <si>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</si>
  <si>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</si>
  <si>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</si>
  <si>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</si>
  <si>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</si>
  <si>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</si>
  <si>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</si>
  <si>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</si>
  <si>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</si>
  <si>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</si>
  <si>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</si>
  <si>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</si>
  <si>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</si>
  <si>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</si>
  <si>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</si>
  <si>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</si>
  <si>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</si>
  <si>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</si>
  <si>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</si>
  <si>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</si>
  <si>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</si>
  <si>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</si>
  <si>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</si>
  <si>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</si>
  <si>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</si>
  <si>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</si>
  <si>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</si>
  <si>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</si>
  <si>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</si>
  <si>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</si>
  <si>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215</t>
  </si>
  <si>
    <t>146.9284</t>
  </si>
  <si>
    <t>110</t>
  </si>
  <si>
    <t>104.9266</t>
  </si>
  <si>
    <t>207.9856</t>
  </si>
  <si>
    <t>113.3254</t>
  </si>
  <si>
    <t>184.0495</t>
  </si>
  <si>
    <t>110.0007</t>
  </si>
  <si>
    <t>204.8742</t>
  </si>
  <si>
    <t>110.0084</t>
  </si>
  <si>
    <t>210.4975</t>
  </si>
  <si>
    <t>110.0006</t>
  </si>
  <si>
    <t>210.4659</t>
  </si>
  <si>
    <t>110.0005</t>
  </si>
  <si>
    <t>210.367</t>
  </si>
  <si>
    <t>110.0008</t>
  </si>
  <si>
    <t>184.0647</t>
  </si>
  <si>
    <t>110.0033</t>
  </si>
  <si>
    <t>222</t>
  </si>
  <si>
    <t>110.1494</t>
  </si>
  <si>
    <t>160.3723</t>
  </si>
  <si>
    <t>80.7797</t>
  </si>
  <si>
    <t>160.3717</t>
  </si>
  <si>
    <t>80.2644</t>
  </si>
  <si>
    <t>196</t>
  </si>
  <si>
    <t>79.5156</t>
  </si>
  <si>
    <t>160.384</t>
  </si>
  <si>
    <t>79.0203</t>
  </si>
  <si>
    <t>79.0042</t>
  </si>
  <si>
    <t>160.3784</t>
  </si>
  <si>
    <t>79.0245</t>
  </si>
  <si>
    <t>175.8026</t>
  </si>
  <si>
    <t>106</t>
  </si>
  <si>
    <t>175.3256</t>
  </si>
  <si>
    <t>127.9279</t>
  </si>
  <si>
    <t>175.654</t>
  </si>
  <si>
    <t>149.7329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</si>
  <si>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</si>
  <si>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</si>
  <si>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</si>
  <si>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</si>
  <si>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</si>
  <si>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</si>
  <si>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</si>
  <si>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</si>
  <si>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</si>
  <si>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</si>
  <si>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</si>
  <si>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</si>
  <si>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</si>
  <si>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</si>
  <si>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</si>
  <si>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</si>
  <si>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</si>
  <si>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</si>
  <si>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</si>
  <si>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</si>
  <si>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</si>
  <si>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</si>
  <si>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</si>
  <si>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</si>
  <si>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</si>
  <si>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</si>
  <si>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</si>
  <si>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</si>
  <si>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</si>
  <si>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</si>
  <si>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</si>
  <si>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</si>
  <si>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</si>
  <si>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</si>
  <si>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</si>
  <si>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</si>
  <si>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</si>
  <si>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</si>
  <si>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</si>
  <si>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</si>
  <si>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</si>
  <si>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</si>
  <si>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12.4455</t>
  </si>
  <si>
    <t>917-39</t>
  </si>
  <si>
    <t>URS-STK-002 - G1</t>
  </si>
  <si>
    <t>CHMalpas - G1</t>
  </si>
  <si>
    <t>4.1485</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</si>
  <si>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</si>
  <si>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</si>
  <si>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</si>
  <si>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</si>
  <si>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</si>
  <si>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</si>
  <si>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</si>
  <si>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</si>
  <si>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</si>
  <si>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</si>
  <si>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</si>
  <si>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</si>
  <si>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</si>
  <si>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</si>
  <si>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</si>
  <si>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</si>
  <si>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</si>
  <si>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</si>
  <si>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</si>
  <si>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</si>
  <si>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</si>
  <si>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</si>
  <si>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48.5548</t>
  </si>
  <si>
    <t>48.5609</t>
  </si>
  <si>
    <t>48.5614</t>
  </si>
  <si>
    <t>48.5115</t>
  </si>
  <si>
    <t>48.5745</t>
  </si>
  <si>
    <t>920-73</t>
  </si>
  <si>
    <t>URS-EGN-001 - G1</t>
  </si>
  <si>
    <t>CHCanonP - G1</t>
  </si>
  <si>
    <t>15</t>
  </si>
  <si>
    <t>920-74</t>
  </si>
  <si>
    <t>URS-EGN-001 - G2</t>
  </si>
  <si>
    <t>CHCanonP - G2</t>
  </si>
  <si>
    <t>920-75</t>
  </si>
  <si>
    <t>URS-EGN-001 - G3</t>
  </si>
  <si>
    <t>CHCanonP - G3</t>
  </si>
  <si>
    <t>920-76</t>
  </si>
  <si>
    <t>URS-EGN-001 - G4</t>
  </si>
  <si>
    <t>CHCanonP - G4</t>
  </si>
  <si>
    <t>3.5548</t>
  </si>
  <si>
    <t>3.5609</t>
  </si>
  <si>
    <t>3.5614</t>
  </si>
  <si>
    <t>3.5115</t>
  </si>
  <si>
    <t>3.5745</t>
  </si>
  <si>
    <t>920-77</t>
  </si>
  <si>
    <t>URS-EGN-001 - G5</t>
  </si>
  <si>
    <t>CHCanonP - G5</t>
  </si>
  <si>
    <t>920-78</t>
  </si>
  <si>
    <t>URS-EGN-001 - G6</t>
  </si>
  <si>
    <t>CHCanonP - G6</t>
  </si>
  <si>
    <t>921-264</t>
  </si>
  <si>
    <t>URS-EGN-002</t>
  </si>
  <si>
    <t>CHCarhua</t>
  </si>
  <si>
    <t>7.9743</t>
  </si>
  <si>
    <t>12.3299</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</si>
  <si>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</si>
  <si>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</si>
  <si>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</si>
  <si>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</si>
  <si>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</si>
  <si>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</si>
  <si>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</si>
  <si>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</si>
  <si>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</si>
  <si>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</si>
  <si>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</si>
  <si>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</si>
  <si>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</si>
  <si>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</si>
  <si>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</si>
  <si>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</si>
  <si>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</si>
  <si>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</si>
  <si>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</si>
  <si>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</si>
  <si>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</si>
  <si>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</si>
  <si>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</si>
  <si>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</si>
  <si>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</si>
  <si>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</si>
  <si>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</si>
  <si>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</si>
  <si>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</si>
  <si>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</si>
  <si>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46.8915</t>
  </si>
  <si>
    <t>45.1386</t>
  </si>
  <si>
    <t>46.8854</t>
  </si>
  <si>
    <t>47.0379</t>
  </si>
  <si>
    <t>46.8852</t>
  </si>
  <si>
    <t>46.9064</t>
  </si>
  <si>
    <t>45.9028</t>
  </si>
  <si>
    <t>58.4001</t>
  </si>
  <si>
    <t>73.2084</t>
  </si>
  <si>
    <t>83.3759</t>
  </si>
  <si>
    <t>81.8336</t>
  </si>
  <si>
    <t>34.178</t>
  </si>
  <si>
    <t>79.4001</t>
  </si>
  <si>
    <t>62.4561</t>
  </si>
  <si>
    <t>64.4</t>
  </si>
  <si>
    <t>76.8395</t>
  </si>
  <si>
    <t>79.4</t>
  </si>
  <si>
    <t>62.4565</t>
  </si>
  <si>
    <t>84.732</t>
  </si>
  <si>
    <t>90</t>
  </si>
  <si>
    <t>6.0004</t>
  </si>
  <si>
    <t>86.6747</t>
  </si>
  <si>
    <t>37.9505</t>
  </si>
  <si>
    <t>89.9994</t>
  </si>
  <si>
    <t>17.1258</t>
  </si>
  <si>
    <t>89.9959</t>
  </si>
  <si>
    <t>89.9995</t>
  </si>
  <si>
    <t>89.9996</t>
  </si>
  <si>
    <t>89.9992</t>
  </si>
  <si>
    <t>37.9353</t>
  </si>
  <si>
    <t>89.9968</t>
  </si>
  <si>
    <t>89.9219</t>
  </si>
  <si>
    <t>35.6277</t>
  </si>
  <si>
    <t>88.2206</t>
  </si>
  <si>
    <t>35.6283</t>
  </si>
  <si>
    <t>88.7359</t>
  </si>
  <si>
    <t>89.4847</t>
  </si>
  <si>
    <t>35.616</t>
  </si>
  <si>
    <t>89.98</t>
  </si>
  <si>
    <t>89.9979</t>
  </si>
  <si>
    <t>35.6216</t>
  </si>
  <si>
    <t>89.9758</t>
  </si>
  <si>
    <t>46.2671</t>
  </si>
  <si>
    <t>924-22</t>
  </si>
  <si>
    <t>URS-ENL-001 - G1</t>
  </si>
  <si>
    <t>CHHuinco - G1</t>
  </si>
  <si>
    <t>29.2</t>
  </si>
  <si>
    <t>36.6042</t>
  </si>
  <si>
    <t>41.6879</t>
  </si>
  <si>
    <t>45.5809</t>
  </si>
  <si>
    <t>48.1419</t>
  </si>
  <si>
    <t>48.142</t>
  </si>
  <si>
    <t>42.8482</t>
  </si>
  <si>
    <t>45.2007</t>
  </si>
  <si>
    <t>30.0059</t>
  </si>
  <si>
    <t>30.0058</t>
  </si>
  <si>
    <t>44.9427</t>
  </si>
  <si>
    <t>45.2</t>
  </si>
  <si>
    <t>45.201</t>
  </si>
  <si>
    <t>924-23</t>
  </si>
  <si>
    <t>URS-ENL-001 - G2</t>
  </si>
  <si>
    <t>CHHuinco - G2</t>
  </si>
  <si>
    <t>25.1518</t>
  </si>
  <si>
    <t>46.267</t>
  </si>
  <si>
    <t>41.8838</t>
  </si>
  <si>
    <t>44.7993</t>
  </si>
  <si>
    <t>46.2669</t>
  </si>
  <si>
    <t>44.616</t>
  </si>
  <si>
    <t>44.6132</t>
  </si>
  <si>
    <t>29.8052</t>
  </si>
  <si>
    <t>29.8051</t>
  </si>
  <si>
    <t>44.6147</t>
  </si>
  <si>
    <t>44.5763</t>
  </si>
  <si>
    <t>43.7292</t>
  </si>
  <si>
    <t>43.9859</t>
  </si>
  <si>
    <t>44.542</t>
  </si>
  <si>
    <t>44.6063</t>
  </si>
  <si>
    <t>44.7979</t>
  </si>
  <si>
    <t>44.6042</t>
  </si>
  <si>
    <t>44.799</t>
  </si>
  <si>
    <t>924-24</t>
  </si>
  <si>
    <t>URS-ENL-001 - G3</t>
  </si>
  <si>
    <t>CHHuinco - G3</t>
  </si>
  <si>
    <t>36.2527</t>
  </si>
  <si>
    <t>9.0262</t>
  </si>
  <si>
    <t>31.2582</t>
  </si>
  <si>
    <t>16.1891</t>
  </si>
  <si>
    <t>16.258</t>
  </si>
  <si>
    <t>30.5724</t>
  </si>
  <si>
    <t>31.258</t>
  </si>
  <si>
    <t>16.1894</t>
  </si>
  <si>
    <t>40.4079</t>
  </si>
  <si>
    <t>45.3834</t>
  </si>
  <si>
    <t>45.3827</t>
  </si>
  <si>
    <t>45.3835</t>
  </si>
  <si>
    <t>30.1884</t>
  </si>
  <si>
    <t>30.1883</t>
  </si>
  <si>
    <t>45.3822</t>
  </si>
  <si>
    <t>45.3456</t>
  </si>
  <si>
    <t>44.4913</t>
  </si>
  <si>
    <t>44.7501</t>
  </si>
  <si>
    <t>45.3737</t>
  </si>
  <si>
    <t>45.3716</t>
  </si>
  <si>
    <t>924-25</t>
  </si>
  <si>
    <t>URS-ENL-001 - G4</t>
  </si>
  <si>
    <t>CHHuinco - G4</t>
  </si>
  <si>
    <t>1906-280</t>
  </si>
  <si>
    <t>URS-ENL-002</t>
  </si>
  <si>
    <t>CHMatuca</t>
  </si>
  <si>
    <t>13.2062</t>
  </si>
  <si>
    <t>13.223</t>
  </si>
  <si>
    <t>13.2237</t>
  </si>
  <si>
    <t>13.1652</t>
  </si>
  <si>
    <t>12.4973</t>
  </si>
  <si>
    <t>12.704</t>
  </si>
  <si>
    <t>14.9999</t>
  </si>
  <si>
    <t>12.5297</t>
  </si>
  <si>
    <t>8.014</t>
  </si>
  <si>
    <t>14.9957</t>
  </si>
  <si>
    <t>11.5025</t>
  </si>
  <si>
    <t>11.5341</t>
  </si>
  <si>
    <t>11.633</t>
  </si>
  <si>
    <t>14.9287</t>
  </si>
  <si>
    <t>14.9997</t>
  </si>
  <si>
    <t>14.9998</t>
  </si>
  <si>
    <t>14.9978</t>
  </si>
  <si>
    <t>10.1974</t>
  </si>
  <si>
    <t>10.6744</t>
  </si>
  <si>
    <t>8.2085</t>
  </si>
  <si>
    <t>10.346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</si>
  <si>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</si>
  <si>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</si>
  <si>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</si>
  <si>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</si>
  <si>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</si>
  <si>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</si>
  <si>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</si>
  <si>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</si>
  <si>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</si>
  <si>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</si>
  <si>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</si>
  <si>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</si>
  <si>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</si>
  <si>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</si>
  <si>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</si>
  <si>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</si>
  <si>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</si>
  <si>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</si>
  <si>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</si>
  <si>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</si>
  <si>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</si>
  <si>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</si>
  <si>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</si>
  <si>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</si>
  <si>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</si>
  <si>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116.8742</t>
  </si>
  <si>
    <t>105.1471</t>
  </si>
  <si>
    <t>113.7528</t>
  </si>
  <si>
    <t>114.1616</t>
  </si>
  <si>
    <t>116.6913</t>
  </si>
  <si>
    <t>116.6919</t>
  </si>
  <si>
    <t>1965-15211</t>
  </si>
  <si>
    <t>URS-KALL-003 - G1</t>
  </si>
  <si>
    <t>CHCeAgui - G1</t>
  </si>
  <si>
    <t>1965-15212</t>
  </si>
  <si>
    <t>URS-KALL-003 - G2</t>
  </si>
  <si>
    <t>CHCeAgui - G2</t>
  </si>
  <si>
    <t>1965-15213</t>
  </si>
  <si>
    <t>URS-KALL-003 - G3</t>
  </si>
  <si>
    <t>CHCeAgui - G3</t>
  </si>
  <si>
    <t>2253-12600</t>
  </si>
  <si>
    <t>C.H. PLATANAL</t>
  </si>
  <si>
    <t>URS-CLP-001</t>
  </si>
  <si>
    <t>CHPlatan</t>
  </si>
  <si>
    <t>41.1225</t>
  </si>
  <si>
    <t>41.9167</t>
  </si>
  <si>
    <t>52.1294</t>
  </si>
  <si>
    <t>52.1884</t>
  </si>
  <si>
    <t>41.4705</t>
  </si>
  <si>
    <t>87.6584</t>
  </si>
  <si>
    <t>43.0458</t>
  </si>
  <si>
    <t>80.9194</t>
  </si>
  <si>
    <t>86.8348</t>
  </si>
  <si>
    <t>61.7266</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</si>
  <si>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</si>
  <si>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</si>
  <si>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</si>
  <si>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</si>
  <si>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</si>
  <si>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</si>
  <si>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</si>
  <si>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</si>
  <si>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</si>
  <si>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</si>
  <si>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</si>
  <si>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</si>
  <si>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</si>
  <si>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</si>
  <si>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</si>
  <si>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</si>
  <si>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</si>
  <si>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</si>
  <si>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</si>
  <si>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</si>
  <si>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</si>
  <si>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</si>
  <si>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</si>
  <si>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</si>
  <si>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</si>
  <si>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102.3066</t>
  </si>
  <si>
    <t>100.4012</t>
  </si>
  <si>
    <t>147.4387</t>
  </si>
  <si>
    <t>135.0431</t>
  </si>
  <si>
    <t>149.7214</t>
  </si>
  <si>
    <t>53.0033</t>
  </si>
  <si>
    <t>63.9362</t>
  </si>
  <si>
    <t>45.1178</t>
  </si>
  <si>
    <t>44.65</t>
  </si>
  <si>
    <t>52.8382</t>
  </si>
  <si>
    <t>123.3416</t>
  </si>
  <si>
    <t>51.2623</t>
  </si>
  <si>
    <t>146.0806</t>
  </si>
  <si>
    <t>140.1652</t>
  </si>
  <si>
    <t>131.0955</t>
  </si>
  <si>
    <t>164.5439</t>
  </si>
  <si>
    <t>149.544</t>
  </si>
  <si>
    <t>135.1605</t>
  </si>
  <si>
    <t>127.1863</t>
  </si>
  <si>
    <t>125.2136</t>
  </si>
  <si>
    <t>137.5435</t>
  </si>
  <si>
    <t>3182-14971</t>
  </si>
  <si>
    <t>URS-CHG-001 - G1</t>
  </si>
  <si>
    <t>CHChagll - G1</t>
  </si>
  <si>
    <t>51.2171</t>
  </si>
  <si>
    <t>50.2613</t>
  </si>
  <si>
    <t>73.8419</t>
  </si>
  <si>
    <t>67.6333</t>
  </si>
  <si>
    <t>74.9846</t>
  </si>
  <si>
    <t>22.3306</t>
  </si>
  <si>
    <t>61.7659</t>
  </si>
  <si>
    <t>25.639</t>
  </si>
  <si>
    <t>73.1641</t>
  </si>
  <si>
    <t>70.1985</t>
  </si>
  <si>
    <t>65.6552</t>
  </si>
  <si>
    <t>82.401</t>
  </si>
  <si>
    <t>74.8959</t>
  </si>
  <si>
    <t>67.6923</t>
  </si>
  <si>
    <t>63.6956</t>
  </si>
  <si>
    <t>62.7066</t>
  </si>
  <si>
    <t>68.8863</t>
  </si>
  <si>
    <t>3182-14972</t>
  </si>
  <si>
    <t>URS-CHG-001 - G2</t>
  </si>
  <si>
    <t>CHChagll - G2</t>
  </si>
  <si>
    <t>51.0895</t>
  </si>
  <si>
    <t>50.1399</t>
  </si>
  <si>
    <t>73.5968</t>
  </si>
  <si>
    <t>67.4098</t>
  </si>
  <si>
    <t>74.7368</t>
  </si>
  <si>
    <t>22.3194</t>
  </si>
  <si>
    <t>61.5757</t>
  </si>
  <si>
    <t>25.6233</t>
  </si>
  <si>
    <t>72.9164</t>
  </si>
  <si>
    <t>69.9667</t>
  </si>
  <si>
    <t>65.4403</t>
  </si>
  <si>
    <t>82.1429</t>
  </si>
  <si>
    <t>74.6481</t>
  </si>
  <si>
    <t>67.4682</t>
  </si>
  <si>
    <t>63.4907</t>
  </si>
  <si>
    <t>62.507</t>
  </si>
  <si>
    <t>68.6572</t>
  </si>
  <si>
    <t>3308-13601</t>
  </si>
  <si>
    <t>URS-FNX-001</t>
  </si>
  <si>
    <t>CTFenix - CC</t>
  </si>
  <si>
    <t>125.9023</t>
  </si>
  <si>
    <t>125.8916</t>
  </si>
  <si>
    <t>125.8911</t>
  </si>
  <si>
    <t>125.9283</t>
  </si>
  <si>
    <t>127.6</t>
  </si>
  <si>
    <t>127.5999</t>
  </si>
  <si>
    <t>112.7916</t>
  </si>
  <si>
    <t>123.6241</t>
  </si>
  <si>
    <t>125.1664</t>
  </si>
  <si>
    <t>124.7382</t>
  </si>
  <si>
    <t>75.0716</t>
  </si>
  <si>
    <t>117.0734</t>
  </si>
  <si>
    <t>112</t>
  </si>
  <si>
    <t>49.8635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</si>
  <si>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</si>
  <si>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</si>
  <si>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</si>
  <si>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</si>
  <si>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</si>
  <si>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</si>
  <si>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</si>
  <si>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</si>
  <si>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</si>
  <si>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</si>
  <si>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</si>
  <si>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</si>
  <si>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</si>
  <si>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</si>
  <si>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</si>
  <si>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</si>
  <si>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</si>
  <si>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</si>
  <si>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</si>
  <si>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</si>
  <si>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</si>
  <si>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</si>
  <si>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00:23 h Matucana quito la RSF de las 2 unidades</t>
  </si>
  <si>
    <t>Matucana quito la RSF de las 2 unidades</t>
  </si>
  <si>
    <t>G1 de Platanal con problemas en señales AGC</t>
  </si>
  <si>
    <t>Carhuaquero no reguló por problemas en sus señales.</t>
  </si>
  <si>
    <t>A las 22:56 h C.H. Matucana indispone su RSF a solicitud de Orygen.</t>
  </si>
  <si>
    <t>C.H. Matucana no dio RSF por incremento de hidrología a solicitud del agente.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</si>
  <si>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</si>
  <si>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</si>
  <si>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</si>
  <si>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</si>
  <si>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</si>
  <si>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</si>
  <si>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</si>
  <si>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ZORRITOS 220</t>
  </si>
  <si>
    <t>ZAPALLAL 220</t>
  </si>
  <si>
    <t>ZAÑA 60</t>
  </si>
  <si>
    <t>YAUPI 138</t>
  </si>
  <si>
    <t>YAUPI 13.8</t>
  </si>
  <si>
    <t>YARUCAYA 13.8</t>
  </si>
  <si>
    <t>YANANGO 220</t>
  </si>
  <si>
    <t>VIZCARRA 220</t>
  </si>
  <si>
    <t>VILLACURI 60</t>
  </si>
  <si>
    <t>VILLACURI 22.9</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</si>
  <si>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</si>
  <si>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</si>
  <si>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</si>
  <si>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</si>
  <si>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</si>
  <si>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</si>
  <si>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</si>
  <si>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</si>
  <si>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</si>
  <si>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</si>
  <si>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</si>
  <si>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</si>
  <si>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</si>
  <si>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</si>
  <si>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</si>
  <si>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</si>
  <si>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</si>
  <si>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</si>
  <si>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</si>
  <si>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</si>
  <si>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</si>
  <si>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</si>
  <si>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</si>
  <si>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</si>
  <si>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</si>
  <si>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</si>
  <si>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</si>
  <si>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</si>
  <si>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</si>
  <si>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</si>
  <si>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</si>
  <si>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</si>
  <si>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</si>
  <si>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</si>
  <si>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</si>
  <si>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</si>
  <si>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</si>
  <si>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</si>
  <si>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</si>
  <si>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</si>
  <si>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</si>
  <si>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</si>
  <si>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</si>
  <si>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</si>
  <si>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</si>
  <si>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</si>
  <si>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</si>
  <si>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</si>
  <si>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</si>
  <si>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</si>
  <si>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</si>
  <si>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</si>
  <si>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</si>
  <si>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</si>
  <si>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</si>
  <si>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</si>
  <si>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</si>
  <si>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</si>
  <si>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</si>
  <si>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</si>
  <si>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PISCO 10</t>
  </si>
  <si>
    <t>PIEDRA BLANCA 34.5</t>
  </si>
  <si>
    <t>PARIAC 66</t>
  </si>
  <si>
    <t>PARAMONGA NUEVA 220</t>
  </si>
  <si>
    <t>PARAMONGA NUEVA 138</t>
  </si>
  <si>
    <t>PARAMONGA EXISTENTE 138</t>
  </si>
  <si>
    <t>PARAGSHA2 220</t>
  </si>
  <si>
    <t>PARAGSHA2 138</t>
  </si>
  <si>
    <t>PARACAS 22</t>
  </si>
  <si>
    <t>PARACAS 10</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</si>
  <si>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</si>
  <si>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</si>
  <si>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</si>
  <si>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</si>
  <si>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</si>
  <si>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</si>
  <si>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</si>
  <si>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</si>
  <si>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</si>
  <si>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</si>
  <si>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</si>
  <si>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</si>
  <si>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</si>
  <si>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</si>
  <si>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</si>
  <si>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</si>
  <si>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</si>
  <si>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</si>
  <si>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</si>
  <si>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</si>
  <si>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</si>
  <si>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</si>
  <si>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</si>
  <si>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</si>
  <si>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</si>
  <si>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</si>
  <si>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</si>
  <si>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</si>
  <si>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</si>
  <si>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</si>
  <si>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</si>
  <si>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</si>
  <si>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</si>
  <si>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</si>
  <si>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</si>
  <si>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</si>
  <si>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</si>
  <si>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</si>
  <si>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</si>
  <si>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</si>
  <si>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</si>
  <si>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</si>
  <si>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</si>
  <si>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</si>
  <si>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INDEPENDENCIA 10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</si>
  <si>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</si>
  <si>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</si>
  <si>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</si>
  <si>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</si>
  <si>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</si>
  <si>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</si>
  <si>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</si>
  <si>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</si>
  <si>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</si>
  <si>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</si>
  <si>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</si>
  <si>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</si>
  <si>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</si>
  <si>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</si>
  <si>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</si>
  <si>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</si>
  <si>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</si>
  <si>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</si>
  <si>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</si>
  <si>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</si>
  <si>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</si>
  <si>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</si>
  <si>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</si>
  <si>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</si>
  <si>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</si>
  <si>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</si>
  <si>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</si>
  <si>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</si>
  <si>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</si>
  <si>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</si>
  <si>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</si>
  <si>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</si>
  <si>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</si>
  <si>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</si>
  <si>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</si>
  <si>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</si>
  <si>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</si>
  <si>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</si>
  <si>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</si>
  <si>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</si>
  <si>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</si>
  <si>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</si>
  <si>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</si>
  <si>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</si>
  <si>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</si>
  <si>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</si>
  <si>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</si>
  <si>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</si>
  <si>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</si>
  <si>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</si>
  <si>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</si>
  <si>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</si>
  <si>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</si>
  <si>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</si>
  <si>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</si>
  <si>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</si>
  <si>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</si>
  <si>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</si>
  <si>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</si>
  <si>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</si>
  <si>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</si>
  <si>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</si>
  <si>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</si>
  <si>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</si>
  <si>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</si>
  <si>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</si>
  <si>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</si>
  <si>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</si>
  <si>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</si>
  <si>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</si>
  <si>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</si>
  <si>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</si>
  <si>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</si>
  <si>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</si>
  <si>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</si>
  <si>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</si>
  <si>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</si>
  <si>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</si>
  <si>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</si>
  <si>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</si>
  <si>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</si>
  <si>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</si>
  <si>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</si>
  <si>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</si>
  <si>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</si>
  <si>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</si>
  <si>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</si>
  <si>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</si>
  <si>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</si>
  <si>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</si>
  <si>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</si>
  <si>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</si>
  <si>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</si>
  <si>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</si>
  <si>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</si>
  <si>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</si>
  <si>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</si>
  <si>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</si>
  <si>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</si>
  <si>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</si>
  <si>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</si>
  <si>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</si>
  <si>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ALTO LA LUNA 60</t>
  </si>
  <si>
    <t>ALTO LA LUNA 10</t>
  </si>
  <si>
    <t>AGUAYTIA 220</t>
  </si>
  <si>
    <t>AGUAYTIA 22.9</t>
  </si>
  <si>
    <t>AGUAYTIA 138</t>
  </si>
  <si>
    <t>AGUAYTIA 13.8</t>
  </si>
  <si>
    <t>S/./MWh</t>
  </si>
  <si>
    <t>La información y cumplimiento de la Demanda de los Grandes Usuarios Libres se encuentra ubicado en la pestaña "DEMANDA_UL" del Anexo A</t>
  </si>
  <si>
    <t>e actualizó el despacho ejecutado de las CC.TT. Oquendo y Tallanca; de las CC.HH. Carpapata, Pías, y de las centrales de Electro Oriente.</t>
  </si>
  <si>
    <t>NAFTA+GAS DE REFINERIA</t>
  </si>
  <si>
    <t>FLEXIGAS+GAS DE REFINERIA</t>
  </si>
  <si>
    <t>CENTRALES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</si>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</sst>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2" xfId="1" xr:uid="{9B35F354-5112-4718-92D7-E83AEDE2FB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998.66</c:v>
                </c:pt>
                <c:pt idx="1">
                  <c:v>936.26199999999994</c:v>
                </c:pt>
                <c:pt idx="2">
                  <c:v>934.48400000000004</c:v>
                </c:pt>
                <c:pt idx="3">
                  <c:v>910.81299999999999</c:v>
                </c:pt>
                <c:pt idx="4">
                  <c:v>949.54399999999998</c:v>
                </c:pt>
                <c:pt idx="5">
                  <c:v>934.94399999999996</c:v>
                </c:pt>
                <c:pt idx="6">
                  <c:v>943.68299999999999</c:v>
                </c:pt>
                <c:pt idx="7">
                  <c:v>895.76700000000005</c:v>
                </c:pt>
                <c:pt idx="8">
                  <c:v>908.88900000000001</c:v>
                </c:pt>
                <c:pt idx="9">
                  <c:v>948.44299999999998</c:v>
                </c:pt>
                <c:pt idx="10">
                  <c:v>968.70699999999999</c:v>
                </c:pt>
                <c:pt idx="11">
                  <c:v>989.27300000000002</c:v>
                </c:pt>
                <c:pt idx="12">
                  <c:v>982.27200000000005</c:v>
                </c:pt>
                <c:pt idx="13">
                  <c:v>998.36300000000006</c:v>
                </c:pt>
                <c:pt idx="14">
                  <c:v>1011.744</c:v>
                </c:pt>
                <c:pt idx="15">
                  <c:v>1021.66</c:v>
                </c:pt>
                <c:pt idx="16">
                  <c:v>1080.9459999999999</c:v>
                </c:pt>
                <c:pt idx="17">
                  <c:v>1071.8810000000001</c:v>
                </c:pt>
                <c:pt idx="18">
                  <c:v>1124.6379999999999</c:v>
                </c:pt>
                <c:pt idx="19">
                  <c:v>1114.124</c:v>
                </c:pt>
                <c:pt idx="20">
                  <c:v>1138.498</c:v>
                </c:pt>
                <c:pt idx="21">
                  <c:v>1162.624</c:v>
                </c:pt>
                <c:pt idx="22">
                  <c:v>1222.0899999999999</c:v>
                </c:pt>
                <c:pt idx="23">
                  <c:v>1189.0530000000001</c:v>
                </c:pt>
                <c:pt idx="24">
                  <c:v>1204.126</c:v>
                </c:pt>
                <c:pt idx="25">
                  <c:v>1186.7070000000001</c:v>
                </c:pt>
                <c:pt idx="26">
                  <c:v>1141.577</c:v>
                </c:pt>
                <c:pt idx="27">
                  <c:v>1158.0229999999999</c:v>
                </c:pt>
                <c:pt idx="28">
                  <c:v>1182.579</c:v>
                </c:pt>
                <c:pt idx="29">
                  <c:v>1197.271</c:v>
                </c:pt>
                <c:pt idx="30">
                  <c:v>1174.52</c:v>
                </c:pt>
                <c:pt idx="31">
                  <c:v>1206.56</c:v>
                </c:pt>
                <c:pt idx="32">
                  <c:v>1170.664</c:v>
                </c:pt>
                <c:pt idx="33">
                  <c:v>1154.8620000000001</c:v>
                </c:pt>
                <c:pt idx="34">
                  <c:v>1159.8810000000001</c:v>
                </c:pt>
                <c:pt idx="35">
                  <c:v>1155.3140000000001</c:v>
                </c:pt>
                <c:pt idx="36">
                  <c:v>1194.3430000000001</c:v>
                </c:pt>
                <c:pt idx="37">
                  <c:v>1257.739</c:v>
                </c:pt>
                <c:pt idx="38">
                  <c:v>1265.559</c:v>
                </c:pt>
                <c:pt idx="39">
                  <c:v>1255.3989999999999</c:v>
                </c:pt>
                <c:pt idx="40">
                  <c:v>1250.865</c:v>
                </c:pt>
                <c:pt idx="41">
                  <c:v>1250.0709999999999</c:v>
                </c:pt>
                <c:pt idx="42">
                  <c:v>1231</c:v>
                </c:pt>
                <c:pt idx="43">
                  <c:v>1196.518</c:v>
                </c:pt>
                <c:pt idx="44">
                  <c:v>1143.645</c:v>
                </c:pt>
                <c:pt idx="45">
                  <c:v>1109.1220000000001</c:v>
                </c:pt>
                <c:pt idx="46">
                  <c:v>1086.425</c:v>
                </c:pt>
                <c:pt idx="47">
                  <c:v>1073.9359999999999</c:v>
                </c:pt>
              </c:numCache>
            </c:numRef>
          </c:val>
          <c:smooth val="0"/>
          <c:extLst>
            <c:ext xmlns:c16="http://schemas.microsoft.com/office/drawing/2014/chart" uri="{C3380CC4-5D6E-409C-BE32-E72D297353CC}">
              <c16:uniqueId val="{00000000-B40D-4D23-A587-146211169AF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1779.92</c:v>
                </c:pt>
                <c:pt idx="1">
                  <c:v>1765.71</c:v>
                </c:pt>
                <c:pt idx="2">
                  <c:v>1764.25</c:v>
                </c:pt>
                <c:pt idx="3">
                  <c:v>1764.35</c:v>
                </c:pt>
                <c:pt idx="4">
                  <c:v>1759.01</c:v>
                </c:pt>
                <c:pt idx="5">
                  <c:v>1778.71</c:v>
                </c:pt>
                <c:pt idx="6">
                  <c:v>1734.75</c:v>
                </c:pt>
                <c:pt idx="7">
                  <c:v>1729.7</c:v>
                </c:pt>
                <c:pt idx="8">
                  <c:v>1742.7</c:v>
                </c:pt>
                <c:pt idx="9">
                  <c:v>1750.39</c:v>
                </c:pt>
                <c:pt idx="10">
                  <c:v>1751.4</c:v>
                </c:pt>
                <c:pt idx="11">
                  <c:v>1771.62</c:v>
                </c:pt>
                <c:pt idx="12">
                  <c:v>1786.16</c:v>
                </c:pt>
                <c:pt idx="13">
                  <c:v>1785.54</c:v>
                </c:pt>
                <c:pt idx="14">
                  <c:v>1765.43</c:v>
                </c:pt>
                <c:pt idx="15">
                  <c:v>1796.5</c:v>
                </c:pt>
                <c:pt idx="16">
                  <c:v>1806.67</c:v>
                </c:pt>
                <c:pt idx="17">
                  <c:v>1859.16</c:v>
                </c:pt>
                <c:pt idx="18">
                  <c:v>1830.65</c:v>
                </c:pt>
                <c:pt idx="19">
                  <c:v>1797.2</c:v>
                </c:pt>
                <c:pt idx="20">
                  <c:v>1786.81</c:v>
                </c:pt>
                <c:pt idx="21">
                  <c:v>1794.12</c:v>
                </c:pt>
                <c:pt idx="22">
                  <c:v>1789.78</c:v>
                </c:pt>
                <c:pt idx="23">
                  <c:v>1779.77</c:v>
                </c:pt>
                <c:pt idx="24">
                  <c:v>1763.12</c:v>
                </c:pt>
                <c:pt idx="25">
                  <c:v>1741.39</c:v>
                </c:pt>
                <c:pt idx="26">
                  <c:v>1746.88</c:v>
                </c:pt>
                <c:pt idx="27">
                  <c:v>1773.29</c:v>
                </c:pt>
                <c:pt idx="28">
                  <c:v>1786.17</c:v>
                </c:pt>
                <c:pt idx="29">
                  <c:v>1790.38</c:v>
                </c:pt>
                <c:pt idx="30">
                  <c:v>1792.11</c:v>
                </c:pt>
                <c:pt idx="31">
                  <c:v>1775.03</c:v>
                </c:pt>
                <c:pt idx="32">
                  <c:v>1764.43</c:v>
                </c:pt>
                <c:pt idx="33">
                  <c:v>1760.9</c:v>
                </c:pt>
                <c:pt idx="34">
                  <c:v>1771.01</c:v>
                </c:pt>
                <c:pt idx="35">
                  <c:v>1814.53</c:v>
                </c:pt>
                <c:pt idx="36">
                  <c:v>1848.36</c:v>
                </c:pt>
                <c:pt idx="37">
                  <c:v>1840.66</c:v>
                </c:pt>
                <c:pt idx="38">
                  <c:v>1837.59</c:v>
                </c:pt>
                <c:pt idx="39">
                  <c:v>1837.28</c:v>
                </c:pt>
                <c:pt idx="40">
                  <c:v>1832.98</c:v>
                </c:pt>
                <c:pt idx="41">
                  <c:v>1836.14</c:v>
                </c:pt>
                <c:pt idx="42">
                  <c:v>1810.3</c:v>
                </c:pt>
                <c:pt idx="43">
                  <c:v>1796.32</c:v>
                </c:pt>
                <c:pt idx="44">
                  <c:v>1749.29</c:v>
                </c:pt>
                <c:pt idx="45">
                  <c:v>1734.46</c:v>
                </c:pt>
                <c:pt idx="46">
                  <c:v>1719.54</c:v>
                </c:pt>
                <c:pt idx="47">
                  <c:v>1704.74</c:v>
                </c:pt>
              </c:numCache>
            </c:numRef>
          </c:val>
          <c:smooth val="0"/>
          <c:extLst>
            <c:ext xmlns:c16="http://schemas.microsoft.com/office/drawing/2014/chart" uri="{C3380CC4-5D6E-409C-BE32-E72D297353CC}">
              <c16:uniqueId val="{00000001-B40D-4D23-A587-146211169AF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3703.72</c:v>
                </c:pt>
                <c:pt idx="1">
                  <c:v>3476.9279999999999</c:v>
                </c:pt>
                <c:pt idx="2">
                  <c:v>3551.1660000000002</c:v>
                </c:pt>
                <c:pt idx="3">
                  <c:v>3496.2370000000001</c:v>
                </c:pt>
                <c:pt idx="4">
                  <c:v>3434.846</c:v>
                </c:pt>
                <c:pt idx="5">
                  <c:v>3473.346</c:v>
                </c:pt>
                <c:pt idx="6">
                  <c:v>3450.7669999999998</c:v>
                </c:pt>
                <c:pt idx="7">
                  <c:v>3360.6329999999998</c:v>
                </c:pt>
                <c:pt idx="8">
                  <c:v>3517.011</c:v>
                </c:pt>
                <c:pt idx="9">
                  <c:v>3508.9670000000001</c:v>
                </c:pt>
                <c:pt idx="10">
                  <c:v>3599.5929999999998</c:v>
                </c:pt>
                <c:pt idx="11">
                  <c:v>3542.8069999999998</c:v>
                </c:pt>
                <c:pt idx="12">
                  <c:v>3668.0680000000002</c:v>
                </c:pt>
                <c:pt idx="13">
                  <c:v>3850.6970000000001</c:v>
                </c:pt>
                <c:pt idx="14">
                  <c:v>3963.9259999999999</c:v>
                </c:pt>
                <c:pt idx="15">
                  <c:v>3899.34</c:v>
                </c:pt>
                <c:pt idx="16">
                  <c:v>4184.5839999999998</c:v>
                </c:pt>
                <c:pt idx="17">
                  <c:v>4191.3590000000004</c:v>
                </c:pt>
                <c:pt idx="18">
                  <c:v>4392.0119999999997</c:v>
                </c:pt>
                <c:pt idx="19">
                  <c:v>4478.4759999999997</c:v>
                </c:pt>
                <c:pt idx="20">
                  <c:v>4407.8919999999998</c:v>
                </c:pt>
                <c:pt idx="21">
                  <c:v>4571.9560000000001</c:v>
                </c:pt>
                <c:pt idx="22">
                  <c:v>4465.13</c:v>
                </c:pt>
                <c:pt idx="23">
                  <c:v>4620.3770000000004</c:v>
                </c:pt>
                <c:pt idx="24">
                  <c:v>4559.9539999999997</c:v>
                </c:pt>
                <c:pt idx="25">
                  <c:v>4490.9030000000002</c:v>
                </c:pt>
                <c:pt idx="26">
                  <c:v>4573.0429999999997</c:v>
                </c:pt>
                <c:pt idx="27">
                  <c:v>4587.6869999999999</c:v>
                </c:pt>
                <c:pt idx="28">
                  <c:v>4552.451</c:v>
                </c:pt>
                <c:pt idx="29">
                  <c:v>4632.4489999999996</c:v>
                </c:pt>
                <c:pt idx="30">
                  <c:v>4656.87</c:v>
                </c:pt>
                <c:pt idx="31">
                  <c:v>4606.8100000000004</c:v>
                </c:pt>
                <c:pt idx="32">
                  <c:v>4511.7060000000001</c:v>
                </c:pt>
                <c:pt idx="33">
                  <c:v>4393.9380000000001</c:v>
                </c:pt>
                <c:pt idx="34">
                  <c:v>4305.1090000000004</c:v>
                </c:pt>
                <c:pt idx="35">
                  <c:v>4199.8559999999998</c:v>
                </c:pt>
                <c:pt idx="36">
                  <c:v>4332.4970000000003</c:v>
                </c:pt>
                <c:pt idx="37">
                  <c:v>4474.6009999999997</c:v>
                </c:pt>
                <c:pt idx="38">
                  <c:v>4464.5510000000004</c:v>
                </c:pt>
                <c:pt idx="39">
                  <c:v>4469.4210000000003</c:v>
                </c:pt>
                <c:pt idx="40">
                  <c:v>4415.1549999999997</c:v>
                </c:pt>
                <c:pt idx="41">
                  <c:v>4419.3890000000001</c:v>
                </c:pt>
                <c:pt idx="42">
                  <c:v>4349.7</c:v>
                </c:pt>
                <c:pt idx="43">
                  <c:v>4244.7619999999997</c:v>
                </c:pt>
                <c:pt idx="44">
                  <c:v>4255.2650000000003</c:v>
                </c:pt>
                <c:pt idx="45">
                  <c:v>4158.518</c:v>
                </c:pt>
                <c:pt idx="46">
                  <c:v>3959.1350000000002</c:v>
                </c:pt>
                <c:pt idx="47">
                  <c:v>3932.424</c:v>
                </c:pt>
              </c:numCache>
            </c:numRef>
          </c:val>
          <c:smooth val="0"/>
          <c:extLst>
            <c:ext xmlns:c16="http://schemas.microsoft.com/office/drawing/2014/chart" uri="{C3380CC4-5D6E-409C-BE32-E72D297353CC}">
              <c16:uniqueId val="{00000002-B40D-4D23-A587-146211169AF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7F1-49B2-A354-4B7AF6D6B9C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7F1-49B2-A354-4B7AF6D6B9C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32.561630000000001</c:v>
                </c:pt>
                <c:pt idx="1">
                  <c:v>37.095939999999999</c:v>
                </c:pt>
                <c:pt idx="2">
                  <c:v>37.243740000000003</c:v>
                </c:pt>
                <c:pt idx="3">
                  <c:v>32.92698</c:v>
                </c:pt>
                <c:pt idx="4">
                  <c:v>33.28105</c:v>
                </c:pt>
                <c:pt idx="5">
                  <c:v>32.132570000000001</c:v>
                </c:pt>
                <c:pt idx="6">
                  <c:v>30.68477</c:v>
                </c:pt>
                <c:pt idx="7">
                  <c:v>29.960229999999999</c:v>
                </c:pt>
                <c:pt idx="8">
                  <c:v>29.77469</c:v>
                </c:pt>
                <c:pt idx="9">
                  <c:v>29.707519999999999</c:v>
                </c:pt>
                <c:pt idx="10">
                  <c:v>29.78539</c:v>
                </c:pt>
                <c:pt idx="11">
                  <c:v>29.493539999999999</c:v>
                </c:pt>
                <c:pt idx="12">
                  <c:v>19.824860000000001</c:v>
                </c:pt>
                <c:pt idx="13">
                  <c:v>24.399909999999998</c:v>
                </c:pt>
                <c:pt idx="14">
                  <c:v>24.160689999999999</c:v>
                </c:pt>
                <c:pt idx="15">
                  <c:v>24.199339999999999</c:v>
                </c:pt>
                <c:pt idx="16">
                  <c:v>24.20112</c:v>
                </c:pt>
                <c:pt idx="17">
                  <c:v>24.290479999999999</c:v>
                </c:pt>
                <c:pt idx="18">
                  <c:v>20.71677</c:v>
                </c:pt>
                <c:pt idx="19">
                  <c:v>20.19529</c:v>
                </c:pt>
                <c:pt idx="20">
                  <c:v>21.06447</c:v>
                </c:pt>
                <c:pt idx="21">
                  <c:v>25.924689999999998</c:v>
                </c:pt>
                <c:pt idx="22">
                  <c:v>26.607089999999999</c:v>
                </c:pt>
                <c:pt idx="23">
                  <c:v>26.561509999999998</c:v>
                </c:pt>
                <c:pt idx="24">
                  <c:v>26.28472</c:v>
                </c:pt>
                <c:pt idx="25">
                  <c:v>26.129239999999999</c:v>
                </c:pt>
                <c:pt idx="26">
                  <c:v>23.650459999999999</c:v>
                </c:pt>
                <c:pt idx="27">
                  <c:v>26.191330000000001</c:v>
                </c:pt>
                <c:pt idx="28">
                  <c:v>26.273869999999999</c:v>
                </c:pt>
                <c:pt idx="29">
                  <c:v>26.2057</c:v>
                </c:pt>
                <c:pt idx="30">
                  <c:v>26.198119999999999</c:v>
                </c:pt>
                <c:pt idx="31">
                  <c:v>25.451280000000001</c:v>
                </c:pt>
                <c:pt idx="32">
                  <c:v>25.846309999999999</c:v>
                </c:pt>
                <c:pt idx="33">
                  <c:v>20.084150000000001</c:v>
                </c:pt>
                <c:pt idx="34">
                  <c:v>20.16845</c:v>
                </c:pt>
                <c:pt idx="35">
                  <c:v>17.429069999999999</c:v>
                </c:pt>
                <c:pt idx="36">
                  <c:v>16.72946</c:v>
                </c:pt>
                <c:pt idx="37">
                  <c:v>17.099329999999998</c:v>
                </c:pt>
                <c:pt idx="38">
                  <c:v>16.87398</c:v>
                </c:pt>
                <c:pt idx="39">
                  <c:v>17.650410000000001</c:v>
                </c:pt>
                <c:pt idx="40">
                  <c:v>17.524640000000002</c:v>
                </c:pt>
                <c:pt idx="41">
                  <c:v>17.930199999999999</c:v>
                </c:pt>
                <c:pt idx="42">
                  <c:v>20.144020000000001</c:v>
                </c:pt>
                <c:pt idx="43">
                  <c:v>21.02356</c:v>
                </c:pt>
                <c:pt idx="44">
                  <c:v>21.043990000000001</c:v>
                </c:pt>
                <c:pt idx="45">
                  <c:v>22.202020000000001</c:v>
                </c:pt>
                <c:pt idx="46">
                  <c:v>22.357530000000001</c:v>
                </c:pt>
                <c:pt idx="47">
                  <c:v>23.23488</c:v>
                </c:pt>
              </c:numCache>
            </c:numRef>
          </c:val>
          <c:smooth val="0"/>
          <c:extLst>
            <c:ext xmlns:c16="http://schemas.microsoft.com/office/drawing/2014/chart" uri="{C3380CC4-5D6E-409C-BE32-E72D297353CC}">
              <c16:uniqueId val="{00000002-67F1-49B2-A354-4B7AF6D6B9CB}"/>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67F1-49B2-A354-4B7AF6D6B9CB}"/>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3.8759999999999999</c:v>
                </c:pt>
                <c:pt idx="1">
                  <c:v>3.871</c:v>
                </c:pt>
                <c:pt idx="2">
                  <c:v>3.879</c:v>
                </c:pt>
                <c:pt idx="3">
                  <c:v>3.8780000000000001</c:v>
                </c:pt>
                <c:pt idx="4">
                  <c:v>3.831</c:v>
                </c:pt>
                <c:pt idx="5">
                  <c:v>3.843</c:v>
                </c:pt>
                <c:pt idx="6">
                  <c:v>3.8090000000000002</c:v>
                </c:pt>
                <c:pt idx="7">
                  <c:v>3.919</c:v>
                </c:pt>
                <c:pt idx="8">
                  <c:v>3.81</c:v>
                </c:pt>
                <c:pt idx="9">
                  <c:v>3.8380000000000001</c:v>
                </c:pt>
                <c:pt idx="10">
                  <c:v>3.843</c:v>
                </c:pt>
                <c:pt idx="11">
                  <c:v>3.863</c:v>
                </c:pt>
                <c:pt idx="12">
                  <c:v>3.823</c:v>
                </c:pt>
                <c:pt idx="13">
                  <c:v>3.8980000000000001</c:v>
                </c:pt>
                <c:pt idx="14">
                  <c:v>3.8279999999999998</c:v>
                </c:pt>
                <c:pt idx="15">
                  <c:v>3.9529999999999998</c:v>
                </c:pt>
                <c:pt idx="16">
                  <c:v>3.8</c:v>
                </c:pt>
                <c:pt idx="17">
                  <c:v>3.8330000000000002</c:v>
                </c:pt>
                <c:pt idx="18">
                  <c:v>3.8460000000000001</c:v>
                </c:pt>
                <c:pt idx="19">
                  <c:v>3.9649999999999999</c:v>
                </c:pt>
                <c:pt idx="20">
                  <c:v>3.758</c:v>
                </c:pt>
                <c:pt idx="21">
                  <c:v>3.8610000000000002</c:v>
                </c:pt>
                <c:pt idx="22">
                  <c:v>3.823</c:v>
                </c:pt>
                <c:pt idx="23">
                  <c:v>3.8660000000000001</c:v>
                </c:pt>
                <c:pt idx="24">
                  <c:v>3.85</c:v>
                </c:pt>
                <c:pt idx="25">
                  <c:v>3.8439999999999999</c:v>
                </c:pt>
                <c:pt idx="26">
                  <c:v>3.798</c:v>
                </c:pt>
                <c:pt idx="27">
                  <c:v>3.99</c:v>
                </c:pt>
                <c:pt idx="28">
                  <c:v>3.9409999999999998</c:v>
                </c:pt>
                <c:pt idx="29">
                  <c:v>3.919</c:v>
                </c:pt>
                <c:pt idx="30">
                  <c:v>3.891</c:v>
                </c:pt>
                <c:pt idx="31">
                  <c:v>3.8969999999999998</c:v>
                </c:pt>
                <c:pt idx="32">
                  <c:v>3.8050000000000002</c:v>
                </c:pt>
                <c:pt idx="33">
                  <c:v>3.7069999999999999</c:v>
                </c:pt>
                <c:pt idx="34">
                  <c:v>3.504</c:v>
                </c:pt>
                <c:pt idx="35">
                  <c:v>3.4969999999999999</c:v>
                </c:pt>
                <c:pt idx="36">
                  <c:v>3.5209999999999999</c:v>
                </c:pt>
                <c:pt idx="37">
                  <c:v>3.4409999999999998</c:v>
                </c:pt>
                <c:pt idx="38">
                  <c:v>3.548</c:v>
                </c:pt>
                <c:pt idx="39">
                  <c:v>3.532</c:v>
                </c:pt>
                <c:pt idx="40">
                  <c:v>3.5249999999999999</c:v>
                </c:pt>
                <c:pt idx="41">
                  <c:v>3.5760000000000001</c:v>
                </c:pt>
                <c:pt idx="42">
                  <c:v>3.5230000000000001</c:v>
                </c:pt>
                <c:pt idx="43">
                  <c:v>3.7269999999999999</c:v>
                </c:pt>
                <c:pt idx="44">
                  <c:v>3.68</c:v>
                </c:pt>
                <c:pt idx="45">
                  <c:v>3.7349999999999999</c:v>
                </c:pt>
                <c:pt idx="46">
                  <c:v>3.7269999999999999</c:v>
                </c:pt>
                <c:pt idx="47">
                  <c:v>3.802</c:v>
                </c:pt>
              </c:numCache>
            </c:numRef>
          </c:val>
          <c:smooth val="0"/>
          <c:extLst>
            <c:ext xmlns:c16="http://schemas.microsoft.com/office/drawing/2014/chart" uri="{C3380CC4-5D6E-409C-BE32-E72D297353CC}">
              <c16:uniqueId val="{00000004-67F1-49B2-A354-4B7AF6D6B9CB}"/>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7F1-49B2-A354-4B7AF6D6B9CB}"/>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7F1-49B2-A354-4B7AF6D6B9CB}"/>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19.758800000000001</c:v>
                </c:pt>
                <c:pt idx="1">
                  <c:v>19.905000000000001</c:v>
                </c:pt>
                <c:pt idx="2">
                  <c:v>19.318100000000001</c:v>
                </c:pt>
                <c:pt idx="3">
                  <c:v>19.701899999999998</c:v>
                </c:pt>
                <c:pt idx="4">
                  <c:v>19.353200000000001</c:v>
                </c:pt>
                <c:pt idx="5">
                  <c:v>18.850899999999999</c:v>
                </c:pt>
                <c:pt idx="6">
                  <c:v>18.930599999999998</c:v>
                </c:pt>
                <c:pt idx="7">
                  <c:v>18.720400000000001</c:v>
                </c:pt>
                <c:pt idx="8">
                  <c:v>18.944700000000001</c:v>
                </c:pt>
                <c:pt idx="9">
                  <c:v>18.795999999999999</c:v>
                </c:pt>
                <c:pt idx="10">
                  <c:v>18.680299999999999</c:v>
                </c:pt>
                <c:pt idx="11">
                  <c:v>18.201799999999999</c:v>
                </c:pt>
                <c:pt idx="12">
                  <c:v>18.433199999999999</c:v>
                </c:pt>
                <c:pt idx="13">
                  <c:v>18.160699999999999</c:v>
                </c:pt>
                <c:pt idx="14">
                  <c:v>19.437799999999999</c:v>
                </c:pt>
                <c:pt idx="15">
                  <c:v>19.9679</c:v>
                </c:pt>
                <c:pt idx="16">
                  <c:v>19.763300000000001</c:v>
                </c:pt>
                <c:pt idx="17">
                  <c:v>17.5337</c:v>
                </c:pt>
                <c:pt idx="18">
                  <c:v>16.639800000000001</c:v>
                </c:pt>
                <c:pt idx="19">
                  <c:v>18.956</c:v>
                </c:pt>
                <c:pt idx="20">
                  <c:v>18.298400000000001</c:v>
                </c:pt>
                <c:pt idx="21">
                  <c:v>18.901299999999999</c:v>
                </c:pt>
                <c:pt idx="22">
                  <c:v>18.301500000000001</c:v>
                </c:pt>
                <c:pt idx="23">
                  <c:v>18.663499999999999</c:v>
                </c:pt>
                <c:pt idx="24">
                  <c:v>19.028700000000001</c:v>
                </c:pt>
                <c:pt idx="25">
                  <c:v>19.190799999999999</c:v>
                </c:pt>
                <c:pt idx="26">
                  <c:v>18.369700000000002</c:v>
                </c:pt>
                <c:pt idx="27">
                  <c:v>17.853999999999999</c:v>
                </c:pt>
                <c:pt idx="28">
                  <c:v>19.965399999999999</c:v>
                </c:pt>
                <c:pt idx="29">
                  <c:v>20.029599999999999</c:v>
                </c:pt>
                <c:pt idx="30">
                  <c:v>18.797699999999999</c:v>
                </c:pt>
                <c:pt idx="31">
                  <c:v>19.063400000000001</c:v>
                </c:pt>
                <c:pt idx="32">
                  <c:v>19.732500000000002</c:v>
                </c:pt>
                <c:pt idx="33">
                  <c:v>19.7453</c:v>
                </c:pt>
                <c:pt idx="34">
                  <c:v>19.7805</c:v>
                </c:pt>
                <c:pt idx="35">
                  <c:v>19.668500000000002</c:v>
                </c:pt>
                <c:pt idx="36">
                  <c:v>19.049600000000002</c:v>
                </c:pt>
                <c:pt idx="37">
                  <c:v>15.3668</c:v>
                </c:pt>
                <c:pt idx="38">
                  <c:v>15.2942</c:v>
                </c:pt>
                <c:pt idx="39">
                  <c:v>14.8531</c:v>
                </c:pt>
                <c:pt idx="40">
                  <c:v>14.2883</c:v>
                </c:pt>
                <c:pt idx="41">
                  <c:v>16.486599999999999</c:v>
                </c:pt>
                <c:pt idx="42">
                  <c:v>19.639299999999999</c:v>
                </c:pt>
                <c:pt idx="43">
                  <c:v>19.230599999999999</c:v>
                </c:pt>
                <c:pt idx="44">
                  <c:v>19.1493</c:v>
                </c:pt>
                <c:pt idx="45">
                  <c:v>19.1706</c:v>
                </c:pt>
                <c:pt idx="46">
                  <c:v>19.243099999999998</c:v>
                </c:pt>
                <c:pt idx="47">
                  <c:v>18.965900000000001</c:v>
                </c:pt>
              </c:numCache>
            </c:numRef>
          </c:val>
          <c:smooth val="0"/>
          <c:extLst>
            <c:ext xmlns:c16="http://schemas.microsoft.com/office/drawing/2014/chart" uri="{C3380CC4-5D6E-409C-BE32-E72D297353CC}">
              <c16:uniqueId val="{00000007-67F1-49B2-A354-4B7AF6D6B9CB}"/>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24.4512</c:v>
                </c:pt>
                <c:pt idx="1">
                  <c:v>24.358599999999999</c:v>
                </c:pt>
                <c:pt idx="2">
                  <c:v>24.0915</c:v>
                </c:pt>
                <c:pt idx="3">
                  <c:v>23.840399999999999</c:v>
                </c:pt>
                <c:pt idx="4">
                  <c:v>23.513000000000002</c:v>
                </c:pt>
                <c:pt idx="5">
                  <c:v>23.993099999999998</c:v>
                </c:pt>
                <c:pt idx="6">
                  <c:v>24.2393</c:v>
                </c:pt>
                <c:pt idx="7">
                  <c:v>24.423500000000001</c:v>
                </c:pt>
                <c:pt idx="8">
                  <c:v>24.565100000000001</c:v>
                </c:pt>
                <c:pt idx="9">
                  <c:v>24.589200000000002</c:v>
                </c:pt>
                <c:pt idx="10">
                  <c:v>24.948</c:v>
                </c:pt>
                <c:pt idx="11">
                  <c:v>24.756599999999999</c:v>
                </c:pt>
                <c:pt idx="12">
                  <c:v>24.669499999999999</c:v>
                </c:pt>
                <c:pt idx="13">
                  <c:v>24.9129</c:v>
                </c:pt>
                <c:pt idx="14">
                  <c:v>24.224699999999999</c:v>
                </c:pt>
                <c:pt idx="15">
                  <c:v>23.845300000000002</c:v>
                </c:pt>
                <c:pt idx="16">
                  <c:v>23.919499999999999</c:v>
                </c:pt>
                <c:pt idx="17">
                  <c:v>24.364000000000001</c:v>
                </c:pt>
                <c:pt idx="18">
                  <c:v>24.714200000000002</c:v>
                </c:pt>
                <c:pt idx="19">
                  <c:v>24.705300000000001</c:v>
                </c:pt>
                <c:pt idx="20">
                  <c:v>25.1112</c:v>
                </c:pt>
                <c:pt idx="21">
                  <c:v>24.942</c:v>
                </c:pt>
                <c:pt idx="22">
                  <c:v>25.311</c:v>
                </c:pt>
                <c:pt idx="23">
                  <c:v>24.595300000000002</c:v>
                </c:pt>
                <c:pt idx="24">
                  <c:v>23.928599999999999</c:v>
                </c:pt>
                <c:pt idx="25">
                  <c:v>24.4816</c:v>
                </c:pt>
                <c:pt idx="26">
                  <c:v>24.122699999999998</c:v>
                </c:pt>
                <c:pt idx="27">
                  <c:v>24.213799999999999</c:v>
                </c:pt>
                <c:pt idx="28">
                  <c:v>24.827000000000002</c:v>
                </c:pt>
                <c:pt idx="29">
                  <c:v>24.4726</c:v>
                </c:pt>
                <c:pt idx="30">
                  <c:v>24.588899999999999</c:v>
                </c:pt>
                <c:pt idx="31">
                  <c:v>24.9498</c:v>
                </c:pt>
                <c:pt idx="32">
                  <c:v>24.385200000000001</c:v>
                </c:pt>
                <c:pt idx="33">
                  <c:v>25.015999999999998</c:v>
                </c:pt>
                <c:pt idx="34">
                  <c:v>25.601700000000001</c:v>
                </c:pt>
                <c:pt idx="35">
                  <c:v>25.527999999999999</c:v>
                </c:pt>
                <c:pt idx="36">
                  <c:v>25.7758</c:v>
                </c:pt>
                <c:pt idx="37">
                  <c:v>25.296299999999999</c:v>
                </c:pt>
                <c:pt idx="38">
                  <c:v>25.488600000000002</c:v>
                </c:pt>
                <c:pt idx="39">
                  <c:v>25.506699999999999</c:v>
                </c:pt>
                <c:pt idx="40">
                  <c:v>25.481100000000001</c:v>
                </c:pt>
                <c:pt idx="41">
                  <c:v>26.715599999999998</c:v>
                </c:pt>
                <c:pt idx="42">
                  <c:v>24.6145</c:v>
                </c:pt>
                <c:pt idx="43">
                  <c:v>24.780999999999999</c:v>
                </c:pt>
                <c:pt idx="44">
                  <c:v>24.056899999999999</c:v>
                </c:pt>
                <c:pt idx="45">
                  <c:v>24.7318</c:v>
                </c:pt>
                <c:pt idx="46">
                  <c:v>24.513100000000001</c:v>
                </c:pt>
                <c:pt idx="47">
                  <c:v>23.917100000000001</c:v>
                </c:pt>
              </c:numCache>
            </c:numRef>
          </c:val>
          <c:smooth val="0"/>
          <c:extLst>
            <c:ext xmlns:c16="http://schemas.microsoft.com/office/drawing/2014/chart" uri="{C3380CC4-5D6E-409C-BE32-E72D297353CC}">
              <c16:uniqueId val="{00000008-67F1-49B2-A354-4B7AF6D6B9CB}"/>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12.722</c:v>
                </c:pt>
                <c:pt idx="1">
                  <c:v>12.625999999999999</c:v>
                </c:pt>
                <c:pt idx="2">
                  <c:v>13.132</c:v>
                </c:pt>
                <c:pt idx="3">
                  <c:v>14.353</c:v>
                </c:pt>
                <c:pt idx="4">
                  <c:v>13.736000000000001</c:v>
                </c:pt>
                <c:pt idx="5">
                  <c:v>13.718</c:v>
                </c:pt>
                <c:pt idx="6">
                  <c:v>13.535</c:v>
                </c:pt>
                <c:pt idx="7">
                  <c:v>13.571</c:v>
                </c:pt>
                <c:pt idx="8">
                  <c:v>13.128</c:v>
                </c:pt>
                <c:pt idx="9">
                  <c:v>11.756</c:v>
                </c:pt>
                <c:pt idx="10">
                  <c:v>11.794</c:v>
                </c:pt>
                <c:pt idx="11">
                  <c:v>11.619</c:v>
                </c:pt>
                <c:pt idx="12">
                  <c:v>10.414999999999999</c:v>
                </c:pt>
                <c:pt idx="13">
                  <c:v>10.238</c:v>
                </c:pt>
                <c:pt idx="14">
                  <c:v>10.417999999999999</c:v>
                </c:pt>
                <c:pt idx="15">
                  <c:v>10.888999999999999</c:v>
                </c:pt>
                <c:pt idx="16">
                  <c:v>12.28</c:v>
                </c:pt>
                <c:pt idx="17">
                  <c:v>12.18</c:v>
                </c:pt>
                <c:pt idx="18">
                  <c:v>12.44</c:v>
                </c:pt>
                <c:pt idx="19">
                  <c:v>12.615</c:v>
                </c:pt>
                <c:pt idx="20">
                  <c:v>12.978999999999999</c:v>
                </c:pt>
                <c:pt idx="21">
                  <c:v>13.063000000000001</c:v>
                </c:pt>
                <c:pt idx="22">
                  <c:v>12.989000000000001</c:v>
                </c:pt>
                <c:pt idx="23">
                  <c:v>11.587</c:v>
                </c:pt>
                <c:pt idx="24">
                  <c:v>11.260999999999999</c:v>
                </c:pt>
                <c:pt idx="25">
                  <c:v>12.237</c:v>
                </c:pt>
                <c:pt idx="26">
                  <c:v>12.478999999999999</c:v>
                </c:pt>
                <c:pt idx="27">
                  <c:v>13.475</c:v>
                </c:pt>
                <c:pt idx="28">
                  <c:v>13.212999999999999</c:v>
                </c:pt>
                <c:pt idx="29">
                  <c:v>12.891999999999999</c:v>
                </c:pt>
                <c:pt idx="30">
                  <c:v>12.849</c:v>
                </c:pt>
                <c:pt idx="31">
                  <c:v>12.775</c:v>
                </c:pt>
                <c:pt idx="32">
                  <c:v>12.731999999999999</c:v>
                </c:pt>
                <c:pt idx="33">
                  <c:v>12.821</c:v>
                </c:pt>
                <c:pt idx="34">
                  <c:v>11.231999999999999</c:v>
                </c:pt>
                <c:pt idx="35">
                  <c:v>10.837</c:v>
                </c:pt>
                <c:pt idx="36">
                  <c:v>10.379</c:v>
                </c:pt>
                <c:pt idx="37">
                  <c:v>10.086</c:v>
                </c:pt>
                <c:pt idx="38">
                  <c:v>10.644</c:v>
                </c:pt>
                <c:pt idx="39">
                  <c:v>11.305999999999999</c:v>
                </c:pt>
                <c:pt idx="40">
                  <c:v>12.243</c:v>
                </c:pt>
                <c:pt idx="41">
                  <c:v>13.077</c:v>
                </c:pt>
                <c:pt idx="42">
                  <c:v>14.05</c:v>
                </c:pt>
                <c:pt idx="43">
                  <c:v>13.606999999999999</c:v>
                </c:pt>
                <c:pt idx="44">
                  <c:v>14.026999999999999</c:v>
                </c:pt>
                <c:pt idx="45">
                  <c:v>13.74</c:v>
                </c:pt>
                <c:pt idx="46">
                  <c:v>13.316000000000001</c:v>
                </c:pt>
                <c:pt idx="47">
                  <c:v>13.340999999999999</c:v>
                </c:pt>
              </c:numCache>
            </c:numRef>
          </c:val>
          <c:smooth val="0"/>
          <c:extLst>
            <c:ext xmlns:c16="http://schemas.microsoft.com/office/drawing/2014/chart" uri="{C3380CC4-5D6E-409C-BE32-E72D297353CC}">
              <c16:uniqueId val="{00000009-67F1-49B2-A354-4B7AF6D6B9C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13.9626</c:v>
                </c:pt>
                <c:pt idx="1">
                  <c:v>13.7636</c:v>
                </c:pt>
                <c:pt idx="2">
                  <c:v>14.2143</c:v>
                </c:pt>
                <c:pt idx="3">
                  <c:v>14.2293</c:v>
                </c:pt>
                <c:pt idx="4">
                  <c:v>14.051</c:v>
                </c:pt>
                <c:pt idx="5">
                  <c:v>13.818899999999999</c:v>
                </c:pt>
                <c:pt idx="6">
                  <c:v>13.990500000000001</c:v>
                </c:pt>
                <c:pt idx="7">
                  <c:v>13.773</c:v>
                </c:pt>
                <c:pt idx="8">
                  <c:v>14.351699999999999</c:v>
                </c:pt>
                <c:pt idx="9">
                  <c:v>14.796099999999999</c:v>
                </c:pt>
                <c:pt idx="10">
                  <c:v>14.5036</c:v>
                </c:pt>
                <c:pt idx="11">
                  <c:v>14.970499999999999</c:v>
                </c:pt>
                <c:pt idx="12">
                  <c:v>13.548999999999999</c:v>
                </c:pt>
                <c:pt idx="13">
                  <c:v>12.200200000000001</c:v>
                </c:pt>
                <c:pt idx="14">
                  <c:v>10.6853</c:v>
                </c:pt>
                <c:pt idx="15">
                  <c:v>10.4299</c:v>
                </c:pt>
                <c:pt idx="16">
                  <c:v>10.1853</c:v>
                </c:pt>
                <c:pt idx="17">
                  <c:v>10.1721</c:v>
                </c:pt>
                <c:pt idx="18">
                  <c:v>9.9629999999999992</c:v>
                </c:pt>
                <c:pt idx="19">
                  <c:v>9.9242000000000008</c:v>
                </c:pt>
                <c:pt idx="20">
                  <c:v>9.1989999999999998</c:v>
                </c:pt>
                <c:pt idx="21">
                  <c:v>8.9297000000000004</c:v>
                </c:pt>
                <c:pt idx="22">
                  <c:v>9.1271000000000004</c:v>
                </c:pt>
                <c:pt idx="23">
                  <c:v>9.0253999999999994</c:v>
                </c:pt>
                <c:pt idx="24">
                  <c:v>12.101599999999999</c:v>
                </c:pt>
                <c:pt idx="25">
                  <c:v>13.153</c:v>
                </c:pt>
                <c:pt idx="26">
                  <c:v>13.392899999999999</c:v>
                </c:pt>
                <c:pt idx="27">
                  <c:v>13.1477</c:v>
                </c:pt>
                <c:pt idx="28">
                  <c:v>13.6648</c:v>
                </c:pt>
                <c:pt idx="29">
                  <c:v>13.8538</c:v>
                </c:pt>
                <c:pt idx="30">
                  <c:v>14.5137</c:v>
                </c:pt>
                <c:pt idx="31">
                  <c:v>14.5383</c:v>
                </c:pt>
                <c:pt idx="32">
                  <c:v>14.4529</c:v>
                </c:pt>
                <c:pt idx="33">
                  <c:v>14.4451</c:v>
                </c:pt>
                <c:pt idx="34">
                  <c:v>14.5587</c:v>
                </c:pt>
                <c:pt idx="35">
                  <c:v>14.146100000000001</c:v>
                </c:pt>
                <c:pt idx="36">
                  <c:v>14.3752</c:v>
                </c:pt>
                <c:pt idx="37">
                  <c:v>14.731299999999999</c:v>
                </c:pt>
                <c:pt idx="38">
                  <c:v>14.357100000000001</c:v>
                </c:pt>
                <c:pt idx="39">
                  <c:v>13.196199999999999</c:v>
                </c:pt>
                <c:pt idx="40">
                  <c:v>10.3643</c:v>
                </c:pt>
                <c:pt idx="41">
                  <c:v>10.303100000000001</c:v>
                </c:pt>
                <c:pt idx="42">
                  <c:v>10.38</c:v>
                </c:pt>
                <c:pt idx="43">
                  <c:v>10.9617</c:v>
                </c:pt>
                <c:pt idx="44">
                  <c:v>11.0505</c:v>
                </c:pt>
                <c:pt idx="45">
                  <c:v>11.339</c:v>
                </c:pt>
                <c:pt idx="46">
                  <c:v>13.277200000000001</c:v>
                </c:pt>
                <c:pt idx="47">
                  <c:v>13.3249</c:v>
                </c:pt>
              </c:numCache>
            </c:numRef>
          </c:val>
          <c:smooth val="0"/>
          <c:extLst>
            <c:ext xmlns:c16="http://schemas.microsoft.com/office/drawing/2014/chart" uri="{C3380CC4-5D6E-409C-BE32-E72D297353CC}">
              <c16:uniqueId val="{0000000A-67F1-49B2-A354-4B7AF6D6B9C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12.94</c:v>
                </c:pt>
                <c:pt idx="1">
                  <c:v>12.88</c:v>
                </c:pt>
                <c:pt idx="2">
                  <c:v>13.05</c:v>
                </c:pt>
                <c:pt idx="3">
                  <c:v>13</c:v>
                </c:pt>
                <c:pt idx="4">
                  <c:v>12.32</c:v>
                </c:pt>
                <c:pt idx="5">
                  <c:v>13.06</c:v>
                </c:pt>
                <c:pt idx="6">
                  <c:v>12.84</c:v>
                </c:pt>
                <c:pt idx="7">
                  <c:v>12.87</c:v>
                </c:pt>
                <c:pt idx="8">
                  <c:v>12.82</c:v>
                </c:pt>
                <c:pt idx="9">
                  <c:v>12.87</c:v>
                </c:pt>
                <c:pt idx="10">
                  <c:v>12.92</c:v>
                </c:pt>
                <c:pt idx="11">
                  <c:v>12.98</c:v>
                </c:pt>
                <c:pt idx="12">
                  <c:v>12.89</c:v>
                </c:pt>
                <c:pt idx="13">
                  <c:v>12.83</c:v>
                </c:pt>
                <c:pt idx="14">
                  <c:v>12.41</c:v>
                </c:pt>
                <c:pt idx="15">
                  <c:v>12.61</c:v>
                </c:pt>
                <c:pt idx="16">
                  <c:v>12.61</c:v>
                </c:pt>
                <c:pt idx="17">
                  <c:v>12.82</c:v>
                </c:pt>
                <c:pt idx="18">
                  <c:v>12.92</c:v>
                </c:pt>
                <c:pt idx="19">
                  <c:v>12.65</c:v>
                </c:pt>
                <c:pt idx="20">
                  <c:v>11.93</c:v>
                </c:pt>
                <c:pt idx="21">
                  <c:v>11.84</c:v>
                </c:pt>
                <c:pt idx="22">
                  <c:v>12.42</c:v>
                </c:pt>
                <c:pt idx="23">
                  <c:v>12.99</c:v>
                </c:pt>
                <c:pt idx="24">
                  <c:v>12.32</c:v>
                </c:pt>
                <c:pt idx="25">
                  <c:v>12.69</c:v>
                </c:pt>
                <c:pt idx="26">
                  <c:v>12.8</c:v>
                </c:pt>
                <c:pt idx="27">
                  <c:v>12.9</c:v>
                </c:pt>
                <c:pt idx="28">
                  <c:v>12.96</c:v>
                </c:pt>
                <c:pt idx="29">
                  <c:v>12.87</c:v>
                </c:pt>
                <c:pt idx="30">
                  <c:v>12.85</c:v>
                </c:pt>
                <c:pt idx="31">
                  <c:v>12.91</c:v>
                </c:pt>
                <c:pt idx="32">
                  <c:v>12.72</c:v>
                </c:pt>
                <c:pt idx="33">
                  <c:v>12.99</c:v>
                </c:pt>
                <c:pt idx="34">
                  <c:v>11.03</c:v>
                </c:pt>
                <c:pt idx="35">
                  <c:v>9.7100000000000009</c:v>
                </c:pt>
                <c:pt idx="36">
                  <c:v>12.72</c:v>
                </c:pt>
                <c:pt idx="37">
                  <c:v>13.04</c:v>
                </c:pt>
                <c:pt idx="38">
                  <c:v>12.72</c:v>
                </c:pt>
                <c:pt idx="39">
                  <c:v>13.19</c:v>
                </c:pt>
                <c:pt idx="40">
                  <c:v>13.01</c:v>
                </c:pt>
                <c:pt idx="41">
                  <c:v>12.94</c:v>
                </c:pt>
                <c:pt idx="42">
                  <c:v>12.9</c:v>
                </c:pt>
                <c:pt idx="43">
                  <c:v>12.81</c:v>
                </c:pt>
                <c:pt idx="44">
                  <c:v>12.63</c:v>
                </c:pt>
                <c:pt idx="45">
                  <c:v>12.68</c:v>
                </c:pt>
                <c:pt idx="46">
                  <c:v>12.76</c:v>
                </c:pt>
                <c:pt idx="47">
                  <c:v>12.95</c:v>
                </c:pt>
              </c:numCache>
            </c:numRef>
          </c:val>
          <c:smooth val="0"/>
          <c:extLst>
            <c:ext xmlns:c16="http://schemas.microsoft.com/office/drawing/2014/chart" uri="{C3380CC4-5D6E-409C-BE32-E72D297353CC}">
              <c16:uniqueId val="{0000000B-67F1-49B2-A354-4B7AF6D6B9C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27.437999999999999</c:v>
                </c:pt>
                <c:pt idx="1">
                  <c:v>26.975999999999999</c:v>
                </c:pt>
                <c:pt idx="2">
                  <c:v>27.148</c:v>
                </c:pt>
                <c:pt idx="3">
                  <c:v>26.908000000000001</c:v>
                </c:pt>
                <c:pt idx="4">
                  <c:v>26.786000000000001</c:v>
                </c:pt>
                <c:pt idx="5">
                  <c:v>26.878</c:v>
                </c:pt>
                <c:pt idx="6">
                  <c:v>27.196000000000002</c:v>
                </c:pt>
                <c:pt idx="7">
                  <c:v>27.286000000000001</c:v>
                </c:pt>
                <c:pt idx="8">
                  <c:v>26.686</c:v>
                </c:pt>
                <c:pt idx="9">
                  <c:v>26.882000000000001</c:v>
                </c:pt>
                <c:pt idx="10">
                  <c:v>27.443999999999999</c:v>
                </c:pt>
                <c:pt idx="11">
                  <c:v>27.256</c:v>
                </c:pt>
                <c:pt idx="12">
                  <c:v>26.916</c:v>
                </c:pt>
                <c:pt idx="13">
                  <c:v>26.748000000000001</c:v>
                </c:pt>
                <c:pt idx="14">
                  <c:v>26.53</c:v>
                </c:pt>
                <c:pt idx="15">
                  <c:v>26.143999999999998</c:v>
                </c:pt>
                <c:pt idx="16">
                  <c:v>26.314</c:v>
                </c:pt>
                <c:pt idx="17">
                  <c:v>26.02</c:v>
                </c:pt>
                <c:pt idx="18">
                  <c:v>24.378</c:v>
                </c:pt>
                <c:pt idx="19">
                  <c:v>22.795999999999999</c:v>
                </c:pt>
                <c:pt idx="20">
                  <c:v>22.786000000000001</c:v>
                </c:pt>
                <c:pt idx="21">
                  <c:v>22.77</c:v>
                </c:pt>
                <c:pt idx="22">
                  <c:v>22.562000000000001</c:v>
                </c:pt>
                <c:pt idx="23">
                  <c:v>22.501999999999999</c:v>
                </c:pt>
                <c:pt idx="24">
                  <c:v>22.488</c:v>
                </c:pt>
                <c:pt idx="25">
                  <c:v>22.57</c:v>
                </c:pt>
                <c:pt idx="26">
                  <c:v>22.391999999999999</c:v>
                </c:pt>
                <c:pt idx="27">
                  <c:v>22.457999999999998</c:v>
                </c:pt>
                <c:pt idx="28">
                  <c:v>22.425999999999998</c:v>
                </c:pt>
                <c:pt idx="29">
                  <c:v>22.82</c:v>
                </c:pt>
                <c:pt idx="30">
                  <c:v>22.84</c:v>
                </c:pt>
                <c:pt idx="31">
                  <c:v>23.082000000000001</c:v>
                </c:pt>
                <c:pt idx="32">
                  <c:v>23.956</c:v>
                </c:pt>
                <c:pt idx="33">
                  <c:v>24.324000000000002</c:v>
                </c:pt>
                <c:pt idx="34">
                  <c:v>24</c:v>
                </c:pt>
                <c:pt idx="35">
                  <c:v>25.628</c:v>
                </c:pt>
                <c:pt idx="36">
                  <c:v>26.34</c:v>
                </c:pt>
                <c:pt idx="37">
                  <c:v>26.544</c:v>
                </c:pt>
                <c:pt idx="38">
                  <c:v>26.242000000000001</c:v>
                </c:pt>
                <c:pt idx="39">
                  <c:v>26.614000000000001</c:v>
                </c:pt>
                <c:pt idx="40">
                  <c:v>26.474</c:v>
                </c:pt>
                <c:pt idx="41">
                  <c:v>26.513999999999999</c:v>
                </c:pt>
                <c:pt idx="42">
                  <c:v>26.786000000000001</c:v>
                </c:pt>
                <c:pt idx="43">
                  <c:v>26.673999999999999</c:v>
                </c:pt>
                <c:pt idx="44">
                  <c:v>26.91</c:v>
                </c:pt>
                <c:pt idx="45">
                  <c:v>26.68</c:v>
                </c:pt>
                <c:pt idx="46">
                  <c:v>26.521999999999998</c:v>
                </c:pt>
                <c:pt idx="47">
                  <c:v>26.37</c:v>
                </c:pt>
              </c:numCache>
            </c:numRef>
          </c:val>
          <c:smooth val="0"/>
          <c:extLst>
            <c:ext xmlns:c16="http://schemas.microsoft.com/office/drawing/2014/chart" uri="{C3380CC4-5D6E-409C-BE32-E72D297353CC}">
              <c16:uniqueId val="{0000000C-67F1-49B2-A354-4B7AF6D6B9C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7F1-49B2-A354-4B7AF6D6B9C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7F1-49B2-A354-4B7AF6D6B9C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51.889000000000003</c:v>
                </c:pt>
                <c:pt idx="1">
                  <c:v>52.23</c:v>
                </c:pt>
                <c:pt idx="2">
                  <c:v>52.14</c:v>
                </c:pt>
                <c:pt idx="3">
                  <c:v>51.963999999999999</c:v>
                </c:pt>
                <c:pt idx="4">
                  <c:v>51.899000000000001</c:v>
                </c:pt>
                <c:pt idx="5">
                  <c:v>51.970999999999997</c:v>
                </c:pt>
                <c:pt idx="6">
                  <c:v>51.773000000000003</c:v>
                </c:pt>
                <c:pt idx="7">
                  <c:v>52.176000000000002</c:v>
                </c:pt>
                <c:pt idx="8">
                  <c:v>52.124000000000002</c:v>
                </c:pt>
                <c:pt idx="9">
                  <c:v>52.331000000000003</c:v>
                </c:pt>
                <c:pt idx="10">
                  <c:v>52.59</c:v>
                </c:pt>
                <c:pt idx="11">
                  <c:v>52.954000000000001</c:v>
                </c:pt>
                <c:pt idx="12">
                  <c:v>52.683</c:v>
                </c:pt>
                <c:pt idx="13">
                  <c:v>52.496000000000002</c:v>
                </c:pt>
                <c:pt idx="14">
                  <c:v>52.767000000000003</c:v>
                </c:pt>
                <c:pt idx="15">
                  <c:v>52.633000000000003</c:v>
                </c:pt>
                <c:pt idx="16">
                  <c:v>52.552999999999997</c:v>
                </c:pt>
                <c:pt idx="17">
                  <c:v>52.591999999999999</c:v>
                </c:pt>
                <c:pt idx="18">
                  <c:v>52.646000000000001</c:v>
                </c:pt>
                <c:pt idx="19">
                  <c:v>52.460999999999999</c:v>
                </c:pt>
                <c:pt idx="20">
                  <c:v>52.902999999999999</c:v>
                </c:pt>
                <c:pt idx="21">
                  <c:v>52.277999999999999</c:v>
                </c:pt>
                <c:pt idx="22">
                  <c:v>52.281999999999996</c:v>
                </c:pt>
                <c:pt idx="23">
                  <c:v>52.463000000000001</c:v>
                </c:pt>
                <c:pt idx="24">
                  <c:v>52.311</c:v>
                </c:pt>
                <c:pt idx="25">
                  <c:v>51.64</c:v>
                </c:pt>
                <c:pt idx="26">
                  <c:v>51.814999999999998</c:v>
                </c:pt>
                <c:pt idx="27">
                  <c:v>52.447000000000003</c:v>
                </c:pt>
                <c:pt idx="28">
                  <c:v>52.097000000000001</c:v>
                </c:pt>
                <c:pt idx="29">
                  <c:v>52.023000000000003</c:v>
                </c:pt>
                <c:pt idx="30">
                  <c:v>51.408000000000001</c:v>
                </c:pt>
                <c:pt idx="31">
                  <c:v>51.743000000000002</c:v>
                </c:pt>
                <c:pt idx="32">
                  <c:v>51.935000000000002</c:v>
                </c:pt>
                <c:pt idx="33">
                  <c:v>51.847000000000001</c:v>
                </c:pt>
                <c:pt idx="34">
                  <c:v>51.643000000000001</c:v>
                </c:pt>
                <c:pt idx="35">
                  <c:v>51.316000000000003</c:v>
                </c:pt>
                <c:pt idx="36">
                  <c:v>52.267000000000003</c:v>
                </c:pt>
                <c:pt idx="37">
                  <c:v>52.933</c:v>
                </c:pt>
                <c:pt idx="38">
                  <c:v>53.198999999999998</c:v>
                </c:pt>
                <c:pt idx="39">
                  <c:v>53.162999999999997</c:v>
                </c:pt>
                <c:pt idx="40">
                  <c:v>53.197000000000003</c:v>
                </c:pt>
                <c:pt idx="41">
                  <c:v>53.445999999999998</c:v>
                </c:pt>
                <c:pt idx="42">
                  <c:v>53.805</c:v>
                </c:pt>
                <c:pt idx="43">
                  <c:v>53.664999999999999</c:v>
                </c:pt>
                <c:pt idx="44">
                  <c:v>53.203000000000003</c:v>
                </c:pt>
                <c:pt idx="45">
                  <c:v>52.988</c:v>
                </c:pt>
                <c:pt idx="46">
                  <c:v>53.072000000000003</c:v>
                </c:pt>
                <c:pt idx="47">
                  <c:v>52.826999999999998</c:v>
                </c:pt>
              </c:numCache>
            </c:numRef>
          </c:val>
          <c:smooth val="0"/>
          <c:extLst>
            <c:ext xmlns:c16="http://schemas.microsoft.com/office/drawing/2014/chart" uri="{C3380CC4-5D6E-409C-BE32-E72D297353CC}">
              <c16:uniqueId val="{0000000F-67F1-49B2-A354-4B7AF6D6B9C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7F1-49B2-A354-4B7AF6D6B9C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22.291399999999999</c:v>
                </c:pt>
                <c:pt idx="1">
                  <c:v>17.579999999999998</c:v>
                </c:pt>
                <c:pt idx="2">
                  <c:v>37.583399999999997</c:v>
                </c:pt>
                <c:pt idx="3">
                  <c:v>25.526199999999999</c:v>
                </c:pt>
                <c:pt idx="4">
                  <c:v>45.504899999999999</c:v>
                </c:pt>
                <c:pt idx="5">
                  <c:v>32.042499999999997</c:v>
                </c:pt>
                <c:pt idx="6">
                  <c:v>37.948900000000002</c:v>
                </c:pt>
                <c:pt idx="7">
                  <c:v>36.473300000000002</c:v>
                </c:pt>
                <c:pt idx="8">
                  <c:v>40.524500000000003</c:v>
                </c:pt>
                <c:pt idx="9">
                  <c:v>45.813800000000001</c:v>
                </c:pt>
                <c:pt idx="10">
                  <c:v>43.179200000000002</c:v>
                </c:pt>
                <c:pt idx="11">
                  <c:v>36.425600000000003</c:v>
                </c:pt>
                <c:pt idx="12">
                  <c:v>38.877200000000002</c:v>
                </c:pt>
                <c:pt idx="13">
                  <c:v>33.391199999999998</c:v>
                </c:pt>
                <c:pt idx="14">
                  <c:v>14.8299</c:v>
                </c:pt>
                <c:pt idx="15">
                  <c:v>43.392600000000002</c:v>
                </c:pt>
                <c:pt idx="16">
                  <c:v>46.245899999999999</c:v>
                </c:pt>
                <c:pt idx="17">
                  <c:v>17.736000000000001</c:v>
                </c:pt>
                <c:pt idx="18">
                  <c:v>46.180100000000003</c:v>
                </c:pt>
                <c:pt idx="19">
                  <c:v>32.668199999999999</c:v>
                </c:pt>
                <c:pt idx="20">
                  <c:v>16.207699999999999</c:v>
                </c:pt>
                <c:pt idx="21">
                  <c:v>41.265599999999999</c:v>
                </c:pt>
                <c:pt idx="22">
                  <c:v>30.579000000000001</c:v>
                </c:pt>
                <c:pt idx="23">
                  <c:v>43.507599999999996</c:v>
                </c:pt>
                <c:pt idx="24">
                  <c:v>38.392000000000003</c:v>
                </c:pt>
                <c:pt idx="25">
                  <c:v>32.201300000000003</c:v>
                </c:pt>
                <c:pt idx="26">
                  <c:v>28.410699999999999</c:v>
                </c:pt>
                <c:pt idx="27">
                  <c:v>44.6083</c:v>
                </c:pt>
                <c:pt idx="28">
                  <c:v>39.971499999999999</c:v>
                </c:pt>
                <c:pt idx="29">
                  <c:v>33.720100000000002</c:v>
                </c:pt>
                <c:pt idx="30">
                  <c:v>32.643799999999999</c:v>
                </c:pt>
                <c:pt idx="31">
                  <c:v>39.730499999999999</c:v>
                </c:pt>
                <c:pt idx="32">
                  <c:v>42.285699999999999</c:v>
                </c:pt>
                <c:pt idx="33">
                  <c:v>35.219000000000001</c:v>
                </c:pt>
                <c:pt idx="34">
                  <c:v>40.993299999999998</c:v>
                </c:pt>
                <c:pt idx="35">
                  <c:v>43.952500000000001</c:v>
                </c:pt>
                <c:pt idx="36">
                  <c:v>18.554099999999998</c:v>
                </c:pt>
                <c:pt idx="37">
                  <c:v>14.8368</c:v>
                </c:pt>
                <c:pt idx="38">
                  <c:v>11.8522</c:v>
                </c:pt>
                <c:pt idx="39">
                  <c:v>11.991</c:v>
                </c:pt>
                <c:pt idx="40">
                  <c:v>14.109500000000001</c:v>
                </c:pt>
                <c:pt idx="41">
                  <c:v>10.351800000000001</c:v>
                </c:pt>
                <c:pt idx="42">
                  <c:v>14.348800000000001</c:v>
                </c:pt>
                <c:pt idx="43">
                  <c:v>11.804</c:v>
                </c:pt>
                <c:pt idx="44">
                  <c:v>12.4384</c:v>
                </c:pt>
                <c:pt idx="45">
                  <c:v>35.997100000000003</c:v>
                </c:pt>
                <c:pt idx="46">
                  <c:v>21.619399999999999</c:v>
                </c:pt>
                <c:pt idx="47">
                  <c:v>16.888300000000001</c:v>
                </c:pt>
              </c:numCache>
            </c:numRef>
          </c:val>
          <c:smooth val="0"/>
          <c:extLst>
            <c:ext xmlns:c16="http://schemas.microsoft.com/office/drawing/2014/chart" uri="{C3380CC4-5D6E-409C-BE32-E72D297353CC}">
              <c16:uniqueId val="{00000011-67F1-49B2-A354-4B7AF6D6B9C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7F1-49B2-A354-4B7AF6D6B9C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9.3000000000000007</c:v>
                </c:pt>
                <c:pt idx="2">
                  <c:v>9</c:v>
                </c:pt>
                <c:pt idx="3">
                  <c:v>9.5</c:v>
                </c:pt>
                <c:pt idx="4">
                  <c:v>10</c:v>
                </c:pt>
                <c:pt idx="5">
                  <c:v>10.1</c:v>
                </c:pt>
                <c:pt idx="6">
                  <c:v>10.1</c:v>
                </c:pt>
                <c:pt idx="7">
                  <c:v>9.5</c:v>
                </c:pt>
                <c:pt idx="8">
                  <c:v>9.6</c:v>
                </c:pt>
                <c:pt idx="9">
                  <c:v>9.5</c:v>
                </c:pt>
                <c:pt idx="10">
                  <c:v>9.5</c:v>
                </c:pt>
                <c:pt idx="11">
                  <c:v>9.6999999999999993</c:v>
                </c:pt>
                <c:pt idx="12">
                  <c:v>9.6999999999999993</c:v>
                </c:pt>
                <c:pt idx="13">
                  <c:v>9.9</c:v>
                </c:pt>
                <c:pt idx="14">
                  <c:v>9</c:v>
                </c:pt>
                <c:pt idx="15">
                  <c:v>8.5</c:v>
                </c:pt>
                <c:pt idx="16">
                  <c:v>8.6</c:v>
                </c:pt>
                <c:pt idx="17">
                  <c:v>8.8000000000000007</c:v>
                </c:pt>
                <c:pt idx="18">
                  <c:v>9.1</c:v>
                </c:pt>
                <c:pt idx="19">
                  <c:v>9.1999999999999993</c:v>
                </c:pt>
                <c:pt idx="20">
                  <c:v>9.3000000000000007</c:v>
                </c:pt>
                <c:pt idx="21">
                  <c:v>9</c:v>
                </c:pt>
                <c:pt idx="22">
                  <c:v>8.9</c:v>
                </c:pt>
                <c:pt idx="23">
                  <c:v>9</c:v>
                </c:pt>
                <c:pt idx="24">
                  <c:v>9.1999999999999993</c:v>
                </c:pt>
                <c:pt idx="25">
                  <c:v>9.3000000000000007</c:v>
                </c:pt>
                <c:pt idx="26">
                  <c:v>9.8000000000000007</c:v>
                </c:pt>
                <c:pt idx="27">
                  <c:v>9.6</c:v>
                </c:pt>
                <c:pt idx="28">
                  <c:v>9.4</c:v>
                </c:pt>
                <c:pt idx="29">
                  <c:v>9.1999999999999993</c:v>
                </c:pt>
                <c:pt idx="30">
                  <c:v>9.1</c:v>
                </c:pt>
                <c:pt idx="31">
                  <c:v>8.6999999999999993</c:v>
                </c:pt>
                <c:pt idx="32">
                  <c:v>9</c:v>
                </c:pt>
                <c:pt idx="33">
                  <c:v>9.1</c:v>
                </c:pt>
                <c:pt idx="34">
                  <c:v>9.1</c:v>
                </c:pt>
                <c:pt idx="35">
                  <c:v>9.1</c:v>
                </c:pt>
                <c:pt idx="36">
                  <c:v>9.1</c:v>
                </c:pt>
                <c:pt idx="37">
                  <c:v>9.1999999999999993</c:v>
                </c:pt>
                <c:pt idx="38">
                  <c:v>8.6999999999999993</c:v>
                </c:pt>
                <c:pt idx="39">
                  <c:v>9.6</c:v>
                </c:pt>
                <c:pt idx="40">
                  <c:v>9.6999999999999993</c:v>
                </c:pt>
                <c:pt idx="41">
                  <c:v>9.6999999999999993</c:v>
                </c:pt>
                <c:pt idx="42">
                  <c:v>9.6999999999999993</c:v>
                </c:pt>
                <c:pt idx="43">
                  <c:v>9.8000000000000007</c:v>
                </c:pt>
                <c:pt idx="44">
                  <c:v>9.6999999999999993</c:v>
                </c:pt>
                <c:pt idx="45">
                  <c:v>9.6999999999999993</c:v>
                </c:pt>
                <c:pt idx="46">
                  <c:v>9.5</c:v>
                </c:pt>
                <c:pt idx="47">
                  <c:v>9.1999999999999993</c:v>
                </c:pt>
              </c:numCache>
            </c:numRef>
          </c:val>
          <c:smooth val="0"/>
          <c:extLst>
            <c:ext xmlns:c16="http://schemas.microsoft.com/office/drawing/2014/chart" uri="{C3380CC4-5D6E-409C-BE32-E72D297353CC}">
              <c16:uniqueId val="{00000013-67F1-49B2-A354-4B7AF6D6B9C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7F1-49B2-A354-4B7AF6D6B9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108.31097</c:v>
                </c:pt>
                <c:pt idx="1">
                  <c:v>121.65331</c:v>
                </c:pt>
                <c:pt idx="2">
                  <c:v>159.51745</c:v>
                </c:pt>
                <c:pt idx="3">
                  <c:v>133.09492</c:v>
                </c:pt>
                <c:pt idx="4">
                  <c:v>162.62933000000001</c:v>
                </c:pt>
                <c:pt idx="5">
                  <c:v>141.23513</c:v>
                </c:pt>
                <c:pt idx="6">
                  <c:v>132.15040999999999</c:v>
                </c:pt>
                <c:pt idx="7">
                  <c:v>69.00806</c:v>
                </c:pt>
                <c:pt idx="8">
                  <c:v>160.60764</c:v>
                </c:pt>
                <c:pt idx="9">
                  <c:v>146.19094000000001</c:v>
                </c:pt>
                <c:pt idx="10">
                  <c:v>139.38453000000001</c:v>
                </c:pt>
                <c:pt idx="11">
                  <c:v>123.14335</c:v>
                </c:pt>
                <c:pt idx="12">
                  <c:v>103.72608</c:v>
                </c:pt>
                <c:pt idx="13">
                  <c:v>156.10556</c:v>
                </c:pt>
                <c:pt idx="14">
                  <c:v>133.17750000000001</c:v>
                </c:pt>
                <c:pt idx="15">
                  <c:v>112.48244</c:v>
                </c:pt>
                <c:pt idx="16">
                  <c:v>103.75685</c:v>
                </c:pt>
                <c:pt idx="17">
                  <c:v>144.81383</c:v>
                </c:pt>
                <c:pt idx="18">
                  <c:v>142.1318</c:v>
                </c:pt>
                <c:pt idx="19">
                  <c:v>152.17320000000001</c:v>
                </c:pt>
                <c:pt idx="20">
                  <c:v>121.48232</c:v>
                </c:pt>
                <c:pt idx="21">
                  <c:v>105.04185</c:v>
                </c:pt>
                <c:pt idx="22">
                  <c:v>126.56354</c:v>
                </c:pt>
                <c:pt idx="23">
                  <c:v>150.62975</c:v>
                </c:pt>
                <c:pt idx="24">
                  <c:v>127.60384999999999</c:v>
                </c:pt>
                <c:pt idx="25">
                  <c:v>105.85419</c:v>
                </c:pt>
                <c:pt idx="26">
                  <c:v>109.36956000000001</c:v>
                </c:pt>
                <c:pt idx="27">
                  <c:v>102.55313</c:v>
                </c:pt>
                <c:pt idx="28">
                  <c:v>114.98220000000001</c:v>
                </c:pt>
                <c:pt idx="29">
                  <c:v>150.26240999999999</c:v>
                </c:pt>
                <c:pt idx="30">
                  <c:v>142.00566000000001</c:v>
                </c:pt>
                <c:pt idx="31">
                  <c:v>133.10202000000001</c:v>
                </c:pt>
                <c:pt idx="32">
                  <c:v>121.64028</c:v>
                </c:pt>
                <c:pt idx="33">
                  <c:v>39.688000000000002</c:v>
                </c:pt>
                <c:pt idx="34">
                  <c:v>34.960209999999996</c:v>
                </c:pt>
                <c:pt idx="35">
                  <c:v>38.984000000000002</c:v>
                </c:pt>
                <c:pt idx="36">
                  <c:v>35.15513</c:v>
                </c:pt>
                <c:pt idx="37">
                  <c:v>42.667619999999999</c:v>
                </c:pt>
                <c:pt idx="38">
                  <c:v>42.196980000000003</c:v>
                </c:pt>
                <c:pt idx="39">
                  <c:v>41.623919999999998</c:v>
                </c:pt>
                <c:pt idx="40">
                  <c:v>41.306049999999999</c:v>
                </c:pt>
                <c:pt idx="41">
                  <c:v>40.976559999999999</c:v>
                </c:pt>
                <c:pt idx="42">
                  <c:v>41.752000000000002</c:v>
                </c:pt>
                <c:pt idx="43">
                  <c:v>42.35539</c:v>
                </c:pt>
                <c:pt idx="44">
                  <c:v>125.25391</c:v>
                </c:pt>
                <c:pt idx="45">
                  <c:v>79.249120000000005</c:v>
                </c:pt>
                <c:pt idx="46">
                  <c:v>147.00516999999999</c:v>
                </c:pt>
                <c:pt idx="47">
                  <c:v>158.98168999999999</c:v>
                </c:pt>
              </c:numCache>
            </c:numRef>
          </c:val>
          <c:smooth val="0"/>
          <c:extLst>
            <c:ext xmlns:c16="http://schemas.microsoft.com/office/drawing/2014/chart" uri="{C3380CC4-5D6E-409C-BE32-E72D297353CC}">
              <c16:uniqueId val="{00000000-CE40-4E8D-B98A-AEF04BBDC57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E40-4E8D-B98A-AEF04BBDC57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2.8728199999999999</c:v>
                </c:pt>
                <c:pt idx="1">
                  <c:v>2.8682699999999999</c:v>
                </c:pt>
                <c:pt idx="2">
                  <c:v>2.7995100000000002</c:v>
                </c:pt>
                <c:pt idx="3">
                  <c:v>2.7559100000000001</c:v>
                </c:pt>
                <c:pt idx="4">
                  <c:v>2.76545</c:v>
                </c:pt>
                <c:pt idx="5">
                  <c:v>2.90076</c:v>
                </c:pt>
                <c:pt idx="6">
                  <c:v>2.9258099999999998</c:v>
                </c:pt>
                <c:pt idx="7">
                  <c:v>2.8377400000000002</c:v>
                </c:pt>
                <c:pt idx="8">
                  <c:v>2.8149000000000002</c:v>
                </c:pt>
                <c:pt idx="9">
                  <c:v>2.8750300000000002</c:v>
                </c:pt>
                <c:pt idx="10">
                  <c:v>2.8596499999999998</c:v>
                </c:pt>
                <c:pt idx="11">
                  <c:v>2.7487200000000001</c:v>
                </c:pt>
                <c:pt idx="12">
                  <c:v>2.80057</c:v>
                </c:pt>
                <c:pt idx="13">
                  <c:v>2.9910100000000002</c:v>
                </c:pt>
                <c:pt idx="14">
                  <c:v>3.18397</c:v>
                </c:pt>
                <c:pt idx="15">
                  <c:v>3.5020500000000001</c:v>
                </c:pt>
                <c:pt idx="16">
                  <c:v>3.7388699999999999</c:v>
                </c:pt>
                <c:pt idx="17">
                  <c:v>3.8889</c:v>
                </c:pt>
                <c:pt idx="18">
                  <c:v>3.80775</c:v>
                </c:pt>
                <c:pt idx="19">
                  <c:v>3.8027700000000002</c:v>
                </c:pt>
                <c:pt idx="20">
                  <c:v>4.0487099999999998</c:v>
                </c:pt>
                <c:pt idx="21">
                  <c:v>4.0768199999999997</c:v>
                </c:pt>
                <c:pt idx="22">
                  <c:v>3.9959699999999998</c:v>
                </c:pt>
                <c:pt idx="23">
                  <c:v>4.2070699999999999</c:v>
                </c:pt>
                <c:pt idx="24">
                  <c:v>4.3012199999999998</c:v>
                </c:pt>
                <c:pt idx="25">
                  <c:v>4.4897499999999999</c:v>
                </c:pt>
                <c:pt idx="26">
                  <c:v>4.5844500000000004</c:v>
                </c:pt>
                <c:pt idx="27">
                  <c:v>4.6629500000000004</c:v>
                </c:pt>
                <c:pt idx="28">
                  <c:v>4.7930900000000003</c:v>
                </c:pt>
                <c:pt idx="29">
                  <c:v>4.9340999999999999</c:v>
                </c:pt>
                <c:pt idx="30">
                  <c:v>4.7941700000000003</c:v>
                </c:pt>
                <c:pt idx="31">
                  <c:v>4.9716300000000002</c:v>
                </c:pt>
                <c:pt idx="32">
                  <c:v>4.9706900000000003</c:v>
                </c:pt>
                <c:pt idx="33">
                  <c:v>5.1933999999999996</c:v>
                </c:pt>
                <c:pt idx="34">
                  <c:v>5.1773100000000003</c:v>
                </c:pt>
                <c:pt idx="35">
                  <c:v>4.2289399999999997</c:v>
                </c:pt>
                <c:pt idx="36">
                  <c:v>3.1290399999999998</c:v>
                </c:pt>
                <c:pt idx="37">
                  <c:v>3.3232699999999999</c:v>
                </c:pt>
                <c:pt idx="38">
                  <c:v>3.33866</c:v>
                </c:pt>
                <c:pt idx="39">
                  <c:v>3.3281499999999999</c:v>
                </c:pt>
                <c:pt idx="40">
                  <c:v>3.9186999999999999</c:v>
                </c:pt>
                <c:pt idx="41">
                  <c:v>3.4397799999999998</c:v>
                </c:pt>
                <c:pt idx="42">
                  <c:v>5.27142</c:v>
                </c:pt>
                <c:pt idx="43">
                  <c:v>6.4619900000000001</c:v>
                </c:pt>
                <c:pt idx="44">
                  <c:v>6.5715500000000002</c:v>
                </c:pt>
                <c:pt idx="45">
                  <c:v>6.48752</c:v>
                </c:pt>
                <c:pt idx="46">
                  <c:v>5.8465199999999999</c:v>
                </c:pt>
                <c:pt idx="47">
                  <c:v>6.1681699999999999</c:v>
                </c:pt>
              </c:numCache>
            </c:numRef>
          </c:val>
          <c:smooth val="0"/>
          <c:extLst>
            <c:ext xmlns:c16="http://schemas.microsoft.com/office/drawing/2014/chart" uri="{C3380CC4-5D6E-409C-BE32-E72D297353CC}">
              <c16:uniqueId val="{00000002-CE40-4E8D-B98A-AEF04BBDC57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E40-4E8D-B98A-AEF04BBDC57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E40-4E8D-B98A-AEF04BBDC57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14.83</c:v>
                </c:pt>
                <c:pt idx="1">
                  <c:v>15.33</c:v>
                </c:pt>
                <c:pt idx="2">
                  <c:v>16.190000000000001</c:v>
                </c:pt>
                <c:pt idx="3">
                  <c:v>16.07</c:v>
                </c:pt>
                <c:pt idx="4">
                  <c:v>15.61</c:v>
                </c:pt>
                <c:pt idx="5">
                  <c:v>15.49</c:v>
                </c:pt>
                <c:pt idx="6">
                  <c:v>15.25</c:v>
                </c:pt>
                <c:pt idx="7">
                  <c:v>15.13</c:v>
                </c:pt>
                <c:pt idx="8">
                  <c:v>14.74</c:v>
                </c:pt>
                <c:pt idx="9">
                  <c:v>14.82</c:v>
                </c:pt>
                <c:pt idx="10">
                  <c:v>14.82</c:v>
                </c:pt>
                <c:pt idx="11">
                  <c:v>15.39</c:v>
                </c:pt>
                <c:pt idx="12">
                  <c:v>15.49</c:v>
                </c:pt>
                <c:pt idx="13">
                  <c:v>15.51</c:v>
                </c:pt>
                <c:pt idx="14">
                  <c:v>15.7</c:v>
                </c:pt>
                <c:pt idx="15">
                  <c:v>15.69</c:v>
                </c:pt>
                <c:pt idx="16">
                  <c:v>15.02</c:v>
                </c:pt>
                <c:pt idx="17">
                  <c:v>15.01</c:v>
                </c:pt>
                <c:pt idx="18">
                  <c:v>15.41</c:v>
                </c:pt>
                <c:pt idx="19">
                  <c:v>15.3</c:v>
                </c:pt>
                <c:pt idx="20">
                  <c:v>15.23</c:v>
                </c:pt>
                <c:pt idx="21">
                  <c:v>14.54</c:v>
                </c:pt>
                <c:pt idx="22">
                  <c:v>14.95</c:v>
                </c:pt>
                <c:pt idx="23">
                  <c:v>15.41</c:v>
                </c:pt>
                <c:pt idx="24">
                  <c:v>15.85</c:v>
                </c:pt>
                <c:pt idx="25">
                  <c:v>15.87</c:v>
                </c:pt>
                <c:pt idx="26">
                  <c:v>15.99</c:v>
                </c:pt>
                <c:pt idx="27">
                  <c:v>15.92</c:v>
                </c:pt>
                <c:pt idx="28">
                  <c:v>15.56</c:v>
                </c:pt>
                <c:pt idx="29">
                  <c:v>15.38</c:v>
                </c:pt>
                <c:pt idx="30">
                  <c:v>14.85</c:v>
                </c:pt>
                <c:pt idx="31">
                  <c:v>14.26</c:v>
                </c:pt>
                <c:pt idx="32">
                  <c:v>13.69</c:v>
                </c:pt>
                <c:pt idx="33">
                  <c:v>14.46</c:v>
                </c:pt>
                <c:pt idx="34">
                  <c:v>14.83</c:v>
                </c:pt>
                <c:pt idx="35">
                  <c:v>14.69</c:v>
                </c:pt>
                <c:pt idx="36">
                  <c:v>15.59</c:v>
                </c:pt>
                <c:pt idx="37">
                  <c:v>16.329999999999998</c:v>
                </c:pt>
                <c:pt idx="38">
                  <c:v>16.41</c:v>
                </c:pt>
                <c:pt idx="39">
                  <c:v>16.670000000000002</c:v>
                </c:pt>
                <c:pt idx="40">
                  <c:v>16.59</c:v>
                </c:pt>
                <c:pt idx="41">
                  <c:v>17.05</c:v>
                </c:pt>
                <c:pt idx="42">
                  <c:v>16.82</c:v>
                </c:pt>
                <c:pt idx="43">
                  <c:v>16.559999999999999</c:v>
                </c:pt>
                <c:pt idx="44">
                  <c:v>16.45</c:v>
                </c:pt>
                <c:pt idx="45">
                  <c:v>16.36</c:v>
                </c:pt>
                <c:pt idx="46">
                  <c:v>15.58</c:v>
                </c:pt>
                <c:pt idx="47">
                  <c:v>14.57</c:v>
                </c:pt>
              </c:numCache>
            </c:numRef>
          </c:val>
          <c:smooth val="0"/>
          <c:extLst>
            <c:ext xmlns:c16="http://schemas.microsoft.com/office/drawing/2014/chart" uri="{C3380CC4-5D6E-409C-BE32-E72D297353CC}">
              <c16:uniqueId val="{00000005-CE40-4E8D-B98A-AEF04BBDC57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E40-4E8D-B98A-AEF04BBDC57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3.2269999999999999</c:v>
                </c:pt>
                <c:pt idx="1">
                  <c:v>3.3479999999999999</c:v>
                </c:pt>
                <c:pt idx="2">
                  <c:v>3.2549999999999999</c:v>
                </c:pt>
                <c:pt idx="3">
                  <c:v>3.18</c:v>
                </c:pt>
                <c:pt idx="4">
                  <c:v>3.1960000000000002</c:v>
                </c:pt>
                <c:pt idx="5">
                  <c:v>3.0139999999999998</c:v>
                </c:pt>
                <c:pt idx="6">
                  <c:v>3.0539999999999998</c:v>
                </c:pt>
                <c:pt idx="7">
                  <c:v>3.1230000000000002</c:v>
                </c:pt>
                <c:pt idx="8">
                  <c:v>3.06</c:v>
                </c:pt>
                <c:pt idx="9">
                  <c:v>3.13</c:v>
                </c:pt>
                <c:pt idx="10">
                  <c:v>3.1070000000000002</c:v>
                </c:pt>
                <c:pt idx="11">
                  <c:v>3.1339999999999999</c:v>
                </c:pt>
                <c:pt idx="12">
                  <c:v>3.133</c:v>
                </c:pt>
                <c:pt idx="13">
                  <c:v>3.415</c:v>
                </c:pt>
                <c:pt idx="14">
                  <c:v>4.0229999999999997</c:v>
                </c:pt>
                <c:pt idx="15">
                  <c:v>4.0389999999999997</c:v>
                </c:pt>
                <c:pt idx="16">
                  <c:v>3.8570000000000002</c:v>
                </c:pt>
                <c:pt idx="17">
                  <c:v>3.7829999999999999</c:v>
                </c:pt>
                <c:pt idx="18">
                  <c:v>3.859</c:v>
                </c:pt>
                <c:pt idx="19">
                  <c:v>3.8879999999999999</c:v>
                </c:pt>
                <c:pt idx="20">
                  <c:v>3.875</c:v>
                </c:pt>
                <c:pt idx="21">
                  <c:v>3.911</c:v>
                </c:pt>
                <c:pt idx="22">
                  <c:v>3.528</c:v>
                </c:pt>
                <c:pt idx="23">
                  <c:v>3.8519999999999999</c:v>
                </c:pt>
                <c:pt idx="24">
                  <c:v>4.0490000000000004</c:v>
                </c:pt>
                <c:pt idx="25">
                  <c:v>4.2839999999999998</c:v>
                </c:pt>
                <c:pt idx="26">
                  <c:v>4.3040000000000003</c:v>
                </c:pt>
                <c:pt idx="27">
                  <c:v>4.335</c:v>
                </c:pt>
                <c:pt idx="28">
                  <c:v>4.3220000000000001</c:v>
                </c:pt>
                <c:pt idx="29">
                  <c:v>4.149</c:v>
                </c:pt>
                <c:pt idx="30">
                  <c:v>4.2679999999999998</c:v>
                </c:pt>
                <c:pt idx="31">
                  <c:v>4.3150000000000004</c:v>
                </c:pt>
                <c:pt idx="32">
                  <c:v>4.3479999999999999</c:v>
                </c:pt>
                <c:pt idx="33">
                  <c:v>4.3150000000000004</c:v>
                </c:pt>
                <c:pt idx="34">
                  <c:v>4.4290000000000003</c:v>
                </c:pt>
                <c:pt idx="35">
                  <c:v>4.2830000000000004</c:v>
                </c:pt>
                <c:pt idx="36">
                  <c:v>4.2729999999999997</c:v>
                </c:pt>
                <c:pt idx="37">
                  <c:v>4.2759999999999998</c:v>
                </c:pt>
                <c:pt idx="38">
                  <c:v>4.1529999999999996</c:v>
                </c:pt>
                <c:pt idx="39">
                  <c:v>4.1109999999999998</c:v>
                </c:pt>
                <c:pt idx="40">
                  <c:v>4.2439999999999998</c:v>
                </c:pt>
                <c:pt idx="41">
                  <c:v>4.2610000000000001</c:v>
                </c:pt>
                <c:pt idx="42">
                  <c:v>4.2960000000000003</c:v>
                </c:pt>
                <c:pt idx="43">
                  <c:v>4.2690000000000001</c:v>
                </c:pt>
                <c:pt idx="44">
                  <c:v>4.3220000000000001</c:v>
                </c:pt>
                <c:pt idx="45">
                  <c:v>4.4080000000000004</c:v>
                </c:pt>
                <c:pt idx="46">
                  <c:v>4.3600000000000003</c:v>
                </c:pt>
                <c:pt idx="47">
                  <c:v>4.3250000000000002</c:v>
                </c:pt>
              </c:numCache>
            </c:numRef>
          </c:val>
          <c:smooth val="0"/>
          <c:extLst>
            <c:ext xmlns:c16="http://schemas.microsoft.com/office/drawing/2014/chart" uri="{C3380CC4-5D6E-409C-BE32-E72D297353CC}">
              <c16:uniqueId val="{00000007-CE40-4E8D-B98A-AEF04BBDC57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1.6</c:v>
                </c:pt>
                <c:pt idx="1">
                  <c:v>1.5</c:v>
                </c:pt>
                <c:pt idx="2">
                  <c:v>1.3</c:v>
                </c:pt>
                <c:pt idx="3">
                  <c:v>1.4</c:v>
                </c:pt>
                <c:pt idx="4">
                  <c:v>1.5</c:v>
                </c:pt>
                <c:pt idx="5">
                  <c:v>1.5</c:v>
                </c:pt>
                <c:pt idx="6">
                  <c:v>1.8</c:v>
                </c:pt>
                <c:pt idx="7">
                  <c:v>2.1</c:v>
                </c:pt>
                <c:pt idx="8">
                  <c:v>2.8</c:v>
                </c:pt>
                <c:pt idx="9">
                  <c:v>2.8</c:v>
                </c:pt>
                <c:pt idx="10">
                  <c:v>3</c:v>
                </c:pt>
                <c:pt idx="11">
                  <c:v>2.8</c:v>
                </c:pt>
                <c:pt idx="12">
                  <c:v>2.4</c:v>
                </c:pt>
                <c:pt idx="13">
                  <c:v>2.5</c:v>
                </c:pt>
                <c:pt idx="14">
                  <c:v>1.7</c:v>
                </c:pt>
                <c:pt idx="15">
                  <c:v>2</c:v>
                </c:pt>
                <c:pt idx="16">
                  <c:v>2.8</c:v>
                </c:pt>
                <c:pt idx="17">
                  <c:v>3.3</c:v>
                </c:pt>
                <c:pt idx="18">
                  <c:v>4.7</c:v>
                </c:pt>
                <c:pt idx="19">
                  <c:v>1.6</c:v>
                </c:pt>
                <c:pt idx="20">
                  <c:v>2.2999999999999998</c:v>
                </c:pt>
                <c:pt idx="21">
                  <c:v>2</c:v>
                </c:pt>
                <c:pt idx="22">
                  <c:v>2.9</c:v>
                </c:pt>
                <c:pt idx="23">
                  <c:v>5.2</c:v>
                </c:pt>
                <c:pt idx="24">
                  <c:v>2.8</c:v>
                </c:pt>
                <c:pt idx="25">
                  <c:v>3.2</c:v>
                </c:pt>
                <c:pt idx="26">
                  <c:v>3.4</c:v>
                </c:pt>
                <c:pt idx="27">
                  <c:v>3.1</c:v>
                </c:pt>
                <c:pt idx="28">
                  <c:v>3.6</c:v>
                </c:pt>
                <c:pt idx="29">
                  <c:v>4.9000000000000004</c:v>
                </c:pt>
                <c:pt idx="30">
                  <c:v>6.7</c:v>
                </c:pt>
                <c:pt idx="31">
                  <c:v>5.9</c:v>
                </c:pt>
                <c:pt idx="32">
                  <c:v>3.2</c:v>
                </c:pt>
                <c:pt idx="33">
                  <c:v>1.8</c:v>
                </c:pt>
                <c:pt idx="34">
                  <c:v>1.7</c:v>
                </c:pt>
                <c:pt idx="35">
                  <c:v>0.8</c:v>
                </c:pt>
                <c:pt idx="36">
                  <c:v>0.8</c:v>
                </c:pt>
                <c:pt idx="37">
                  <c:v>0.8</c:v>
                </c:pt>
                <c:pt idx="38">
                  <c:v>0.8</c:v>
                </c:pt>
                <c:pt idx="39">
                  <c:v>0.8</c:v>
                </c:pt>
                <c:pt idx="40">
                  <c:v>0.9</c:v>
                </c:pt>
                <c:pt idx="41">
                  <c:v>0.9</c:v>
                </c:pt>
                <c:pt idx="42">
                  <c:v>4.4000000000000004</c:v>
                </c:pt>
                <c:pt idx="43">
                  <c:v>5.5</c:v>
                </c:pt>
                <c:pt idx="44">
                  <c:v>6.7</c:v>
                </c:pt>
                <c:pt idx="45">
                  <c:v>6.7</c:v>
                </c:pt>
                <c:pt idx="46">
                  <c:v>4.5999999999999996</c:v>
                </c:pt>
                <c:pt idx="47">
                  <c:v>2.6</c:v>
                </c:pt>
              </c:numCache>
            </c:numRef>
          </c:val>
          <c:smooth val="0"/>
          <c:extLst>
            <c:ext xmlns:c16="http://schemas.microsoft.com/office/drawing/2014/chart" uri="{C3380CC4-5D6E-409C-BE32-E72D297353CC}">
              <c16:uniqueId val="{00000008-CE40-4E8D-B98A-AEF04BBDC57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E40-4E8D-B98A-AEF04BBDC57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3.7406000000000001</c:v>
                </c:pt>
                <c:pt idx="1">
                  <c:v>3.4824000000000002</c:v>
                </c:pt>
                <c:pt idx="2">
                  <c:v>7.1327999999999996</c:v>
                </c:pt>
                <c:pt idx="3">
                  <c:v>7.9931000000000001</c:v>
                </c:pt>
                <c:pt idx="4">
                  <c:v>7.3619000000000003</c:v>
                </c:pt>
                <c:pt idx="5">
                  <c:v>6.2267000000000001</c:v>
                </c:pt>
                <c:pt idx="6">
                  <c:v>3.0602</c:v>
                </c:pt>
                <c:pt idx="7">
                  <c:v>5.8268000000000004</c:v>
                </c:pt>
                <c:pt idx="8">
                  <c:v>5.7001999999999997</c:v>
                </c:pt>
                <c:pt idx="9">
                  <c:v>4.3491</c:v>
                </c:pt>
                <c:pt idx="10">
                  <c:v>3.3519999999999999</c:v>
                </c:pt>
                <c:pt idx="11">
                  <c:v>2.8809</c:v>
                </c:pt>
                <c:pt idx="12">
                  <c:v>3.9874000000000001</c:v>
                </c:pt>
                <c:pt idx="13">
                  <c:v>5.3301999999999996</c:v>
                </c:pt>
                <c:pt idx="14">
                  <c:v>6.7967000000000004</c:v>
                </c:pt>
                <c:pt idx="15">
                  <c:v>6.5673000000000004</c:v>
                </c:pt>
                <c:pt idx="16">
                  <c:v>7.5393999999999997</c:v>
                </c:pt>
                <c:pt idx="17">
                  <c:v>7.5631000000000004</c:v>
                </c:pt>
                <c:pt idx="18">
                  <c:v>3.6271</c:v>
                </c:pt>
                <c:pt idx="19">
                  <c:v>3.6206999999999998</c:v>
                </c:pt>
                <c:pt idx="20">
                  <c:v>6.6494999999999997</c:v>
                </c:pt>
                <c:pt idx="21">
                  <c:v>4.3170000000000002</c:v>
                </c:pt>
                <c:pt idx="22">
                  <c:v>2.8654000000000002</c:v>
                </c:pt>
                <c:pt idx="23">
                  <c:v>3.3283999999999998</c:v>
                </c:pt>
                <c:pt idx="24">
                  <c:v>1.6092</c:v>
                </c:pt>
                <c:pt idx="25">
                  <c:v>1.6414</c:v>
                </c:pt>
                <c:pt idx="26">
                  <c:v>1.6728000000000001</c:v>
                </c:pt>
                <c:pt idx="27">
                  <c:v>2.7199</c:v>
                </c:pt>
                <c:pt idx="28">
                  <c:v>2.1772</c:v>
                </c:pt>
                <c:pt idx="29">
                  <c:v>1.609</c:v>
                </c:pt>
                <c:pt idx="30">
                  <c:v>1.3567</c:v>
                </c:pt>
                <c:pt idx="31">
                  <c:v>1.5147999999999999</c:v>
                </c:pt>
                <c:pt idx="32">
                  <c:v>2.3508</c:v>
                </c:pt>
                <c:pt idx="33">
                  <c:v>2.3982999999999999</c:v>
                </c:pt>
                <c:pt idx="34">
                  <c:v>2.3624000000000001</c:v>
                </c:pt>
                <c:pt idx="35">
                  <c:v>2.3837999999999999</c:v>
                </c:pt>
                <c:pt idx="36">
                  <c:v>1.0129999999999999</c:v>
                </c:pt>
                <c:pt idx="37">
                  <c:v>1.0150999999999999</c:v>
                </c:pt>
                <c:pt idx="38">
                  <c:v>0.98109999999999997</c:v>
                </c:pt>
                <c:pt idx="39">
                  <c:v>0.89780000000000004</c:v>
                </c:pt>
                <c:pt idx="40">
                  <c:v>0.92930000000000001</c:v>
                </c:pt>
                <c:pt idx="41">
                  <c:v>1.1465000000000001</c:v>
                </c:pt>
                <c:pt idx="42">
                  <c:v>1.9773000000000001</c:v>
                </c:pt>
                <c:pt idx="43">
                  <c:v>1.9541999999999999</c:v>
                </c:pt>
                <c:pt idx="44">
                  <c:v>1.9543999999999999</c:v>
                </c:pt>
                <c:pt idx="45">
                  <c:v>1.4832000000000001</c:v>
                </c:pt>
                <c:pt idx="46">
                  <c:v>0.83730000000000004</c:v>
                </c:pt>
                <c:pt idx="47">
                  <c:v>1.0251999999999999</c:v>
                </c:pt>
              </c:numCache>
            </c:numRef>
          </c:val>
          <c:smooth val="0"/>
          <c:extLst>
            <c:ext xmlns:c16="http://schemas.microsoft.com/office/drawing/2014/chart" uri="{C3380CC4-5D6E-409C-BE32-E72D297353CC}">
              <c16:uniqueId val="{0000000A-CE40-4E8D-B98A-AEF04BBDC57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E40-4E8D-B98A-AEF04BBDC57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E40-4E8D-B98A-AEF04BBDC57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E40-4E8D-B98A-AEF04BBDC57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0.94340000000000002</c:v>
                </c:pt>
                <c:pt idx="1">
                  <c:v>0.81259999999999999</c:v>
                </c:pt>
                <c:pt idx="2">
                  <c:v>0.74839999999999995</c:v>
                </c:pt>
                <c:pt idx="3">
                  <c:v>0.71240000000000003</c:v>
                </c:pt>
                <c:pt idx="4">
                  <c:v>0.69969999999999999</c:v>
                </c:pt>
                <c:pt idx="5">
                  <c:v>0.69259999999999999</c:v>
                </c:pt>
                <c:pt idx="6">
                  <c:v>0.67859999999999998</c:v>
                </c:pt>
                <c:pt idx="7">
                  <c:v>0.6663</c:v>
                </c:pt>
                <c:pt idx="8">
                  <c:v>0.66949999999999998</c:v>
                </c:pt>
                <c:pt idx="9">
                  <c:v>0.66620000000000001</c:v>
                </c:pt>
                <c:pt idx="10">
                  <c:v>0.66539999999999999</c:v>
                </c:pt>
                <c:pt idx="11">
                  <c:v>0.66320000000000001</c:v>
                </c:pt>
                <c:pt idx="12">
                  <c:v>0.88219999999999998</c:v>
                </c:pt>
                <c:pt idx="13">
                  <c:v>0.90710000000000002</c:v>
                </c:pt>
                <c:pt idx="14">
                  <c:v>1.0008999999999999</c:v>
                </c:pt>
                <c:pt idx="15">
                  <c:v>1.177</c:v>
                </c:pt>
                <c:pt idx="16">
                  <c:v>1.5275000000000001</c:v>
                </c:pt>
                <c:pt idx="17">
                  <c:v>1.6645000000000001</c:v>
                </c:pt>
                <c:pt idx="18">
                  <c:v>2.0072999999999999</c:v>
                </c:pt>
                <c:pt idx="19">
                  <c:v>2.2833999999999999</c:v>
                </c:pt>
                <c:pt idx="20">
                  <c:v>2.7589999999999999</c:v>
                </c:pt>
                <c:pt idx="21">
                  <c:v>2.8793000000000002</c:v>
                </c:pt>
                <c:pt idx="22">
                  <c:v>3.1160999999999999</c:v>
                </c:pt>
                <c:pt idx="23">
                  <c:v>3.2441</c:v>
                </c:pt>
                <c:pt idx="24">
                  <c:v>3.3527999999999998</c:v>
                </c:pt>
                <c:pt idx="25">
                  <c:v>3.3633000000000002</c:v>
                </c:pt>
                <c:pt idx="26">
                  <c:v>3.4011</c:v>
                </c:pt>
                <c:pt idx="27">
                  <c:v>3.4180999999999999</c:v>
                </c:pt>
                <c:pt idx="28">
                  <c:v>3.4653</c:v>
                </c:pt>
                <c:pt idx="29">
                  <c:v>3.4462000000000002</c:v>
                </c:pt>
                <c:pt idx="30">
                  <c:v>3.4620000000000002</c:v>
                </c:pt>
                <c:pt idx="31">
                  <c:v>3.4765000000000001</c:v>
                </c:pt>
                <c:pt idx="32">
                  <c:v>3.4712000000000001</c:v>
                </c:pt>
                <c:pt idx="33">
                  <c:v>3.4946999999999999</c:v>
                </c:pt>
                <c:pt idx="34">
                  <c:v>3.4931000000000001</c:v>
                </c:pt>
                <c:pt idx="35">
                  <c:v>3.5257999999999998</c:v>
                </c:pt>
                <c:pt idx="36">
                  <c:v>3.5329000000000002</c:v>
                </c:pt>
                <c:pt idx="37">
                  <c:v>3.5339999999999998</c:v>
                </c:pt>
                <c:pt idx="38">
                  <c:v>3.5251000000000001</c:v>
                </c:pt>
                <c:pt idx="39">
                  <c:v>3.5198</c:v>
                </c:pt>
                <c:pt idx="40">
                  <c:v>3.4933000000000001</c:v>
                </c:pt>
                <c:pt idx="41">
                  <c:v>3.4903</c:v>
                </c:pt>
                <c:pt idx="42">
                  <c:v>3.2404999999999999</c:v>
                </c:pt>
                <c:pt idx="43">
                  <c:v>3.0207999999999999</c:v>
                </c:pt>
                <c:pt idx="44">
                  <c:v>2.6545999999999998</c:v>
                </c:pt>
                <c:pt idx="45">
                  <c:v>2.3592</c:v>
                </c:pt>
                <c:pt idx="46">
                  <c:v>1.5509999999999999</c:v>
                </c:pt>
                <c:pt idx="47">
                  <c:v>1.1214</c:v>
                </c:pt>
              </c:numCache>
            </c:numRef>
          </c:val>
          <c:smooth val="0"/>
          <c:extLst>
            <c:ext xmlns:c16="http://schemas.microsoft.com/office/drawing/2014/chart" uri="{C3380CC4-5D6E-409C-BE32-E72D297353CC}">
              <c16:uniqueId val="{0000000E-CE40-4E8D-B98A-AEF04BBDC57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41.149000000000001</c:v>
                </c:pt>
                <c:pt idx="1">
                  <c:v>40.181719999999999</c:v>
                </c:pt>
                <c:pt idx="2">
                  <c:v>40.352449999999997</c:v>
                </c:pt>
                <c:pt idx="3">
                  <c:v>42.820120000000003</c:v>
                </c:pt>
                <c:pt idx="4">
                  <c:v>42.109029999999997</c:v>
                </c:pt>
                <c:pt idx="5">
                  <c:v>42.878509999999999</c:v>
                </c:pt>
                <c:pt idx="6">
                  <c:v>42.922420000000002</c:v>
                </c:pt>
                <c:pt idx="7">
                  <c:v>41.986370000000001</c:v>
                </c:pt>
                <c:pt idx="8">
                  <c:v>41.502659999999999</c:v>
                </c:pt>
                <c:pt idx="9">
                  <c:v>42.565550000000002</c:v>
                </c:pt>
                <c:pt idx="10">
                  <c:v>43.10783</c:v>
                </c:pt>
                <c:pt idx="11">
                  <c:v>45.885449999999999</c:v>
                </c:pt>
                <c:pt idx="12">
                  <c:v>45.179340000000003</c:v>
                </c:pt>
                <c:pt idx="13">
                  <c:v>36.781399999999998</c:v>
                </c:pt>
                <c:pt idx="14">
                  <c:v>38.80471</c:v>
                </c:pt>
                <c:pt idx="15">
                  <c:v>40.099550000000001</c:v>
                </c:pt>
                <c:pt idx="16">
                  <c:v>40.661180000000002</c:v>
                </c:pt>
                <c:pt idx="17">
                  <c:v>41.229100000000003</c:v>
                </c:pt>
                <c:pt idx="18">
                  <c:v>41.716320000000003</c:v>
                </c:pt>
                <c:pt idx="19">
                  <c:v>43.179519999999997</c:v>
                </c:pt>
                <c:pt idx="20">
                  <c:v>43.749989999999997</c:v>
                </c:pt>
                <c:pt idx="21">
                  <c:v>44.68779</c:v>
                </c:pt>
                <c:pt idx="22">
                  <c:v>44.311819999999997</c:v>
                </c:pt>
                <c:pt idx="23">
                  <c:v>43.859900000000003</c:v>
                </c:pt>
                <c:pt idx="24">
                  <c:v>43.547939999999997</c:v>
                </c:pt>
                <c:pt idx="25">
                  <c:v>45.048499999999997</c:v>
                </c:pt>
                <c:pt idx="26">
                  <c:v>44.482999999999997</c:v>
                </c:pt>
                <c:pt idx="27">
                  <c:v>44.68788</c:v>
                </c:pt>
                <c:pt idx="28">
                  <c:v>43.548569999999998</c:v>
                </c:pt>
                <c:pt idx="29">
                  <c:v>44.099409999999999</c:v>
                </c:pt>
                <c:pt idx="30">
                  <c:v>37.46687</c:v>
                </c:pt>
                <c:pt idx="31">
                  <c:v>38.306190000000001</c:v>
                </c:pt>
                <c:pt idx="32">
                  <c:v>38.194229999999997</c:v>
                </c:pt>
                <c:pt idx="33">
                  <c:v>43.983829999999998</c:v>
                </c:pt>
                <c:pt idx="34">
                  <c:v>45.586300000000001</c:v>
                </c:pt>
                <c:pt idx="35">
                  <c:v>45.522060000000003</c:v>
                </c:pt>
                <c:pt idx="36">
                  <c:v>46.551290000000002</c:v>
                </c:pt>
                <c:pt idx="37">
                  <c:v>41.164560000000002</c:v>
                </c:pt>
                <c:pt idx="38">
                  <c:v>45.621729999999999</c:v>
                </c:pt>
                <c:pt idx="39">
                  <c:v>45.974159999999998</c:v>
                </c:pt>
                <c:pt idx="40">
                  <c:v>44.793610000000001</c:v>
                </c:pt>
                <c:pt idx="41">
                  <c:v>46.885730000000002</c:v>
                </c:pt>
                <c:pt idx="42">
                  <c:v>46.164569999999998</c:v>
                </c:pt>
                <c:pt idx="43">
                  <c:v>47.941920000000003</c:v>
                </c:pt>
                <c:pt idx="44">
                  <c:v>47.695329999999998</c:v>
                </c:pt>
                <c:pt idx="45">
                  <c:v>32.729309999999998</c:v>
                </c:pt>
                <c:pt idx="46">
                  <c:v>31.238230000000001</c:v>
                </c:pt>
                <c:pt idx="47">
                  <c:v>31.03556</c:v>
                </c:pt>
              </c:numCache>
            </c:numRef>
          </c:val>
          <c:smooth val="0"/>
          <c:extLst>
            <c:ext xmlns:c16="http://schemas.microsoft.com/office/drawing/2014/chart" uri="{C3380CC4-5D6E-409C-BE32-E72D297353CC}">
              <c16:uniqueId val="{0000000F-CE40-4E8D-B98A-AEF04BBDC57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125.16337</c:v>
                </c:pt>
                <c:pt idx="1">
                  <c:v>124.62242000000001</c:v>
                </c:pt>
                <c:pt idx="2">
                  <c:v>128.06676999999999</c:v>
                </c:pt>
                <c:pt idx="3">
                  <c:v>127.67639</c:v>
                </c:pt>
                <c:pt idx="4">
                  <c:v>129.08008000000001</c:v>
                </c:pt>
                <c:pt idx="5">
                  <c:v>127.30638</c:v>
                </c:pt>
                <c:pt idx="6">
                  <c:v>128.73559</c:v>
                </c:pt>
                <c:pt idx="7">
                  <c:v>129.60082</c:v>
                </c:pt>
                <c:pt idx="8">
                  <c:v>128.93719999999999</c:v>
                </c:pt>
                <c:pt idx="9">
                  <c:v>132.197</c:v>
                </c:pt>
                <c:pt idx="10">
                  <c:v>132.21069</c:v>
                </c:pt>
                <c:pt idx="11">
                  <c:v>129.65125</c:v>
                </c:pt>
                <c:pt idx="12">
                  <c:v>129.15640999999999</c:v>
                </c:pt>
                <c:pt idx="13">
                  <c:v>125.03886</c:v>
                </c:pt>
                <c:pt idx="14">
                  <c:v>126.59411</c:v>
                </c:pt>
                <c:pt idx="15">
                  <c:v>121.67886</c:v>
                </c:pt>
                <c:pt idx="16">
                  <c:v>127.03891</c:v>
                </c:pt>
                <c:pt idx="17">
                  <c:v>128.21559999999999</c:v>
                </c:pt>
                <c:pt idx="18">
                  <c:v>126.80677</c:v>
                </c:pt>
                <c:pt idx="19">
                  <c:v>111.19953</c:v>
                </c:pt>
                <c:pt idx="20">
                  <c:v>96.58408</c:v>
                </c:pt>
                <c:pt idx="21">
                  <c:v>96.002340000000004</c:v>
                </c:pt>
                <c:pt idx="22">
                  <c:v>97.329629999999995</c:v>
                </c:pt>
                <c:pt idx="23">
                  <c:v>97.890559999999994</c:v>
                </c:pt>
                <c:pt idx="24">
                  <c:v>98.122039999999998</c:v>
                </c:pt>
                <c:pt idx="25">
                  <c:v>98.609269999999995</c:v>
                </c:pt>
                <c:pt idx="26">
                  <c:v>98.609710000000007</c:v>
                </c:pt>
                <c:pt idx="27">
                  <c:v>97.327569999999994</c:v>
                </c:pt>
                <c:pt idx="28">
                  <c:v>94.717429999999993</c:v>
                </c:pt>
                <c:pt idx="29">
                  <c:v>97.548169999999999</c:v>
                </c:pt>
                <c:pt idx="30">
                  <c:v>101.85457</c:v>
                </c:pt>
                <c:pt idx="31">
                  <c:v>90.604669999999999</c:v>
                </c:pt>
                <c:pt idx="32">
                  <c:v>86.320570000000004</c:v>
                </c:pt>
                <c:pt idx="33">
                  <c:v>99.224180000000004</c:v>
                </c:pt>
                <c:pt idx="34">
                  <c:v>110.32992</c:v>
                </c:pt>
                <c:pt idx="35">
                  <c:v>110.64509</c:v>
                </c:pt>
                <c:pt idx="36">
                  <c:v>98.999089999999995</c:v>
                </c:pt>
                <c:pt idx="37">
                  <c:v>97.087350000000001</c:v>
                </c:pt>
                <c:pt idx="38">
                  <c:v>96.653880000000001</c:v>
                </c:pt>
                <c:pt idx="39">
                  <c:v>99.182550000000006</c:v>
                </c:pt>
                <c:pt idx="40">
                  <c:v>109.55417</c:v>
                </c:pt>
                <c:pt idx="41">
                  <c:v>101.96965</c:v>
                </c:pt>
                <c:pt idx="42">
                  <c:v>100.34703</c:v>
                </c:pt>
                <c:pt idx="43">
                  <c:v>99.590999999999994</c:v>
                </c:pt>
                <c:pt idx="44">
                  <c:v>100.2193</c:v>
                </c:pt>
                <c:pt idx="45">
                  <c:v>101.586</c:v>
                </c:pt>
                <c:pt idx="46">
                  <c:v>101.88038</c:v>
                </c:pt>
                <c:pt idx="47">
                  <c:v>100.81985</c:v>
                </c:pt>
              </c:numCache>
            </c:numRef>
          </c:val>
          <c:smooth val="0"/>
          <c:extLst>
            <c:ext xmlns:c16="http://schemas.microsoft.com/office/drawing/2014/chart" uri="{C3380CC4-5D6E-409C-BE32-E72D297353CC}">
              <c16:uniqueId val="{00000010-CE40-4E8D-B98A-AEF04BBDC57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26.711099999999998</c:v>
                </c:pt>
                <c:pt idx="1">
                  <c:v>27.110199999999999</c:v>
                </c:pt>
                <c:pt idx="2">
                  <c:v>26.3201</c:v>
                </c:pt>
                <c:pt idx="3">
                  <c:v>26.090299999999999</c:v>
                </c:pt>
                <c:pt idx="4">
                  <c:v>26.862100000000002</c:v>
                </c:pt>
                <c:pt idx="5">
                  <c:v>26.531099999999999</c:v>
                </c:pt>
                <c:pt idx="6">
                  <c:v>26.784600000000001</c:v>
                </c:pt>
                <c:pt idx="7">
                  <c:v>26.785699999999999</c:v>
                </c:pt>
                <c:pt idx="8">
                  <c:v>26.335799999999999</c:v>
                </c:pt>
                <c:pt idx="9">
                  <c:v>26.564900000000002</c:v>
                </c:pt>
                <c:pt idx="10">
                  <c:v>26.746300000000002</c:v>
                </c:pt>
                <c:pt idx="11">
                  <c:v>26.229199999999999</c:v>
                </c:pt>
                <c:pt idx="12">
                  <c:v>24.817900000000002</c:v>
                </c:pt>
                <c:pt idx="13">
                  <c:v>24.620699999999999</c:v>
                </c:pt>
                <c:pt idx="14">
                  <c:v>24.264199999999999</c:v>
                </c:pt>
                <c:pt idx="15">
                  <c:v>25.463999999999999</c:v>
                </c:pt>
                <c:pt idx="16">
                  <c:v>25.433700000000002</c:v>
                </c:pt>
                <c:pt idx="17">
                  <c:v>24.773800000000001</c:v>
                </c:pt>
                <c:pt idx="18">
                  <c:v>24.713899999999999</c:v>
                </c:pt>
                <c:pt idx="19">
                  <c:v>25.1401</c:v>
                </c:pt>
                <c:pt idx="20">
                  <c:v>25.150200000000002</c:v>
                </c:pt>
                <c:pt idx="21">
                  <c:v>25.529599999999999</c:v>
                </c:pt>
                <c:pt idx="22">
                  <c:v>24.979199999999999</c:v>
                </c:pt>
                <c:pt idx="23">
                  <c:v>25.360299999999999</c:v>
                </c:pt>
                <c:pt idx="24">
                  <c:v>24.617100000000001</c:v>
                </c:pt>
                <c:pt idx="25">
                  <c:v>25.420500000000001</c:v>
                </c:pt>
                <c:pt idx="26">
                  <c:v>25.168399999999998</c:v>
                </c:pt>
                <c:pt idx="27">
                  <c:v>25.510200000000001</c:v>
                </c:pt>
                <c:pt idx="28">
                  <c:v>25.855399999999999</c:v>
                </c:pt>
                <c:pt idx="29">
                  <c:v>26.3233</c:v>
                </c:pt>
                <c:pt idx="30">
                  <c:v>26.216899999999999</c:v>
                </c:pt>
                <c:pt idx="31">
                  <c:v>26.147300000000001</c:v>
                </c:pt>
                <c:pt idx="32">
                  <c:v>26.075900000000001</c:v>
                </c:pt>
                <c:pt idx="33">
                  <c:v>25.775600000000001</c:v>
                </c:pt>
                <c:pt idx="34">
                  <c:v>25.148099999999999</c:v>
                </c:pt>
                <c:pt idx="35">
                  <c:v>23.645600000000002</c:v>
                </c:pt>
                <c:pt idx="36">
                  <c:v>23.055099999999999</c:v>
                </c:pt>
                <c:pt idx="37">
                  <c:v>24.085899999999999</c:v>
                </c:pt>
                <c:pt idx="38">
                  <c:v>25.269200000000001</c:v>
                </c:pt>
                <c:pt idx="39">
                  <c:v>26.466799999999999</c:v>
                </c:pt>
                <c:pt idx="40">
                  <c:v>27.103899999999999</c:v>
                </c:pt>
                <c:pt idx="41">
                  <c:v>27.3279</c:v>
                </c:pt>
                <c:pt idx="42">
                  <c:v>27.282499999999999</c:v>
                </c:pt>
                <c:pt idx="43">
                  <c:v>26.958500000000001</c:v>
                </c:pt>
                <c:pt idx="44">
                  <c:v>27.567499999999999</c:v>
                </c:pt>
                <c:pt idx="45">
                  <c:v>27.787099999999999</c:v>
                </c:pt>
                <c:pt idx="46">
                  <c:v>27.6129</c:v>
                </c:pt>
                <c:pt idx="47">
                  <c:v>28.116700000000002</c:v>
                </c:pt>
              </c:numCache>
            </c:numRef>
          </c:val>
          <c:smooth val="0"/>
          <c:extLst>
            <c:ext xmlns:c16="http://schemas.microsoft.com/office/drawing/2014/chart" uri="{C3380CC4-5D6E-409C-BE32-E72D297353CC}">
              <c16:uniqueId val="{00000011-CE40-4E8D-B98A-AEF04BBDC57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E40-4E8D-B98A-AEF04BBDC57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159.21</c:v>
                </c:pt>
                <c:pt idx="1">
                  <c:v>154.41999999999999</c:v>
                </c:pt>
                <c:pt idx="2">
                  <c:v>155.91</c:v>
                </c:pt>
                <c:pt idx="3">
                  <c:v>154.88</c:v>
                </c:pt>
                <c:pt idx="4">
                  <c:v>154.55000000000001</c:v>
                </c:pt>
                <c:pt idx="5">
                  <c:v>153.4</c:v>
                </c:pt>
                <c:pt idx="6">
                  <c:v>155.38</c:v>
                </c:pt>
                <c:pt idx="7">
                  <c:v>154.19</c:v>
                </c:pt>
                <c:pt idx="8">
                  <c:v>152.78</c:v>
                </c:pt>
                <c:pt idx="9">
                  <c:v>153.06</c:v>
                </c:pt>
                <c:pt idx="10">
                  <c:v>145.65</c:v>
                </c:pt>
                <c:pt idx="11">
                  <c:v>131.72</c:v>
                </c:pt>
                <c:pt idx="12">
                  <c:v>119.65</c:v>
                </c:pt>
                <c:pt idx="13">
                  <c:v>105.97</c:v>
                </c:pt>
                <c:pt idx="14">
                  <c:v>93.95</c:v>
                </c:pt>
                <c:pt idx="15">
                  <c:v>87.57</c:v>
                </c:pt>
                <c:pt idx="16">
                  <c:v>89.08</c:v>
                </c:pt>
                <c:pt idx="17">
                  <c:v>84.54</c:v>
                </c:pt>
                <c:pt idx="18">
                  <c:v>78.56</c:v>
                </c:pt>
                <c:pt idx="19">
                  <c:v>78.55</c:v>
                </c:pt>
                <c:pt idx="20">
                  <c:v>72.8</c:v>
                </c:pt>
                <c:pt idx="21">
                  <c:v>71.63</c:v>
                </c:pt>
                <c:pt idx="22">
                  <c:v>65.209999999999994</c:v>
                </c:pt>
                <c:pt idx="23">
                  <c:v>63.75</c:v>
                </c:pt>
                <c:pt idx="24">
                  <c:v>64.959999999999994</c:v>
                </c:pt>
                <c:pt idx="25">
                  <c:v>65.7</c:v>
                </c:pt>
                <c:pt idx="26">
                  <c:v>67.81</c:v>
                </c:pt>
                <c:pt idx="27">
                  <c:v>67.540000000000006</c:v>
                </c:pt>
                <c:pt idx="28">
                  <c:v>68.239999999999995</c:v>
                </c:pt>
                <c:pt idx="29">
                  <c:v>66.97</c:v>
                </c:pt>
                <c:pt idx="30">
                  <c:v>67.22</c:v>
                </c:pt>
                <c:pt idx="31">
                  <c:v>66.37</c:v>
                </c:pt>
                <c:pt idx="32">
                  <c:v>68.930000000000007</c:v>
                </c:pt>
                <c:pt idx="33">
                  <c:v>69.13</c:v>
                </c:pt>
                <c:pt idx="34">
                  <c:v>69.55</c:v>
                </c:pt>
                <c:pt idx="35">
                  <c:v>69.8</c:v>
                </c:pt>
                <c:pt idx="36">
                  <c:v>68.34</c:v>
                </c:pt>
                <c:pt idx="37">
                  <c:v>68.3</c:v>
                </c:pt>
                <c:pt idx="38">
                  <c:v>67.77</c:v>
                </c:pt>
                <c:pt idx="39">
                  <c:v>68.81</c:v>
                </c:pt>
                <c:pt idx="40">
                  <c:v>72.02</c:v>
                </c:pt>
                <c:pt idx="41">
                  <c:v>71.8</c:v>
                </c:pt>
                <c:pt idx="42">
                  <c:v>72.23</c:v>
                </c:pt>
                <c:pt idx="43">
                  <c:v>72.48</c:v>
                </c:pt>
                <c:pt idx="44">
                  <c:v>72.13</c:v>
                </c:pt>
                <c:pt idx="45">
                  <c:v>74.36</c:v>
                </c:pt>
                <c:pt idx="46">
                  <c:v>72.06</c:v>
                </c:pt>
                <c:pt idx="47">
                  <c:v>70.64</c:v>
                </c:pt>
              </c:numCache>
            </c:numRef>
          </c:val>
          <c:smooth val="0"/>
          <c:extLst>
            <c:ext xmlns:c16="http://schemas.microsoft.com/office/drawing/2014/chart" uri="{C3380CC4-5D6E-409C-BE32-E72D297353CC}">
              <c16:uniqueId val="{00000013-CE40-4E8D-B98A-AEF04BBDC57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E40-4E8D-B98A-AEF04BBDC57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35.293120000000002</c:v>
                </c:pt>
                <c:pt idx="1">
                  <c:v>35.582990000000002</c:v>
                </c:pt>
                <c:pt idx="2">
                  <c:v>34.961500000000001</c:v>
                </c:pt>
                <c:pt idx="3">
                  <c:v>34.427570000000003</c:v>
                </c:pt>
                <c:pt idx="4">
                  <c:v>34.546480000000003</c:v>
                </c:pt>
                <c:pt idx="5">
                  <c:v>34.086379999999998</c:v>
                </c:pt>
                <c:pt idx="6">
                  <c:v>34.807859999999998</c:v>
                </c:pt>
                <c:pt idx="7">
                  <c:v>34.050879999999999</c:v>
                </c:pt>
                <c:pt idx="8">
                  <c:v>34.271120000000003</c:v>
                </c:pt>
                <c:pt idx="9">
                  <c:v>34.006869999999999</c:v>
                </c:pt>
                <c:pt idx="10">
                  <c:v>33.692219999999999</c:v>
                </c:pt>
                <c:pt idx="11">
                  <c:v>33.645789999999998</c:v>
                </c:pt>
                <c:pt idx="12">
                  <c:v>33.898049999999998</c:v>
                </c:pt>
                <c:pt idx="13">
                  <c:v>34.290939999999999</c:v>
                </c:pt>
                <c:pt idx="14">
                  <c:v>34.788519999999998</c:v>
                </c:pt>
                <c:pt idx="15">
                  <c:v>34.038609999999998</c:v>
                </c:pt>
                <c:pt idx="16">
                  <c:v>33.982349999999997</c:v>
                </c:pt>
                <c:pt idx="17">
                  <c:v>32.533639999999998</c:v>
                </c:pt>
                <c:pt idx="18">
                  <c:v>33.630459999999999</c:v>
                </c:pt>
                <c:pt idx="19">
                  <c:v>34.10492</c:v>
                </c:pt>
                <c:pt idx="20">
                  <c:v>33.079560000000001</c:v>
                </c:pt>
                <c:pt idx="21">
                  <c:v>32.97775</c:v>
                </c:pt>
                <c:pt idx="22">
                  <c:v>32.238819999999997</c:v>
                </c:pt>
                <c:pt idx="23">
                  <c:v>31.245249999999999</c:v>
                </c:pt>
                <c:pt idx="24">
                  <c:v>31.096969999999999</c:v>
                </c:pt>
                <c:pt idx="25">
                  <c:v>29.471029999999999</c:v>
                </c:pt>
                <c:pt idx="26">
                  <c:v>28.81908</c:v>
                </c:pt>
                <c:pt idx="27">
                  <c:v>28.370709999999999</c:v>
                </c:pt>
                <c:pt idx="28">
                  <c:v>29.39385</c:v>
                </c:pt>
                <c:pt idx="29">
                  <c:v>30.017250000000001</c:v>
                </c:pt>
                <c:pt idx="30">
                  <c:v>29.548690000000001</c:v>
                </c:pt>
                <c:pt idx="31">
                  <c:v>30.648810000000001</c:v>
                </c:pt>
                <c:pt idx="32">
                  <c:v>30.306159999999998</c:v>
                </c:pt>
                <c:pt idx="33">
                  <c:v>30.710709999999999</c:v>
                </c:pt>
                <c:pt idx="34">
                  <c:v>30.791789999999999</c:v>
                </c:pt>
                <c:pt idx="35">
                  <c:v>31.200320000000001</c:v>
                </c:pt>
                <c:pt idx="36">
                  <c:v>32.247050000000002</c:v>
                </c:pt>
                <c:pt idx="37">
                  <c:v>32.041629999999998</c:v>
                </c:pt>
                <c:pt idx="38">
                  <c:v>33.021180000000001</c:v>
                </c:pt>
                <c:pt idx="39">
                  <c:v>33.4009</c:v>
                </c:pt>
                <c:pt idx="40">
                  <c:v>33.211880000000001</c:v>
                </c:pt>
                <c:pt idx="41">
                  <c:v>34.133899999999997</c:v>
                </c:pt>
                <c:pt idx="42">
                  <c:v>31.70805</c:v>
                </c:pt>
                <c:pt idx="43">
                  <c:v>29.597989999999999</c:v>
                </c:pt>
                <c:pt idx="44">
                  <c:v>31.611789999999999</c:v>
                </c:pt>
                <c:pt idx="45">
                  <c:v>32.459159999999997</c:v>
                </c:pt>
                <c:pt idx="46">
                  <c:v>32.47081</c:v>
                </c:pt>
                <c:pt idx="47">
                  <c:v>32.437820000000002</c:v>
                </c:pt>
              </c:numCache>
            </c:numRef>
          </c:val>
          <c:smooth val="0"/>
          <c:extLst>
            <c:ext xmlns:c16="http://schemas.microsoft.com/office/drawing/2014/chart" uri="{C3380CC4-5D6E-409C-BE32-E72D297353CC}">
              <c16:uniqueId val="{00000015-CE40-4E8D-B98A-AEF04BBDC57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33.79</c:v>
                </c:pt>
                <c:pt idx="1">
                  <c:v>33.93</c:v>
                </c:pt>
                <c:pt idx="2">
                  <c:v>33.590000000000003</c:v>
                </c:pt>
                <c:pt idx="3">
                  <c:v>33.950000000000003</c:v>
                </c:pt>
                <c:pt idx="4">
                  <c:v>33.29</c:v>
                </c:pt>
                <c:pt idx="5">
                  <c:v>32.659999999999997</c:v>
                </c:pt>
                <c:pt idx="6">
                  <c:v>32.619999999999997</c:v>
                </c:pt>
                <c:pt idx="7">
                  <c:v>31.54</c:v>
                </c:pt>
                <c:pt idx="8">
                  <c:v>31.93</c:v>
                </c:pt>
                <c:pt idx="9">
                  <c:v>31.17</c:v>
                </c:pt>
                <c:pt idx="10">
                  <c:v>30.36</c:v>
                </c:pt>
                <c:pt idx="11">
                  <c:v>30.87</c:v>
                </c:pt>
                <c:pt idx="12">
                  <c:v>31.36</c:v>
                </c:pt>
                <c:pt idx="13">
                  <c:v>29.79</c:v>
                </c:pt>
                <c:pt idx="14">
                  <c:v>31.31</c:v>
                </c:pt>
                <c:pt idx="15">
                  <c:v>31.16</c:v>
                </c:pt>
                <c:pt idx="16">
                  <c:v>31.83</c:v>
                </c:pt>
                <c:pt idx="17">
                  <c:v>31.92</c:v>
                </c:pt>
                <c:pt idx="18">
                  <c:v>33.21</c:v>
                </c:pt>
                <c:pt idx="19">
                  <c:v>33.24</c:v>
                </c:pt>
                <c:pt idx="20">
                  <c:v>32.840000000000003</c:v>
                </c:pt>
                <c:pt idx="21">
                  <c:v>33.22</c:v>
                </c:pt>
                <c:pt idx="22">
                  <c:v>32.6</c:v>
                </c:pt>
                <c:pt idx="23">
                  <c:v>32.130000000000003</c:v>
                </c:pt>
                <c:pt idx="24">
                  <c:v>11.93</c:v>
                </c:pt>
                <c:pt idx="25">
                  <c:v>18.149999999999999</c:v>
                </c:pt>
                <c:pt idx="26">
                  <c:v>25.21</c:v>
                </c:pt>
                <c:pt idx="27">
                  <c:v>28.76</c:v>
                </c:pt>
                <c:pt idx="28">
                  <c:v>29.7</c:v>
                </c:pt>
                <c:pt idx="29">
                  <c:v>30.64</c:v>
                </c:pt>
                <c:pt idx="30">
                  <c:v>31.54</c:v>
                </c:pt>
                <c:pt idx="31">
                  <c:v>30.36</c:v>
                </c:pt>
                <c:pt idx="32">
                  <c:v>27.11</c:v>
                </c:pt>
                <c:pt idx="33">
                  <c:v>26.12</c:v>
                </c:pt>
                <c:pt idx="34">
                  <c:v>26.8</c:v>
                </c:pt>
                <c:pt idx="35">
                  <c:v>26.95</c:v>
                </c:pt>
                <c:pt idx="36">
                  <c:v>27.14</c:v>
                </c:pt>
                <c:pt idx="37">
                  <c:v>27.87</c:v>
                </c:pt>
                <c:pt idx="38">
                  <c:v>28.93</c:v>
                </c:pt>
                <c:pt idx="39">
                  <c:v>29.62</c:v>
                </c:pt>
                <c:pt idx="40">
                  <c:v>29.08</c:v>
                </c:pt>
                <c:pt idx="41">
                  <c:v>29.25</c:v>
                </c:pt>
                <c:pt idx="42">
                  <c:v>29.38</c:v>
                </c:pt>
                <c:pt idx="43">
                  <c:v>32.770000000000003</c:v>
                </c:pt>
                <c:pt idx="44">
                  <c:v>32.200000000000003</c:v>
                </c:pt>
                <c:pt idx="45">
                  <c:v>33.130000000000003</c:v>
                </c:pt>
                <c:pt idx="46">
                  <c:v>33.299999999999997</c:v>
                </c:pt>
                <c:pt idx="47">
                  <c:v>32.94</c:v>
                </c:pt>
              </c:numCache>
            </c:numRef>
          </c:val>
          <c:smooth val="0"/>
          <c:extLst>
            <c:ext xmlns:c16="http://schemas.microsoft.com/office/drawing/2014/chart" uri="{C3380CC4-5D6E-409C-BE32-E72D297353CC}">
              <c16:uniqueId val="{00000016-CE40-4E8D-B98A-AEF04BBDC5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F2D-4B53-BF15-E00F69B39E2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165.52500000000001</c:v>
                </c:pt>
                <c:pt idx="1">
                  <c:v>159.85400000000001</c:v>
                </c:pt>
                <c:pt idx="2">
                  <c:v>164.6223</c:v>
                </c:pt>
                <c:pt idx="3">
                  <c:v>184.57910000000001</c:v>
                </c:pt>
                <c:pt idx="4">
                  <c:v>187.5187</c:v>
                </c:pt>
                <c:pt idx="5">
                  <c:v>196.1627</c:v>
                </c:pt>
                <c:pt idx="6">
                  <c:v>196.1694</c:v>
                </c:pt>
                <c:pt idx="7">
                  <c:v>196.29259999999999</c:v>
                </c:pt>
                <c:pt idx="8">
                  <c:v>195.1721</c:v>
                </c:pt>
                <c:pt idx="9">
                  <c:v>195.10650000000001</c:v>
                </c:pt>
                <c:pt idx="10">
                  <c:v>195.65710000000001</c:v>
                </c:pt>
                <c:pt idx="11">
                  <c:v>196.38910000000001</c:v>
                </c:pt>
                <c:pt idx="12">
                  <c:v>194.93600000000001</c:v>
                </c:pt>
                <c:pt idx="13">
                  <c:v>195.1532</c:v>
                </c:pt>
                <c:pt idx="14">
                  <c:v>192.52459999999999</c:v>
                </c:pt>
                <c:pt idx="15">
                  <c:v>192.1439</c:v>
                </c:pt>
                <c:pt idx="16">
                  <c:v>194.01499999999999</c:v>
                </c:pt>
                <c:pt idx="17">
                  <c:v>193.8306</c:v>
                </c:pt>
                <c:pt idx="18">
                  <c:v>193.2072</c:v>
                </c:pt>
                <c:pt idx="19">
                  <c:v>192.29990000000001</c:v>
                </c:pt>
                <c:pt idx="20">
                  <c:v>192.3373</c:v>
                </c:pt>
                <c:pt idx="21">
                  <c:v>192.09289999999999</c:v>
                </c:pt>
                <c:pt idx="22">
                  <c:v>191.95509999999999</c:v>
                </c:pt>
                <c:pt idx="23">
                  <c:v>191.33529999999999</c:v>
                </c:pt>
                <c:pt idx="24">
                  <c:v>170.42609999999999</c:v>
                </c:pt>
                <c:pt idx="25">
                  <c:v>170.40889999999999</c:v>
                </c:pt>
                <c:pt idx="26">
                  <c:v>180.9829</c:v>
                </c:pt>
                <c:pt idx="27">
                  <c:v>191.95359999999999</c:v>
                </c:pt>
                <c:pt idx="28">
                  <c:v>191.36170000000001</c:v>
                </c:pt>
                <c:pt idx="29">
                  <c:v>191.48650000000001</c:v>
                </c:pt>
                <c:pt idx="30">
                  <c:v>175.47800000000001</c:v>
                </c:pt>
                <c:pt idx="31">
                  <c:v>168.10900000000001</c:v>
                </c:pt>
                <c:pt idx="32">
                  <c:v>145.5368</c:v>
                </c:pt>
                <c:pt idx="33">
                  <c:v>141.0078</c:v>
                </c:pt>
                <c:pt idx="34">
                  <c:v>141.67930000000001</c:v>
                </c:pt>
                <c:pt idx="35">
                  <c:v>90.372</c:v>
                </c:pt>
                <c:pt idx="36">
                  <c:v>65.113500000000002</c:v>
                </c:pt>
                <c:pt idx="37">
                  <c:v>61.033200000000001</c:v>
                </c:pt>
                <c:pt idx="38">
                  <c:v>56.471899999999998</c:v>
                </c:pt>
                <c:pt idx="39">
                  <c:v>59.2117</c:v>
                </c:pt>
                <c:pt idx="40">
                  <c:v>60.605499999999999</c:v>
                </c:pt>
                <c:pt idx="41">
                  <c:v>68.802599999999998</c:v>
                </c:pt>
                <c:pt idx="42">
                  <c:v>76.489400000000003</c:v>
                </c:pt>
                <c:pt idx="43">
                  <c:v>76.751599999999996</c:v>
                </c:pt>
                <c:pt idx="44">
                  <c:v>76.552400000000006</c:v>
                </c:pt>
                <c:pt idx="45">
                  <c:v>104.3309</c:v>
                </c:pt>
                <c:pt idx="46">
                  <c:v>193.14</c:v>
                </c:pt>
                <c:pt idx="47">
                  <c:v>191.86949999999999</c:v>
                </c:pt>
              </c:numCache>
            </c:numRef>
          </c:val>
          <c:smooth val="0"/>
          <c:extLst>
            <c:ext xmlns:c16="http://schemas.microsoft.com/office/drawing/2014/chart" uri="{C3380CC4-5D6E-409C-BE32-E72D297353CC}">
              <c16:uniqueId val="{00000001-DF2D-4B53-BF15-E00F69B39E2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20.152200000000001</c:v>
                </c:pt>
                <c:pt idx="1">
                  <c:v>20.5505</c:v>
                </c:pt>
                <c:pt idx="2">
                  <c:v>20.8551</c:v>
                </c:pt>
                <c:pt idx="3">
                  <c:v>21.207799999999999</c:v>
                </c:pt>
                <c:pt idx="4">
                  <c:v>21.567599999999999</c:v>
                </c:pt>
                <c:pt idx="5">
                  <c:v>22.692299999999999</c:v>
                </c:pt>
                <c:pt idx="6">
                  <c:v>22.746600000000001</c:v>
                </c:pt>
                <c:pt idx="7">
                  <c:v>27.079799999999999</c:v>
                </c:pt>
                <c:pt idx="8">
                  <c:v>28.553799999999999</c:v>
                </c:pt>
                <c:pt idx="9">
                  <c:v>28.3813</c:v>
                </c:pt>
                <c:pt idx="10">
                  <c:v>28.052600000000002</c:v>
                </c:pt>
                <c:pt idx="11">
                  <c:v>27.104500000000002</c:v>
                </c:pt>
                <c:pt idx="12">
                  <c:v>26.623899999999999</c:v>
                </c:pt>
                <c:pt idx="13">
                  <c:v>26.623999999999999</c:v>
                </c:pt>
                <c:pt idx="14">
                  <c:v>27.086400000000001</c:v>
                </c:pt>
                <c:pt idx="15">
                  <c:v>27.136099999999999</c:v>
                </c:pt>
                <c:pt idx="16">
                  <c:v>27.250699999999998</c:v>
                </c:pt>
                <c:pt idx="17">
                  <c:v>28.199400000000001</c:v>
                </c:pt>
                <c:pt idx="18">
                  <c:v>29.62</c:v>
                </c:pt>
                <c:pt idx="19">
                  <c:v>30.279</c:v>
                </c:pt>
                <c:pt idx="20">
                  <c:v>30.058700000000002</c:v>
                </c:pt>
                <c:pt idx="21">
                  <c:v>29.841999999999999</c:v>
                </c:pt>
                <c:pt idx="22">
                  <c:v>30.208200000000001</c:v>
                </c:pt>
                <c:pt idx="23">
                  <c:v>29.825900000000001</c:v>
                </c:pt>
                <c:pt idx="24">
                  <c:v>29.555199999999999</c:v>
                </c:pt>
                <c:pt idx="25">
                  <c:v>29.7499</c:v>
                </c:pt>
                <c:pt idx="26">
                  <c:v>29.7666</c:v>
                </c:pt>
                <c:pt idx="27">
                  <c:v>30.006599999999999</c:v>
                </c:pt>
                <c:pt idx="28">
                  <c:v>29.3325</c:v>
                </c:pt>
                <c:pt idx="29">
                  <c:v>29.5747</c:v>
                </c:pt>
                <c:pt idx="30">
                  <c:v>28.9727</c:v>
                </c:pt>
                <c:pt idx="31">
                  <c:v>30.148599999999998</c:v>
                </c:pt>
                <c:pt idx="32">
                  <c:v>29.316099999999999</c:v>
                </c:pt>
                <c:pt idx="33">
                  <c:v>28.676600000000001</c:v>
                </c:pt>
                <c:pt idx="34">
                  <c:v>27.718800000000002</c:v>
                </c:pt>
                <c:pt idx="35">
                  <c:v>26.377199999999998</c:v>
                </c:pt>
                <c:pt idx="36">
                  <c:v>26.295500000000001</c:v>
                </c:pt>
                <c:pt idx="37">
                  <c:v>26.413900000000002</c:v>
                </c:pt>
                <c:pt idx="38">
                  <c:v>26.605799999999999</c:v>
                </c:pt>
                <c:pt idx="39">
                  <c:v>26.6816</c:v>
                </c:pt>
                <c:pt idx="40">
                  <c:v>27.322700000000001</c:v>
                </c:pt>
                <c:pt idx="41">
                  <c:v>28.999700000000001</c:v>
                </c:pt>
                <c:pt idx="42">
                  <c:v>30.068300000000001</c:v>
                </c:pt>
                <c:pt idx="43">
                  <c:v>30.187999999999999</c:v>
                </c:pt>
                <c:pt idx="44">
                  <c:v>31.300599999999999</c:v>
                </c:pt>
                <c:pt idx="45">
                  <c:v>30.584399999999999</c:v>
                </c:pt>
                <c:pt idx="46">
                  <c:v>29.855</c:v>
                </c:pt>
                <c:pt idx="47">
                  <c:v>30.395399999999999</c:v>
                </c:pt>
              </c:numCache>
            </c:numRef>
          </c:val>
          <c:smooth val="0"/>
          <c:extLst>
            <c:ext xmlns:c16="http://schemas.microsoft.com/office/drawing/2014/chart" uri="{C3380CC4-5D6E-409C-BE32-E72D297353CC}">
              <c16:uniqueId val="{00000002-DF2D-4B53-BF15-E00F69B39E2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F2D-4B53-BF15-E00F69B39E2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2">
                  <c:v>0.92032000000000003</c:v>
                </c:pt>
                <c:pt idx="3">
                  <c:v>0.92845</c:v>
                </c:pt>
                <c:pt idx="4">
                  <c:v>0.93289</c:v>
                </c:pt>
                <c:pt idx="5">
                  <c:v>0.97619</c:v>
                </c:pt>
                <c:pt idx="6">
                  <c:v>0.94371000000000005</c:v>
                </c:pt>
                <c:pt idx="7">
                  <c:v>0.95011000000000001</c:v>
                </c:pt>
                <c:pt idx="8">
                  <c:v>0.94684000000000001</c:v>
                </c:pt>
                <c:pt idx="9">
                  <c:v>0.95026999999999995</c:v>
                </c:pt>
                <c:pt idx="10">
                  <c:v>0.93591999999999997</c:v>
                </c:pt>
                <c:pt idx="11">
                  <c:v>0.96152000000000004</c:v>
                </c:pt>
                <c:pt idx="12">
                  <c:v>0.94716999999999996</c:v>
                </c:pt>
                <c:pt idx="13">
                  <c:v>0.94267000000000001</c:v>
                </c:pt>
                <c:pt idx="14">
                  <c:v>0.94452000000000003</c:v>
                </c:pt>
                <c:pt idx="15">
                  <c:v>0.94671000000000005</c:v>
                </c:pt>
                <c:pt idx="16">
                  <c:v>0.93711</c:v>
                </c:pt>
                <c:pt idx="17">
                  <c:v>0.95106000000000002</c:v>
                </c:pt>
                <c:pt idx="18">
                  <c:v>0.97909000000000002</c:v>
                </c:pt>
                <c:pt idx="19">
                  <c:v>0.97262999999999999</c:v>
                </c:pt>
                <c:pt idx="20">
                  <c:v>0.97397</c:v>
                </c:pt>
                <c:pt idx="21">
                  <c:v>0.96031999999999995</c:v>
                </c:pt>
                <c:pt idx="22">
                  <c:v>0.96863999999999995</c:v>
                </c:pt>
                <c:pt idx="23">
                  <c:v>0.92993000000000003</c:v>
                </c:pt>
                <c:pt idx="24">
                  <c:v>0.88073999999999997</c:v>
                </c:pt>
                <c:pt idx="25">
                  <c:v>0.88322000000000001</c:v>
                </c:pt>
                <c:pt idx="26">
                  <c:v>0.87877000000000005</c:v>
                </c:pt>
                <c:pt idx="27">
                  <c:v>0.87690000000000001</c:v>
                </c:pt>
                <c:pt idx="28">
                  <c:v>0.85482999999999998</c:v>
                </c:pt>
                <c:pt idx="29">
                  <c:v>0.76929000000000003</c:v>
                </c:pt>
                <c:pt idx="30">
                  <c:v>0.77754999999999996</c:v>
                </c:pt>
                <c:pt idx="31">
                  <c:v>0.78325</c:v>
                </c:pt>
                <c:pt idx="32">
                  <c:v>0.78247999999999995</c:v>
                </c:pt>
                <c:pt idx="33">
                  <c:v>0.77978000000000003</c:v>
                </c:pt>
                <c:pt idx="34">
                  <c:v>0.79752000000000001</c:v>
                </c:pt>
                <c:pt idx="35">
                  <c:v>0.80357000000000001</c:v>
                </c:pt>
                <c:pt idx="36">
                  <c:v>0.84494000000000002</c:v>
                </c:pt>
                <c:pt idx="37">
                  <c:v>0.86470000000000002</c:v>
                </c:pt>
                <c:pt idx="38">
                  <c:v>0.84935000000000005</c:v>
                </c:pt>
                <c:pt idx="39">
                  <c:v>0.84043999999999996</c:v>
                </c:pt>
                <c:pt idx="40">
                  <c:v>0.84682000000000002</c:v>
                </c:pt>
                <c:pt idx="41">
                  <c:v>0.86172000000000004</c:v>
                </c:pt>
                <c:pt idx="42">
                  <c:v>0.91408999999999996</c:v>
                </c:pt>
                <c:pt idx="43">
                  <c:v>0.98263999999999996</c:v>
                </c:pt>
                <c:pt idx="44">
                  <c:v>0.94969000000000003</c:v>
                </c:pt>
                <c:pt idx="45">
                  <c:v>0.93728</c:v>
                </c:pt>
                <c:pt idx="46">
                  <c:v>0.95635999999999999</c:v>
                </c:pt>
                <c:pt idx="47">
                  <c:v>0.94445000000000001</c:v>
                </c:pt>
              </c:numCache>
            </c:numRef>
          </c:val>
          <c:smooth val="0"/>
          <c:extLst>
            <c:ext xmlns:c16="http://schemas.microsoft.com/office/drawing/2014/chart" uri="{C3380CC4-5D6E-409C-BE32-E72D297353CC}">
              <c16:uniqueId val="{00000004-DF2D-4B53-BF15-E00F69B39E2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F2D-4B53-BF15-E00F69B39E2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4.7</c:v>
                </c:pt>
                <c:pt idx="2">
                  <c:v>4.7</c:v>
                </c:pt>
                <c:pt idx="3">
                  <c:v>4.5999999999999996</c:v>
                </c:pt>
                <c:pt idx="4">
                  <c:v>4.5999999999999996</c:v>
                </c:pt>
                <c:pt idx="5">
                  <c:v>4.5</c:v>
                </c:pt>
                <c:pt idx="6">
                  <c:v>4.5</c:v>
                </c:pt>
                <c:pt idx="7">
                  <c:v>4.5999999999999996</c:v>
                </c:pt>
                <c:pt idx="8">
                  <c:v>4.53</c:v>
                </c:pt>
                <c:pt idx="9">
                  <c:v>4.5999999999999996</c:v>
                </c:pt>
                <c:pt idx="10">
                  <c:v>4.4000000000000004</c:v>
                </c:pt>
                <c:pt idx="11">
                  <c:v>4.3</c:v>
                </c:pt>
                <c:pt idx="12">
                  <c:v>4.7</c:v>
                </c:pt>
                <c:pt idx="13">
                  <c:v>4.7</c:v>
                </c:pt>
                <c:pt idx="14">
                  <c:v>4.5999999999999996</c:v>
                </c:pt>
                <c:pt idx="15">
                  <c:v>4.5999999999999996</c:v>
                </c:pt>
                <c:pt idx="16">
                  <c:v>4.4000000000000004</c:v>
                </c:pt>
                <c:pt idx="17">
                  <c:v>4.8</c:v>
                </c:pt>
                <c:pt idx="18">
                  <c:v>4.5999999999999996</c:v>
                </c:pt>
                <c:pt idx="19">
                  <c:v>4.3</c:v>
                </c:pt>
                <c:pt idx="20">
                  <c:v>4.5999999999999996</c:v>
                </c:pt>
                <c:pt idx="21">
                  <c:v>4.5999999999999996</c:v>
                </c:pt>
                <c:pt idx="22">
                  <c:v>4.5999999999999996</c:v>
                </c:pt>
                <c:pt idx="23">
                  <c:v>4.3</c:v>
                </c:pt>
                <c:pt idx="24">
                  <c:v>4.5</c:v>
                </c:pt>
                <c:pt idx="25">
                  <c:v>4.4000000000000004</c:v>
                </c:pt>
                <c:pt idx="26">
                  <c:v>4.5</c:v>
                </c:pt>
                <c:pt idx="27">
                  <c:v>4.5</c:v>
                </c:pt>
                <c:pt idx="28">
                  <c:v>4.7</c:v>
                </c:pt>
                <c:pt idx="29">
                  <c:v>4.5</c:v>
                </c:pt>
                <c:pt idx="30">
                  <c:v>4</c:v>
                </c:pt>
                <c:pt idx="31">
                  <c:v>4.0999999999999996</c:v>
                </c:pt>
                <c:pt idx="32">
                  <c:v>4.4000000000000004</c:v>
                </c:pt>
                <c:pt idx="33">
                  <c:v>4.7</c:v>
                </c:pt>
                <c:pt idx="34">
                  <c:v>4.5</c:v>
                </c:pt>
                <c:pt idx="35">
                  <c:v>4.5</c:v>
                </c:pt>
                <c:pt idx="36">
                  <c:v>4.7</c:v>
                </c:pt>
                <c:pt idx="37">
                  <c:v>4.7</c:v>
                </c:pt>
                <c:pt idx="38">
                  <c:v>4.5999999999999996</c:v>
                </c:pt>
                <c:pt idx="39">
                  <c:v>4.5</c:v>
                </c:pt>
                <c:pt idx="40">
                  <c:v>4.5</c:v>
                </c:pt>
                <c:pt idx="41">
                  <c:v>4.5</c:v>
                </c:pt>
                <c:pt idx="42">
                  <c:v>4.5</c:v>
                </c:pt>
                <c:pt idx="43">
                  <c:v>4.4000000000000004</c:v>
                </c:pt>
                <c:pt idx="44">
                  <c:v>4.5</c:v>
                </c:pt>
                <c:pt idx="45">
                  <c:v>4.5999999999999996</c:v>
                </c:pt>
                <c:pt idx="46">
                  <c:v>4.5999999999999996</c:v>
                </c:pt>
                <c:pt idx="47">
                  <c:v>4.4000000000000004</c:v>
                </c:pt>
              </c:numCache>
            </c:numRef>
          </c:val>
          <c:smooth val="0"/>
          <c:extLst>
            <c:ext xmlns:c16="http://schemas.microsoft.com/office/drawing/2014/chart" uri="{C3380CC4-5D6E-409C-BE32-E72D297353CC}">
              <c16:uniqueId val="{00000006-DF2D-4B53-BF15-E00F69B39E2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F2D-4B53-BF15-E00F69B39E2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71.943110000000004</c:v>
                </c:pt>
                <c:pt idx="1">
                  <c:v>72.563749999999999</c:v>
                </c:pt>
                <c:pt idx="2">
                  <c:v>72.603380000000001</c:v>
                </c:pt>
                <c:pt idx="3">
                  <c:v>73.094130000000007</c:v>
                </c:pt>
                <c:pt idx="4">
                  <c:v>70.528809999999993</c:v>
                </c:pt>
                <c:pt idx="5">
                  <c:v>70.414919999999995</c:v>
                </c:pt>
                <c:pt idx="6">
                  <c:v>71.372039999999998</c:v>
                </c:pt>
                <c:pt idx="7">
                  <c:v>72.337760000000003</c:v>
                </c:pt>
                <c:pt idx="8">
                  <c:v>71.884069999999994</c:v>
                </c:pt>
                <c:pt idx="9">
                  <c:v>71.091070000000002</c:v>
                </c:pt>
                <c:pt idx="10">
                  <c:v>71.046090000000007</c:v>
                </c:pt>
                <c:pt idx="11">
                  <c:v>71.736140000000006</c:v>
                </c:pt>
                <c:pt idx="12">
                  <c:v>71.454809999999995</c:v>
                </c:pt>
                <c:pt idx="13">
                  <c:v>70.685980000000001</c:v>
                </c:pt>
                <c:pt idx="14">
                  <c:v>69.949070000000006</c:v>
                </c:pt>
                <c:pt idx="15">
                  <c:v>70.215090000000004</c:v>
                </c:pt>
                <c:pt idx="16">
                  <c:v>67.214420000000004</c:v>
                </c:pt>
                <c:pt idx="17">
                  <c:v>66.597049999999996</c:v>
                </c:pt>
                <c:pt idx="18">
                  <c:v>66.707490000000007</c:v>
                </c:pt>
                <c:pt idx="19">
                  <c:v>66.711299999999994</c:v>
                </c:pt>
                <c:pt idx="20">
                  <c:v>66.42474</c:v>
                </c:pt>
                <c:pt idx="21">
                  <c:v>66.752960000000002</c:v>
                </c:pt>
                <c:pt idx="22">
                  <c:v>66.662570000000002</c:v>
                </c:pt>
                <c:pt idx="23">
                  <c:v>69.108419999999995</c:v>
                </c:pt>
                <c:pt idx="24">
                  <c:v>68.998679999999993</c:v>
                </c:pt>
                <c:pt idx="25">
                  <c:v>68.725009999999997</c:v>
                </c:pt>
                <c:pt idx="26">
                  <c:v>68.090270000000004</c:v>
                </c:pt>
                <c:pt idx="27">
                  <c:v>68.365110000000001</c:v>
                </c:pt>
                <c:pt idx="28">
                  <c:v>67.965630000000004</c:v>
                </c:pt>
                <c:pt idx="29">
                  <c:v>67.83999</c:v>
                </c:pt>
                <c:pt idx="30">
                  <c:v>67.347729999999999</c:v>
                </c:pt>
                <c:pt idx="31">
                  <c:v>67.640140000000002</c:v>
                </c:pt>
                <c:pt idx="32">
                  <c:v>68.041390000000007</c:v>
                </c:pt>
                <c:pt idx="33">
                  <c:v>68.277019999999993</c:v>
                </c:pt>
                <c:pt idx="34">
                  <c:v>67.856160000000003</c:v>
                </c:pt>
                <c:pt idx="35">
                  <c:v>67.432360000000003</c:v>
                </c:pt>
                <c:pt idx="36">
                  <c:v>35.517859999999999</c:v>
                </c:pt>
                <c:pt idx="37">
                  <c:v>30.35397</c:v>
                </c:pt>
                <c:pt idx="38">
                  <c:v>30.123529999999999</c:v>
                </c:pt>
                <c:pt idx="39">
                  <c:v>30.327870000000001</c:v>
                </c:pt>
                <c:pt idx="40">
                  <c:v>30.304300000000001</c:v>
                </c:pt>
                <c:pt idx="41">
                  <c:v>30.362559999999998</c:v>
                </c:pt>
                <c:pt idx="42">
                  <c:v>30.311019999999999</c:v>
                </c:pt>
                <c:pt idx="43">
                  <c:v>36.423450000000003</c:v>
                </c:pt>
                <c:pt idx="44">
                  <c:v>64.968249999999998</c:v>
                </c:pt>
                <c:pt idx="45">
                  <c:v>70.013140000000007</c:v>
                </c:pt>
                <c:pt idx="46">
                  <c:v>69.968950000000007</c:v>
                </c:pt>
                <c:pt idx="47">
                  <c:v>70.033280000000005</c:v>
                </c:pt>
              </c:numCache>
            </c:numRef>
          </c:val>
          <c:smooth val="0"/>
          <c:extLst>
            <c:ext xmlns:c16="http://schemas.microsoft.com/office/drawing/2014/chart" uri="{C3380CC4-5D6E-409C-BE32-E72D297353CC}">
              <c16:uniqueId val="{00000008-DF2D-4B53-BF15-E00F69B39E2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F2D-4B53-BF15-E00F69B39E2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10.199999999999999</c:v>
                </c:pt>
                <c:pt idx="15">
                  <c:v>10.199999999999999</c:v>
                </c:pt>
                <c:pt idx="16">
                  <c:v>10.199999999999999</c:v>
                </c:pt>
                <c:pt idx="17">
                  <c:v>10.199999999999999</c:v>
                </c:pt>
                <c:pt idx="18">
                  <c:v>10.199999999999999</c:v>
                </c:pt>
                <c:pt idx="19">
                  <c:v>10.199999999999999</c:v>
                </c:pt>
                <c:pt idx="20">
                  <c:v>10.199999999999999</c:v>
                </c:pt>
                <c:pt idx="21">
                  <c:v>10.199999999999999</c:v>
                </c:pt>
                <c:pt idx="22">
                  <c:v>10.199999999999999</c:v>
                </c:pt>
                <c:pt idx="23">
                  <c:v>10.199999999999999</c:v>
                </c:pt>
                <c:pt idx="24">
                  <c:v>10.199999999999999</c:v>
                </c:pt>
                <c:pt idx="25">
                  <c:v>10.199999999999999</c:v>
                </c:pt>
                <c:pt idx="26">
                  <c:v>10.199999999999999</c:v>
                </c:pt>
                <c:pt idx="27">
                  <c:v>10.199999999999999</c:v>
                </c:pt>
                <c:pt idx="28">
                  <c:v>10.199999999999999</c:v>
                </c:pt>
                <c:pt idx="29">
                  <c:v>10.199999999999999</c:v>
                </c:pt>
                <c:pt idx="30">
                  <c:v>10.47</c:v>
                </c:pt>
                <c:pt idx="31">
                  <c:v>10.47</c:v>
                </c:pt>
                <c:pt idx="32">
                  <c:v>10.47</c:v>
                </c:pt>
                <c:pt idx="33">
                  <c:v>10.47</c:v>
                </c:pt>
                <c:pt idx="34">
                  <c:v>10.47</c:v>
                </c:pt>
                <c:pt idx="35">
                  <c:v>10.47</c:v>
                </c:pt>
                <c:pt idx="36">
                  <c:v>10.47</c:v>
                </c:pt>
                <c:pt idx="37">
                  <c:v>10.47</c:v>
                </c:pt>
                <c:pt idx="38">
                  <c:v>10.47</c:v>
                </c:pt>
                <c:pt idx="39">
                  <c:v>10.47</c:v>
                </c:pt>
                <c:pt idx="40">
                  <c:v>10.47</c:v>
                </c:pt>
                <c:pt idx="41">
                  <c:v>10.47</c:v>
                </c:pt>
                <c:pt idx="42">
                  <c:v>10.47</c:v>
                </c:pt>
                <c:pt idx="43">
                  <c:v>10.47</c:v>
                </c:pt>
                <c:pt idx="44">
                  <c:v>10.47</c:v>
                </c:pt>
                <c:pt idx="45">
                  <c:v>10.47</c:v>
                </c:pt>
                <c:pt idx="46">
                  <c:v>10.47</c:v>
                </c:pt>
                <c:pt idx="47">
                  <c:v>10.47</c:v>
                </c:pt>
              </c:numCache>
            </c:numRef>
          </c:val>
          <c:smooth val="0"/>
          <c:extLst>
            <c:ext xmlns:c16="http://schemas.microsoft.com/office/drawing/2014/chart" uri="{C3380CC4-5D6E-409C-BE32-E72D297353CC}">
              <c16:uniqueId val="{0000000A-DF2D-4B53-BF15-E00F69B39E2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F2D-4B53-BF15-E00F69B39E2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F2D-4B53-BF15-E00F69B39E2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F2D-4B53-BF15-E00F69B39E2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21.733640000000001</c:v>
                </c:pt>
                <c:pt idx="1">
                  <c:v>21.506720000000001</c:v>
                </c:pt>
                <c:pt idx="2">
                  <c:v>21.714780000000001</c:v>
                </c:pt>
                <c:pt idx="3">
                  <c:v>21.889859999999999</c:v>
                </c:pt>
                <c:pt idx="4">
                  <c:v>21.77205</c:v>
                </c:pt>
                <c:pt idx="5">
                  <c:v>21.760380000000001</c:v>
                </c:pt>
                <c:pt idx="6">
                  <c:v>21.92597</c:v>
                </c:pt>
                <c:pt idx="7">
                  <c:v>21.609670000000001</c:v>
                </c:pt>
                <c:pt idx="8">
                  <c:v>21.740200000000002</c:v>
                </c:pt>
                <c:pt idx="9">
                  <c:v>21.428170000000001</c:v>
                </c:pt>
                <c:pt idx="10">
                  <c:v>21.53192</c:v>
                </c:pt>
                <c:pt idx="11">
                  <c:v>20.525069999999999</c:v>
                </c:pt>
                <c:pt idx="12">
                  <c:v>18.282499999999999</c:v>
                </c:pt>
                <c:pt idx="13">
                  <c:v>17.875640000000001</c:v>
                </c:pt>
                <c:pt idx="14">
                  <c:v>21.549900000000001</c:v>
                </c:pt>
                <c:pt idx="15">
                  <c:v>21.322800000000001</c:v>
                </c:pt>
                <c:pt idx="16">
                  <c:v>21.21489</c:v>
                </c:pt>
                <c:pt idx="17">
                  <c:v>21.382650000000002</c:v>
                </c:pt>
                <c:pt idx="18">
                  <c:v>21.72946</c:v>
                </c:pt>
                <c:pt idx="19">
                  <c:v>21.709540000000001</c:v>
                </c:pt>
                <c:pt idx="20">
                  <c:v>21.475930000000002</c:v>
                </c:pt>
                <c:pt idx="21">
                  <c:v>21.74785</c:v>
                </c:pt>
                <c:pt idx="22">
                  <c:v>21.951090000000001</c:v>
                </c:pt>
                <c:pt idx="23">
                  <c:v>21.661180000000002</c:v>
                </c:pt>
                <c:pt idx="24">
                  <c:v>21.570830000000001</c:v>
                </c:pt>
                <c:pt idx="25">
                  <c:v>21.393339999999998</c:v>
                </c:pt>
                <c:pt idx="26">
                  <c:v>21.478829999999999</c:v>
                </c:pt>
                <c:pt idx="27">
                  <c:v>21.732559999999999</c:v>
                </c:pt>
                <c:pt idx="28">
                  <c:v>21.826360000000001</c:v>
                </c:pt>
                <c:pt idx="29">
                  <c:v>21.575410000000002</c:v>
                </c:pt>
                <c:pt idx="30">
                  <c:v>21.874230000000001</c:v>
                </c:pt>
                <c:pt idx="31">
                  <c:v>21.808630000000001</c:v>
                </c:pt>
                <c:pt idx="32">
                  <c:v>21.765630000000002</c:v>
                </c:pt>
                <c:pt idx="33">
                  <c:v>21.898859999999999</c:v>
                </c:pt>
                <c:pt idx="34">
                  <c:v>22.003160000000001</c:v>
                </c:pt>
                <c:pt idx="35">
                  <c:v>22.411930000000002</c:v>
                </c:pt>
                <c:pt idx="36">
                  <c:v>22.475470000000001</c:v>
                </c:pt>
                <c:pt idx="37">
                  <c:v>22.322900000000001</c:v>
                </c:pt>
                <c:pt idx="38">
                  <c:v>22.163879999999999</c:v>
                </c:pt>
                <c:pt idx="39">
                  <c:v>22.159870000000002</c:v>
                </c:pt>
                <c:pt idx="40">
                  <c:v>21.9434</c:v>
                </c:pt>
                <c:pt idx="41">
                  <c:v>21.913599999999999</c:v>
                </c:pt>
                <c:pt idx="42">
                  <c:v>21.893989999999999</c:v>
                </c:pt>
                <c:pt idx="43">
                  <c:v>20.548839999999998</c:v>
                </c:pt>
                <c:pt idx="44">
                  <c:v>19.94342</c:v>
                </c:pt>
                <c:pt idx="45">
                  <c:v>20.53614</c:v>
                </c:pt>
                <c:pt idx="46">
                  <c:v>21.280200000000001</c:v>
                </c:pt>
                <c:pt idx="47">
                  <c:v>21.29909</c:v>
                </c:pt>
              </c:numCache>
            </c:numRef>
          </c:val>
          <c:smooth val="0"/>
          <c:extLst>
            <c:ext xmlns:c16="http://schemas.microsoft.com/office/drawing/2014/chart" uri="{C3380CC4-5D6E-409C-BE32-E72D297353CC}">
              <c16:uniqueId val="{0000000E-DF2D-4B53-BF15-E00F69B39E2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F2D-4B53-BF15-E00F69B39E2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3.58772</c:v>
                </c:pt>
                <c:pt idx="1">
                  <c:v>3.7009400000000001</c:v>
                </c:pt>
                <c:pt idx="2">
                  <c:v>3.6791</c:v>
                </c:pt>
                <c:pt idx="3">
                  <c:v>3.6726200000000002</c:v>
                </c:pt>
                <c:pt idx="4">
                  <c:v>3.6717200000000001</c:v>
                </c:pt>
                <c:pt idx="5">
                  <c:v>3.65055</c:v>
                </c:pt>
                <c:pt idx="6">
                  <c:v>3.73841</c:v>
                </c:pt>
                <c:pt idx="7">
                  <c:v>3.7030400000000001</c:v>
                </c:pt>
                <c:pt idx="8">
                  <c:v>3.5882700000000001</c:v>
                </c:pt>
                <c:pt idx="9">
                  <c:v>3.7017500000000001</c:v>
                </c:pt>
                <c:pt idx="10">
                  <c:v>3.734</c:v>
                </c:pt>
                <c:pt idx="11">
                  <c:v>3.9346800000000002</c:v>
                </c:pt>
                <c:pt idx="12">
                  <c:v>3.98759</c:v>
                </c:pt>
                <c:pt idx="13">
                  <c:v>4.55105</c:v>
                </c:pt>
                <c:pt idx="14">
                  <c:v>4.8167900000000001</c:v>
                </c:pt>
                <c:pt idx="15">
                  <c:v>4.7710600000000003</c:v>
                </c:pt>
                <c:pt idx="16">
                  <c:v>4.9036799999999996</c:v>
                </c:pt>
                <c:pt idx="17">
                  <c:v>4.9685199999999998</c:v>
                </c:pt>
                <c:pt idx="18">
                  <c:v>5.0633499999999998</c:v>
                </c:pt>
                <c:pt idx="19">
                  <c:v>5.11625</c:v>
                </c:pt>
                <c:pt idx="20">
                  <c:v>5.10839</c:v>
                </c:pt>
                <c:pt idx="21">
                  <c:v>5.0150899999999998</c:v>
                </c:pt>
                <c:pt idx="22">
                  <c:v>5.0482800000000001</c:v>
                </c:pt>
                <c:pt idx="23">
                  <c:v>5.1246099999999997</c:v>
                </c:pt>
                <c:pt idx="24">
                  <c:v>5.5090500000000002</c:v>
                </c:pt>
                <c:pt idx="25">
                  <c:v>5.47004</c:v>
                </c:pt>
                <c:pt idx="26">
                  <c:v>5.5124000000000004</c:v>
                </c:pt>
                <c:pt idx="27">
                  <c:v>5.6068499999999997</c:v>
                </c:pt>
                <c:pt idx="28">
                  <c:v>5.7517399999999999</c:v>
                </c:pt>
                <c:pt idx="29">
                  <c:v>5.8326700000000002</c:v>
                </c:pt>
                <c:pt idx="30">
                  <c:v>5.8846600000000002</c:v>
                </c:pt>
                <c:pt idx="31">
                  <c:v>5.6539700000000002</c:v>
                </c:pt>
                <c:pt idx="32">
                  <c:v>5.8458800000000002</c:v>
                </c:pt>
                <c:pt idx="33">
                  <c:v>5.9196499999999999</c:v>
                </c:pt>
                <c:pt idx="34">
                  <c:v>5.8671499999999996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DF2D-4B53-BF15-E00F69B39E2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F2D-4B53-BF15-E00F69B39E2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6.5919999999999996</c:v>
                </c:pt>
                <c:pt idx="1">
                  <c:v>7.657</c:v>
                </c:pt>
                <c:pt idx="2">
                  <c:v>7.4880000000000004</c:v>
                </c:pt>
                <c:pt idx="3">
                  <c:v>7.3970000000000002</c:v>
                </c:pt>
                <c:pt idx="4">
                  <c:v>7.3979999999999997</c:v>
                </c:pt>
                <c:pt idx="5">
                  <c:v>7.6059999999999999</c:v>
                </c:pt>
                <c:pt idx="6">
                  <c:v>7.4210000000000003</c:v>
                </c:pt>
                <c:pt idx="7">
                  <c:v>7.6520000000000001</c:v>
                </c:pt>
                <c:pt idx="8">
                  <c:v>7.5129999999999999</c:v>
                </c:pt>
                <c:pt idx="9">
                  <c:v>7.548</c:v>
                </c:pt>
                <c:pt idx="10">
                  <c:v>7.4379999999999997</c:v>
                </c:pt>
                <c:pt idx="11">
                  <c:v>7.4749999999999996</c:v>
                </c:pt>
                <c:pt idx="12">
                  <c:v>7.4370000000000003</c:v>
                </c:pt>
                <c:pt idx="13">
                  <c:v>7.4969999999999999</c:v>
                </c:pt>
                <c:pt idx="14">
                  <c:v>7.5019999999999998</c:v>
                </c:pt>
                <c:pt idx="15">
                  <c:v>7.7080000000000002</c:v>
                </c:pt>
                <c:pt idx="16">
                  <c:v>7.585</c:v>
                </c:pt>
                <c:pt idx="17">
                  <c:v>7.7380000000000004</c:v>
                </c:pt>
                <c:pt idx="18">
                  <c:v>7.4390000000000001</c:v>
                </c:pt>
                <c:pt idx="19">
                  <c:v>7.06</c:v>
                </c:pt>
                <c:pt idx="20">
                  <c:v>7.4939999999999998</c:v>
                </c:pt>
                <c:pt idx="21">
                  <c:v>7.3639999999999999</c:v>
                </c:pt>
                <c:pt idx="22">
                  <c:v>7.3159999999999998</c:v>
                </c:pt>
                <c:pt idx="23">
                  <c:v>7.1840000000000002</c:v>
                </c:pt>
                <c:pt idx="24">
                  <c:v>7.3419999999999996</c:v>
                </c:pt>
                <c:pt idx="25">
                  <c:v>7.4489999999999998</c:v>
                </c:pt>
                <c:pt idx="26">
                  <c:v>7.6029999999999998</c:v>
                </c:pt>
                <c:pt idx="27">
                  <c:v>7.601</c:v>
                </c:pt>
                <c:pt idx="28">
                  <c:v>7.5960000000000001</c:v>
                </c:pt>
                <c:pt idx="29">
                  <c:v>7.702</c:v>
                </c:pt>
                <c:pt idx="30">
                  <c:v>7.819</c:v>
                </c:pt>
                <c:pt idx="31">
                  <c:v>7.899</c:v>
                </c:pt>
                <c:pt idx="32">
                  <c:v>7.8630000000000004</c:v>
                </c:pt>
                <c:pt idx="33">
                  <c:v>7.8109999999999999</c:v>
                </c:pt>
                <c:pt idx="34">
                  <c:v>7.7320000000000002</c:v>
                </c:pt>
                <c:pt idx="35">
                  <c:v>7.74</c:v>
                </c:pt>
                <c:pt idx="36">
                  <c:v>7.6630000000000003</c:v>
                </c:pt>
                <c:pt idx="37">
                  <c:v>7.7649999999999997</c:v>
                </c:pt>
                <c:pt idx="38">
                  <c:v>7.6420000000000003</c:v>
                </c:pt>
                <c:pt idx="39">
                  <c:v>7.73</c:v>
                </c:pt>
                <c:pt idx="40">
                  <c:v>7.5289999999999999</c:v>
                </c:pt>
                <c:pt idx="41">
                  <c:v>7.7759999999999998</c:v>
                </c:pt>
                <c:pt idx="42">
                  <c:v>7.0309999999999997</c:v>
                </c:pt>
                <c:pt idx="43">
                  <c:v>6.8230000000000004</c:v>
                </c:pt>
                <c:pt idx="44">
                  <c:v>6.9169999999999998</c:v>
                </c:pt>
                <c:pt idx="45">
                  <c:v>6.9939999999999998</c:v>
                </c:pt>
                <c:pt idx="46">
                  <c:v>6.9710000000000001</c:v>
                </c:pt>
                <c:pt idx="47">
                  <c:v>7.0670000000000002</c:v>
                </c:pt>
              </c:numCache>
            </c:numRef>
          </c:val>
          <c:smooth val="0"/>
          <c:extLst>
            <c:ext xmlns:c16="http://schemas.microsoft.com/office/drawing/2014/chart" uri="{C3380CC4-5D6E-409C-BE32-E72D297353CC}">
              <c16:uniqueId val="{00000012-DF2D-4B53-BF15-E00F69B39E2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32.619999999999997</c:v>
                </c:pt>
                <c:pt idx="1">
                  <c:v>32.659999999999997</c:v>
                </c:pt>
                <c:pt idx="2">
                  <c:v>32.67</c:v>
                </c:pt>
                <c:pt idx="3">
                  <c:v>32.58</c:v>
                </c:pt>
                <c:pt idx="4">
                  <c:v>32.43</c:v>
                </c:pt>
                <c:pt idx="5">
                  <c:v>30.63</c:v>
                </c:pt>
                <c:pt idx="6">
                  <c:v>25.73</c:v>
                </c:pt>
                <c:pt idx="7">
                  <c:v>22.35</c:v>
                </c:pt>
                <c:pt idx="8">
                  <c:v>22.59</c:v>
                </c:pt>
                <c:pt idx="9">
                  <c:v>22.26</c:v>
                </c:pt>
                <c:pt idx="10">
                  <c:v>22.68</c:v>
                </c:pt>
                <c:pt idx="11">
                  <c:v>22.73</c:v>
                </c:pt>
                <c:pt idx="12">
                  <c:v>22.87</c:v>
                </c:pt>
                <c:pt idx="13">
                  <c:v>23.33</c:v>
                </c:pt>
                <c:pt idx="14">
                  <c:v>22.82</c:v>
                </c:pt>
                <c:pt idx="15">
                  <c:v>23.15</c:v>
                </c:pt>
                <c:pt idx="16">
                  <c:v>23.3</c:v>
                </c:pt>
                <c:pt idx="17">
                  <c:v>21.4</c:v>
                </c:pt>
                <c:pt idx="18">
                  <c:v>18.63</c:v>
                </c:pt>
                <c:pt idx="19">
                  <c:v>17.43</c:v>
                </c:pt>
                <c:pt idx="20">
                  <c:v>14.27</c:v>
                </c:pt>
                <c:pt idx="21">
                  <c:v>15.96</c:v>
                </c:pt>
                <c:pt idx="22">
                  <c:v>17.5</c:v>
                </c:pt>
                <c:pt idx="23">
                  <c:v>16.399999999999999</c:v>
                </c:pt>
                <c:pt idx="24">
                  <c:v>21.1</c:v>
                </c:pt>
                <c:pt idx="25">
                  <c:v>21.54</c:v>
                </c:pt>
                <c:pt idx="26">
                  <c:v>20.8</c:v>
                </c:pt>
                <c:pt idx="27">
                  <c:v>21.06</c:v>
                </c:pt>
                <c:pt idx="28">
                  <c:v>20.350000000000001</c:v>
                </c:pt>
                <c:pt idx="29">
                  <c:v>19.170000000000002</c:v>
                </c:pt>
                <c:pt idx="30">
                  <c:v>15.43</c:v>
                </c:pt>
                <c:pt idx="31">
                  <c:v>14.26</c:v>
                </c:pt>
                <c:pt idx="32">
                  <c:v>14.1</c:v>
                </c:pt>
                <c:pt idx="33">
                  <c:v>14.25</c:v>
                </c:pt>
                <c:pt idx="34">
                  <c:v>13.28</c:v>
                </c:pt>
                <c:pt idx="35">
                  <c:v>5.1100000000000003</c:v>
                </c:pt>
                <c:pt idx="36">
                  <c:v>3.29</c:v>
                </c:pt>
                <c:pt idx="37">
                  <c:v>3.19</c:v>
                </c:pt>
                <c:pt idx="38">
                  <c:v>3.59</c:v>
                </c:pt>
                <c:pt idx="39">
                  <c:v>3.31</c:v>
                </c:pt>
                <c:pt idx="40">
                  <c:v>4.45</c:v>
                </c:pt>
                <c:pt idx="41">
                  <c:v>4.34</c:v>
                </c:pt>
                <c:pt idx="42">
                  <c:v>3.77</c:v>
                </c:pt>
                <c:pt idx="43">
                  <c:v>3.62</c:v>
                </c:pt>
                <c:pt idx="44">
                  <c:v>14.91</c:v>
                </c:pt>
                <c:pt idx="45">
                  <c:v>22.5</c:v>
                </c:pt>
                <c:pt idx="46">
                  <c:v>22.66</c:v>
                </c:pt>
                <c:pt idx="47">
                  <c:v>24.31</c:v>
                </c:pt>
              </c:numCache>
            </c:numRef>
          </c:val>
          <c:smooth val="0"/>
          <c:extLst>
            <c:ext xmlns:c16="http://schemas.microsoft.com/office/drawing/2014/chart" uri="{C3380CC4-5D6E-409C-BE32-E72D297353CC}">
              <c16:uniqueId val="{00000013-DF2D-4B53-BF15-E00F69B39E2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2.0499999999999998</c:v>
                </c:pt>
                <c:pt idx="1">
                  <c:v>1.97</c:v>
                </c:pt>
                <c:pt idx="2">
                  <c:v>1.93</c:v>
                </c:pt>
                <c:pt idx="3">
                  <c:v>1.47</c:v>
                </c:pt>
                <c:pt idx="4">
                  <c:v>1.97</c:v>
                </c:pt>
                <c:pt idx="5">
                  <c:v>2.0099999999999998</c:v>
                </c:pt>
                <c:pt idx="6">
                  <c:v>1.91</c:v>
                </c:pt>
                <c:pt idx="7">
                  <c:v>1.88</c:v>
                </c:pt>
                <c:pt idx="8">
                  <c:v>1.93</c:v>
                </c:pt>
                <c:pt idx="9">
                  <c:v>1.88</c:v>
                </c:pt>
                <c:pt idx="10">
                  <c:v>2.08</c:v>
                </c:pt>
                <c:pt idx="11">
                  <c:v>2.15</c:v>
                </c:pt>
                <c:pt idx="12">
                  <c:v>1.98</c:v>
                </c:pt>
                <c:pt idx="13">
                  <c:v>2.04</c:v>
                </c:pt>
                <c:pt idx="14">
                  <c:v>2</c:v>
                </c:pt>
                <c:pt idx="15">
                  <c:v>2.04</c:v>
                </c:pt>
                <c:pt idx="16">
                  <c:v>2.09</c:v>
                </c:pt>
                <c:pt idx="17">
                  <c:v>2.09</c:v>
                </c:pt>
                <c:pt idx="18">
                  <c:v>2.0699999999999998</c:v>
                </c:pt>
                <c:pt idx="19">
                  <c:v>2.0699999999999998</c:v>
                </c:pt>
                <c:pt idx="20">
                  <c:v>2.12</c:v>
                </c:pt>
                <c:pt idx="21">
                  <c:v>2.04</c:v>
                </c:pt>
                <c:pt idx="22">
                  <c:v>2.09</c:v>
                </c:pt>
                <c:pt idx="23">
                  <c:v>2.0499999999999998</c:v>
                </c:pt>
                <c:pt idx="24">
                  <c:v>1.98</c:v>
                </c:pt>
                <c:pt idx="25">
                  <c:v>2.0499999999999998</c:v>
                </c:pt>
                <c:pt idx="26">
                  <c:v>2.1</c:v>
                </c:pt>
                <c:pt idx="27">
                  <c:v>2.15</c:v>
                </c:pt>
                <c:pt idx="28">
                  <c:v>1.65</c:v>
                </c:pt>
                <c:pt idx="29">
                  <c:v>1.96</c:v>
                </c:pt>
                <c:pt idx="30">
                  <c:v>1.96</c:v>
                </c:pt>
                <c:pt idx="31">
                  <c:v>1.93</c:v>
                </c:pt>
                <c:pt idx="32">
                  <c:v>1.94</c:v>
                </c:pt>
                <c:pt idx="33">
                  <c:v>2.0699999999999998</c:v>
                </c:pt>
                <c:pt idx="34">
                  <c:v>2.0099999999999998</c:v>
                </c:pt>
                <c:pt idx="35">
                  <c:v>1.92</c:v>
                </c:pt>
                <c:pt idx="36">
                  <c:v>2.0299999999999998</c:v>
                </c:pt>
                <c:pt idx="37">
                  <c:v>2.2400000000000002</c:v>
                </c:pt>
                <c:pt idx="38">
                  <c:v>2.16</c:v>
                </c:pt>
                <c:pt idx="39">
                  <c:v>2.23</c:v>
                </c:pt>
                <c:pt idx="40">
                  <c:v>2.09</c:v>
                </c:pt>
                <c:pt idx="41">
                  <c:v>2.15</c:v>
                </c:pt>
                <c:pt idx="42">
                  <c:v>2.2000000000000002</c:v>
                </c:pt>
                <c:pt idx="43">
                  <c:v>2.16</c:v>
                </c:pt>
                <c:pt idx="44">
                  <c:v>2.16</c:v>
                </c:pt>
                <c:pt idx="45">
                  <c:v>2.21</c:v>
                </c:pt>
                <c:pt idx="46">
                  <c:v>2.04</c:v>
                </c:pt>
                <c:pt idx="47">
                  <c:v>1.79</c:v>
                </c:pt>
              </c:numCache>
            </c:numRef>
          </c:val>
          <c:smooth val="0"/>
          <c:extLst>
            <c:ext xmlns:c16="http://schemas.microsoft.com/office/drawing/2014/chart" uri="{C3380CC4-5D6E-409C-BE32-E72D297353CC}">
              <c16:uniqueId val="{00000014-DF2D-4B53-BF15-E00F69B39E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146.89176</c:v>
                </c:pt>
                <c:pt idx="1">
                  <c:v>148.79821999999999</c:v>
                </c:pt>
                <c:pt idx="2">
                  <c:v>147.94032999999999</c:v>
                </c:pt>
                <c:pt idx="3">
                  <c:v>148.33336</c:v>
                </c:pt>
                <c:pt idx="4">
                  <c:v>146.40984</c:v>
                </c:pt>
                <c:pt idx="5">
                  <c:v>147.70889</c:v>
                </c:pt>
                <c:pt idx="6">
                  <c:v>143.86438999999999</c:v>
                </c:pt>
                <c:pt idx="7">
                  <c:v>141.56536</c:v>
                </c:pt>
                <c:pt idx="8">
                  <c:v>139.85749000000001</c:v>
                </c:pt>
                <c:pt idx="9">
                  <c:v>141.73402999999999</c:v>
                </c:pt>
                <c:pt idx="10">
                  <c:v>144.13495</c:v>
                </c:pt>
                <c:pt idx="11">
                  <c:v>142.12110999999999</c:v>
                </c:pt>
                <c:pt idx="12">
                  <c:v>141.78236000000001</c:v>
                </c:pt>
                <c:pt idx="13">
                  <c:v>141.17527999999999</c:v>
                </c:pt>
                <c:pt idx="14">
                  <c:v>138.14084</c:v>
                </c:pt>
                <c:pt idx="15">
                  <c:v>141.63688999999999</c:v>
                </c:pt>
                <c:pt idx="16">
                  <c:v>142.52033</c:v>
                </c:pt>
                <c:pt idx="17">
                  <c:v>141.56635</c:v>
                </c:pt>
                <c:pt idx="18">
                  <c:v>145.26723999999999</c:v>
                </c:pt>
                <c:pt idx="19">
                  <c:v>145.53373999999999</c:v>
                </c:pt>
                <c:pt idx="20">
                  <c:v>146.86193</c:v>
                </c:pt>
                <c:pt idx="21">
                  <c:v>145.53918999999999</c:v>
                </c:pt>
                <c:pt idx="22">
                  <c:v>145.98597000000001</c:v>
                </c:pt>
                <c:pt idx="23">
                  <c:v>139.08102</c:v>
                </c:pt>
                <c:pt idx="24">
                  <c:v>146.64394999999999</c:v>
                </c:pt>
                <c:pt idx="25">
                  <c:v>144.90028000000001</c:v>
                </c:pt>
                <c:pt idx="26">
                  <c:v>145.36805000000001</c:v>
                </c:pt>
                <c:pt idx="27">
                  <c:v>147.72470000000001</c:v>
                </c:pt>
                <c:pt idx="28">
                  <c:v>149.27590000000001</c:v>
                </c:pt>
                <c:pt idx="29">
                  <c:v>147.59262000000001</c:v>
                </c:pt>
                <c:pt idx="30">
                  <c:v>148.88140999999999</c:v>
                </c:pt>
                <c:pt idx="31">
                  <c:v>148.55428000000001</c:v>
                </c:pt>
                <c:pt idx="32">
                  <c:v>148.21467000000001</c:v>
                </c:pt>
                <c:pt idx="33">
                  <c:v>149.0522</c:v>
                </c:pt>
                <c:pt idx="34">
                  <c:v>149.18360000000001</c:v>
                </c:pt>
                <c:pt idx="35">
                  <c:v>150.34788</c:v>
                </c:pt>
                <c:pt idx="36">
                  <c:v>147.46862999999999</c:v>
                </c:pt>
                <c:pt idx="37">
                  <c:v>145.09719000000001</c:v>
                </c:pt>
                <c:pt idx="38">
                  <c:v>146.77904000000001</c:v>
                </c:pt>
                <c:pt idx="39">
                  <c:v>143.77053000000001</c:v>
                </c:pt>
                <c:pt idx="40">
                  <c:v>145.71388999999999</c:v>
                </c:pt>
                <c:pt idx="41">
                  <c:v>145.24163999999999</c:v>
                </c:pt>
                <c:pt idx="42">
                  <c:v>150.34155000000001</c:v>
                </c:pt>
                <c:pt idx="43">
                  <c:v>149.42529999999999</c:v>
                </c:pt>
                <c:pt idx="44">
                  <c:v>146.79148000000001</c:v>
                </c:pt>
                <c:pt idx="45">
                  <c:v>146.29696999999999</c:v>
                </c:pt>
                <c:pt idx="46">
                  <c:v>147.67696000000001</c:v>
                </c:pt>
                <c:pt idx="47">
                  <c:v>147.41437999999999</c:v>
                </c:pt>
              </c:numCache>
            </c:numRef>
          </c:val>
          <c:smooth val="0"/>
          <c:extLst>
            <c:ext xmlns:c16="http://schemas.microsoft.com/office/drawing/2014/chart" uri="{C3380CC4-5D6E-409C-BE32-E72D297353CC}">
              <c16:uniqueId val="{00000000-19F1-43C9-81F6-791FD0FA011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9F1-43C9-81F6-791FD0FA011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3.1621700000000001</c:v>
                </c:pt>
                <c:pt idx="1">
                  <c:v>3.1234500000000001</c:v>
                </c:pt>
                <c:pt idx="2">
                  <c:v>3.2164299999999999</c:v>
                </c:pt>
                <c:pt idx="3">
                  <c:v>3.1361300000000001</c:v>
                </c:pt>
                <c:pt idx="4">
                  <c:v>3.1408200000000002</c:v>
                </c:pt>
                <c:pt idx="5">
                  <c:v>3.0820500000000002</c:v>
                </c:pt>
                <c:pt idx="6">
                  <c:v>3.1101200000000002</c:v>
                </c:pt>
                <c:pt idx="7">
                  <c:v>3.0622099999999999</c:v>
                </c:pt>
                <c:pt idx="8">
                  <c:v>2.9874700000000001</c:v>
                </c:pt>
                <c:pt idx="9">
                  <c:v>2.9541200000000001</c:v>
                </c:pt>
                <c:pt idx="10">
                  <c:v>3.0889700000000002</c:v>
                </c:pt>
                <c:pt idx="11">
                  <c:v>2.9011</c:v>
                </c:pt>
                <c:pt idx="12">
                  <c:v>2.8200400000000001</c:v>
                </c:pt>
                <c:pt idx="13">
                  <c:v>2.76688</c:v>
                </c:pt>
                <c:pt idx="14">
                  <c:v>2.8106599999999999</c:v>
                </c:pt>
                <c:pt idx="15">
                  <c:v>2.8479299999999999</c:v>
                </c:pt>
                <c:pt idx="16">
                  <c:v>2.8444600000000002</c:v>
                </c:pt>
                <c:pt idx="17">
                  <c:v>2.91391</c:v>
                </c:pt>
                <c:pt idx="18">
                  <c:v>3.08358</c:v>
                </c:pt>
                <c:pt idx="19">
                  <c:v>3.0703900000000002</c:v>
                </c:pt>
                <c:pt idx="20">
                  <c:v>3.4401700000000002</c:v>
                </c:pt>
                <c:pt idx="21">
                  <c:v>3.3843000000000001</c:v>
                </c:pt>
                <c:pt idx="22">
                  <c:v>3.3890500000000001</c:v>
                </c:pt>
                <c:pt idx="23">
                  <c:v>3.4344999999999999</c:v>
                </c:pt>
                <c:pt idx="24">
                  <c:v>3.25318</c:v>
                </c:pt>
                <c:pt idx="25">
                  <c:v>3.1819799999999998</c:v>
                </c:pt>
                <c:pt idx="26">
                  <c:v>3.3473199999999999</c:v>
                </c:pt>
                <c:pt idx="27">
                  <c:v>3.48699</c:v>
                </c:pt>
                <c:pt idx="28">
                  <c:v>3.4012699999999998</c:v>
                </c:pt>
                <c:pt idx="29">
                  <c:v>3.3869400000000001</c:v>
                </c:pt>
                <c:pt idx="30">
                  <c:v>3.4099300000000001</c:v>
                </c:pt>
                <c:pt idx="31">
                  <c:v>3.4251800000000001</c:v>
                </c:pt>
                <c:pt idx="32">
                  <c:v>3.4280900000000001</c:v>
                </c:pt>
                <c:pt idx="33">
                  <c:v>3.4291700000000001</c:v>
                </c:pt>
                <c:pt idx="34">
                  <c:v>3.5189599999999999</c:v>
                </c:pt>
                <c:pt idx="35">
                  <c:v>3.50631</c:v>
                </c:pt>
                <c:pt idx="36">
                  <c:v>3.4472999999999998</c:v>
                </c:pt>
                <c:pt idx="37">
                  <c:v>2.9774699999999998</c:v>
                </c:pt>
                <c:pt idx="38">
                  <c:v>2.9969000000000001</c:v>
                </c:pt>
                <c:pt idx="39">
                  <c:v>2.9888599999999999</c:v>
                </c:pt>
                <c:pt idx="40">
                  <c:v>3.0834600000000001</c:v>
                </c:pt>
                <c:pt idx="41">
                  <c:v>2.9740099999999998</c:v>
                </c:pt>
                <c:pt idx="42">
                  <c:v>3.16581</c:v>
                </c:pt>
                <c:pt idx="43">
                  <c:v>3.0882800000000001</c:v>
                </c:pt>
                <c:pt idx="44">
                  <c:v>3.1227999999999998</c:v>
                </c:pt>
                <c:pt idx="45">
                  <c:v>3.0381100000000001</c:v>
                </c:pt>
                <c:pt idx="46">
                  <c:v>2.9660299999999999</c:v>
                </c:pt>
                <c:pt idx="47">
                  <c:v>3.0342799999999999</c:v>
                </c:pt>
              </c:numCache>
            </c:numRef>
          </c:val>
          <c:smooth val="0"/>
          <c:extLst>
            <c:ext xmlns:c16="http://schemas.microsoft.com/office/drawing/2014/chart" uri="{C3380CC4-5D6E-409C-BE32-E72D297353CC}">
              <c16:uniqueId val="{00000002-19F1-43C9-81F6-791FD0FA011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121.93</c:v>
                </c:pt>
                <c:pt idx="1">
                  <c:v>121.57</c:v>
                </c:pt>
                <c:pt idx="2">
                  <c:v>122.13</c:v>
                </c:pt>
                <c:pt idx="3">
                  <c:v>121.9</c:v>
                </c:pt>
                <c:pt idx="4">
                  <c:v>123.22</c:v>
                </c:pt>
                <c:pt idx="5">
                  <c:v>122.4</c:v>
                </c:pt>
                <c:pt idx="6">
                  <c:v>122.21</c:v>
                </c:pt>
                <c:pt idx="7">
                  <c:v>121.69</c:v>
                </c:pt>
                <c:pt idx="8">
                  <c:v>122.03</c:v>
                </c:pt>
                <c:pt idx="9">
                  <c:v>120.4</c:v>
                </c:pt>
                <c:pt idx="10">
                  <c:v>120.81</c:v>
                </c:pt>
                <c:pt idx="11">
                  <c:v>118.84</c:v>
                </c:pt>
                <c:pt idx="12">
                  <c:v>118.06</c:v>
                </c:pt>
                <c:pt idx="13">
                  <c:v>115.88</c:v>
                </c:pt>
                <c:pt idx="14">
                  <c:v>120.2</c:v>
                </c:pt>
                <c:pt idx="15">
                  <c:v>121.04</c:v>
                </c:pt>
                <c:pt idx="16">
                  <c:v>123.5</c:v>
                </c:pt>
                <c:pt idx="17">
                  <c:v>122.51</c:v>
                </c:pt>
                <c:pt idx="18">
                  <c:v>121.83</c:v>
                </c:pt>
                <c:pt idx="19">
                  <c:v>120.7</c:v>
                </c:pt>
                <c:pt idx="20">
                  <c:v>119.11</c:v>
                </c:pt>
                <c:pt idx="21">
                  <c:v>118.18</c:v>
                </c:pt>
                <c:pt idx="22">
                  <c:v>118.89</c:v>
                </c:pt>
                <c:pt idx="23">
                  <c:v>116.81</c:v>
                </c:pt>
                <c:pt idx="24">
                  <c:v>117.81</c:v>
                </c:pt>
                <c:pt idx="25">
                  <c:v>119.16</c:v>
                </c:pt>
                <c:pt idx="26">
                  <c:v>118.06</c:v>
                </c:pt>
                <c:pt idx="27">
                  <c:v>118.92</c:v>
                </c:pt>
                <c:pt idx="28">
                  <c:v>121.79</c:v>
                </c:pt>
                <c:pt idx="29">
                  <c:v>121.73</c:v>
                </c:pt>
                <c:pt idx="30">
                  <c:v>121.71</c:v>
                </c:pt>
                <c:pt idx="31">
                  <c:v>122.61</c:v>
                </c:pt>
                <c:pt idx="32">
                  <c:v>120.83</c:v>
                </c:pt>
                <c:pt idx="33">
                  <c:v>122.77</c:v>
                </c:pt>
                <c:pt idx="34">
                  <c:v>123.59</c:v>
                </c:pt>
                <c:pt idx="35">
                  <c:v>124.09</c:v>
                </c:pt>
                <c:pt idx="36">
                  <c:v>117.28</c:v>
                </c:pt>
                <c:pt idx="37">
                  <c:v>116.16</c:v>
                </c:pt>
                <c:pt idx="38">
                  <c:v>124.23</c:v>
                </c:pt>
                <c:pt idx="39">
                  <c:v>123.37</c:v>
                </c:pt>
                <c:pt idx="40">
                  <c:v>125.43</c:v>
                </c:pt>
                <c:pt idx="41">
                  <c:v>123.89</c:v>
                </c:pt>
                <c:pt idx="42">
                  <c:v>124.74</c:v>
                </c:pt>
                <c:pt idx="43">
                  <c:v>124.66</c:v>
                </c:pt>
                <c:pt idx="44">
                  <c:v>125.09</c:v>
                </c:pt>
                <c:pt idx="45">
                  <c:v>124.66</c:v>
                </c:pt>
                <c:pt idx="46">
                  <c:v>125.59</c:v>
                </c:pt>
                <c:pt idx="47">
                  <c:v>123.95</c:v>
                </c:pt>
              </c:numCache>
            </c:numRef>
          </c:val>
          <c:smooth val="0"/>
          <c:extLst>
            <c:ext xmlns:c16="http://schemas.microsoft.com/office/drawing/2014/chart" uri="{C3380CC4-5D6E-409C-BE32-E72D297353CC}">
              <c16:uniqueId val="{00000003-19F1-43C9-81F6-791FD0FA011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9.3618199999999998</c:v>
                </c:pt>
                <c:pt idx="1">
                  <c:v>7.0279400000000001</c:v>
                </c:pt>
                <c:pt idx="2">
                  <c:v>7.8057699999999999</c:v>
                </c:pt>
                <c:pt idx="3">
                  <c:v>9.9888200000000005</c:v>
                </c:pt>
                <c:pt idx="4">
                  <c:v>9.5943500000000004</c:v>
                </c:pt>
                <c:pt idx="5">
                  <c:v>9.5741899999999998</c:v>
                </c:pt>
                <c:pt idx="6">
                  <c:v>8.5952800000000007</c:v>
                </c:pt>
                <c:pt idx="7">
                  <c:v>10.627079999999999</c:v>
                </c:pt>
                <c:pt idx="8">
                  <c:v>9.9864700000000006</c:v>
                </c:pt>
                <c:pt idx="9">
                  <c:v>6.6402000000000001</c:v>
                </c:pt>
                <c:pt idx="10">
                  <c:v>9.5305099999999996</c:v>
                </c:pt>
                <c:pt idx="11">
                  <c:v>8.6253100000000007</c:v>
                </c:pt>
                <c:pt idx="12">
                  <c:v>7.6432399999999996</c:v>
                </c:pt>
                <c:pt idx="13">
                  <c:v>7.2038900000000003</c:v>
                </c:pt>
                <c:pt idx="14">
                  <c:v>7.3027600000000001</c:v>
                </c:pt>
                <c:pt idx="15">
                  <c:v>7.5501800000000001</c:v>
                </c:pt>
                <c:pt idx="16">
                  <c:v>7.8273099999999998</c:v>
                </c:pt>
                <c:pt idx="17">
                  <c:v>8.2281200000000005</c:v>
                </c:pt>
                <c:pt idx="18">
                  <c:v>8.1857699999999998</c:v>
                </c:pt>
                <c:pt idx="19">
                  <c:v>8.4770599999999998</c:v>
                </c:pt>
                <c:pt idx="20">
                  <c:v>8.5296500000000002</c:v>
                </c:pt>
                <c:pt idx="21">
                  <c:v>8.0754999999999999</c:v>
                </c:pt>
                <c:pt idx="22">
                  <c:v>8.1845199999999991</c:v>
                </c:pt>
                <c:pt idx="23">
                  <c:v>7.6737599999999997</c:v>
                </c:pt>
                <c:pt idx="24">
                  <c:v>7.5766600000000004</c:v>
                </c:pt>
                <c:pt idx="25">
                  <c:v>7.0383899999999997</c:v>
                </c:pt>
                <c:pt idx="26">
                  <c:v>9.3362400000000001</c:v>
                </c:pt>
                <c:pt idx="27">
                  <c:v>9.8610600000000002</c:v>
                </c:pt>
                <c:pt idx="28">
                  <c:v>9.1708499999999997</c:v>
                </c:pt>
                <c:pt idx="29">
                  <c:v>9.6055600000000005</c:v>
                </c:pt>
                <c:pt idx="30">
                  <c:v>9.4478399999999993</c:v>
                </c:pt>
                <c:pt idx="31">
                  <c:v>10.059329999999999</c:v>
                </c:pt>
                <c:pt idx="32">
                  <c:v>10.10463</c:v>
                </c:pt>
                <c:pt idx="33">
                  <c:v>9.6945099999999993</c:v>
                </c:pt>
                <c:pt idx="34">
                  <c:v>9.3018400000000003</c:v>
                </c:pt>
                <c:pt idx="35">
                  <c:v>8.27163</c:v>
                </c:pt>
                <c:pt idx="36">
                  <c:v>8.1273499999999999</c:v>
                </c:pt>
                <c:pt idx="37">
                  <c:v>8.0979200000000002</c:v>
                </c:pt>
                <c:pt idx="38">
                  <c:v>7.72349</c:v>
                </c:pt>
                <c:pt idx="39">
                  <c:v>8.70472</c:v>
                </c:pt>
                <c:pt idx="40">
                  <c:v>9.2501800000000003</c:v>
                </c:pt>
                <c:pt idx="41">
                  <c:v>10.07268</c:v>
                </c:pt>
                <c:pt idx="42">
                  <c:v>9.3232900000000001</c:v>
                </c:pt>
                <c:pt idx="43">
                  <c:v>9.5091000000000001</c:v>
                </c:pt>
                <c:pt idx="44">
                  <c:v>10.0383</c:v>
                </c:pt>
                <c:pt idx="45">
                  <c:v>10.531370000000001</c:v>
                </c:pt>
                <c:pt idx="46">
                  <c:v>10.81617</c:v>
                </c:pt>
                <c:pt idx="47">
                  <c:v>9.7833600000000001</c:v>
                </c:pt>
              </c:numCache>
            </c:numRef>
          </c:val>
          <c:smooth val="0"/>
          <c:extLst>
            <c:ext xmlns:c16="http://schemas.microsoft.com/office/drawing/2014/chart" uri="{C3380CC4-5D6E-409C-BE32-E72D297353CC}">
              <c16:uniqueId val="{00000004-19F1-43C9-81F6-791FD0FA011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9F1-43C9-81F6-791FD0FA011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35.100700000000003</c:v>
                </c:pt>
                <c:pt idx="1">
                  <c:v>34.786000000000001</c:v>
                </c:pt>
                <c:pt idx="2">
                  <c:v>34.3369</c:v>
                </c:pt>
                <c:pt idx="3">
                  <c:v>34.686399999999999</c:v>
                </c:pt>
                <c:pt idx="4">
                  <c:v>33.635199999999998</c:v>
                </c:pt>
                <c:pt idx="5">
                  <c:v>30.160599999999999</c:v>
                </c:pt>
                <c:pt idx="6">
                  <c:v>27.951699999999999</c:v>
                </c:pt>
                <c:pt idx="7">
                  <c:v>29.504999999999999</c:v>
                </c:pt>
                <c:pt idx="8">
                  <c:v>29.994</c:v>
                </c:pt>
                <c:pt idx="9">
                  <c:v>29.967300000000002</c:v>
                </c:pt>
                <c:pt idx="10">
                  <c:v>32.5379</c:v>
                </c:pt>
                <c:pt idx="11">
                  <c:v>32.656399999999998</c:v>
                </c:pt>
                <c:pt idx="12">
                  <c:v>30.1556</c:v>
                </c:pt>
                <c:pt idx="13">
                  <c:v>29.446400000000001</c:v>
                </c:pt>
                <c:pt idx="14">
                  <c:v>29.001799999999999</c:v>
                </c:pt>
                <c:pt idx="15">
                  <c:v>28.7773</c:v>
                </c:pt>
                <c:pt idx="16">
                  <c:v>29.226800000000001</c:v>
                </c:pt>
                <c:pt idx="17">
                  <c:v>30.065100000000001</c:v>
                </c:pt>
                <c:pt idx="18">
                  <c:v>31.4054</c:v>
                </c:pt>
                <c:pt idx="19">
                  <c:v>31.7622</c:v>
                </c:pt>
                <c:pt idx="20">
                  <c:v>31.966100000000001</c:v>
                </c:pt>
                <c:pt idx="21">
                  <c:v>31.561499999999999</c:v>
                </c:pt>
                <c:pt idx="22">
                  <c:v>31.970700000000001</c:v>
                </c:pt>
                <c:pt idx="23">
                  <c:v>31.623699999999999</c:v>
                </c:pt>
                <c:pt idx="24">
                  <c:v>30.3567</c:v>
                </c:pt>
                <c:pt idx="25">
                  <c:v>29.928999999999998</c:v>
                </c:pt>
                <c:pt idx="26">
                  <c:v>30.949300000000001</c:v>
                </c:pt>
                <c:pt idx="27">
                  <c:v>32.278500000000001</c:v>
                </c:pt>
                <c:pt idx="28">
                  <c:v>32.854100000000003</c:v>
                </c:pt>
                <c:pt idx="29">
                  <c:v>33.341500000000003</c:v>
                </c:pt>
                <c:pt idx="30">
                  <c:v>33.68</c:v>
                </c:pt>
                <c:pt idx="31">
                  <c:v>34.5762</c:v>
                </c:pt>
                <c:pt idx="32">
                  <c:v>34.299399999999999</c:v>
                </c:pt>
                <c:pt idx="33">
                  <c:v>33.571300000000001</c:v>
                </c:pt>
                <c:pt idx="34">
                  <c:v>33.326599999999999</c:v>
                </c:pt>
                <c:pt idx="35">
                  <c:v>33.561799999999998</c:v>
                </c:pt>
                <c:pt idx="36">
                  <c:v>30.4466</c:v>
                </c:pt>
                <c:pt idx="37">
                  <c:v>29.8169</c:v>
                </c:pt>
                <c:pt idx="38">
                  <c:v>31.480699999999999</c:v>
                </c:pt>
                <c:pt idx="39">
                  <c:v>32.197899999999997</c:v>
                </c:pt>
                <c:pt idx="40">
                  <c:v>33.241500000000002</c:v>
                </c:pt>
                <c:pt idx="41">
                  <c:v>33.2286</c:v>
                </c:pt>
                <c:pt idx="42">
                  <c:v>34.020200000000003</c:v>
                </c:pt>
                <c:pt idx="43">
                  <c:v>34.6877</c:v>
                </c:pt>
                <c:pt idx="44">
                  <c:v>34.268000000000001</c:v>
                </c:pt>
                <c:pt idx="45">
                  <c:v>33.820500000000003</c:v>
                </c:pt>
                <c:pt idx="46">
                  <c:v>34.107300000000002</c:v>
                </c:pt>
                <c:pt idx="47">
                  <c:v>34.122399999999999</c:v>
                </c:pt>
              </c:numCache>
            </c:numRef>
          </c:val>
          <c:smooth val="0"/>
          <c:extLst>
            <c:ext xmlns:c16="http://schemas.microsoft.com/office/drawing/2014/chart" uri="{C3380CC4-5D6E-409C-BE32-E72D297353CC}">
              <c16:uniqueId val="{00000006-19F1-43C9-81F6-791FD0FA011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9F1-43C9-81F6-791FD0FA011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11.38</c:v>
                </c:pt>
                <c:pt idx="1">
                  <c:v>11.29</c:v>
                </c:pt>
                <c:pt idx="2">
                  <c:v>10.66</c:v>
                </c:pt>
                <c:pt idx="3">
                  <c:v>10.85</c:v>
                </c:pt>
                <c:pt idx="4">
                  <c:v>10.99</c:v>
                </c:pt>
                <c:pt idx="5">
                  <c:v>11.47</c:v>
                </c:pt>
                <c:pt idx="6">
                  <c:v>10.61</c:v>
                </c:pt>
                <c:pt idx="7">
                  <c:v>11.58</c:v>
                </c:pt>
                <c:pt idx="8">
                  <c:v>10.54</c:v>
                </c:pt>
                <c:pt idx="9">
                  <c:v>10.1</c:v>
                </c:pt>
                <c:pt idx="10">
                  <c:v>8.83</c:v>
                </c:pt>
                <c:pt idx="11">
                  <c:v>8.98</c:v>
                </c:pt>
                <c:pt idx="12">
                  <c:v>7.84</c:v>
                </c:pt>
                <c:pt idx="13">
                  <c:v>7.06</c:v>
                </c:pt>
                <c:pt idx="14">
                  <c:v>7.89</c:v>
                </c:pt>
                <c:pt idx="15">
                  <c:v>8.0500000000000007</c:v>
                </c:pt>
                <c:pt idx="16">
                  <c:v>8.2799999999999994</c:v>
                </c:pt>
                <c:pt idx="17">
                  <c:v>9.2100000000000009</c:v>
                </c:pt>
                <c:pt idx="18">
                  <c:v>9.74</c:v>
                </c:pt>
                <c:pt idx="19">
                  <c:v>10.23</c:v>
                </c:pt>
                <c:pt idx="20">
                  <c:v>10.27</c:v>
                </c:pt>
                <c:pt idx="21">
                  <c:v>10.35</c:v>
                </c:pt>
                <c:pt idx="22">
                  <c:v>10.52</c:v>
                </c:pt>
                <c:pt idx="23">
                  <c:v>10.69</c:v>
                </c:pt>
                <c:pt idx="24">
                  <c:v>10.4</c:v>
                </c:pt>
                <c:pt idx="25">
                  <c:v>9.75</c:v>
                </c:pt>
                <c:pt idx="26">
                  <c:v>10.35</c:v>
                </c:pt>
                <c:pt idx="27">
                  <c:v>10.67</c:v>
                </c:pt>
                <c:pt idx="28">
                  <c:v>10.5</c:v>
                </c:pt>
                <c:pt idx="29">
                  <c:v>10.56</c:v>
                </c:pt>
                <c:pt idx="30">
                  <c:v>10.57</c:v>
                </c:pt>
                <c:pt idx="31">
                  <c:v>10.45</c:v>
                </c:pt>
                <c:pt idx="32">
                  <c:v>10.06</c:v>
                </c:pt>
                <c:pt idx="33">
                  <c:v>9.51</c:v>
                </c:pt>
                <c:pt idx="34">
                  <c:v>9.16</c:v>
                </c:pt>
                <c:pt idx="35">
                  <c:v>8.91</c:v>
                </c:pt>
                <c:pt idx="36">
                  <c:v>8.15</c:v>
                </c:pt>
                <c:pt idx="37">
                  <c:v>8.0299999999999994</c:v>
                </c:pt>
                <c:pt idx="38">
                  <c:v>8.0299999999999994</c:v>
                </c:pt>
                <c:pt idx="39">
                  <c:v>8.4499999999999993</c:v>
                </c:pt>
                <c:pt idx="40">
                  <c:v>9.16</c:v>
                </c:pt>
                <c:pt idx="41">
                  <c:v>10.3</c:v>
                </c:pt>
                <c:pt idx="42">
                  <c:v>10.71</c:v>
                </c:pt>
                <c:pt idx="43">
                  <c:v>10.96</c:v>
                </c:pt>
                <c:pt idx="44">
                  <c:v>11.14</c:v>
                </c:pt>
                <c:pt idx="45">
                  <c:v>11.36</c:v>
                </c:pt>
                <c:pt idx="46">
                  <c:v>11.89</c:v>
                </c:pt>
                <c:pt idx="47">
                  <c:v>11.34</c:v>
                </c:pt>
              </c:numCache>
            </c:numRef>
          </c:val>
          <c:smooth val="0"/>
          <c:extLst>
            <c:ext xmlns:c16="http://schemas.microsoft.com/office/drawing/2014/chart" uri="{C3380CC4-5D6E-409C-BE32-E72D297353CC}">
              <c16:uniqueId val="{00000008-19F1-43C9-81F6-791FD0FA011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9F1-43C9-81F6-791FD0FA011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84.8172</c:v>
                </c:pt>
                <c:pt idx="1">
                  <c:v>85.106200000000001</c:v>
                </c:pt>
                <c:pt idx="2">
                  <c:v>84.763300000000001</c:v>
                </c:pt>
                <c:pt idx="3">
                  <c:v>84.773300000000006</c:v>
                </c:pt>
                <c:pt idx="4">
                  <c:v>84.749399999999994</c:v>
                </c:pt>
                <c:pt idx="5">
                  <c:v>85.878</c:v>
                </c:pt>
                <c:pt idx="6">
                  <c:v>85.062200000000004</c:v>
                </c:pt>
                <c:pt idx="7">
                  <c:v>84.403400000000005</c:v>
                </c:pt>
                <c:pt idx="8">
                  <c:v>84.731999999999999</c:v>
                </c:pt>
                <c:pt idx="9">
                  <c:v>85.074100000000001</c:v>
                </c:pt>
                <c:pt idx="10">
                  <c:v>85.404499999999999</c:v>
                </c:pt>
                <c:pt idx="11">
                  <c:v>85.296300000000002</c:v>
                </c:pt>
                <c:pt idx="12">
                  <c:v>85.513300000000001</c:v>
                </c:pt>
                <c:pt idx="13">
                  <c:v>85.620199999999997</c:v>
                </c:pt>
                <c:pt idx="14">
                  <c:v>85.614599999999996</c:v>
                </c:pt>
                <c:pt idx="15">
                  <c:v>86.583299999999994</c:v>
                </c:pt>
                <c:pt idx="16">
                  <c:v>86.8352</c:v>
                </c:pt>
                <c:pt idx="17">
                  <c:v>86.267799999999994</c:v>
                </c:pt>
                <c:pt idx="18">
                  <c:v>85.337000000000003</c:v>
                </c:pt>
                <c:pt idx="19">
                  <c:v>85.061099999999996</c:v>
                </c:pt>
                <c:pt idx="20">
                  <c:v>84.532600000000002</c:v>
                </c:pt>
                <c:pt idx="21">
                  <c:v>84.599400000000003</c:v>
                </c:pt>
                <c:pt idx="22">
                  <c:v>85.026899999999998</c:v>
                </c:pt>
                <c:pt idx="23">
                  <c:v>85.388400000000004</c:v>
                </c:pt>
                <c:pt idx="24">
                  <c:v>85.039599999999993</c:v>
                </c:pt>
                <c:pt idx="25">
                  <c:v>84.9589</c:v>
                </c:pt>
                <c:pt idx="26">
                  <c:v>84.847999999999999</c:v>
                </c:pt>
                <c:pt idx="27">
                  <c:v>81.6614</c:v>
                </c:pt>
                <c:pt idx="28">
                  <c:v>83.689899999999994</c:v>
                </c:pt>
                <c:pt idx="29">
                  <c:v>82.338700000000003</c:v>
                </c:pt>
                <c:pt idx="30">
                  <c:v>83.524500000000003</c:v>
                </c:pt>
                <c:pt idx="31">
                  <c:v>83.654700000000005</c:v>
                </c:pt>
                <c:pt idx="32">
                  <c:v>84.530199999999994</c:v>
                </c:pt>
                <c:pt idx="33">
                  <c:v>84.964399999999998</c:v>
                </c:pt>
                <c:pt idx="34">
                  <c:v>85.443100000000001</c:v>
                </c:pt>
                <c:pt idx="35">
                  <c:v>86.246700000000004</c:v>
                </c:pt>
                <c:pt idx="36">
                  <c:v>86.072999999999993</c:v>
                </c:pt>
                <c:pt idx="37">
                  <c:v>85.678100000000001</c:v>
                </c:pt>
                <c:pt idx="38">
                  <c:v>85.476200000000006</c:v>
                </c:pt>
                <c:pt idx="39">
                  <c:v>86.072000000000003</c:v>
                </c:pt>
                <c:pt idx="40">
                  <c:v>86.073899999999995</c:v>
                </c:pt>
                <c:pt idx="41">
                  <c:v>85.530600000000007</c:v>
                </c:pt>
                <c:pt idx="42">
                  <c:v>85.873199999999997</c:v>
                </c:pt>
                <c:pt idx="43">
                  <c:v>85.051000000000002</c:v>
                </c:pt>
                <c:pt idx="44">
                  <c:v>85.123000000000005</c:v>
                </c:pt>
                <c:pt idx="45">
                  <c:v>85.081800000000001</c:v>
                </c:pt>
                <c:pt idx="46">
                  <c:v>85.265699999999995</c:v>
                </c:pt>
                <c:pt idx="47">
                  <c:v>85.873000000000005</c:v>
                </c:pt>
              </c:numCache>
            </c:numRef>
          </c:val>
          <c:smooth val="0"/>
          <c:extLst>
            <c:ext xmlns:c16="http://schemas.microsoft.com/office/drawing/2014/chart" uri="{C3380CC4-5D6E-409C-BE32-E72D297353CC}">
              <c16:uniqueId val="{0000000A-19F1-43C9-81F6-791FD0FA011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22.457229999999999</c:v>
                </c:pt>
                <c:pt idx="1">
                  <c:v>22.477049999999998</c:v>
                </c:pt>
                <c:pt idx="2">
                  <c:v>22.491879999999998</c:v>
                </c:pt>
                <c:pt idx="3">
                  <c:v>22.473970000000001</c:v>
                </c:pt>
                <c:pt idx="4">
                  <c:v>22.46519</c:v>
                </c:pt>
                <c:pt idx="5">
                  <c:v>22.472529999999999</c:v>
                </c:pt>
                <c:pt idx="6">
                  <c:v>22.47728</c:v>
                </c:pt>
                <c:pt idx="7">
                  <c:v>22.499179999999999</c:v>
                </c:pt>
                <c:pt idx="8">
                  <c:v>22.50779</c:v>
                </c:pt>
                <c:pt idx="9">
                  <c:v>22.51146</c:v>
                </c:pt>
                <c:pt idx="10">
                  <c:v>22.462299999999999</c:v>
                </c:pt>
                <c:pt idx="11">
                  <c:v>22.43909</c:v>
                </c:pt>
                <c:pt idx="12">
                  <c:v>22.400849999999998</c:v>
                </c:pt>
                <c:pt idx="13">
                  <c:v>22.414960000000001</c:v>
                </c:pt>
                <c:pt idx="14">
                  <c:v>22.416329999999999</c:v>
                </c:pt>
                <c:pt idx="15">
                  <c:v>22.412120000000002</c:v>
                </c:pt>
                <c:pt idx="16">
                  <c:v>22.395679999999999</c:v>
                </c:pt>
                <c:pt idx="17">
                  <c:v>22.399799999999999</c:v>
                </c:pt>
                <c:pt idx="18">
                  <c:v>22.416119999999999</c:v>
                </c:pt>
                <c:pt idx="19">
                  <c:v>22.452279999999998</c:v>
                </c:pt>
                <c:pt idx="20">
                  <c:v>22.440550000000002</c:v>
                </c:pt>
                <c:pt idx="21">
                  <c:v>22.43093</c:v>
                </c:pt>
                <c:pt idx="22">
                  <c:v>22.406310000000001</c:v>
                </c:pt>
                <c:pt idx="23">
                  <c:v>22.386759999999999</c:v>
                </c:pt>
                <c:pt idx="24">
                  <c:v>22.396190000000001</c:v>
                </c:pt>
                <c:pt idx="25">
                  <c:v>22.393910000000002</c:v>
                </c:pt>
                <c:pt idx="26">
                  <c:v>22.39828</c:v>
                </c:pt>
                <c:pt idx="27">
                  <c:v>22.39865</c:v>
                </c:pt>
                <c:pt idx="28">
                  <c:v>22.396170000000001</c:v>
                </c:pt>
                <c:pt idx="29">
                  <c:v>22.4069</c:v>
                </c:pt>
                <c:pt idx="30">
                  <c:v>22.410430000000002</c:v>
                </c:pt>
                <c:pt idx="31">
                  <c:v>22.4529</c:v>
                </c:pt>
                <c:pt idx="32">
                  <c:v>21.632860000000001</c:v>
                </c:pt>
                <c:pt idx="33">
                  <c:v>22.563839999999999</c:v>
                </c:pt>
                <c:pt idx="34">
                  <c:v>22.55369</c:v>
                </c:pt>
                <c:pt idx="35">
                  <c:v>22.61103</c:v>
                </c:pt>
                <c:pt idx="36">
                  <c:v>8.5981900000000007</c:v>
                </c:pt>
                <c:pt idx="37">
                  <c:v>6.5791199999999996</c:v>
                </c:pt>
                <c:pt idx="38">
                  <c:v>6.5826200000000004</c:v>
                </c:pt>
                <c:pt idx="39">
                  <c:v>6.5838200000000002</c:v>
                </c:pt>
                <c:pt idx="40">
                  <c:v>6.6041400000000001</c:v>
                </c:pt>
                <c:pt idx="41">
                  <c:v>6.7633400000000004</c:v>
                </c:pt>
                <c:pt idx="42">
                  <c:v>22.072009999999999</c:v>
                </c:pt>
                <c:pt idx="43">
                  <c:v>22.2056</c:v>
                </c:pt>
                <c:pt idx="44">
                  <c:v>22.300509999999999</c:v>
                </c:pt>
                <c:pt idx="45">
                  <c:v>22.282889999999998</c:v>
                </c:pt>
                <c:pt idx="46">
                  <c:v>22.23086</c:v>
                </c:pt>
                <c:pt idx="47">
                  <c:v>22.251899999999999</c:v>
                </c:pt>
              </c:numCache>
            </c:numRef>
          </c:val>
          <c:smooth val="0"/>
          <c:extLst>
            <c:ext xmlns:c16="http://schemas.microsoft.com/office/drawing/2014/chart" uri="{C3380CC4-5D6E-409C-BE32-E72D297353CC}">
              <c16:uniqueId val="{0000000B-19F1-43C9-81F6-791FD0FA011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0.35909999999999997</c:v>
                </c:pt>
                <c:pt idx="1">
                  <c:v>0.33389999999999997</c:v>
                </c:pt>
                <c:pt idx="2">
                  <c:v>0.32500000000000001</c:v>
                </c:pt>
                <c:pt idx="3">
                  <c:v>0.31180000000000002</c:v>
                </c:pt>
                <c:pt idx="4">
                  <c:v>0.30530000000000002</c:v>
                </c:pt>
                <c:pt idx="5">
                  <c:v>0.29120000000000001</c:v>
                </c:pt>
                <c:pt idx="6">
                  <c:v>0.27979999999999999</c:v>
                </c:pt>
                <c:pt idx="7">
                  <c:v>0.27500000000000002</c:v>
                </c:pt>
                <c:pt idx="8">
                  <c:v>0.26650000000000001</c:v>
                </c:pt>
                <c:pt idx="9">
                  <c:v>0.2606</c:v>
                </c:pt>
                <c:pt idx="10">
                  <c:v>0.25609999999999999</c:v>
                </c:pt>
                <c:pt idx="11">
                  <c:v>0.2525</c:v>
                </c:pt>
                <c:pt idx="12">
                  <c:v>0.25359999999999999</c:v>
                </c:pt>
                <c:pt idx="13">
                  <c:v>0.27010000000000001</c:v>
                </c:pt>
                <c:pt idx="14">
                  <c:v>0.30449999999999999</c:v>
                </c:pt>
                <c:pt idx="15">
                  <c:v>0.33550000000000002</c:v>
                </c:pt>
                <c:pt idx="16">
                  <c:v>0.43049999999999999</c:v>
                </c:pt>
                <c:pt idx="17">
                  <c:v>0.48959999999999998</c:v>
                </c:pt>
                <c:pt idx="18">
                  <c:v>0.59250000000000003</c:v>
                </c:pt>
                <c:pt idx="19">
                  <c:v>0.74339999999999995</c:v>
                </c:pt>
                <c:pt idx="20">
                  <c:v>0.97199999999999998</c:v>
                </c:pt>
                <c:pt idx="21">
                  <c:v>1.0255000000000001</c:v>
                </c:pt>
                <c:pt idx="22">
                  <c:v>1.0788</c:v>
                </c:pt>
                <c:pt idx="23">
                  <c:v>1.1022000000000001</c:v>
                </c:pt>
                <c:pt idx="24">
                  <c:v>1.109</c:v>
                </c:pt>
                <c:pt idx="25">
                  <c:v>1.1265000000000001</c:v>
                </c:pt>
                <c:pt idx="26">
                  <c:v>1.1423000000000001</c:v>
                </c:pt>
                <c:pt idx="27">
                  <c:v>1.1525000000000001</c:v>
                </c:pt>
                <c:pt idx="28">
                  <c:v>1.1763999999999999</c:v>
                </c:pt>
                <c:pt idx="29">
                  <c:v>1.1558999999999999</c:v>
                </c:pt>
                <c:pt idx="30">
                  <c:v>1.157</c:v>
                </c:pt>
                <c:pt idx="31">
                  <c:v>1.1674</c:v>
                </c:pt>
                <c:pt idx="32">
                  <c:v>1.1727000000000001</c:v>
                </c:pt>
                <c:pt idx="33">
                  <c:v>1.194</c:v>
                </c:pt>
                <c:pt idx="34">
                  <c:v>1.2177</c:v>
                </c:pt>
                <c:pt idx="35">
                  <c:v>1.2774000000000001</c:v>
                </c:pt>
                <c:pt idx="36">
                  <c:v>1.4525999999999999</c:v>
                </c:pt>
                <c:pt idx="37">
                  <c:v>1.4251</c:v>
                </c:pt>
                <c:pt idx="38">
                  <c:v>1.4024000000000001</c:v>
                </c:pt>
                <c:pt idx="39">
                  <c:v>1.4129</c:v>
                </c:pt>
                <c:pt idx="40">
                  <c:v>1.4129</c:v>
                </c:pt>
                <c:pt idx="41">
                  <c:v>1.3775999999999999</c:v>
                </c:pt>
                <c:pt idx="42">
                  <c:v>1.3473999999999999</c:v>
                </c:pt>
                <c:pt idx="43">
                  <c:v>1.2532000000000001</c:v>
                </c:pt>
                <c:pt idx="44">
                  <c:v>1.0947</c:v>
                </c:pt>
                <c:pt idx="45">
                  <c:v>0.99539999999999995</c:v>
                </c:pt>
                <c:pt idx="46">
                  <c:v>0.68889999999999996</c:v>
                </c:pt>
                <c:pt idx="47">
                  <c:v>0.44819999999999999</c:v>
                </c:pt>
              </c:numCache>
            </c:numRef>
          </c:val>
          <c:smooth val="0"/>
          <c:extLst>
            <c:ext xmlns:c16="http://schemas.microsoft.com/office/drawing/2014/chart" uri="{C3380CC4-5D6E-409C-BE32-E72D297353CC}">
              <c16:uniqueId val="{0000000C-19F1-43C9-81F6-791FD0FA011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0.80212000000000006</c:v>
                </c:pt>
                <c:pt idx="1">
                  <c:v>0.78478000000000003</c:v>
                </c:pt>
                <c:pt idx="2">
                  <c:v>0.81849000000000005</c:v>
                </c:pt>
                <c:pt idx="3">
                  <c:v>0.77859999999999996</c:v>
                </c:pt>
                <c:pt idx="4">
                  <c:v>0.82037000000000004</c:v>
                </c:pt>
                <c:pt idx="5">
                  <c:v>0.77224000000000004</c:v>
                </c:pt>
                <c:pt idx="6">
                  <c:v>0.78542999999999996</c:v>
                </c:pt>
                <c:pt idx="7">
                  <c:v>0.85177000000000003</c:v>
                </c:pt>
                <c:pt idx="8">
                  <c:v>0.72397999999999996</c:v>
                </c:pt>
                <c:pt idx="9">
                  <c:v>0.80347000000000002</c:v>
                </c:pt>
                <c:pt idx="10">
                  <c:v>0.85189999999999999</c:v>
                </c:pt>
                <c:pt idx="11">
                  <c:v>0.79237999999999997</c:v>
                </c:pt>
                <c:pt idx="12">
                  <c:v>0.80598000000000003</c:v>
                </c:pt>
                <c:pt idx="13">
                  <c:v>0.78264</c:v>
                </c:pt>
                <c:pt idx="14">
                  <c:v>0.74229000000000001</c:v>
                </c:pt>
                <c:pt idx="15">
                  <c:v>0.76099000000000006</c:v>
                </c:pt>
                <c:pt idx="16">
                  <c:v>0.70247999999999999</c:v>
                </c:pt>
                <c:pt idx="17">
                  <c:v>0.73580999999999996</c:v>
                </c:pt>
                <c:pt idx="18">
                  <c:v>0.67157</c:v>
                </c:pt>
                <c:pt idx="19">
                  <c:v>0.70928000000000002</c:v>
                </c:pt>
                <c:pt idx="20">
                  <c:v>0.72946999999999995</c:v>
                </c:pt>
                <c:pt idx="21">
                  <c:v>0.74509000000000003</c:v>
                </c:pt>
                <c:pt idx="22">
                  <c:v>0.66156000000000004</c:v>
                </c:pt>
                <c:pt idx="23">
                  <c:v>0.70696000000000003</c:v>
                </c:pt>
                <c:pt idx="24">
                  <c:v>0.69713000000000003</c:v>
                </c:pt>
                <c:pt idx="25">
                  <c:v>0.68271999999999999</c:v>
                </c:pt>
                <c:pt idx="26">
                  <c:v>0.55910000000000004</c:v>
                </c:pt>
                <c:pt idx="27">
                  <c:v>0.57908000000000004</c:v>
                </c:pt>
                <c:pt idx="28">
                  <c:v>0.62412999999999996</c:v>
                </c:pt>
                <c:pt idx="29">
                  <c:v>0.66808000000000001</c:v>
                </c:pt>
                <c:pt idx="30">
                  <c:v>0.69118000000000002</c:v>
                </c:pt>
                <c:pt idx="31">
                  <c:v>0.68576000000000004</c:v>
                </c:pt>
                <c:pt idx="32">
                  <c:v>0.68693000000000004</c:v>
                </c:pt>
                <c:pt idx="33">
                  <c:v>0.73031000000000001</c:v>
                </c:pt>
                <c:pt idx="34">
                  <c:v>0.74521000000000004</c:v>
                </c:pt>
                <c:pt idx="35">
                  <c:v>0.70981000000000005</c:v>
                </c:pt>
                <c:pt idx="36">
                  <c:v>0.76461000000000001</c:v>
                </c:pt>
                <c:pt idx="37">
                  <c:v>0.82621</c:v>
                </c:pt>
                <c:pt idx="38">
                  <c:v>0.79313999999999996</c:v>
                </c:pt>
                <c:pt idx="39">
                  <c:v>0.81457999999999997</c:v>
                </c:pt>
                <c:pt idx="40">
                  <c:v>0.82620000000000005</c:v>
                </c:pt>
                <c:pt idx="41">
                  <c:v>0.77902000000000005</c:v>
                </c:pt>
                <c:pt idx="42">
                  <c:v>0.79854999999999998</c:v>
                </c:pt>
                <c:pt idx="43">
                  <c:v>0.77415999999999996</c:v>
                </c:pt>
                <c:pt idx="44">
                  <c:v>0.76129999999999998</c:v>
                </c:pt>
                <c:pt idx="45">
                  <c:v>0.68715999999999999</c:v>
                </c:pt>
                <c:pt idx="46">
                  <c:v>0.77598</c:v>
                </c:pt>
                <c:pt idx="47">
                  <c:v>0.73</c:v>
                </c:pt>
              </c:numCache>
            </c:numRef>
          </c:val>
          <c:smooth val="0"/>
          <c:extLst>
            <c:ext xmlns:c16="http://schemas.microsoft.com/office/drawing/2014/chart" uri="{C3380CC4-5D6E-409C-BE32-E72D297353CC}">
              <c16:uniqueId val="{0000000D-19F1-43C9-81F6-791FD0FA011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28.351099999999999</c:v>
                </c:pt>
                <c:pt idx="1">
                  <c:v>26.74295</c:v>
                </c:pt>
                <c:pt idx="2">
                  <c:v>27.954930000000001</c:v>
                </c:pt>
                <c:pt idx="3">
                  <c:v>27.725480000000001</c:v>
                </c:pt>
                <c:pt idx="4">
                  <c:v>28.847549999999998</c:v>
                </c:pt>
                <c:pt idx="5">
                  <c:v>28.394200000000001</c:v>
                </c:pt>
                <c:pt idx="6">
                  <c:v>28.773910000000001</c:v>
                </c:pt>
                <c:pt idx="7">
                  <c:v>27.349329999999998</c:v>
                </c:pt>
                <c:pt idx="8">
                  <c:v>27.460619999999999</c:v>
                </c:pt>
                <c:pt idx="9">
                  <c:v>25.307259999999999</c:v>
                </c:pt>
                <c:pt idx="10">
                  <c:v>25.920929999999998</c:v>
                </c:pt>
                <c:pt idx="11">
                  <c:v>25.28623</c:v>
                </c:pt>
                <c:pt idx="12">
                  <c:v>24.287009999999999</c:v>
                </c:pt>
                <c:pt idx="13">
                  <c:v>24.97221</c:v>
                </c:pt>
                <c:pt idx="14">
                  <c:v>25.211110000000001</c:v>
                </c:pt>
                <c:pt idx="15">
                  <c:v>25.347850000000001</c:v>
                </c:pt>
                <c:pt idx="16">
                  <c:v>25.310040000000001</c:v>
                </c:pt>
                <c:pt idx="17">
                  <c:v>26.99089</c:v>
                </c:pt>
                <c:pt idx="18">
                  <c:v>27.478670000000001</c:v>
                </c:pt>
                <c:pt idx="19">
                  <c:v>29.037859999999998</c:v>
                </c:pt>
                <c:pt idx="20">
                  <c:v>29.2089</c:v>
                </c:pt>
                <c:pt idx="21">
                  <c:v>28.379729999999999</c:v>
                </c:pt>
                <c:pt idx="22">
                  <c:v>28.840810000000001</c:v>
                </c:pt>
                <c:pt idx="23">
                  <c:v>27.800599999999999</c:v>
                </c:pt>
                <c:pt idx="24">
                  <c:v>27.288119999999999</c:v>
                </c:pt>
                <c:pt idx="25">
                  <c:v>27.11215</c:v>
                </c:pt>
                <c:pt idx="26">
                  <c:v>27.12135</c:v>
                </c:pt>
                <c:pt idx="27">
                  <c:v>27.09909</c:v>
                </c:pt>
                <c:pt idx="28">
                  <c:v>28.478729999999999</c:v>
                </c:pt>
                <c:pt idx="29">
                  <c:v>28.010940000000002</c:v>
                </c:pt>
                <c:pt idx="30">
                  <c:v>28.276589999999999</c:v>
                </c:pt>
                <c:pt idx="31">
                  <c:v>29.481200000000001</c:v>
                </c:pt>
                <c:pt idx="32">
                  <c:v>28.761610000000001</c:v>
                </c:pt>
                <c:pt idx="33">
                  <c:v>27.63081</c:v>
                </c:pt>
                <c:pt idx="34">
                  <c:v>26.620049999999999</c:v>
                </c:pt>
                <c:pt idx="35">
                  <c:v>24.247990000000001</c:v>
                </c:pt>
                <c:pt idx="36">
                  <c:v>23.834330000000001</c:v>
                </c:pt>
                <c:pt idx="37">
                  <c:v>23.406890000000001</c:v>
                </c:pt>
                <c:pt idx="38">
                  <c:v>24.308389999999999</c:v>
                </c:pt>
                <c:pt idx="39">
                  <c:v>23.973320000000001</c:v>
                </c:pt>
                <c:pt idx="40">
                  <c:v>23.935300000000002</c:v>
                </c:pt>
                <c:pt idx="41">
                  <c:v>25.521190000000001</c:v>
                </c:pt>
                <c:pt idx="42">
                  <c:v>26.274349999999998</c:v>
                </c:pt>
                <c:pt idx="43">
                  <c:v>26.610420000000001</c:v>
                </c:pt>
                <c:pt idx="44">
                  <c:v>27.837720000000001</c:v>
                </c:pt>
                <c:pt idx="45">
                  <c:v>27.11825</c:v>
                </c:pt>
                <c:pt idx="46">
                  <c:v>27.138369999999998</c:v>
                </c:pt>
                <c:pt idx="47">
                  <c:v>26.429580000000001</c:v>
                </c:pt>
              </c:numCache>
            </c:numRef>
          </c:val>
          <c:smooth val="0"/>
          <c:extLst>
            <c:ext xmlns:c16="http://schemas.microsoft.com/office/drawing/2014/chart" uri="{C3380CC4-5D6E-409C-BE32-E72D297353CC}">
              <c16:uniqueId val="{0000000E-19F1-43C9-81F6-791FD0FA011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434.31619000000001</c:v>
                </c:pt>
                <c:pt idx="1">
                  <c:v>450.80257999999998</c:v>
                </c:pt>
                <c:pt idx="2">
                  <c:v>454.85117000000002</c:v>
                </c:pt>
                <c:pt idx="3">
                  <c:v>461.31110000000001</c:v>
                </c:pt>
                <c:pt idx="4">
                  <c:v>461.51136000000002</c:v>
                </c:pt>
                <c:pt idx="5">
                  <c:v>464.92829999999998</c:v>
                </c:pt>
                <c:pt idx="6">
                  <c:v>463.30248</c:v>
                </c:pt>
                <c:pt idx="7">
                  <c:v>457.02271000000002</c:v>
                </c:pt>
                <c:pt idx="8">
                  <c:v>459.49891000000002</c:v>
                </c:pt>
                <c:pt idx="9">
                  <c:v>445.01740000000001</c:v>
                </c:pt>
                <c:pt idx="10">
                  <c:v>456.04404</c:v>
                </c:pt>
                <c:pt idx="11">
                  <c:v>465.26884000000001</c:v>
                </c:pt>
                <c:pt idx="12">
                  <c:v>460.56925000000001</c:v>
                </c:pt>
                <c:pt idx="13">
                  <c:v>459.95101</c:v>
                </c:pt>
                <c:pt idx="14">
                  <c:v>441.70121999999998</c:v>
                </c:pt>
                <c:pt idx="15">
                  <c:v>433.03681</c:v>
                </c:pt>
                <c:pt idx="16">
                  <c:v>435.48473999999999</c:v>
                </c:pt>
                <c:pt idx="17">
                  <c:v>446.70715999999999</c:v>
                </c:pt>
                <c:pt idx="18">
                  <c:v>423.37653999999998</c:v>
                </c:pt>
                <c:pt idx="19">
                  <c:v>410.25080000000003</c:v>
                </c:pt>
                <c:pt idx="20">
                  <c:v>392.31026000000003</c:v>
                </c:pt>
                <c:pt idx="21">
                  <c:v>373.59494999999998</c:v>
                </c:pt>
                <c:pt idx="22">
                  <c:v>371.75207999999998</c:v>
                </c:pt>
                <c:pt idx="23">
                  <c:v>364.11774000000003</c:v>
                </c:pt>
                <c:pt idx="24">
                  <c:v>370.28861000000001</c:v>
                </c:pt>
                <c:pt idx="25">
                  <c:v>365.94824999999997</c:v>
                </c:pt>
                <c:pt idx="26">
                  <c:v>366.49081999999999</c:v>
                </c:pt>
                <c:pt idx="27">
                  <c:v>365.6712</c:v>
                </c:pt>
                <c:pt idx="28">
                  <c:v>356.62151999999998</c:v>
                </c:pt>
                <c:pt idx="29">
                  <c:v>355.52071000000001</c:v>
                </c:pt>
                <c:pt idx="30">
                  <c:v>348.11065000000002</c:v>
                </c:pt>
                <c:pt idx="31">
                  <c:v>349.18813999999998</c:v>
                </c:pt>
                <c:pt idx="32">
                  <c:v>348.54217999999997</c:v>
                </c:pt>
                <c:pt idx="33">
                  <c:v>344.06948999999997</c:v>
                </c:pt>
                <c:pt idx="34">
                  <c:v>346.62862000000001</c:v>
                </c:pt>
                <c:pt idx="35">
                  <c:v>346.99668000000003</c:v>
                </c:pt>
                <c:pt idx="36">
                  <c:v>345.89634000000001</c:v>
                </c:pt>
                <c:pt idx="37">
                  <c:v>339.02829000000003</c:v>
                </c:pt>
                <c:pt idx="38">
                  <c:v>342.74455999999998</c:v>
                </c:pt>
                <c:pt idx="39">
                  <c:v>338.59399999999999</c:v>
                </c:pt>
                <c:pt idx="40">
                  <c:v>342.74797999999998</c:v>
                </c:pt>
                <c:pt idx="41">
                  <c:v>346.43029999999999</c:v>
                </c:pt>
                <c:pt idx="42">
                  <c:v>334.79818</c:v>
                </c:pt>
                <c:pt idx="43">
                  <c:v>336.50414000000001</c:v>
                </c:pt>
                <c:pt idx="44">
                  <c:v>335.73723999999999</c:v>
                </c:pt>
                <c:pt idx="45">
                  <c:v>334.39839999999998</c:v>
                </c:pt>
                <c:pt idx="46">
                  <c:v>336.17007999999998</c:v>
                </c:pt>
                <c:pt idx="47">
                  <c:v>335.57060000000001</c:v>
                </c:pt>
              </c:numCache>
            </c:numRef>
          </c:val>
          <c:smooth val="0"/>
          <c:extLst>
            <c:ext xmlns:c16="http://schemas.microsoft.com/office/drawing/2014/chart" uri="{C3380CC4-5D6E-409C-BE32-E72D297353CC}">
              <c16:uniqueId val="{0000000F-19F1-43C9-81F6-791FD0FA011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6.5467000000000004</c:v>
                </c:pt>
                <c:pt idx="1">
                  <c:v>6.5537999999999998</c:v>
                </c:pt>
                <c:pt idx="2">
                  <c:v>6.6231</c:v>
                </c:pt>
                <c:pt idx="3">
                  <c:v>6.6045999999999996</c:v>
                </c:pt>
                <c:pt idx="4">
                  <c:v>6.4991000000000003</c:v>
                </c:pt>
                <c:pt idx="5">
                  <c:v>6.5857000000000001</c:v>
                </c:pt>
                <c:pt idx="6">
                  <c:v>6.8085000000000004</c:v>
                </c:pt>
                <c:pt idx="7">
                  <c:v>6.8761000000000001</c:v>
                </c:pt>
                <c:pt idx="8">
                  <c:v>6.8305999999999996</c:v>
                </c:pt>
                <c:pt idx="9">
                  <c:v>6.9302000000000001</c:v>
                </c:pt>
                <c:pt idx="10">
                  <c:v>6.6002000000000001</c:v>
                </c:pt>
                <c:pt idx="11">
                  <c:v>5.9596</c:v>
                </c:pt>
                <c:pt idx="12">
                  <c:v>5.4764999999999997</c:v>
                </c:pt>
                <c:pt idx="13">
                  <c:v>5.4054000000000002</c:v>
                </c:pt>
                <c:pt idx="14">
                  <c:v>5.7122000000000002</c:v>
                </c:pt>
                <c:pt idx="15">
                  <c:v>5.952</c:v>
                </c:pt>
                <c:pt idx="16">
                  <c:v>5.8159000000000001</c:v>
                </c:pt>
                <c:pt idx="17">
                  <c:v>5.8482000000000003</c:v>
                </c:pt>
                <c:pt idx="18">
                  <c:v>5.8452999999999999</c:v>
                </c:pt>
                <c:pt idx="19">
                  <c:v>5.7012</c:v>
                </c:pt>
                <c:pt idx="20">
                  <c:v>6.0255000000000001</c:v>
                </c:pt>
                <c:pt idx="21">
                  <c:v>6.2186000000000003</c:v>
                </c:pt>
                <c:pt idx="22">
                  <c:v>6.9340000000000002</c:v>
                </c:pt>
                <c:pt idx="23">
                  <c:v>6.9509999999999996</c:v>
                </c:pt>
                <c:pt idx="24">
                  <c:v>6.8776000000000002</c:v>
                </c:pt>
                <c:pt idx="25">
                  <c:v>6.7149999999999999</c:v>
                </c:pt>
                <c:pt idx="26">
                  <c:v>6.6818</c:v>
                </c:pt>
                <c:pt idx="27">
                  <c:v>6.3970000000000002</c:v>
                </c:pt>
                <c:pt idx="28">
                  <c:v>6.5361000000000002</c:v>
                </c:pt>
                <c:pt idx="29">
                  <c:v>7.1479999999999997</c:v>
                </c:pt>
                <c:pt idx="30">
                  <c:v>7.0831</c:v>
                </c:pt>
                <c:pt idx="31">
                  <c:v>7.1543000000000001</c:v>
                </c:pt>
                <c:pt idx="32">
                  <c:v>7.1778000000000004</c:v>
                </c:pt>
                <c:pt idx="33">
                  <c:v>7.2397</c:v>
                </c:pt>
                <c:pt idx="34">
                  <c:v>6.8369</c:v>
                </c:pt>
                <c:pt idx="35">
                  <c:v>6.0369999999999999</c:v>
                </c:pt>
                <c:pt idx="36">
                  <c:v>5.9665999999999997</c:v>
                </c:pt>
                <c:pt idx="37">
                  <c:v>6.0517000000000003</c:v>
                </c:pt>
                <c:pt idx="38">
                  <c:v>6.3392999999999997</c:v>
                </c:pt>
                <c:pt idx="39">
                  <c:v>6.6113</c:v>
                </c:pt>
                <c:pt idx="40">
                  <c:v>7.3765999999999998</c:v>
                </c:pt>
                <c:pt idx="41">
                  <c:v>8.9659999999999993</c:v>
                </c:pt>
                <c:pt idx="42">
                  <c:v>9.8600999999999992</c:v>
                </c:pt>
                <c:pt idx="43">
                  <c:v>10.118</c:v>
                </c:pt>
                <c:pt idx="44">
                  <c:v>10.6816</c:v>
                </c:pt>
                <c:pt idx="45">
                  <c:v>10.858599999999999</c:v>
                </c:pt>
                <c:pt idx="46">
                  <c:v>10.760899999999999</c:v>
                </c:pt>
                <c:pt idx="47">
                  <c:v>10.741400000000001</c:v>
                </c:pt>
              </c:numCache>
            </c:numRef>
          </c:val>
          <c:smooth val="0"/>
          <c:extLst>
            <c:ext xmlns:c16="http://schemas.microsoft.com/office/drawing/2014/chart" uri="{C3380CC4-5D6E-409C-BE32-E72D297353CC}">
              <c16:uniqueId val="{00000010-19F1-43C9-81F6-791FD0FA011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155.072</c:v>
                </c:pt>
                <c:pt idx="1">
                  <c:v>153.27000000000001</c:v>
                </c:pt>
                <c:pt idx="2">
                  <c:v>156.98699999999999</c:v>
                </c:pt>
                <c:pt idx="3">
                  <c:v>154.84100000000001</c:v>
                </c:pt>
                <c:pt idx="4">
                  <c:v>155.81899999999999</c:v>
                </c:pt>
                <c:pt idx="5">
                  <c:v>151.548</c:v>
                </c:pt>
                <c:pt idx="6">
                  <c:v>141.78</c:v>
                </c:pt>
                <c:pt idx="7">
                  <c:v>143.66300000000001</c:v>
                </c:pt>
                <c:pt idx="8">
                  <c:v>148.97900000000001</c:v>
                </c:pt>
                <c:pt idx="9">
                  <c:v>151.34800000000001</c:v>
                </c:pt>
                <c:pt idx="10">
                  <c:v>149.78200000000001</c:v>
                </c:pt>
                <c:pt idx="11">
                  <c:v>143.934</c:v>
                </c:pt>
                <c:pt idx="12">
                  <c:v>148.05199999999999</c:v>
                </c:pt>
                <c:pt idx="13">
                  <c:v>141.07900000000001</c:v>
                </c:pt>
                <c:pt idx="14">
                  <c:v>150.05000000000001</c:v>
                </c:pt>
                <c:pt idx="15">
                  <c:v>149.60400000000001</c:v>
                </c:pt>
                <c:pt idx="16">
                  <c:v>148.11000000000001</c:v>
                </c:pt>
                <c:pt idx="17">
                  <c:v>152.59299999999999</c:v>
                </c:pt>
                <c:pt idx="18">
                  <c:v>157.66900000000001</c:v>
                </c:pt>
                <c:pt idx="19">
                  <c:v>157.96700000000001</c:v>
                </c:pt>
                <c:pt idx="20">
                  <c:v>156.97399999999999</c:v>
                </c:pt>
                <c:pt idx="21">
                  <c:v>149.21199999999999</c:v>
                </c:pt>
                <c:pt idx="22">
                  <c:v>144.84800000000001</c:v>
                </c:pt>
                <c:pt idx="23">
                  <c:v>152.16</c:v>
                </c:pt>
                <c:pt idx="24">
                  <c:v>159.291</c:v>
                </c:pt>
                <c:pt idx="25">
                  <c:v>157.88300000000001</c:v>
                </c:pt>
                <c:pt idx="26">
                  <c:v>156.119</c:v>
                </c:pt>
                <c:pt idx="27">
                  <c:v>155.20500000000001</c:v>
                </c:pt>
                <c:pt idx="28">
                  <c:v>154.739</c:v>
                </c:pt>
                <c:pt idx="29">
                  <c:v>152.428</c:v>
                </c:pt>
                <c:pt idx="30">
                  <c:v>153.417</c:v>
                </c:pt>
                <c:pt idx="31">
                  <c:v>154.58000000000001</c:v>
                </c:pt>
                <c:pt idx="32">
                  <c:v>155.47499999999999</c:v>
                </c:pt>
                <c:pt idx="33">
                  <c:v>150.35300000000001</c:v>
                </c:pt>
                <c:pt idx="34">
                  <c:v>138.398</c:v>
                </c:pt>
                <c:pt idx="35">
                  <c:v>136.98599999999999</c:v>
                </c:pt>
                <c:pt idx="36">
                  <c:v>148.107</c:v>
                </c:pt>
                <c:pt idx="37">
                  <c:v>146.077</c:v>
                </c:pt>
                <c:pt idx="38">
                  <c:v>153.09800000000001</c:v>
                </c:pt>
                <c:pt idx="39">
                  <c:v>151.62700000000001</c:v>
                </c:pt>
                <c:pt idx="40">
                  <c:v>151.51300000000001</c:v>
                </c:pt>
                <c:pt idx="41">
                  <c:v>153.947</c:v>
                </c:pt>
                <c:pt idx="42">
                  <c:v>152.93799999999999</c:v>
                </c:pt>
                <c:pt idx="43">
                  <c:v>156.042</c:v>
                </c:pt>
                <c:pt idx="44">
                  <c:v>148.57599999999999</c:v>
                </c:pt>
                <c:pt idx="45">
                  <c:v>149.352</c:v>
                </c:pt>
                <c:pt idx="46">
                  <c:v>151.79499999999999</c:v>
                </c:pt>
                <c:pt idx="47">
                  <c:v>150.67599999999999</c:v>
                </c:pt>
              </c:numCache>
            </c:numRef>
          </c:val>
          <c:smooth val="0"/>
          <c:extLst>
            <c:ext xmlns:c16="http://schemas.microsoft.com/office/drawing/2014/chart" uri="{C3380CC4-5D6E-409C-BE32-E72D297353CC}">
              <c16:uniqueId val="{00000011-19F1-43C9-81F6-791FD0FA011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15.926349999999999</c:v>
                </c:pt>
                <c:pt idx="1">
                  <c:v>15.301880000000001</c:v>
                </c:pt>
                <c:pt idx="2">
                  <c:v>15.111280000000001</c:v>
                </c:pt>
                <c:pt idx="3">
                  <c:v>15.276439999999999</c:v>
                </c:pt>
                <c:pt idx="4">
                  <c:v>15.7277</c:v>
                </c:pt>
                <c:pt idx="5">
                  <c:v>15.675509999999999</c:v>
                </c:pt>
                <c:pt idx="6">
                  <c:v>15.66921</c:v>
                </c:pt>
                <c:pt idx="7">
                  <c:v>15.78992</c:v>
                </c:pt>
                <c:pt idx="8">
                  <c:v>15.636060000000001</c:v>
                </c:pt>
                <c:pt idx="9">
                  <c:v>15.24292</c:v>
                </c:pt>
                <c:pt idx="10">
                  <c:v>16.119779999999999</c:v>
                </c:pt>
                <c:pt idx="11">
                  <c:v>15.298260000000001</c:v>
                </c:pt>
                <c:pt idx="12">
                  <c:v>14.72479</c:v>
                </c:pt>
                <c:pt idx="13">
                  <c:v>14.70194</c:v>
                </c:pt>
                <c:pt idx="14">
                  <c:v>14.99451</c:v>
                </c:pt>
                <c:pt idx="15">
                  <c:v>14.916869999999999</c:v>
                </c:pt>
                <c:pt idx="16">
                  <c:v>14.688090000000001</c:v>
                </c:pt>
                <c:pt idx="17">
                  <c:v>16.912669999999999</c:v>
                </c:pt>
                <c:pt idx="18">
                  <c:v>16.964639999999999</c:v>
                </c:pt>
                <c:pt idx="19">
                  <c:v>17.417680000000001</c:v>
                </c:pt>
                <c:pt idx="20">
                  <c:v>17.00751</c:v>
                </c:pt>
                <c:pt idx="21">
                  <c:v>16.921890000000001</c:v>
                </c:pt>
                <c:pt idx="22">
                  <c:v>17.308240000000001</c:v>
                </c:pt>
                <c:pt idx="23">
                  <c:v>17.483149999999998</c:v>
                </c:pt>
                <c:pt idx="24">
                  <c:v>17.366589999999999</c:v>
                </c:pt>
                <c:pt idx="25">
                  <c:v>17.14847</c:v>
                </c:pt>
                <c:pt idx="26">
                  <c:v>17.260000000000002</c:v>
                </c:pt>
                <c:pt idx="27">
                  <c:v>16.82011</c:v>
                </c:pt>
                <c:pt idx="28">
                  <c:v>17.074020000000001</c:v>
                </c:pt>
                <c:pt idx="29">
                  <c:v>17.695599999999999</c:v>
                </c:pt>
                <c:pt idx="30">
                  <c:v>17.515460000000001</c:v>
                </c:pt>
                <c:pt idx="31">
                  <c:v>17.55969</c:v>
                </c:pt>
                <c:pt idx="32">
                  <c:v>17.283709999999999</c:v>
                </c:pt>
                <c:pt idx="33">
                  <c:v>17.19314</c:v>
                </c:pt>
                <c:pt idx="34">
                  <c:v>17.977129999999999</c:v>
                </c:pt>
                <c:pt idx="35">
                  <c:v>17.6921</c:v>
                </c:pt>
                <c:pt idx="36">
                  <c:v>17.524249999999999</c:v>
                </c:pt>
                <c:pt idx="37">
                  <c:v>17.50704</c:v>
                </c:pt>
                <c:pt idx="38">
                  <c:v>17.504280000000001</c:v>
                </c:pt>
                <c:pt idx="39">
                  <c:v>17.369700000000002</c:v>
                </c:pt>
                <c:pt idx="40">
                  <c:v>17.772040000000001</c:v>
                </c:pt>
                <c:pt idx="41">
                  <c:v>17.040980000000001</c:v>
                </c:pt>
                <c:pt idx="42">
                  <c:v>17.179549999999999</c:v>
                </c:pt>
                <c:pt idx="43">
                  <c:v>18.19172</c:v>
                </c:pt>
                <c:pt idx="44">
                  <c:v>18.186419999999998</c:v>
                </c:pt>
                <c:pt idx="45">
                  <c:v>18.15849</c:v>
                </c:pt>
                <c:pt idx="46">
                  <c:v>18.264970000000002</c:v>
                </c:pt>
                <c:pt idx="47">
                  <c:v>18.113800000000001</c:v>
                </c:pt>
              </c:numCache>
            </c:numRef>
          </c:val>
          <c:smooth val="0"/>
          <c:extLst>
            <c:ext xmlns:c16="http://schemas.microsoft.com/office/drawing/2014/chart" uri="{C3380CC4-5D6E-409C-BE32-E72D297353CC}">
              <c16:uniqueId val="{00000012-19F1-43C9-81F6-791FD0FA011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9F1-43C9-81F6-791FD0FA011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9F1-43C9-81F6-791FD0FA011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13.589600000000001</c:v>
                </c:pt>
                <c:pt idx="1">
                  <c:v>13.4594</c:v>
                </c:pt>
                <c:pt idx="2">
                  <c:v>12.6249</c:v>
                </c:pt>
                <c:pt idx="3">
                  <c:v>13.368399999999999</c:v>
                </c:pt>
                <c:pt idx="4">
                  <c:v>13.004099999999999</c:v>
                </c:pt>
                <c:pt idx="5">
                  <c:v>14.138500000000001</c:v>
                </c:pt>
                <c:pt idx="6">
                  <c:v>13.5128</c:v>
                </c:pt>
                <c:pt idx="7">
                  <c:v>13.1784</c:v>
                </c:pt>
                <c:pt idx="8">
                  <c:v>13.1921</c:v>
                </c:pt>
                <c:pt idx="9">
                  <c:v>12.3703</c:v>
                </c:pt>
                <c:pt idx="10">
                  <c:v>12.3743</c:v>
                </c:pt>
                <c:pt idx="11">
                  <c:v>12.7342</c:v>
                </c:pt>
                <c:pt idx="12">
                  <c:v>11.9734</c:v>
                </c:pt>
                <c:pt idx="13">
                  <c:v>11.684900000000001</c:v>
                </c:pt>
                <c:pt idx="14">
                  <c:v>11.739100000000001</c:v>
                </c:pt>
                <c:pt idx="15">
                  <c:v>12.1714</c:v>
                </c:pt>
                <c:pt idx="16">
                  <c:v>11.7316</c:v>
                </c:pt>
                <c:pt idx="17">
                  <c:v>12.1402</c:v>
                </c:pt>
                <c:pt idx="18">
                  <c:v>12.7462</c:v>
                </c:pt>
                <c:pt idx="19">
                  <c:v>12.2744</c:v>
                </c:pt>
                <c:pt idx="20">
                  <c:v>12.903700000000001</c:v>
                </c:pt>
                <c:pt idx="21">
                  <c:v>13.1808</c:v>
                </c:pt>
                <c:pt idx="22">
                  <c:v>12.491</c:v>
                </c:pt>
                <c:pt idx="23">
                  <c:v>12.253299999999999</c:v>
                </c:pt>
                <c:pt idx="24">
                  <c:v>12.579499999999999</c:v>
                </c:pt>
                <c:pt idx="25">
                  <c:v>12.42</c:v>
                </c:pt>
                <c:pt idx="26">
                  <c:v>12.367900000000001</c:v>
                </c:pt>
                <c:pt idx="27">
                  <c:v>13.648099999999999</c:v>
                </c:pt>
                <c:pt idx="28">
                  <c:v>14.0565</c:v>
                </c:pt>
                <c:pt idx="29">
                  <c:v>13.7173</c:v>
                </c:pt>
                <c:pt idx="30">
                  <c:v>13.660399999999999</c:v>
                </c:pt>
                <c:pt idx="31">
                  <c:v>13.2529</c:v>
                </c:pt>
                <c:pt idx="32">
                  <c:v>11.645300000000001</c:v>
                </c:pt>
                <c:pt idx="33">
                  <c:v>12.2186</c:v>
                </c:pt>
                <c:pt idx="34">
                  <c:v>11.692600000000001</c:v>
                </c:pt>
                <c:pt idx="35">
                  <c:v>11.521100000000001</c:v>
                </c:pt>
                <c:pt idx="36">
                  <c:v>11.6668</c:v>
                </c:pt>
                <c:pt idx="37">
                  <c:v>12.806699999999999</c:v>
                </c:pt>
                <c:pt idx="38">
                  <c:v>13.241899999999999</c:v>
                </c:pt>
                <c:pt idx="39">
                  <c:v>12.401300000000001</c:v>
                </c:pt>
                <c:pt idx="40">
                  <c:v>13.266500000000001</c:v>
                </c:pt>
                <c:pt idx="41">
                  <c:v>13.8544</c:v>
                </c:pt>
                <c:pt idx="42">
                  <c:v>13.6714</c:v>
                </c:pt>
                <c:pt idx="43">
                  <c:v>14.030200000000001</c:v>
                </c:pt>
                <c:pt idx="44">
                  <c:v>14.696199999999999</c:v>
                </c:pt>
                <c:pt idx="45">
                  <c:v>13.8635</c:v>
                </c:pt>
                <c:pt idx="46">
                  <c:v>13.7973</c:v>
                </c:pt>
                <c:pt idx="47">
                  <c:v>14.2799</c:v>
                </c:pt>
              </c:numCache>
            </c:numRef>
          </c:val>
          <c:smooth val="0"/>
          <c:extLst>
            <c:ext xmlns:c16="http://schemas.microsoft.com/office/drawing/2014/chart" uri="{C3380CC4-5D6E-409C-BE32-E72D297353CC}">
              <c16:uniqueId val="{00000015-19F1-43C9-81F6-791FD0FA011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4.9051400000000003</c:v>
                </c:pt>
                <c:pt idx="1">
                  <c:v>4.6404399999999999</c:v>
                </c:pt>
                <c:pt idx="2">
                  <c:v>4.6465699999999996</c:v>
                </c:pt>
                <c:pt idx="3">
                  <c:v>4.6244899999999998</c:v>
                </c:pt>
                <c:pt idx="4">
                  <c:v>4.7607400000000002</c:v>
                </c:pt>
                <c:pt idx="5">
                  <c:v>4.9106300000000003</c:v>
                </c:pt>
                <c:pt idx="6">
                  <c:v>4.9068899999999998</c:v>
                </c:pt>
                <c:pt idx="7">
                  <c:v>4.8888400000000001</c:v>
                </c:pt>
                <c:pt idx="8">
                  <c:v>4.8568600000000002</c:v>
                </c:pt>
                <c:pt idx="9">
                  <c:v>4.8942800000000002</c:v>
                </c:pt>
                <c:pt idx="10">
                  <c:v>4.9067499999999997</c:v>
                </c:pt>
                <c:pt idx="11">
                  <c:v>4.7606299999999999</c:v>
                </c:pt>
                <c:pt idx="12">
                  <c:v>4.4887699999999997</c:v>
                </c:pt>
                <c:pt idx="13">
                  <c:v>4.3900800000000002</c:v>
                </c:pt>
                <c:pt idx="14">
                  <c:v>4.3881100000000002</c:v>
                </c:pt>
                <c:pt idx="15">
                  <c:v>4.4138099999999998</c:v>
                </c:pt>
                <c:pt idx="16">
                  <c:v>4.3586799999999997</c:v>
                </c:pt>
                <c:pt idx="17">
                  <c:v>4.3614699999999997</c:v>
                </c:pt>
                <c:pt idx="18">
                  <c:v>4.3891200000000001</c:v>
                </c:pt>
                <c:pt idx="19">
                  <c:v>4.4254199999999999</c:v>
                </c:pt>
                <c:pt idx="20">
                  <c:v>4.5363499999999997</c:v>
                </c:pt>
                <c:pt idx="21">
                  <c:v>4.64255</c:v>
                </c:pt>
                <c:pt idx="22">
                  <c:v>4.5346700000000002</c:v>
                </c:pt>
                <c:pt idx="23">
                  <c:v>4.4850399999999997</c:v>
                </c:pt>
                <c:pt idx="24">
                  <c:v>4.4494999999999996</c:v>
                </c:pt>
                <c:pt idx="25">
                  <c:v>4.4720000000000004</c:v>
                </c:pt>
                <c:pt idx="26">
                  <c:v>4.7657499999999997</c:v>
                </c:pt>
                <c:pt idx="27">
                  <c:v>4.7375600000000002</c:v>
                </c:pt>
                <c:pt idx="28">
                  <c:v>4.7322800000000003</c:v>
                </c:pt>
                <c:pt idx="29">
                  <c:v>4.8462899999999998</c:v>
                </c:pt>
                <c:pt idx="30">
                  <c:v>4.8825099999999999</c:v>
                </c:pt>
                <c:pt idx="31">
                  <c:v>4.9874299999999998</c:v>
                </c:pt>
                <c:pt idx="32">
                  <c:v>4.8766400000000001</c:v>
                </c:pt>
                <c:pt idx="33">
                  <c:v>4.9548399999999999</c:v>
                </c:pt>
                <c:pt idx="34">
                  <c:v>5.0928699999999996</c:v>
                </c:pt>
                <c:pt idx="35">
                  <c:v>5.0130499999999998</c:v>
                </c:pt>
                <c:pt idx="36">
                  <c:v>4.6791499999999999</c:v>
                </c:pt>
                <c:pt idx="37">
                  <c:v>4.6807100000000004</c:v>
                </c:pt>
                <c:pt idx="38">
                  <c:v>4.6988500000000002</c:v>
                </c:pt>
                <c:pt idx="39">
                  <c:v>4.7046099999999997</c:v>
                </c:pt>
                <c:pt idx="40">
                  <c:v>4.7194000000000003</c:v>
                </c:pt>
                <c:pt idx="41">
                  <c:v>4.82172</c:v>
                </c:pt>
                <c:pt idx="42">
                  <c:v>5.0907200000000001</c:v>
                </c:pt>
                <c:pt idx="43">
                  <c:v>5.0766900000000001</c:v>
                </c:pt>
                <c:pt idx="44">
                  <c:v>5.0839800000000004</c:v>
                </c:pt>
                <c:pt idx="45">
                  <c:v>5.1410200000000001</c:v>
                </c:pt>
                <c:pt idx="46">
                  <c:v>4.9988700000000001</c:v>
                </c:pt>
                <c:pt idx="47">
                  <c:v>4.9066900000000002</c:v>
                </c:pt>
              </c:numCache>
            </c:numRef>
          </c:val>
          <c:smooth val="0"/>
          <c:extLst>
            <c:ext xmlns:c16="http://schemas.microsoft.com/office/drawing/2014/chart" uri="{C3380CC4-5D6E-409C-BE32-E72D297353CC}">
              <c16:uniqueId val="{00000016-19F1-43C9-81F6-791FD0FA011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9F1-43C9-81F6-791FD0FA011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9F1-43C9-81F6-791FD0FA011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8.5015000000000001</c:v>
                </c:pt>
                <c:pt idx="1">
                  <c:v>9.1681699999999999</c:v>
                </c:pt>
                <c:pt idx="2">
                  <c:v>9.1043500000000002</c:v>
                </c:pt>
                <c:pt idx="3">
                  <c:v>8.9298999999999999</c:v>
                </c:pt>
                <c:pt idx="4">
                  <c:v>8.5451700000000006</c:v>
                </c:pt>
                <c:pt idx="5">
                  <c:v>8.9178800000000003</c:v>
                </c:pt>
                <c:pt idx="6">
                  <c:v>9.0804899999999993</c:v>
                </c:pt>
                <c:pt idx="7">
                  <c:v>8.8796099999999996</c:v>
                </c:pt>
                <c:pt idx="8">
                  <c:v>8.9873799999999999</c:v>
                </c:pt>
                <c:pt idx="9">
                  <c:v>8.6685999999999996</c:v>
                </c:pt>
                <c:pt idx="10">
                  <c:v>7.51553</c:v>
                </c:pt>
                <c:pt idx="11">
                  <c:v>5.9942599999999997</c:v>
                </c:pt>
                <c:pt idx="12">
                  <c:v>5.8270499999999998</c:v>
                </c:pt>
                <c:pt idx="13">
                  <c:v>4.9538799999999998</c:v>
                </c:pt>
                <c:pt idx="14">
                  <c:v>4.9994100000000001</c:v>
                </c:pt>
                <c:pt idx="15">
                  <c:v>5.0850600000000004</c:v>
                </c:pt>
                <c:pt idx="16">
                  <c:v>6.0652600000000003</c:v>
                </c:pt>
                <c:pt idx="17">
                  <c:v>6.4700899999999999</c:v>
                </c:pt>
                <c:pt idx="18">
                  <c:v>7.2107299999999999</c:v>
                </c:pt>
                <c:pt idx="19">
                  <c:v>7.56393</c:v>
                </c:pt>
                <c:pt idx="20">
                  <c:v>8.6544299999999996</c:v>
                </c:pt>
                <c:pt idx="21">
                  <c:v>9.5504999999999995</c:v>
                </c:pt>
                <c:pt idx="22">
                  <c:v>8.5227599999999999</c:v>
                </c:pt>
                <c:pt idx="23">
                  <c:v>9.1893899999999995</c:v>
                </c:pt>
                <c:pt idx="24">
                  <c:v>8.6216899999999992</c:v>
                </c:pt>
                <c:pt idx="25">
                  <c:v>8.6748399999999997</c:v>
                </c:pt>
                <c:pt idx="26">
                  <c:v>9.70289</c:v>
                </c:pt>
                <c:pt idx="27">
                  <c:v>14.254799999999999</c:v>
                </c:pt>
                <c:pt idx="28">
                  <c:v>14.353820000000001</c:v>
                </c:pt>
                <c:pt idx="29">
                  <c:v>14.82977</c:v>
                </c:pt>
                <c:pt idx="30">
                  <c:v>15.468859999999999</c:v>
                </c:pt>
                <c:pt idx="31">
                  <c:v>15.905290000000001</c:v>
                </c:pt>
                <c:pt idx="32">
                  <c:v>15.842140000000001</c:v>
                </c:pt>
                <c:pt idx="33">
                  <c:v>15.54298</c:v>
                </c:pt>
                <c:pt idx="34">
                  <c:v>15.423859999999999</c:v>
                </c:pt>
                <c:pt idx="35">
                  <c:v>13.723369999999999</c:v>
                </c:pt>
                <c:pt idx="36">
                  <c:v>12.74508</c:v>
                </c:pt>
                <c:pt idx="37">
                  <c:v>12.68746</c:v>
                </c:pt>
                <c:pt idx="38">
                  <c:v>12.90574</c:v>
                </c:pt>
                <c:pt idx="39">
                  <c:v>13.46763</c:v>
                </c:pt>
                <c:pt idx="40">
                  <c:v>14.829829999999999</c:v>
                </c:pt>
                <c:pt idx="41">
                  <c:v>15.220499999999999</c:v>
                </c:pt>
                <c:pt idx="42">
                  <c:v>15.22303</c:v>
                </c:pt>
                <c:pt idx="43">
                  <c:v>15.02764</c:v>
                </c:pt>
                <c:pt idx="44">
                  <c:v>15.850989999999999</c:v>
                </c:pt>
                <c:pt idx="45">
                  <c:v>16.769359999999999</c:v>
                </c:pt>
                <c:pt idx="46">
                  <c:v>16.452770000000001</c:v>
                </c:pt>
                <c:pt idx="47">
                  <c:v>16.343730000000001</c:v>
                </c:pt>
              </c:numCache>
            </c:numRef>
          </c:val>
          <c:smooth val="0"/>
          <c:extLst>
            <c:ext xmlns:c16="http://schemas.microsoft.com/office/drawing/2014/chart" uri="{C3380CC4-5D6E-409C-BE32-E72D297353CC}">
              <c16:uniqueId val="{00000019-19F1-43C9-81F6-791FD0FA011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292.31</c:v>
                </c:pt>
                <c:pt idx="1">
                  <c:v>294.58999999999997</c:v>
                </c:pt>
                <c:pt idx="2">
                  <c:v>295.48</c:v>
                </c:pt>
                <c:pt idx="3">
                  <c:v>289.29000000000002</c:v>
                </c:pt>
                <c:pt idx="4">
                  <c:v>287.18</c:v>
                </c:pt>
                <c:pt idx="5">
                  <c:v>295.73</c:v>
                </c:pt>
                <c:pt idx="6">
                  <c:v>284.13</c:v>
                </c:pt>
                <c:pt idx="7">
                  <c:v>285.99</c:v>
                </c:pt>
                <c:pt idx="8">
                  <c:v>291.11</c:v>
                </c:pt>
                <c:pt idx="9">
                  <c:v>293.23</c:v>
                </c:pt>
                <c:pt idx="10">
                  <c:v>292.87</c:v>
                </c:pt>
                <c:pt idx="11">
                  <c:v>295.12</c:v>
                </c:pt>
                <c:pt idx="12">
                  <c:v>287.14999999999998</c:v>
                </c:pt>
                <c:pt idx="13">
                  <c:v>285.83</c:v>
                </c:pt>
                <c:pt idx="14">
                  <c:v>277.60000000000002</c:v>
                </c:pt>
                <c:pt idx="15">
                  <c:v>277.94</c:v>
                </c:pt>
                <c:pt idx="16">
                  <c:v>278.20999999999998</c:v>
                </c:pt>
                <c:pt idx="17">
                  <c:v>281.33999999999997</c:v>
                </c:pt>
                <c:pt idx="18">
                  <c:v>282.3</c:v>
                </c:pt>
                <c:pt idx="19">
                  <c:v>269.99</c:v>
                </c:pt>
                <c:pt idx="20">
                  <c:v>267.39</c:v>
                </c:pt>
                <c:pt idx="21">
                  <c:v>276.18</c:v>
                </c:pt>
                <c:pt idx="22">
                  <c:v>283.14999999999998</c:v>
                </c:pt>
                <c:pt idx="23">
                  <c:v>284.47000000000003</c:v>
                </c:pt>
                <c:pt idx="24">
                  <c:v>284.85000000000002</c:v>
                </c:pt>
                <c:pt idx="25">
                  <c:v>278.44</c:v>
                </c:pt>
                <c:pt idx="26">
                  <c:v>260.48</c:v>
                </c:pt>
                <c:pt idx="27">
                  <c:v>276.14</c:v>
                </c:pt>
                <c:pt idx="28">
                  <c:v>281.14</c:v>
                </c:pt>
                <c:pt idx="29">
                  <c:v>280.64</c:v>
                </c:pt>
                <c:pt idx="30">
                  <c:v>280.79000000000002</c:v>
                </c:pt>
                <c:pt idx="31">
                  <c:v>280.49</c:v>
                </c:pt>
                <c:pt idx="32">
                  <c:v>281.92</c:v>
                </c:pt>
                <c:pt idx="33">
                  <c:v>282.77999999999997</c:v>
                </c:pt>
                <c:pt idx="34">
                  <c:v>284.49</c:v>
                </c:pt>
                <c:pt idx="35">
                  <c:v>287.33999999999997</c:v>
                </c:pt>
                <c:pt idx="36">
                  <c:v>289.8</c:v>
                </c:pt>
                <c:pt idx="37">
                  <c:v>289.67</c:v>
                </c:pt>
                <c:pt idx="38">
                  <c:v>275.92</c:v>
                </c:pt>
                <c:pt idx="39">
                  <c:v>273.66000000000003</c:v>
                </c:pt>
                <c:pt idx="40">
                  <c:v>276.49</c:v>
                </c:pt>
                <c:pt idx="41">
                  <c:v>289.57</c:v>
                </c:pt>
                <c:pt idx="42">
                  <c:v>284.52</c:v>
                </c:pt>
                <c:pt idx="43">
                  <c:v>288.35000000000002</c:v>
                </c:pt>
                <c:pt idx="44">
                  <c:v>287.07</c:v>
                </c:pt>
                <c:pt idx="45">
                  <c:v>289.83999999999997</c:v>
                </c:pt>
                <c:pt idx="46">
                  <c:v>292.52</c:v>
                </c:pt>
                <c:pt idx="47">
                  <c:v>290.95</c:v>
                </c:pt>
              </c:numCache>
            </c:numRef>
          </c:val>
          <c:smooth val="0"/>
          <c:extLst>
            <c:ext xmlns:c16="http://schemas.microsoft.com/office/drawing/2014/chart" uri="{C3380CC4-5D6E-409C-BE32-E72D297353CC}">
              <c16:uniqueId val="{0000001A-19F1-43C9-81F6-791FD0FA011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9F1-43C9-81F6-791FD0FA011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27.448</c:v>
                </c:pt>
                <c:pt idx="1">
                  <c:v>28.878</c:v>
                </c:pt>
                <c:pt idx="2">
                  <c:v>29.038</c:v>
                </c:pt>
                <c:pt idx="3">
                  <c:v>30.978999999999999</c:v>
                </c:pt>
                <c:pt idx="4">
                  <c:v>32.781999999999996</c:v>
                </c:pt>
                <c:pt idx="5">
                  <c:v>32.731000000000002</c:v>
                </c:pt>
                <c:pt idx="6">
                  <c:v>32.939</c:v>
                </c:pt>
                <c:pt idx="7">
                  <c:v>33.886000000000003</c:v>
                </c:pt>
                <c:pt idx="8">
                  <c:v>34.017000000000003</c:v>
                </c:pt>
                <c:pt idx="9">
                  <c:v>34.305</c:v>
                </c:pt>
                <c:pt idx="10">
                  <c:v>34.476999999999997</c:v>
                </c:pt>
                <c:pt idx="11">
                  <c:v>34.643000000000001</c:v>
                </c:pt>
                <c:pt idx="12">
                  <c:v>34.133000000000003</c:v>
                </c:pt>
                <c:pt idx="13">
                  <c:v>33.979999999999997</c:v>
                </c:pt>
                <c:pt idx="14">
                  <c:v>33.475000000000001</c:v>
                </c:pt>
                <c:pt idx="15">
                  <c:v>31.978999999999999</c:v>
                </c:pt>
                <c:pt idx="16">
                  <c:v>31.082999999999998</c:v>
                </c:pt>
                <c:pt idx="17">
                  <c:v>31.58</c:v>
                </c:pt>
                <c:pt idx="18">
                  <c:v>27.905999999999999</c:v>
                </c:pt>
                <c:pt idx="19">
                  <c:v>26.585000000000001</c:v>
                </c:pt>
                <c:pt idx="20">
                  <c:v>27.888999999999999</c:v>
                </c:pt>
                <c:pt idx="21">
                  <c:v>28.437000000000001</c:v>
                </c:pt>
                <c:pt idx="22">
                  <c:v>29.023</c:v>
                </c:pt>
                <c:pt idx="23">
                  <c:v>28.664999999999999</c:v>
                </c:pt>
                <c:pt idx="24">
                  <c:v>28.468</c:v>
                </c:pt>
                <c:pt idx="25">
                  <c:v>28.832999999999998</c:v>
                </c:pt>
                <c:pt idx="26">
                  <c:v>29.550999999999998</c:v>
                </c:pt>
                <c:pt idx="27">
                  <c:v>28.798999999999999</c:v>
                </c:pt>
                <c:pt idx="28">
                  <c:v>28.701000000000001</c:v>
                </c:pt>
                <c:pt idx="29">
                  <c:v>28.56</c:v>
                </c:pt>
                <c:pt idx="30">
                  <c:v>28.388999999999999</c:v>
                </c:pt>
                <c:pt idx="31">
                  <c:v>28.488</c:v>
                </c:pt>
                <c:pt idx="32">
                  <c:v>27.731999999999999</c:v>
                </c:pt>
                <c:pt idx="33">
                  <c:v>30.074000000000002</c:v>
                </c:pt>
                <c:pt idx="34">
                  <c:v>31.024000000000001</c:v>
                </c:pt>
                <c:pt idx="35">
                  <c:v>30.266999999999999</c:v>
                </c:pt>
                <c:pt idx="36">
                  <c:v>30.001999999999999</c:v>
                </c:pt>
                <c:pt idx="37">
                  <c:v>29.582999999999998</c:v>
                </c:pt>
                <c:pt idx="38">
                  <c:v>29.335999999999999</c:v>
                </c:pt>
                <c:pt idx="39">
                  <c:v>26.36</c:v>
                </c:pt>
                <c:pt idx="40">
                  <c:v>26.335999999999999</c:v>
                </c:pt>
                <c:pt idx="41">
                  <c:v>26.599</c:v>
                </c:pt>
                <c:pt idx="42">
                  <c:v>29.533999999999999</c:v>
                </c:pt>
                <c:pt idx="43">
                  <c:v>29.295000000000002</c:v>
                </c:pt>
                <c:pt idx="44">
                  <c:v>28.085999999999999</c:v>
                </c:pt>
                <c:pt idx="45">
                  <c:v>30.45</c:v>
                </c:pt>
                <c:pt idx="46">
                  <c:v>30.594999999999999</c:v>
                </c:pt>
                <c:pt idx="47">
                  <c:v>30.808</c:v>
                </c:pt>
              </c:numCache>
            </c:numRef>
          </c:val>
          <c:smooth val="0"/>
          <c:extLst>
            <c:ext xmlns:c16="http://schemas.microsoft.com/office/drawing/2014/chart" uri="{C3380CC4-5D6E-409C-BE32-E72D297353CC}">
              <c16:uniqueId val="{0000001C-19F1-43C9-81F6-791FD0FA011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9F1-43C9-81F6-791FD0FA011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31.536940000000001</c:v>
                </c:pt>
                <c:pt idx="1">
                  <c:v>31.6127</c:v>
                </c:pt>
                <c:pt idx="2">
                  <c:v>31.306850000000001</c:v>
                </c:pt>
                <c:pt idx="3">
                  <c:v>31.332989999999999</c:v>
                </c:pt>
                <c:pt idx="4">
                  <c:v>31.408989999999999</c:v>
                </c:pt>
                <c:pt idx="5">
                  <c:v>31.793859999999999</c:v>
                </c:pt>
                <c:pt idx="6">
                  <c:v>31.811910000000001</c:v>
                </c:pt>
                <c:pt idx="7">
                  <c:v>30.446850000000001</c:v>
                </c:pt>
                <c:pt idx="8">
                  <c:v>20.24389</c:v>
                </c:pt>
                <c:pt idx="9">
                  <c:v>20.185929999999999</c:v>
                </c:pt>
                <c:pt idx="10">
                  <c:v>21.433509999999998</c:v>
                </c:pt>
                <c:pt idx="11">
                  <c:v>18.394600000000001</c:v>
                </c:pt>
                <c:pt idx="12">
                  <c:v>14.02783</c:v>
                </c:pt>
                <c:pt idx="13">
                  <c:v>14.489089999999999</c:v>
                </c:pt>
                <c:pt idx="14">
                  <c:v>18.421869999999998</c:v>
                </c:pt>
                <c:pt idx="15">
                  <c:v>24.97813</c:v>
                </c:pt>
                <c:pt idx="16">
                  <c:v>26.02261</c:v>
                </c:pt>
                <c:pt idx="17">
                  <c:v>26.58099</c:v>
                </c:pt>
                <c:pt idx="18">
                  <c:v>26.89536</c:v>
                </c:pt>
                <c:pt idx="19">
                  <c:v>27.065529999999999</c:v>
                </c:pt>
                <c:pt idx="20">
                  <c:v>21.727900000000002</c:v>
                </c:pt>
                <c:pt idx="21">
                  <c:v>19.57788</c:v>
                </c:pt>
                <c:pt idx="22">
                  <c:v>19.466930000000001</c:v>
                </c:pt>
                <c:pt idx="23">
                  <c:v>19.39865</c:v>
                </c:pt>
                <c:pt idx="24">
                  <c:v>18.626629999999999</c:v>
                </c:pt>
                <c:pt idx="25">
                  <c:v>18.429839999999999</c:v>
                </c:pt>
                <c:pt idx="26">
                  <c:v>19.776720000000001</c:v>
                </c:pt>
                <c:pt idx="27">
                  <c:v>25.35934</c:v>
                </c:pt>
                <c:pt idx="28">
                  <c:v>27.172779999999999</c:v>
                </c:pt>
                <c:pt idx="29">
                  <c:v>26.337520000000001</c:v>
                </c:pt>
                <c:pt idx="30">
                  <c:v>25.87388</c:v>
                </c:pt>
                <c:pt idx="31">
                  <c:v>25.839690000000001</c:v>
                </c:pt>
                <c:pt idx="32">
                  <c:v>26.05453</c:v>
                </c:pt>
                <c:pt idx="33">
                  <c:v>25.925339999999998</c:v>
                </c:pt>
                <c:pt idx="34">
                  <c:v>24.33548</c:v>
                </c:pt>
                <c:pt idx="35">
                  <c:v>25.293559999999999</c:v>
                </c:pt>
                <c:pt idx="36">
                  <c:v>24.587689999999998</c:v>
                </c:pt>
                <c:pt idx="37">
                  <c:v>24.654430000000001</c:v>
                </c:pt>
                <c:pt idx="38">
                  <c:v>23.745180000000001</c:v>
                </c:pt>
                <c:pt idx="39">
                  <c:v>24.799320000000002</c:v>
                </c:pt>
                <c:pt idx="40">
                  <c:v>24.836970000000001</c:v>
                </c:pt>
                <c:pt idx="41">
                  <c:v>25.056290000000001</c:v>
                </c:pt>
                <c:pt idx="42">
                  <c:v>25.21951</c:v>
                </c:pt>
                <c:pt idx="43">
                  <c:v>25.193210000000001</c:v>
                </c:pt>
                <c:pt idx="44">
                  <c:v>25.546379999999999</c:v>
                </c:pt>
                <c:pt idx="45">
                  <c:v>21.363389999999999</c:v>
                </c:pt>
                <c:pt idx="46">
                  <c:v>26.191659999999999</c:v>
                </c:pt>
                <c:pt idx="47">
                  <c:v>30.82302</c:v>
                </c:pt>
              </c:numCache>
            </c:numRef>
          </c:val>
          <c:smooth val="0"/>
          <c:extLst>
            <c:ext xmlns:c16="http://schemas.microsoft.com/office/drawing/2014/chart" uri="{C3380CC4-5D6E-409C-BE32-E72D297353CC}">
              <c16:uniqueId val="{0000001E-19F1-43C9-81F6-791FD0FA01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1114.5</c:v>
                </c:pt>
                <c:pt idx="1">
                  <c:v>1091.4000000000001</c:v>
                </c:pt>
                <c:pt idx="2">
                  <c:v>1072.8</c:v>
                </c:pt>
                <c:pt idx="3">
                  <c:v>1087.2</c:v>
                </c:pt>
                <c:pt idx="4">
                  <c:v>1056.0999999999999</c:v>
                </c:pt>
                <c:pt idx="5">
                  <c:v>1081.7</c:v>
                </c:pt>
                <c:pt idx="6">
                  <c:v>1089.8</c:v>
                </c:pt>
                <c:pt idx="7">
                  <c:v>1077</c:v>
                </c:pt>
                <c:pt idx="8">
                  <c:v>1055</c:v>
                </c:pt>
                <c:pt idx="9">
                  <c:v>1056.7</c:v>
                </c:pt>
                <c:pt idx="10">
                  <c:v>1048.4000000000001</c:v>
                </c:pt>
                <c:pt idx="11">
                  <c:v>1048.0999999999999</c:v>
                </c:pt>
                <c:pt idx="12">
                  <c:v>1051.2</c:v>
                </c:pt>
                <c:pt idx="13">
                  <c:v>1059.4000000000001</c:v>
                </c:pt>
                <c:pt idx="14">
                  <c:v>1029.5999999999999</c:v>
                </c:pt>
                <c:pt idx="15">
                  <c:v>1017.3</c:v>
                </c:pt>
                <c:pt idx="16">
                  <c:v>1056.9000000000001</c:v>
                </c:pt>
                <c:pt idx="17">
                  <c:v>1048.4000000000001</c:v>
                </c:pt>
                <c:pt idx="18">
                  <c:v>1058.0999999999999</c:v>
                </c:pt>
                <c:pt idx="19">
                  <c:v>1050.7</c:v>
                </c:pt>
                <c:pt idx="20">
                  <c:v>1036.5999999999999</c:v>
                </c:pt>
                <c:pt idx="21">
                  <c:v>1033.2</c:v>
                </c:pt>
                <c:pt idx="22">
                  <c:v>1056.0999999999999</c:v>
                </c:pt>
                <c:pt idx="23">
                  <c:v>1045.9000000000001</c:v>
                </c:pt>
                <c:pt idx="24">
                  <c:v>1058.0999999999999</c:v>
                </c:pt>
                <c:pt idx="25">
                  <c:v>1055</c:v>
                </c:pt>
                <c:pt idx="26">
                  <c:v>1044.4000000000001</c:v>
                </c:pt>
                <c:pt idx="27">
                  <c:v>1049.2</c:v>
                </c:pt>
                <c:pt idx="28">
                  <c:v>1049.8</c:v>
                </c:pt>
                <c:pt idx="29">
                  <c:v>1044.7</c:v>
                </c:pt>
                <c:pt idx="30">
                  <c:v>1053.2</c:v>
                </c:pt>
                <c:pt idx="31">
                  <c:v>1045.5999999999999</c:v>
                </c:pt>
                <c:pt idx="32">
                  <c:v>1052.5999999999999</c:v>
                </c:pt>
                <c:pt idx="33">
                  <c:v>1045.5</c:v>
                </c:pt>
                <c:pt idx="34">
                  <c:v>1048.5</c:v>
                </c:pt>
                <c:pt idx="35">
                  <c:v>1052.5</c:v>
                </c:pt>
                <c:pt idx="36">
                  <c:v>1053.5</c:v>
                </c:pt>
                <c:pt idx="37">
                  <c:v>1083.3</c:v>
                </c:pt>
                <c:pt idx="38">
                  <c:v>1075.3</c:v>
                </c:pt>
                <c:pt idx="39">
                  <c:v>1081.5999999999999</c:v>
                </c:pt>
                <c:pt idx="40">
                  <c:v>1082.2</c:v>
                </c:pt>
                <c:pt idx="41">
                  <c:v>1081</c:v>
                </c:pt>
                <c:pt idx="42">
                  <c:v>1072.9000000000001</c:v>
                </c:pt>
                <c:pt idx="43">
                  <c:v>1073.0999999999999</c:v>
                </c:pt>
                <c:pt idx="44">
                  <c:v>1082.2</c:v>
                </c:pt>
                <c:pt idx="45">
                  <c:v>1073.2</c:v>
                </c:pt>
                <c:pt idx="46">
                  <c:v>1086.4000000000001</c:v>
                </c:pt>
                <c:pt idx="47">
                  <c:v>1080.9000000000001</c:v>
                </c:pt>
              </c:numCache>
            </c:numRef>
          </c:val>
          <c:extLst>
            <c:ext xmlns:c16="http://schemas.microsoft.com/office/drawing/2014/chart" uri="{C3380CC4-5D6E-409C-BE32-E72D297353CC}">
              <c16:uniqueId val="{00000000-E44E-4BBD-9A49-62E302169D9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3157.5</c:v>
                </c:pt>
                <c:pt idx="1">
                  <c:v>2914.6</c:v>
                </c:pt>
                <c:pt idx="2">
                  <c:v>2997.8</c:v>
                </c:pt>
                <c:pt idx="3">
                  <c:v>2895.6</c:v>
                </c:pt>
                <c:pt idx="4">
                  <c:v>2937.9</c:v>
                </c:pt>
                <c:pt idx="5">
                  <c:v>2901.7</c:v>
                </c:pt>
                <c:pt idx="6">
                  <c:v>2841.5</c:v>
                </c:pt>
                <c:pt idx="7">
                  <c:v>2724.9</c:v>
                </c:pt>
                <c:pt idx="8">
                  <c:v>2886.6</c:v>
                </c:pt>
                <c:pt idx="9">
                  <c:v>2925.4</c:v>
                </c:pt>
                <c:pt idx="10">
                  <c:v>2962.7</c:v>
                </c:pt>
                <c:pt idx="11">
                  <c:v>2905.6</c:v>
                </c:pt>
                <c:pt idx="12">
                  <c:v>2901.1</c:v>
                </c:pt>
                <c:pt idx="13">
                  <c:v>2870.1</c:v>
                </c:pt>
                <c:pt idx="14">
                  <c:v>2856.4</c:v>
                </c:pt>
                <c:pt idx="15">
                  <c:v>2866.2</c:v>
                </c:pt>
                <c:pt idx="16">
                  <c:v>3047</c:v>
                </c:pt>
                <c:pt idx="17">
                  <c:v>2832.5</c:v>
                </c:pt>
                <c:pt idx="18">
                  <c:v>2983.8</c:v>
                </c:pt>
                <c:pt idx="19">
                  <c:v>3009.6</c:v>
                </c:pt>
                <c:pt idx="20">
                  <c:v>2914.1</c:v>
                </c:pt>
                <c:pt idx="21">
                  <c:v>3048.7</c:v>
                </c:pt>
                <c:pt idx="22">
                  <c:v>2967.6</c:v>
                </c:pt>
                <c:pt idx="23">
                  <c:v>3081.2</c:v>
                </c:pt>
                <c:pt idx="24">
                  <c:v>3108.7</c:v>
                </c:pt>
                <c:pt idx="25">
                  <c:v>2998.5</c:v>
                </c:pt>
                <c:pt idx="26">
                  <c:v>3026.7</c:v>
                </c:pt>
                <c:pt idx="27">
                  <c:v>3167</c:v>
                </c:pt>
                <c:pt idx="28">
                  <c:v>3052.3</c:v>
                </c:pt>
                <c:pt idx="29">
                  <c:v>3124.3</c:v>
                </c:pt>
                <c:pt idx="30">
                  <c:v>3129.9</c:v>
                </c:pt>
                <c:pt idx="31">
                  <c:v>3077</c:v>
                </c:pt>
                <c:pt idx="32">
                  <c:v>3072.1</c:v>
                </c:pt>
                <c:pt idx="33">
                  <c:v>3030.5</c:v>
                </c:pt>
                <c:pt idx="34">
                  <c:v>3054.2</c:v>
                </c:pt>
                <c:pt idx="35">
                  <c:v>3065.2</c:v>
                </c:pt>
                <c:pt idx="36">
                  <c:v>3188.2</c:v>
                </c:pt>
                <c:pt idx="37">
                  <c:v>3323.2</c:v>
                </c:pt>
                <c:pt idx="38">
                  <c:v>3325.7</c:v>
                </c:pt>
                <c:pt idx="39">
                  <c:v>3298.3</c:v>
                </c:pt>
                <c:pt idx="40">
                  <c:v>3263.2</c:v>
                </c:pt>
                <c:pt idx="41">
                  <c:v>3285.2</c:v>
                </c:pt>
                <c:pt idx="42">
                  <c:v>3276.1</c:v>
                </c:pt>
                <c:pt idx="43">
                  <c:v>3289.6</c:v>
                </c:pt>
                <c:pt idx="44">
                  <c:v>3294.5</c:v>
                </c:pt>
                <c:pt idx="45">
                  <c:v>3317.2</c:v>
                </c:pt>
                <c:pt idx="46">
                  <c:v>3368.4</c:v>
                </c:pt>
                <c:pt idx="47">
                  <c:v>3355</c:v>
                </c:pt>
              </c:numCache>
            </c:numRef>
          </c:val>
          <c:extLst>
            <c:ext xmlns:c16="http://schemas.microsoft.com/office/drawing/2014/chart" uri="{C3380CC4-5D6E-409C-BE32-E72D297353CC}">
              <c16:uniqueId val="{00000001-E44E-4BBD-9A49-62E302169D9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1640.2</c:v>
                </c:pt>
                <c:pt idx="1">
                  <c:v>1623.1</c:v>
                </c:pt>
                <c:pt idx="2">
                  <c:v>1685.4</c:v>
                </c:pt>
                <c:pt idx="3">
                  <c:v>1770.2</c:v>
                </c:pt>
                <c:pt idx="4">
                  <c:v>1768.2</c:v>
                </c:pt>
                <c:pt idx="5">
                  <c:v>1817.5</c:v>
                </c:pt>
                <c:pt idx="6">
                  <c:v>1772.4</c:v>
                </c:pt>
                <c:pt idx="7">
                  <c:v>1764.2</c:v>
                </c:pt>
                <c:pt idx="8">
                  <c:v>1836.4</c:v>
                </c:pt>
                <c:pt idx="9">
                  <c:v>1840.9</c:v>
                </c:pt>
                <c:pt idx="10">
                  <c:v>1888.7</c:v>
                </c:pt>
                <c:pt idx="11">
                  <c:v>1850</c:v>
                </c:pt>
                <c:pt idx="12">
                  <c:v>1815.6</c:v>
                </c:pt>
                <c:pt idx="13">
                  <c:v>1919.1</c:v>
                </c:pt>
                <c:pt idx="14">
                  <c:v>2078.3000000000002</c:v>
                </c:pt>
                <c:pt idx="15">
                  <c:v>2071</c:v>
                </c:pt>
                <c:pt idx="16">
                  <c:v>2208</c:v>
                </c:pt>
                <c:pt idx="17">
                  <c:v>2473.6999999999998</c:v>
                </c:pt>
                <c:pt idx="18">
                  <c:v>2513.1</c:v>
                </c:pt>
                <c:pt idx="19">
                  <c:v>2468.3000000000002</c:v>
                </c:pt>
                <c:pt idx="20">
                  <c:v>2482.8000000000002</c:v>
                </c:pt>
                <c:pt idx="21">
                  <c:v>2538.6999999999998</c:v>
                </c:pt>
                <c:pt idx="22">
                  <c:v>2509.1999999999998</c:v>
                </c:pt>
                <c:pt idx="23">
                  <c:v>2463.5</c:v>
                </c:pt>
                <c:pt idx="24">
                  <c:v>2389.9</c:v>
                </c:pt>
                <c:pt idx="25">
                  <c:v>2371</c:v>
                </c:pt>
                <c:pt idx="26">
                  <c:v>2352.5</c:v>
                </c:pt>
                <c:pt idx="27">
                  <c:v>2247.1</c:v>
                </c:pt>
                <c:pt idx="28">
                  <c:v>2406.5</c:v>
                </c:pt>
                <c:pt idx="29">
                  <c:v>2439</c:v>
                </c:pt>
                <c:pt idx="30">
                  <c:v>2462.9</c:v>
                </c:pt>
                <c:pt idx="31">
                  <c:v>2456.6999999999998</c:v>
                </c:pt>
                <c:pt idx="32">
                  <c:v>2438.8000000000002</c:v>
                </c:pt>
                <c:pt idx="33">
                  <c:v>2420.9</c:v>
                </c:pt>
                <c:pt idx="34">
                  <c:v>2422.9</c:v>
                </c:pt>
                <c:pt idx="35">
                  <c:v>2399.4</c:v>
                </c:pt>
                <c:pt idx="36">
                  <c:v>2524</c:v>
                </c:pt>
                <c:pt idx="37">
                  <c:v>2526.5</c:v>
                </c:pt>
                <c:pt idx="38">
                  <c:v>2529.4</c:v>
                </c:pt>
                <c:pt idx="39">
                  <c:v>2534.8000000000002</c:v>
                </c:pt>
                <c:pt idx="40">
                  <c:v>2518.9</c:v>
                </c:pt>
                <c:pt idx="41">
                  <c:v>2519.1</c:v>
                </c:pt>
                <c:pt idx="42">
                  <c:v>2434</c:v>
                </c:pt>
                <c:pt idx="43">
                  <c:v>2263.4</c:v>
                </c:pt>
                <c:pt idx="44">
                  <c:v>2108.4</c:v>
                </c:pt>
                <c:pt idx="45">
                  <c:v>1956.5</c:v>
                </c:pt>
                <c:pt idx="46">
                  <c:v>1707.3</c:v>
                </c:pt>
                <c:pt idx="47">
                  <c:v>1697</c:v>
                </c:pt>
              </c:numCache>
            </c:numRef>
          </c:val>
          <c:extLst>
            <c:ext xmlns:c16="http://schemas.microsoft.com/office/drawing/2014/chart" uri="{C3380CC4-5D6E-409C-BE32-E72D297353CC}">
              <c16:uniqueId val="{00000002-E44E-4BBD-9A49-62E302169D9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48.2</c:v>
                </c:pt>
                <c:pt idx="1">
                  <c:v>47.9</c:v>
                </c:pt>
                <c:pt idx="2">
                  <c:v>25</c:v>
                </c:pt>
                <c:pt idx="3">
                  <c:v>24.9</c:v>
                </c:pt>
                <c:pt idx="4">
                  <c:v>24.4</c:v>
                </c:pt>
                <c:pt idx="5">
                  <c:v>25.1</c:v>
                </c:pt>
                <c:pt idx="6">
                  <c:v>25.5</c:v>
                </c:pt>
                <c:pt idx="7">
                  <c:v>24.9</c:v>
                </c:pt>
                <c:pt idx="8">
                  <c:v>24.9</c:v>
                </c:pt>
                <c:pt idx="9">
                  <c:v>25.2</c:v>
                </c:pt>
                <c:pt idx="10">
                  <c:v>25.5</c:v>
                </c:pt>
                <c:pt idx="11">
                  <c:v>48.2</c:v>
                </c:pt>
                <c:pt idx="12">
                  <c:v>48</c:v>
                </c:pt>
                <c:pt idx="13">
                  <c:v>48.3</c:v>
                </c:pt>
                <c:pt idx="14">
                  <c:v>47.8</c:v>
                </c:pt>
                <c:pt idx="15">
                  <c:v>47.7</c:v>
                </c:pt>
                <c:pt idx="16">
                  <c:v>47.5</c:v>
                </c:pt>
                <c:pt idx="17">
                  <c:v>46.8</c:v>
                </c:pt>
                <c:pt idx="18">
                  <c:v>46.3</c:v>
                </c:pt>
                <c:pt idx="19">
                  <c:v>46.1</c:v>
                </c:pt>
                <c:pt idx="20">
                  <c:v>45.9</c:v>
                </c:pt>
                <c:pt idx="21">
                  <c:v>47.1</c:v>
                </c:pt>
                <c:pt idx="22">
                  <c:v>46.6</c:v>
                </c:pt>
                <c:pt idx="23">
                  <c:v>47.5</c:v>
                </c:pt>
                <c:pt idx="24">
                  <c:v>47.3</c:v>
                </c:pt>
                <c:pt idx="25">
                  <c:v>47.3</c:v>
                </c:pt>
                <c:pt idx="26">
                  <c:v>47.7</c:v>
                </c:pt>
                <c:pt idx="27">
                  <c:v>47.8</c:v>
                </c:pt>
                <c:pt idx="28">
                  <c:v>47.5</c:v>
                </c:pt>
                <c:pt idx="29">
                  <c:v>47.9</c:v>
                </c:pt>
                <c:pt idx="30">
                  <c:v>47.1</c:v>
                </c:pt>
                <c:pt idx="31">
                  <c:v>47.5</c:v>
                </c:pt>
                <c:pt idx="32">
                  <c:v>47.9</c:v>
                </c:pt>
                <c:pt idx="33">
                  <c:v>47.7</c:v>
                </c:pt>
                <c:pt idx="34">
                  <c:v>48</c:v>
                </c:pt>
                <c:pt idx="35">
                  <c:v>48</c:v>
                </c:pt>
                <c:pt idx="36">
                  <c:v>48.1</c:v>
                </c:pt>
                <c:pt idx="37">
                  <c:v>48.2</c:v>
                </c:pt>
                <c:pt idx="38">
                  <c:v>48.4</c:v>
                </c:pt>
                <c:pt idx="39">
                  <c:v>48.3</c:v>
                </c:pt>
                <c:pt idx="40">
                  <c:v>48.4</c:v>
                </c:pt>
                <c:pt idx="41">
                  <c:v>48.5</c:v>
                </c:pt>
                <c:pt idx="42">
                  <c:v>48.3</c:v>
                </c:pt>
                <c:pt idx="43">
                  <c:v>48.4</c:v>
                </c:pt>
                <c:pt idx="44">
                  <c:v>48.3</c:v>
                </c:pt>
                <c:pt idx="45">
                  <c:v>48.9</c:v>
                </c:pt>
                <c:pt idx="46">
                  <c:v>25.1</c:v>
                </c:pt>
                <c:pt idx="47">
                  <c:v>25.2</c:v>
                </c:pt>
              </c:numCache>
            </c:numRef>
          </c:val>
          <c:extLst>
            <c:ext xmlns:c16="http://schemas.microsoft.com/office/drawing/2014/chart" uri="{C3380CC4-5D6E-409C-BE32-E72D297353CC}">
              <c16:uniqueId val="{00000003-E44E-4BBD-9A49-62E302169D9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36.9</c:v>
                </c:pt>
                <c:pt idx="1">
                  <c:v>37.4</c:v>
                </c:pt>
                <c:pt idx="2">
                  <c:v>37</c:v>
                </c:pt>
                <c:pt idx="3">
                  <c:v>36.5</c:v>
                </c:pt>
                <c:pt idx="4">
                  <c:v>37.200000000000003</c:v>
                </c:pt>
                <c:pt idx="5">
                  <c:v>37.200000000000003</c:v>
                </c:pt>
                <c:pt idx="6">
                  <c:v>34.5</c:v>
                </c:pt>
                <c:pt idx="7">
                  <c:v>29.2</c:v>
                </c:pt>
                <c:pt idx="8">
                  <c:v>25.4</c:v>
                </c:pt>
                <c:pt idx="9">
                  <c:v>25.5</c:v>
                </c:pt>
                <c:pt idx="10">
                  <c:v>25.5</c:v>
                </c:pt>
                <c:pt idx="11">
                  <c:v>25.3</c:v>
                </c:pt>
                <c:pt idx="12">
                  <c:v>25.4</c:v>
                </c:pt>
                <c:pt idx="13">
                  <c:v>25.5</c:v>
                </c:pt>
                <c:pt idx="14">
                  <c:v>24.9</c:v>
                </c:pt>
                <c:pt idx="15">
                  <c:v>25.4</c:v>
                </c:pt>
                <c:pt idx="16">
                  <c:v>25.6</c:v>
                </c:pt>
                <c:pt idx="17">
                  <c:v>25.9</c:v>
                </c:pt>
                <c:pt idx="18">
                  <c:v>24.9</c:v>
                </c:pt>
                <c:pt idx="19">
                  <c:v>24</c:v>
                </c:pt>
                <c:pt idx="20">
                  <c:v>24.4</c:v>
                </c:pt>
                <c:pt idx="21">
                  <c:v>25.8</c:v>
                </c:pt>
                <c:pt idx="22">
                  <c:v>25.8</c:v>
                </c:pt>
                <c:pt idx="23">
                  <c:v>25.4</c:v>
                </c:pt>
                <c:pt idx="24">
                  <c:v>24.6</c:v>
                </c:pt>
                <c:pt idx="25">
                  <c:v>24.9</c:v>
                </c:pt>
                <c:pt idx="26">
                  <c:v>24.1</c:v>
                </c:pt>
                <c:pt idx="27">
                  <c:v>24.4</c:v>
                </c:pt>
                <c:pt idx="28">
                  <c:v>25.9</c:v>
                </c:pt>
                <c:pt idx="29">
                  <c:v>17.600000000000001</c:v>
                </c:pt>
                <c:pt idx="30">
                  <c:v>18</c:v>
                </c:pt>
                <c:pt idx="31">
                  <c:v>18</c:v>
                </c:pt>
                <c:pt idx="32">
                  <c:v>13.5</c:v>
                </c:pt>
                <c:pt idx="33">
                  <c:v>13</c:v>
                </c:pt>
                <c:pt idx="34">
                  <c:v>13</c:v>
                </c:pt>
                <c:pt idx="35">
                  <c:v>13</c:v>
                </c:pt>
                <c:pt idx="36">
                  <c:v>13</c:v>
                </c:pt>
                <c:pt idx="37">
                  <c:v>13.1</c:v>
                </c:pt>
                <c:pt idx="38">
                  <c:v>14.9</c:v>
                </c:pt>
                <c:pt idx="39">
                  <c:v>15.8</c:v>
                </c:pt>
                <c:pt idx="40">
                  <c:v>16</c:v>
                </c:pt>
                <c:pt idx="41">
                  <c:v>22.3</c:v>
                </c:pt>
                <c:pt idx="42">
                  <c:v>24.6</c:v>
                </c:pt>
                <c:pt idx="43">
                  <c:v>28.4</c:v>
                </c:pt>
                <c:pt idx="44">
                  <c:v>29.1</c:v>
                </c:pt>
                <c:pt idx="45">
                  <c:v>29.4</c:v>
                </c:pt>
                <c:pt idx="46">
                  <c:v>30.2</c:v>
                </c:pt>
                <c:pt idx="47">
                  <c:v>29.4</c:v>
                </c:pt>
              </c:numCache>
            </c:numRef>
          </c:val>
          <c:extLst>
            <c:ext xmlns:c16="http://schemas.microsoft.com/office/drawing/2014/chart" uri="{C3380CC4-5D6E-409C-BE32-E72D297353CC}">
              <c16:uniqueId val="{00000004-E44E-4BBD-9A49-62E302169D92}"/>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8.5</c:v>
                </c:pt>
                <c:pt idx="17">
                  <c:v>8.5</c:v>
                </c:pt>
                <c:pt idx="18">
                  <c:v>8.5</c:v>
                </c:pt>
                <c:pt idx="19">
                  <c:v>8.5</c:v>
                </c:pt>
                <c:pt idx="20">
                  <c:v>8.5</c:v>
                </c:pt>
                <c:pt idx="21">
                  <c:v>8.5</c:v>
                </c:pt>
                <c:pt idx="22">
                  <c:v>8.5</c:v>
                </c:pt>
                <c:pt idx="23">
                  <c:v>8.1999999999999993</c:v>
                </c:pt>
                <c:pt idx="24">
                  <c:v>8.1</c:v>
                </c:pt>
                <c:pt idx="25">
                  <c:v>8.1</c:v>
                </c:pt>
                <c:pt idx="26">
                  <c:v>7.3</c:v>
                </c:pt>
                <c:pt idx="27">
                  <c:v>5.2</c:v>
                </c:pt>
                <c:pt idx="28">
                  <c:v>5.2</c:v>
                </c:pt>
                <c:pt idx="29">
                  <c:v>5.2</c:v>
                </c:pt>
                <c:pt idx="30">
                  <c:v>5.2</c:v>
                </c:pt>
                <c:pt idx="31">
                  <c:v>5.2</c:v>
                </c:pt>
                <c:pt idx="32">
                  <c:v>6.4</c:v>
                </c:pt>
                <c:pt idx="33">
                  <c:v>8.4</c:v>
                </c:pt>
                <c:pt idx="34">
                  <c:v>7.9</c:v>
                </c:pt>
                <c:pt idx="35">
                  <c:v>9</c:v>
                </c:pt>
                <c:pt idx="36">
                  <c:v>9.4</c:v>
                </c:pt>
                <c:pt idx="37">
                  <c:v>9.5</c:v>
                </c:pt>
                <c:pt idx="38">
                  <c:v>10</c:v>
                </c:pt>
                <c:pt idx="39">
                  <c:v>10</c:v>
                </c:pt>
                <c:pt idx="40">
                  <c:v>10</c:v>
                </c:pt>
                <c:pt idx="41">
                  <c:v>10</c:v>
                </c:pt>
                <c:pt idx="42">
                  <c:v>10</c:v>
                </c:pt>
                <c:pt idx="43">
                  <c:v>10</c:v>
                </c:pt>
                <c:pt idx="44">
                  <c:v>10</c:v>
                </c:pt>
                <c:pt idx="45">
                  <c:v>10.1</c:v>
                </c:pt>
                <c:pt idx="46">
                  <c:v>10.1</c:v>
                </c:pt>
                <c:pt idx="47">
                  <c:v>10.1</c:v>
                </c:pt>
              </c:numCache>
            </c:numRef>
          </c:val>
          <c:extLst>
            <c:ext xmlns:c16="http://schemas.microsoft.com/office/drawing/2014/chart" uri="{C3380CC4-5D6E-409C-BE32-E72D297353CC}">
              <c16:uniqueId val="{00000005-E44E-4BBD-9A49-62E302169D9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0.5</c:v>
                </c:pt>
                <c:pt idx="10">
                  <c:v>20.8</c:v>
                </c:pt>
                <c:pt idx="11">
                  <c:v>99.2</c:v>
                </c:pt>
                <c:pt idx="12">
                  <c:v>223.7</c:v>
                </c:pt>
                <c:pt idx="13">
                  <c:v>319.60000000000002</c:v>
                </c:pt>
                <c:pt idx="14">
                  <c:v>363.6</c:v>
                </c:pt>
                <c:pt idx="15">
                  <c:v>399</c:v>
                </c:pt>
                <c:pt idx="16">
                  <c:v>418.8</c:v>
                </c:pt>
                <c:pt idx="17">
                  <c:v>456.5</c:v>
                </c:pt>
                <c:pt idx="18">
                  <c:v>461</c:v>
                </c:pt>
                <c:pt idx="19">
                  <c:v>468.8</c:v>
                </c:pt>
                <c:pt idx="20">
                  <c:v>467.8</c:v>
                </c:pt>
                <c:pt idx="21">
                  <c:v>461</c:v>
                </c:pt>
                <c:pt idx="22">
                  <c:v>454.8</c:v>
                </c:pt>
                <c:pt idx="23">
                  <c:v>466.2</c:v>
                </c:pt>
                <c:pt idx="24">
                  <c:v>462.3</c:v>
                </c:pt>
                <c:pt idx="25">
                  <c:v>453.3</c:v>
                </c:pt>
                <c:pt idx="26">
                  <c:v>463.6</c:v>
                </c:pt>
                <c:pt idx="27">
                  <c:v>456.9</c:v>
                </c:pt>
                <c:pt idx="28">
                  <c:v>443.2</c:v>
                </c:pt>
                <c:pt idx="29">
                  <c:v>433.6</c:v>
                </c:pt>
                <c:pt idx="30">
                  <c:v>383.8</c:v>
                </c:pt>
                <c:pt idx="31">
                  <c:v>378</c:v>
                </c:pt>
                <c:pt idx="32">
                  <c:v>272.7</c:v>
                </c:pt>
                <c:pt idx="33">
                  <c:v>177.3</c:v>
                </c:pt>
                <c:pt idx="34">
                  <c:v>74.099999999999994</c:v>
                </c:pt>
                <c:pt idx="35">
                  <c:v>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E44E-4BBD-9A49-62E302169D9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DIESEL</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25473.4</c:v>
                </c:pt>
                <c:pt idx="1">
                  <c:v>73460.55</c:v>
                </c:pt>
                <c:pt idx="2">
                  <c:v>52462.7</c:v>
                </c:pt>
                <c:pt idx="3">
                  <c:v>1020.55</c:v>
                </c:pt>
                <c:pt idx="4">
                  <c:v>0</c:v>
                </c:pt>
                <c:pt idx="5">
                  <c:v>0</c:v>
                </c:pt>
                <c:pt idx="6">
                  <c:v>1859.85</c:v>
                </c:pt>
                <c:pt idx="7">
                  <c:v>593.4</c:v>
                </c:pt>
                <c:pt idx="8">
                  <c:v>214.05</c:v>
                </c:pt>
                <c:pt idx="9">
                  <c:v>4543.55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6F-49B3-AD45-4D8F34D3DC7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RER'!$C$7:$BK$7</c:f>
              <c:strCache>
                <c:ptCount val="61"/>
                <c:pt idx="0">
                  <c:v>C.T. PARAMONGA</c:v>
                </c:pt>
                <c:pt idx="1">
                  <c:v>C.T. MAPLE</c:v>
                </c:pt>
                <c:pt idx="2">
                  <c:v>C.T SAN JACINTO</c:v>
                </c:pt>
                <c:pt idx="3">
                  <c:v>C.H. CARHUAC</c:v>
                </c:pt>
                <c:pt idx="4">
                  <c:v>C.H. HUALLIN</c:v>
                </c:pt>
                <c:pt idx="5">
                  <c:v>C.H. PURMACANA</c:v>
                </c:pt>
                <c:pt idx="6">
                  <c:v>C.T. CAÑA BRAVA</c:v>
                </c:pt>
                <c:pt idx="7">
                  <c:v>CS YARUCAYA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19">
                  <c:v>C.E. CUPISNIQUE</c:v>
                </c:pt>
                <c:pt idx="20">
                  <c:v>C.E. TALARA</c:v>
                </c:pt>
                <c:pt idx="21">
                  <c:v>CE SAN JUAN</c:v>
                </c:pt>
                <c:pt idx="22">
                  <c:v>C.E. P LOM EXPANSION</c:v>
                </c:pt>
                <c:pt idx="23">
                  <c:v>C.E. PUNTA LOMITAS</c:v>
                </c:pt>
                <c:pt idx="24">
                  <c:v>C.S. INTIPAMPA</c:v>
                </c:pt>
                <c:pt idx="25">
                  <c:v>C.H. 8 DE AGOSTO</c:v>
                </c:pt>
                <c:pt idx="26">
                  <c:v>C.H. EL CARMEN</c:v>
                </c:pt>
                <c:pt idx="27">
                  <c:v>C.H. ANGEL I</c:v>
                </c:pt>
                <c:pt idx="28">
                  <c:v>C.H. ANGEL II</c:v>
                </c:pt>
                <c:pt idx="29">
                  <c:v>C.H. ANGEL III</c:v>
                </c:pt>
                <c:pt idx="30">
                  <c:v>C.H. LA JOYA</c:v>
                </c:pt>
                <c:pt idx="32">
                  <c:v>C.E. HUAMBOS</c:v>
                </c:pt>
                <c:pt idx="33">
                  <c:v>C.E. DUNA</c:v>
                </c:pt>
                <c:pt idx="34">
                  <c:v>C.H. NUEVAIMPERIAL</c:v>
                </c:pt>
                <c:pt idx="35">
                  <c:v>C.H. YARUCAYA</c:v>
                </c:pt>
                <c:pt idx="36">
                  <c:v>MCH PATAPO</c:v>
                </c:pt>
                <c:pt idx="37">
                  <c:v>CARHUAQUERO (CS)</c:v>
                </c:pt>
                <c:pt idx="38">
                  <c:v>C.H. RONCADOR</c:v>
                </c:pt>
                <c:pt idx="39">
                  <c:v>C.S. MAJES</c:v>
                </c:pt>
                <c:pt idx="40">
                  <c:v>C.S. MOQUEGUA FV</c:v>
                </c:pt>
                <c:pt idx="41">
                  <c:v>C.H. CANA BRAVA</c:v>
                </c:pt>
                <c:pt idx="42">
                  <c:v>C.H. CARHUAQUERO4</c:v>
                </c:pt>
                <c:pt idx="43">
                  <c:v>C.E. WAYRA I</c:v>
                </c:pt>
                <c:pt idx="44">
                  <c:v>C.H. HER 1</c:v>
                </c:pt>
                <c:pt idx="45">
                  <c:v>C.S. CLEMESI</c:v>
                </c:pt>
                <c:pt idx="46">
                  <c:v>C.S. RUBI</c:v>
                </c:pt>
                <c:pt idx="47">
                  <c:v>C.S. PANAMERICANA-SOLAR</c:v>
                </c:pt>
                <c:pt idx="48">
                  <c:v>C.E. MARCONA</c:v>
                </c:pt>
                <c:pt idx="49">
                  <c:v>C.E. 3 HERMANAS</c:v>
                </c:pt>
                <c:pt idx="50">
                  <c:v>C.H. MANTA</c:v>
                </c:pt>
                <c:pt idx="51">
                  <c:v>C.T. HUAYCOLORO</c:v>
                </c:pt>
                <c:pt idx="52">
                  <c:v>C.T. LA GRINGA V</c:v>
                </c:pt>
                <c:pt idx="53">
                  <c:v>CTB CALLAO</c:v>
                </c:pt>
                <c:pt idx="54">
                  <c:v>CTB. DONA CATALINA</c:v>
                </c:pt>
                <c:pt idx="55">
                  <c:v>C.S. REPARTICION</c:v>
                </c:pt>
                <c:pt idx="56">
                  <c:v>C.H. TUPURI</c:v>
                </c:pt>
                <c:pt idx="57">
                  <c:v>C.T. OQUENDO</c:v>
                </c:pt>
                <c:pt idx="58">
                  <c:v>C.H. CHANCAY</c:v>
                </c:pt>
                <c:pt idx="59">
                  <c:v>C.H. POECHOS2</c:v>
                </c:pt>
                <c:pt idx="60">
                  <c:v>C.S. TACNA-SOLAR</c:v>
                </c:pt>
              </c:strCache>
            </c:strRef>
          </c:cat>
          <c:val>
            <c:numRef>
              <c:f>'GENERACION RER'!$C$56:$BK$56</c:f>
              <c:numCache>
                <c:formatCode>#,##0.00</c:formatCode>
                <c:ptCount val="61"/>
                <c:pt idx="0">
                  <c:v>0</c:v>
                </c:pt>
                <c:pt idx="1">
                  <c:v>403.4</c:v>
                </c:pt>
                <c:pt idx="2">
                  <c:v>138.65</c:v>
                </c:pt>
                <c:pt idx="3">
                  <c:v>257.39999999999998</c:v>
                </c:pt>
                <c:pt idx="4">
                  <c:v>46</c:v>
                </c:pt>
                <c:pt idx="5">
                  <c:v>8.9499999999999993</c:v>
                </c:pt>
                <c:pt idx="6">
                  <c:v>51.35</c:v>
                </c:pt>
                <c:pt idx="7">
                  <c:v>0</c:v>
                </c:pt>
                <c:pt idx="8">
                  <c:v>298.85000000000002</c:v>
                </c:pt>
                <c:pt idx="9">
                  <c:v>0</c:v>
                </c:pt>
                <c:pt idx="10">
                  <c:v>465.85</c:v>
                </c:pt>
                <c:pt idx="11">
                  <c:v>484.65</c:v>
                </c:pt>
                <c:pt idx="12">
                  <c:v>217.1</c:v>
                </c:pt>
                <c:pt idx="13">
                  <c:v>82.55</c:v>
                </c:pt>
                <c:pt idx="14">
                  <c:v>99.5</c:v>
                </c:pt>
                <c:pt idx="15">
                  <c:v>479.55</c:v>
                </c:pt>
                <c:pt idx="16">
                  <c:v>485.7</c:v>
                </c:pt>
                <c:pt idx="17">
                  <c:v>226.65</c:v>
                </c:pt>
                <c:pt idx="18">
                  <c:v>49.6</c:v>
                </c:pt>
                <c:pt idx="19">
                  <c:v>1033.05</c:v>
                </c:pt>
                <c:pt idx="20">
                  <c:v>441</c:v>
                </c:pt>
                <c:pt idx="21">
                  <c:v>1737.2</c:v>
                </c:pt>
                <c:pt idx="22">
                  <c:v>368.75</c:v>
                </c:pt>
                <c:pt idx="23">
                  <c:v>3071.75</c:v>
                </c:pt>
                <c:pt idx="24">
                  <c:v>363.7</c:v>
                </c:pt>
                <c:pt idx="25">
                  <c:v>501.7</c:v>
                </c:pt>
                <c:pt idx="26">
                  <c:v>179.5</c:v>
                </c:pt>
                <c:pt idx="27">
                  <c:v>489.6</c:v>
                </c:pt>
                <c:pt idx="28">
                  <c:v>489.6</c:v>
                </c:pt>
                <c:pt idx="29">
                  <c:v>480</c:v>
                </c:pt>
                <c:pt idx="30">
                  <c:v>171.25</c:v>
                </c:pt>
                <c:pt idx="31">
                  <c:v>772.75</c:v>
                </c:pt>
                <c:pt idx="32">
                  <c:v>103.75</c:v>
                </c:pt>
                <c:pt idx="33">
                  <c:v>129.4</c:v>
                </c:pt>
                <c:pt idx="34">
                  <c:v>83.55</c:v>
                </c:pt>
                <c:pt idx="35">
                  <c:v>72.849999999999994</c:v>
                </c:pt>
                <c:pt idx="36">
                  <c:v>0</c:v>
                </c:pt>
                <c:pt idx="37">
                  <c:v>1.85</c:v>
                </c:pt>
                <c:pt idx="38">
                  <c:v>86.8</c:v>
                </c:pt>
                <c:pt idx="39">
                  <c:v>132.19999999999999</c:v>
                </c:pt>
                <c:pt idx="40">
                  <c:v>153</c:v>
                </c:pt>
                <c:pt idx="41">
                  <c:v>21.6</c:v>
                </c:pt>
                <c:pt idx="42">
                  <c:v>159.4</c:v>
                </c:pt>
                <c:pt idx="43">
                  <c:v>1712</c:v>
                </c:pt>
                <c:pt idx="44">
                  <c:v>14.4</c:v>
                </c:pt>
                <c:pt idx="45">
                  <c:v>1148.05</c:v>
                </c:pt>
                <c:pt idx="46">
                  <c:v>1501</c:v>
                </c:pt>
                <c:pt idx="47">
                  <c:v>197.85</c:v>
                </c:pt>
                <c:pt idx="48">
                  <c:v>31.15</c:v>
                </c:pt>
                <c:pt idx="49">
                  <c:v>92.55</c:v>
                </c:pt>
                <c:pt idx="50">
                  <c:v>450.8</c:v>
                </c:pt>
                <c:pt idx="51">
                  <c:v>92</c:v>
                </c:pt>
                <c:pt idx="52">
                  <c:v>66</c:v>
                </c:pt>
                <c:pt idx="53">
                  <c:v>56.05</c:v>
                </c:pt>
                <c:pt idx="54">
                  <c:v>0</c:v>
                </c:pt>
                <c:pt idx="55">
                  <c:v>134.44999999999999</c:v>
                </c:pt>
                <c:pt idx="56">
                  <c:v>0</c:v>
                </c:pt>
                <c:pt idx="57">
                  <c:v>0</c:v>
                </c:pt>
                <c:pt idx="58">
                  <c:v>479.65</c:v>
                </c:pt>
                <c:pt idx="59">
                  <c:v>8.25</c:v>
                </c:pt>
                <c:pt idx="60">
                  <c:v>138.69999999999999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8CF-4DFE-8C78-B135D2F3CEE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20962.90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807.45</c:v>
                </c:pt>
                <c:pt idx="1">
                  <c:v>4543.55</c:v>
                </c:pt>
                <c:pt idx="2">
                  <c:v>6891.3</c:v>
                </c:pt>
                <c:pt idx="3">
                  <c:v>8720.6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B4-4F7C-807F-D7FB9B00146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609-4923-9386-B9D11DAEAAA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17.5</c:v>
                </c:pt>
                <c:pt idx="5">
                  <c:v>17.5</c:v>
                </c:pt>
                <c:pt idx="6">
                  <c:v>17.5</c:v>
                </c:pt>
                <c:pt idx="7">
                  <c:v>17.2</c:v>
                </c:pt>
                <c:pt idx="8">
                  <c:v>17.2</c:v>
                </c:pt>
                <c:pt idx="9">
                  <c:v>17.5</c:v>
                </c:pt>
                <c:pt idx="10">
                  <c:v>17.5</c:v>
                </c:pt>
                <c:pt idx="11">
                  <c:v>17.5</c:v>
                </c:pt>
                <c:pt idx="12">
                  <c:v>17.5</c:v>
                </c:pt>
                <c:pt idx="13">
                  <c:v>17.5</c:v>
                </c:pt>
                <c:pt idx="14">
                  <c:v>17.5</c:v>
                </c:pt>
                <c:pt idx="15">
                  <c:v>17.5</c:v>
                </c:pt>
                <c:pt idx="16">
                  <c:v>17.5</c:v>
                </c:pt>
                <c:pt idx="17">
                  <c:v>17.5</c:v>
                </c:pt>
                <c:pt idx="18">
                  <c:v>17.600000000000001</c:v>
                </c:pt>
                <c:pt idx="19">
                  <c:v>17.600000000000001</c:v>
                </c:pt>
                <c:pt idx="20">
                  <c:v>17.600000000000001</c:v>
                </c:pt>
                <c:pt idx="21">
                  <c:v>17.600000000000001</c:v>
                </c:pt>
                <c:pt idx="22">
                  <c:v>17.600000000000001</c:v>
                </c:pt>
                <c:pt idx="23">
                  <c:v>17.600000000000001</c:v>
                </c:pt>
                <c:pt idx="24">
                  <c:v>17.600000000000001</c:v>
                </c:pt>
                <c:pt idx="25">
                  <c:v>17.600000000000001</c:v>
                </c:pt>
                <c:pt idx="26">
                  <c:v>16.7</c:v>
                </c:pt>
                <c:pt idx="27">
                  <c:v>17.399999999999999</c:v>
                </c:pt>
                <c:pt idx="28">
                  <c:v>17.600000000000001</c:v>
                </c:pt>
                <c:pt idx="29">
                  <c:v>17.600000000000001</c:v>
                </c:pt>
                <c:pt idx="30">
                  <c:v>18</c:v>
                </c:pt>
                <c:pt idx="31">
                  <c:v>18</c:v>
                </c:pt>
                <c:pt idx="32">
                  <c:v>13.5</c:v>
                </c:pt>
                <c:pt idx="33">
                  <c:v>13</c:v>
                </c:pt>
                <c:pt idx="34">
                  <c:v>13</c:v>
                </c:pt>
                <c:pt idx="35">
                  <c:v>13</c:v>
                </c:pt>
                <c:pt idx="36">
                  <c:v>13</c:v>
                </c:pt>
                <c:pt idx="37">
                  <c:v>13.1</c:v>
                </c:pt>
                <c:pt idx="38">
                  <c:v>14.9</c:v>
                </c:pt>
                <c:pt idx="39">
                  <c:v>15.8</c:v>
                </c:pt>
                <c:pt idx="40">
                  <c:v>16</c:v>
                </c:pt>
                <c:pt idx="41">
                  <c:v>17.899999999999999</c:v>
                </c:pt>
                <c:pt idx="42">
                  <c:v>17.5</c:v>
                </c:pt>
                <c:pt idx="43">
                  <c:v>17.5</c:v>
                </c:pt>
                <c:pt idx="44">
                  <c:v>17.5</c:v>
                </c:pt>
                <c:pt idx="45">
                  <c:v>16.8</c:v>
                </c:pt>
                <c:pt idx="46">
                  <c:v>17.5</c:v>
                </c:pt>
                <c:pt idx="47">
                  <c:v>17.5</c:v>
                </c:pt>
              </c:numCache>
            </c:numRef>
          </c:val>
          <c:extLst>
            <c:ext xmlns:c16="http://schemas.microsoft.com/office/drawing/2014/chart" uri="{C3380CC4-5D6E-409C-BE32-E72D297353CC}">
              <c16:uniqueId val="{00000001-2609-4923-9386-B9D11DAEAAA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8.6999999999999993</c:v>
                </c:pt>
                <c:pt idx="2">
                  <c:v>8.6</c:v>
                </c:pt>
                <c:pt idx="3">
                  <c:v>8</c:v>
                </c:pt>
                <c:pt idx="4">
                  <c:v>8.6</c:v>
                </c:pt>
                <c:pt idx="5">
                  <c:v>8.5</c:v>
                </c:pt>
                <c:pt idx="6">
                  <c:v>8.6</c:v>
                </c:pt>
                <c:pt idx="7">
                  <c:v>7.3</c:v>
                </c:pt>
                <c:pt idx="8">
                  <c:v>8.1999999999999993</c:v>
                </c:pt>
                <c:pt idx="9">
                  <c:v>8</c:v>
                </c:pt>
                <c:pt idx="10">
                  <c:v>8</c:v>
                </c:pt>
                <c:pt idx="11">
                  <c:v>7.8</c:v>
                </c:pt>
                <c:pt idx="12">
                  <c:v>7.9</c:v>
                </c:pt>
                <c:pt idx="13">
                  <c:v>8</c:v>
                </c:pt>
                <c:pt idx="14">
                  <c:v>7.4</c:v>
                </c:pt>
                <c:pt idx="15">
                  <c:v>7.9</c:v>
                </c:pt>
                <c:pt idx="16">
                  <c:v>8.1</c:v>
                </c:pt>
                <c:pt idx="17">
                  <c:v>8.4</c:v>
                </c:pt>
                <c:pt idx="18">
                  <c:v>7.3</c:v>
                </c:pt>
                <c:pt idx="19">
                  <c:v>6.4</c:v>
                </c:pt>
                <c:pt idx="20">
                  <c:v>6.8</c:v>
                </c:pt>
                <c:pt idx="21">
                  <c:v>8.1999999999999993</c:v>
                </c:pt>
                <c:pt idx="22">
                  <c:v>8.1999999999999993</c:v>
                </c:pt>
                <c:pt idx="23">
                  <c:v>7.8</c:v>
                </c:pt>
                <c:pt idx="24">
                  <c:v>7</c:v>
                </c:pt>
                <c:pt idx="25">
                  <c:v>7.3</c:v>
                </c:pt>
                <c:pt idx="26">
                  <c:v>7.4</c:v>
                </c:pt>
                <c:pt idx="27">
                  <c:v>7</c:v>
                </c:pt>
                <c:pt idx="28">
                  <c:v>8.3000000000000007</c:v>
                </c:pt>
                <c:pt idx="41">
                  <c:v>3.6</c:v>
                </c:pt>
                <c:pt idx="42">
                  <c:v>5.3</c:v>
                </c:pt>
                <c:pt idx="43">
                  <c:v>8</c:v>
                </c:pt>
                <c:pt idx="44">
                  <c:v>7.7</c:v>
                </c:pt>
                <c:pt idx="45">
                  <c:v>8.1999999999999993</c:v>
                </c:pt>
                <c:pt idx="46">
                  <c:v>8.3000000000000007</c:v>
                </c:pt>
                <c:pt idx="47">
                  <c:v>7.9</c:v>
                </c:pt>
              </c:numCache>
            </c:numRef>
          </c:val>
          <c:extLst>
            <c:ext xmlns:c16="http://schemas.microsoft.com/office/drawing/2014/chart" uri="{C3380CC4-5D6E-409C-BE32-E72D297353CC}">
              <c16:uniqueId val="{00000002-2609-4923-9386-B9D11DAEAAA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11.5</c:v>
                </c:pt>
                <c:pt idx="2">
                  <c:v>11.2</c:v>
                </c:pt>
                <c:pt idx="3">
                  <c:v>11.3</c:v>
                </c:pt>
                <c:pt idx="4">
                  <c:v>11.1</c:v>
                </c:pt>
                <c:pt idx="5">
                  <c:v>11.2</c:v>
                </c:pt>
                <c:pt idx="6">
                  <c:v>8.4</c:v>
                </c:pt>
                <c:pt idx="7">
                  <c:v>4.7</c:v>
                </c:pt>
                <c:pt idx="41">
                  <c:v>0.8</c:v>
                </c:pt>
                <c:pt idx="42">
                  <c:v>1.8</c:v>
                </c:pt>
                <c:pt idx="43">
                  <c:v>2.9</c:v>
                </c:pt>
                <c:pt idx="44">
                  <c:v>3.9</c:v>
                </c:pt>
                <c:pt idx="45">
                  <c:v>4.4000000000000004</c:v>
                </c:pt>
                <c:pt idx="46">
                  <c:v>4.4000000000000004</c:v>
                </c:pt>
                <c:pt idx="47">
                  <c:v>4</c:v>
                </c:pt>
              </c:numCache>
            </c:numRef>
          </c:val>
          <c:extLst>
            <c:ext xmlns:c16="http://schemas.microsoft.com/office/drawing/2014/chart" uri="{C3380CC4-5D6E-409C-BE32-E72D297353CC}">
              <c16:uniqueId val="{00000003-2609-4923-9386-B9D11DAEAAA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77.5</c:v>
                </c:pt>
                <c:pt idx="1">
                  <c:v>77.599999999999994</c:v>
                </c:pt>
                <c:pt idx="2">
                  <c:v>77.599999999999994</c:v>
                </c:pt>
                <c:pt idx="3">
                  <c:v>77.599999999999994</c:v>
                </c:pt>
                <c:pt idx="4">
                  <c:v>77.7</c:v>
                </c:pt>
                <c:pt idx="5">
                  <c:v>77.599999999999994</c:v>
                </c:pt>
                <c:pt idx="6">
                  <c:v>77.7</c:v>
                </c:pt>
                <c:pt idx="7">
                  <c:v>77.900000000000006</c:v>
                </c:pt>
                <c:pt idx="8">
                  <c:v>77.599999999999994</c:v>
                </c:pt>
                <c:pt idx="9">
                  <c:v>78</c:v>
                </c:pt>
                <c:pt idx="10">
                  <c:v>77.8</c:v>
                </c:pt>
                <c:pt idx="11">
                  <c:v>77.7</c:v>
                </c:pt>
                <c:pt idx="12">
                  <c:v>78</c:v>
                </c:pt>
                <c:pt idx="13">
                  <c:v>77.900000000000006</c:v>
                </c:pt>
                <c:pt idx="14">
                  <c:v>77.599999999999994</c:v>
                </c:pt>
                <c:pt idx="15">
                  <c:v>77.400000000000006</c:v>
                </c:pt>
                <c:pt idx="16">
                  <c:v>77.599999999999994</c:v>
                </c:pt>
                <c:pt idx="17">
                  <c:v>77.599999999999994</c:v>
                </c:pt>
                <c:pt idx="18">
                  <c:v>77.2</c:v>
                </c:pt>
                <c:pt idx="19">
                  <c:v>77.3</c:v>
                </c:pt>
                <c:pt idx="20">
                  <c:v>76.900000000000006</c:v>
                </c:pt>
                <c:pt idx="21">
                  <c:v>77.5</c:v>
                </c:pt>
                <c:pt idx="22">
                  <c:v>77.400000000000006</c:v>
                </c:pt>
                <c:pt idx="23">
                  <c:v>77.099999999999994</c:v>
                </c:pt>
                <c:pt idx="24">
                  <c:v>77.099999999999994</c:v>
                </c:pt>
                <c:pt idx="25">
                  <c:v>77.599999999999994</c:v>
                </c:pt>
                <c:pt idx="26">
                  <c:v>76.900000000000006</c:v>
                </c:pt>
                <c:pt idx="27">
                  <c:v>77.5</c:v>
                </c:pt>
                <c:pt idx="28">
                  <c:v>77.400000000000006</c:v>
                </c:pt>
                <c:pt idx="29">
                  <c:v>77.400000000000006</c:v>
                </c:pt>
                <c:pt idx="30">
                  <c:v>77</c:v>
                </c:pt>
                <c:pt idx="31">
                  <c:v>77.3</c:v>
                </c:pt>
                <c:pt idx="32">
                  <c:v>77.400000000000006</c:v>
                </c:pt>
                <c:pt idx="33">
                  <c:v>77.5</c:v>
                </c:pt>
                <c:pt idx="34">
                  <c:v>78</c:v>
                </c:pt>
                <c:pt idx="35">
                  <c:v>77.5</c:v>
                </c:pt>
                <c:pt idx="36">
                  <c:v>77.7</c:v>
                </c:pt>
                <c:pt idx="37">
                  <c:v>77.8</c:v>
                </c:pt>
                <c:pt idx="38">
                  <c:v>77.5</c:v>
                </c:pt>
                <c:pt idx="39">
                  <c:v>77.7</c:v>
                </c:pt>
                <c:pt idx="40">
                  <c:v>77.5</c:v>
                </c:pt>
                <c:pt idx="41">
                  <c:v>78.2</c:v>
                </c:pt>
                <c:pt idx="42">
                  <c:v>77.400000000000006</c:v>
                </c:pt>
                <c:pt idx="43">
                  <c:v>77.099999999999994</c:v>
                </c:pt>
                <c:pt idx="44">
                  <c:v>76.900000000000006</c:v>
                </c:pt>
                <c:pt idx="45">
                  <c:v>76.599999999999994</c:v>
                </c:pt>
                <c:pt idx="46">
                  <c:v>77.400000000000006</c:v>
                </c:pt>
                <c:pt idx="47">
                  <c:v>77.5</c:v>
                </c:pt>
              </c:numCache>
            </c:numRef>
          </c:val>
          <c:extLst>
            <c:ext xmlns:c16="http://schemas.microsoft.com/office/drawing/2014/chart" uri="{C3380CC4-5D6E-409C-BE32-E72D297353CC}">
              <c16:uniqueId val="{00000004-2609-4923-9386-B9D11DAEAAA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32.799999999999997</c:v>
                </c:pt>
                <c:pt idx="2">
                  <c:v>32.799999999999997</c:v>
                </c:pt>
                <c:pt idx="3">
                  <c:v>32.799999999999997</c:v>
                </c:pt>
                <c:pt idx="4">
                  <c:v>33</c:v>
                </c:pt>
                <c:pt idx="5">
                  <c:v>33.1</c:v>
                </c:pt>
                <c:pt idx="6">
                  <c:v>33.1</c:v>
                </c:pt>
                <c:pt idx="7">
                  <c:v>33.1</c:v>
                </c:pt>
                <c:pt idx="8">
                  <c:v>33</c:v>
                </c:pt>
                <c:pt idx="9">
                  <c:v>33.1</c:v>
                </c:pt>
                <c:pt idx="10">
                  <c:v>33</c:v>
                </c:pt>
                <c:pt idx="11">
                  <c:v>33</c:v>
                </c:pt>
                <c:pt idx="12">
                  <c:v>33</c:v>
                </c:pt>
                <c:pt idx="13">
                  <c:v>32.9</c:v>
                </c:pt>
                <c:pt idx="14">
                  <c:v>32.9</c:v>
                </c:pt>
                <c:pt idx="15">
                  <c:v>32.799999999999997</c:v>
                </c:pt>
                <c:pt idx="16">
                  <c:v>32.9</c:v>
                </c:pt>
                <c:pt idx="17">
                  <c:v>33</c:v>
                </c:pt>
                <c:pt idx="18">
                  <c:v>32.799999999999997</c:v>
                </c:pt>
                <c:pt idx="19">
                  <c:v>33</c:v>
                </c:pt>
                <c:pt idx="20">
                  <c:v>32.5</c:v>
                </c:pt>
                <c:pt idx="21">
                  <c:v>32.6</c:v>
                </c:pt>
                <c:pt idx="22">
                  <c:v>32.5</c:v>
                </c:pt>
                <c:pt idx="23">
                  <c:v>31.8</c:v>
                </c:pt>
                <c:pt idx="24">
                  <c:v>32</c:v>
                </c:pt>
                <c:pt idx="25">
                  <c:v>31.8</c:v>
                </c:pt>
                <c:pt idx="26">
                  <c:v>31.7</c:v>
                </c:pt>
                <c:pt idx="27">
                  <c:v>31.7</c:v>
                </c:pt>
                <c:pt idx="28">
                  <c:v>31.8</c:v>
                </c:pt>
                <c:pt idx="29">
                  <c:v>31.8</c:v>
                </c:pt>
                <c:pt idx="30">
                  <c:v>31.9</c:v>
                </c:pt>
                <c:pt idx="31">
                  <c:v>31.8</c:v>
                </c:pt>
                <c:pt idx="32">
                  <c:v>32.200000000000003</c:v>
                </c:pt>
                <c:pt idx="33">
                  <c:v>32.6</c:v>
                </c:pt>
                <c:pt idx="34">
                  <c:v>32.5</c:v>
                </c:pt>
                <c:pt idx="35">
                  <c:v>32.700000000000003</c:v>
                </c:pt>
                <c:pt idx="36">
                  <c:v>32.700000000000003</c:v>
                </c:pt>
                <c:pt idx="37">
                  <c:v>32.9</c:v>
                </c:pt>
                <c:pt idx="38">
                  <c:v>32.9</c:v>
                </c:pt>
                <c:pt idx="39">
                  <c:v>32.9</c:v>
                </c:pt>
                <c:pt idx="40">
                  <c:v>33</c:v>
                </c:pt>
                <c:pt idx="41">
                  <c:v>33</c:v>
                </c:pt>
                <c:pt idx="42">
                  <c:v>33</c:v>
                </c:pt>
                <c:pt idx="43">
                  <c:v>33</c:v>
                </c:pt>
                <c:pt idx="44">
                  <c:v>33.200000000000003</c:v>
                </c:pt>
                <c:pt idx="45">
                  <c:v>33.1</c:v>
                </c:pt>
                <c:pt idx="46">
                  <c:v>33.200000000000003</c:v>
                </c:pt>
                <c:pt idx="47">
                  <c:v>33.200000000000003</c:v>
                </c:pt>
              </c:numCache>
            </c:numRef>
          </c:val>
          <c:extLst>
            <c:ext xmlns:c16="http://schemas.microsoft.com/office/drawing/2014/chart" uri="{C3380CC4-5D6E-409C-BE32-E72D297353CC}">
              <c16:uniqueId val="{00000005-2609-4923-9386-B9D11DAEAA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EVO_PRO_ENE!$I$187:$I$245</c:f>
              <c:strCache>
                <c:ptCount val="59"/>
                <c:pt idx="0">
                  <c:v>KALLPA GENERACION S.A.</c:v>
                </c:pt>
                <c:pt idx="1">
                  <c:v>ORYGEN PERU S.A.A.</c:v>
                </c:pt>
                <c:pt idx="2">
                  <c:v>ELECTROPERU</c:v>
                </c:pt>
                <c:pt idx="3">
                  <c:v>ENGIE</c:v>
                </c:pt>
                <c:pt idx="4">
                  <c:v>FENIX POWER PERÚ</c:v>
                </c:pt>
                <c:pt idx="5">
                  <c:v>EMPRESA DE GENERACION HUALLAGA</c:v>
                </c:pt>
                <c:pt idx="6">
                  <c:v>ORAZUL ENERGY PERÚ</c:v>
                </c:pt>
                <c:pt idx="7">
                  <c:v>STATKRAFT S.A</c:v>
                </c:pt>
                <c:pt idx="8">
                  <c:v>CELEPSA</c:v>
                </c:pt>
                <c:pt idx="9">
                  <c:v>CHINANGO S.A.C.</c:v>
                </c:pt>
                <c:pt idx="10">
                  <c:v>EGEMSA</c:v>
                </c:pt>
                <c:pt idx="11">
                  <c:v>SAN GABAN</c:v>
                </c:pt>
                <c:pt idx="12">
                  <c:v>EGASA</c:v>
                </c:pt>
                <c:pt idx="13">
                  <c:v>INLAND ENERGY SAC</c:v>
                </c:pt>
                <c:pt idx="14">
                  <c:v>ENERGIA RENOVABLE DEL SUR S.A.</c:v>
                </c:pt>
                <c:pt idx="15">
                  <c:v>GM OPERACIONES S.A.C.</c:v>
                </c:pt>
                <c:pt idx="16">
                  <c:v>ENERGÍA EÓLICA S.A.</c:v>
                </c:pt>
                <c:pt idx="17">
                  <c:v>GENERADORA DE ENERGÍA DEL PERÚ</c:v>
                </c:pt>
                <c:pt idx="18">
                  <c:v>EGEJUNIN</c:v>
                </c:pt>
                <c:pt idx="19">
                  <c:v>LA VIRGEN</c:v>
                </c:pt>
                <c:pt idx="20">
                  <c:v>ENEL GENERACION PIURA S.A.</c:v>
                </c:pt>
                <c:pt idx="21">
                  <c:v>SDF ENERGIA SAC</c:v>
                </c:pt>
                <c:pt idx="22">
                  <c:v>GR CORTARRAMA SOCIEDAD ANONIMA CERRADA</c:v>
                </c:pt>
                <c:pt idx="23">
                  <c:v>GENERACIÓN ANDINA S.A.C.</c:v>
                </c:pt>
                <c:pt idx="24">
                  <c:v>EMPRESA DE GENERACION HUANZA</c:v>
                </c:pt>
                <c:pt idx="25">
                  <c:v>SINERSA</c:v>
                </c:pt>
                <c:pt idx="26">
                  <c:v>EMPRESA DE GENERACION ELECTRICA SANTA ANA S.A.C.</c:v>
                </c:pt>
                <c:pt idx="27">
                  <c:v>EMPRESA DE GENERACION ELECTRICA RIO BAÑOS S.A.C.</c:v>
                </c:pt>
                <c:pt idx="28">
                  <c:v>PERUANA DE INVERSIONES EN ENERGIAS RENOVABLES S.A.</c:v>
                </c:pt>
                <c:pt idx="29">
                  <c:v>AGROAURORA S.A.C.</c:v>
                </c:pt>
                <c:pt idx="30">
                  <c:v>EGESUR</c:v>
                </c:pt>
                <c:pt idx="31">
                  <c:v>PARQUE EOLICO TRES HERMANAS S.A.C.</c:v>
                </c:pt>
                <c:pt idx="32">
                  <c:v>CELEPSA RENOVABLES S.R.L.</c:v>
                </c:pt>
                <c:pt idx="33">
                  <c:v>HUAURA POWER GROUP S.A.</c:v>
                </c:pt>
                <c:pt idx="34">
                  <c:v>ANDEAN POWER S.A.C.</c:v>
                </c:pt>
                <c:pt idx="35">
                  <c:v>EMPRESA ELECTRICA AGUA AZUL</c:v>
                </c:pt>
                <c:pt idx="36">
                  <c:v>PETRAMAS</c:v>
                </c:pt>
                <c:pt idx="37">
                  <c:v>GR TARUCA SOCIEDAD ANONIMA CERRADA</c:v>
                </c:pt>
                <c:pt idx="38">
                  <c:v>PANAMERICANA  SOLAR SAC.</c:v>
                </c:pt>
                <c:pt idx="39">
                  <c:v>TACNA SOLAR SAC.</c:v>
                </c:pt>
                <c:pt idx="40">
                  <c:v>AGROINDUSTRIAS SAN JACINTO S.A.A.</c:v>
                </c:pt>
                <c:pt idx="41">
                  <c:v>AGRO INDUSTRIAL PARAMONGA S.A.</c:v>
                </c:pt>
                <c:pt idx="42">
                  <c:v>MOQUEGUA FV S.A.C.</c:v>
                </c:pt>
                <c:pt idx="43">
                  <c:v>GR PAINO SOCIEDAD ANONIMA CERRADA</c:v>
                </c:pt>
                <c:pt idx="44">
                  <c:v>BIOENERGIA DEL CHIRA S.A.</c:v>
                </c:pt>
                <c:pt idx="45">
                  <c:v>REPARTICIÓN ARCUS S.A.C.</c:v>
                </c:pt>
                <c:pt idx="46">
                  <c:v>MAJES ARCUS S.A.C.</c:v>
                </c:pt>
                <c:pt idx="47">
                  <c:v>PARQUE EOLICO MARCONA S.A.C.</c:v>
                </c:pt>
                <c:pt idx="48">
                  <c:v>HIDROELECTRICA HUANCHOR S.A.C.</c:v>
                </c:pt>
                <c:pt idx="49">
                  <c:v>EMPRESA DE GENERACION ELECTRICA CANCHAYLLO SAC</c:v>
                </c:pt>
                <c:pt idx="50">
                  <c:v>MAJA ENERGIA S.A.C.</c:v>
                </c:pt>
                <c:pt idx="51">
                  <c:v>HIDROCAÑETE S.A.</c:v>
                </c:pt>
                <c:pt idx="52">
                  <c:v>ELECTRICA YANAPAMPA SAC</c:v>
                </c:pt>
                <c:pt idx="53">
                  <c:v>CENTRALES SANTA ROSA S.A.C.</c:v>
                </c:pt>
                <c:pt idx="54">
                  <c:v>EMPRESA ELECTRICA RIO DOBLE</c:v>
                </c:pt>
                <c:pt idx="55">
                  <c:v>ASOCIACIÓN SANTA LUCIA DE CHACAS</c:v>
                </c:pt>
                <c:pt idx="56">
                  <c:v>ATRIA ENERGIA S.A.C.</c:v>
                </c:pt>
                <c:pt idx="57">
                  <c:v>COLCA SOLAR S.A.C.</c:v>
                </c:pt>
                <c:pt idx="58">
                  <c:v>KONDU SAC</c:v>
                </c:pt>
              </c:strCache>
            </c:strRef>
          </c:cat>
          <c:val>
            <c:numRef>
              <c:f>EVO_PRO_ENE!$J$187:$J$245</c:f>
              <c:numCache>
                <c:formatCode>General</c:formatCode>
                <c:ptCount val="59"/>
                <c:pt idx="0">
                  <c:v>65947.45</c:v>
                </c:pt>
                <c:pt idx="1">
                  <c:v>44349.45</c:v>
                </c:pt>
                <c:pt idx="2">
                  <c:v>39959.699999999997</c:v>
                </c:pt>
                <c:pt idx="3">
                  <c:v>35003.300000000003</c:v>
                </c:pt>
                <c:pt idx="4">
                  <c:v>20581.2</c:v>
                </c:pt>
                <c:pt idx="5">
                  <c:v>19272.099999999999</c:v>
                </c:pt>
                <c:pt idx="6">
                  <c:v>12231.65</c:v>
                </c:pt>
                <c:pt idx="7">
                  <c:v>11064.9</c:v>
                </c:pt>
                <c:pt idx="8">
                  <c:v>9012.75</c:v>
                </c:pt>
                <c:pt idx="9">
                  <c:v>8402.0499999999993</c:v>
                </c:pt>
                <c:pt idx="10">
                  <c:v>8025.65</c:v>
                </c:pt>
                <c:pt idx="11">
                  <c:v>5245</c:v>
                </c:pt>
                <c:pt idx="12">
                  <c:v>4440.3999999999996</c:v>
                </c:pt>
                <c:pt idx="13">
                  <c:v>4358.8999999999996</c:v>
                </c:pt>
                <c:pt idx="14">
                  <c:v>3894.85</c:v>
                </c:pt>
                <c:pt idx="15">
                  <c:v>3727.4</c:v>
                </c:pt>
                <c:pt idx="16">
                  <c:v>3326.1</c:v>
                </c:pt>
                <c:pt idx="17">
                  <c:v>3258.3</c:v>
                </c:pt>
                <c:pt idx="18">
                  <c:v>2814.8</c:v>
                </c:pt>
                <c:pt idx="19">
                  <c:v>2333.6</c:v>
                </c:pt>
                <c:pt idx="20">
                  <c:v>1838.6</c:v>
                </c:pt>
                <c:pt idx="21">
                  <c:v>1569.4</c:v>
                </c:pt>
                <c:pt idx="22">
                  <c:v>1444.75</c:v>
                </c:pt>
                <c:pt idx="23">
                  <c:v>1378.95</c:v>
                </c:pt>
                <c:pt idx="24">
                  <c:v>1286.05</c:v>
                </c:pt>
                <c:pt idx="25">
                  <c:v>970.25</c:v>
                </c:pt>
                <c:pt idx="26">
                  <c:v>960.55</c:v>
                </c:pt>
                <c:pt idx="27">
                  <c:v>959.5</c:v>
                </c:pt>
                <c:pt idx="28">
                  <c:v>921.9</c:v>
                </c:pt>
                <c:pt idx="29">
                  <c:v>783.5</c:v>
                </c:pt>
                <c:pt idx="30">
                  <c:v>712.4</c:v>
                </c:pt>
                <c:pt idx="31">
                  <c:v>669.15</c:v>
                </c:pt>
                <c:pt idx="32">
                  <c:v>643.20000000000005</c:v>
                </c:pt>
                <c:pt idx="33">
                  <c:v>519.15</c:v>
                </c:pt>
                <c:pt idx="34">
                  <c:v>500.7</c:v>
                </c:pt>
                <c:pt idx="35">
                  <c:v>476.65</c:v>
                </c:pt>
                <c:pt idx="36">
                  <c:v>443.65</c:v>
                </c:pt>
                <c:pt idx="37">
                  <c:v>393.55</c:v>
                </c:pt>
                <c:pt idx="38">
                  <c:v>383.5</c:v>
                </c:pt>
                <c:pt idx="39">
                  <c:v>340.55</c:v>
                </c:pt>
                <c:pt idx="40">
                  <c:v>324.10000000000002</c:v>
                </c:pt>
                <c:pt idx="41">
                  <c:v>321.55</c:v>
                </c:pt>
                <c:pt idx="42">
                  <c:v>292.89999999999998</c:v>
                </c:pt>
                <c:pt idx="43">
                  <c:v>288.7</c:v>
                </c:pt>
                <c:pt idx="44">
                  <c:v>280.05</c:v>
                </c:pt>
                <c:pt idx="45">
                  <c:v>255.25</c:v>
                </c:pt>
                <c:pt idx="46">
                  <c:v>255.25</c:v>
                </c:pt>
                <c:pt idx="47">
                  <c:v>254.8</c:v>
                </c:pt>
                <c:pt idx="48">
                  <c:v>227.2</c:v>
                </c:pt>
                <c:pt idx="49">
                  <c:v>205.75</c:v>
                </c:pt>
                <c:pt idx="50">
                  <c:v>173.55</c:v>
                </c:pt>
                <c:pt idx="51">
                  <c:v>168.65</c:v>
                </c:pt>
                <c:pt idx="52">
                  <c:v>166.8</c:v>
                </c:pt>
                <c:pt idx="53">
                  <c:v>120.1</c:v>
                </c:pt>
                <c:pt idx="54">
                  <c:v>102.3</c:v>
                </c:pt>
                <c:pt idx="55">
                  <c:v>94</c:v>
                </c:pt>
                <c:pt idx="56">
                  <c:v>8.9499999999999993</c:v>
                </c:pt>
                <c:pt idx="57">
                  <c:v>6.05</c:v>
                </c:pt>
                <c:pt idx="58">
                  <c:v>4.2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D60-4E9C-B779-2FC1A4E2093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644.4</c:v>
                </c:pt>
                <c:pt idx="1">
                  <c:v>615.6</c:v>
                </c:pt>
                <c:pt idx="2">
                  <c:v>566.5</c:v>
                </c:pt>
                <c:pt idx="3">
                  <c:v>564.29999999999995</c:v>
                </c:pt>
                <c:pt idx="4">
                  <c:v>551.4</c:v>
                </c:pt>
                <c:pt idx="5">
                  <c:v>557.1</c:v>
                </c:pt>
                <c:pt idx="6">
                  <c:v>556.9</c:v>
                </c:pt>
                <c:pt idx="7">
                  <c:v>540.1</c:v>
                </c:pt>
                <c:pt idx="8">
                  <c:v>523.20000000000005</c:v>
                </c:pt>
                <c:pt idx="9">
                  <c:v>518.5</c:v>
                </c:pt>
                <c:pt idx="10">
                  <c:v>515.4</c:v>
                </c:pt>
                <c:pt idx="11">
                  <c:v>543.6</c:v>
                </c:pt>
                <c:pt idx="12">
                  <c:v>548.6</c:v>
                </c:pt>
                <c:pt idx="13">
                  <c:v>548.5</c:v>
                </c:pt>
                <c:pt idx="14">
                  <c:v>535.20000000000005</c:v>
                </c:pt>
                <c:pt idx="15">
                  <c:v>601.6</c:v>
                </c:pt>
                <c:pt idx="16">
                  <c:v>576.5</c:v>
                </c:pt>
                <c:pt idx="17">
                  <c:v>594.9</c:v>
                </c:pt>
                <c:pt idx="18">
                  <c:v>587.70000000000005</c:v>
                </c:pt>
                <c:pt idx="19">
                  <c:v>601.5</c:v>
                </c:pt>
                <c:pt idx="20">
                  <c:v>611.20000000000005</c:v>
                </c:pt>
                <c:pt idx="21">
                  <c:v>617.9</c:v>
                </c:pt>
                <c:pt idx="22">
                  <c:v>647.6</c:v>
                </c:pt>
                <c:pt idx="23">
                  <c:v>641.20000000000005</c:v>
                </c:pt>
                <c:pt idx="24">
                  <c:v>645.1</c:v>
                </c:pt>
                <c:pt idx="25">
                  <c:v>629.70000000000005</c:v>
                </c:pt>
                <c:pt idx="26">
                  <c:v>625.4</c:v>
                </c:pt>
                <c:pt idx="27">
                  <c:v>683.4</c:v>
                </c:pt>
                <c:pt idx="28">
                  <c:v>677.5</c:v>
                </c:pt>
                <c:pt idx="29">
                  <c:v>663.2</c:v>
                </c:pt>
                <c:pt idx="30">
                  <c:v>662.4</c:v>
                </c:pt>
                <c:pt idx="31">
                  <c:v>671.1</c:v>
                </c:pt>
                <c:pt idx="32">
                  <c:v>668.1</c:v>
                </c:pt>
                <c:pt idx="33">
                  <c:v>678.2</c:v>
                </c:pt>
                <c:pt idx="34">
                  <c:v>700.9</c:v>
                </c:pt>
                <c:pt idx="35">
                  <c:v>697.5</c:v>
                </c:pt>
                <c:pt idx="36">
                  <c:v>696.9</c:v>
                </c:pt>
                <c:pt idx="37">
                  <c:v>694.1</c:v>
                </c:pt>
                <c:pt idx="38">
                  <c:v>673.2</c:v>
                </c:pt>
                <c:pt idx="39">
                  <c:v>668.9</c:v>
                </c:pt>
                <c:pt idx="40">
                  <c:v>671.3</c:v>
                </c:pt>
                <c:pt idx="41">
                  <c:v>676.5</c:v>
                </c:pt>
                <c:pt idx="42">
                  <c:v>666.6</c:v>
                </c:pt>
                <c:pt idx="43">
                  <c:v>672.9</c:v>
                </c:pt>
                <c:pt idx="44">
                  <c:v>660.8</c:v>
                </c:pt>
                <c:pt idx="45">
                  <c:v>635.70000000000005</c:v>
                </c:pt>
                <c:pt idx="46">
                  <c:v>598.79999999999995</c:v>
                </c:pt>
                <c:pt idx="47">
                  <c:v>586.9</c:v>
                </c:pt>
              </c:numCache>
            </c:numRef>
          </c:val>
          <c:extLst>
            <c:ext xmlns:c16="http://schemas.microsoft.com/office/drawing/2014/chart" uri="{C3380CC4-5D6E-409C-BE32-E72D297353CC}">
              <c16:uniqueId val="{00000000-AA1E-4676-A58F-F8F50F8B3F1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5299.3</c:v>
                </c:pt>
                <c:pt idx="1">
                  <c:v>5029.6000000000004</c:v>
                </c:pt>
                <c:pt idx="2">
                  <c:v>5154.7</c:v>
                </c:pt>
                <c:pt idx="3">
                  <c:v>5068</c:v>
                </c:pt>
                <c:pt idx="4">
                  <c:v>5073.3</c:v>
                </c:pt>
                <c:pt idx="5">
                  <c:v>5095.1000000000004</c:v>
                </c:pt>
                <c:pt idx="6">
                  <c:v>5032.7</c:v>
                </c:pt>
                <c:pt idx="7">
                  <c:v>4911.7</c:v>
                </c:pt>
                <c:pt idx="8">
                  <c:v>5114.3999999999996</c:v>
                </c:pt>
                <c:pt idx="9">
                  <c:v>5155.8999999999996</c:v>
                </c:pt>
                <c:pt idx="10">
                  <c:v>5257.9</c:v>
                </c:pt>
                <c:pt idx="11">
                  <c:v>5132.3</c:v>
                </c:pt>
                <c:pt idx="12">
                  <c:v>5132</c:v>
                </c:pt>
                <c:pt idx="13">
                  <c:v>5231</c:v>
                </c:pt>
                <c:pt idx="14">
                  <c:v>5312.3</c:v>
                </c:pt>
                <c:pt idx="15">
                  <c:v>5197.8</c:v>
                </c:pt>
                <c:pt idx="16">
                  <c:v>5546.2</c:v>
                </c:pt>
                <c:pt idx="17">
                  <c:v>5547.2</c:v>
                </c:pt>
                <c:pt idx="18">
                  <c:v>5766.1</c:v>
                </c:pt>
                <c:pt idx="19">
                  <c:v>5791.8</c:v>
                </c:pt>
                <c:pt idx="20">
                  <c:v>5732.4</c:v>
                </c:pt>
                <c:pt idx="21">
                  <c:v>5929.2</c:v>
                </c:pt>
                <c:pt idx="22">
                  <c:v>5842.3</c:v>
                </c:pt>
                <c:pt idx="23">
                  <c:v>5952.9</c:v>
                </c:pt>
                <c:pt idx="24">
                  <c:v>5886.6</c:v>
                </c:pt>
                <c:pt idx="25">
                  <c:v>5804.3</c:v>
                </c:pt>
                <c:pt idx="26">
                  <c:v>5846.5</c:v>
                </c:pt>
                <c:pt idx="27">
                  <c:v>5843.9</c:v>
                </c:pt>
                <c:pt idx="28">
                  <c:v>5886.9</c:v>
                </c:pt>
                <c:pt idx="29">
                  <c:v>6012.4</c:v>
                </c:pt>
                <c:pt idx="30">
                  <c:v>6062.2</c:v>
                </c:pt>
                <c:pt idx="31">
                  <c:v>6026.6</c:v>
                </c:pt>
                <c:pt idx="32">
                  <c:v>5990.6</c:v>
                </c:pt>
                <c:pt idx="33">
                  <c:v>5942.1</c:v>
                </c:pt>
                <c:pt idx="34">
                  <c:v>5948.1</c:v>
                </c:pt>
                <c:pt idx="35">
                  <c:v>5949.9</c:v>
                </c:pt>
                <c:pt idx="36">
                  <c:v>6167.2</c:v>
                </c:pt>
                <c:pt idx="37">
                  <c:v>6290.2</c:v>
                </c:pt>
                <c:pt idx="38">
                  <c:v>6296.8</c:v>
                </c:pt>
                <c:pt idx="39">
                  <c:v>6290.8</c:v>
                </c:pt>
                <c:pt idx="40">
                  <c:v>6241.9</c:v>
                </c:pt>
                <c:pt idx="41">
                  <c:v>6265.5</c:v>
                </c:pt>
                <c:pt idx="42">
                  <c:v>6165.8</c:v>
                </c:pt>
                <c:pt idx="43">
                  <c:v>6003.4</c:v>
                </c:pt>
                <c:pt idx="44">
                  <c:v>5940.6</c:v>
                </c:pt>
                <c:pt idx="45">
                  <c:v>5828.9</c:v>
                </c:pt>
                <c:pt idx="46">
                  <c:v>5617.5</c:v>
                </c:pt>
                <c:pt idx="47">
                  <c:v>5580.6</c:v>
                </c:pt>
              </c:numCache>
            </c:numRef>
          </c:val>
          <c:extLst>
            <c:ext xmlns:c16="http://schemas.microsoft.com/office/drawing/2014/chart" uri="{C3380CC4-5D6E-409C-BE32-E72D297353CC}">
              <c16:uniqueId val="{00000001-AA1E-4676-A58F-F8F50F8B3F1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538.6</c:v>
                </c:pt>
                <c:pt idx="1">
                  <c:v>533.70000000000005</c:v>
                </c:pt>
                <c:pt idx="2">
                  <c:v>528.70000000000005</c:v>
                </c:pt>
                <c:pt idx="3">
                  <c:v>539.1</c:v>
                </c:pt>
                <c:pt idx="4">
                  <c:v>518.70000000000005</c:v>
                </c:pt>
                <c:pt idx="5">
                  <c:v>534.79999999999995</c:v>
                </c:pt>
                <c:pt idx="6">
                  <c:v>539.6</c:v>
                </c:pt>
                <c:pt idx="7">
                  <c:v>534.29999999999995</c:v>
                </c:pt>
                <c:pt idx="8">
                  <c:v>531</c:v>
                </c:pt>
                <c:pt idx="9">
                  <c:v>533.4</c:v>
                </c:pt>
                <c:pt idx="10">
                  <c:v>546.4</c:v>
                </c:pt>
                <c:pt idx="11">
                  <c:v>627.79999999999995</c:v>
                </c:pt>
                <c:pt idx="12">
                  <c:v>755.9</c:v>
                </c:pt>
                <c:pt idx="13">
                  <c:v>855.1</c:v>
                </c:pt>
                <c:pt idx="14">
                  <c:v>893.6</c:v>
                </c:pt>
                <c:pt idx="15">
                  <c:v>918.1</c:v>
                </c:pt>
                <c:pt idx="16">
                  <c:v>949.5</c:v>
                </c:pt>
                <c:pt idx="17">
                  <c:v>980.3</c:v>
                </c:pt>
                <c:pt idx="18">
                  <c:v>993.5</c:v>
                </c:pt>
                <c:pt idx="19">
                  <c:v>996.5</c:v>
                </c:pt>
                <c:pt idx="20">
                  <c:v>989.6</c:v>
                </c:pt>
                <c:pt idx="21">
                  <c:v>981.6</c:v>
                </c:pt>
                <c:pt idx="22">
                  <c:v>987.1</c:v>
                </c:pt>
                <c:pt idx="23">
                  <c:v>995.1</c:v>
                </c:pt>
                <c:pt idx="24">
                  <c:v>995.5</c:v>
                </c:pt>
                <c:pt idx="25">
                  <c:v>985</c:v>
                </c:pt>
                <c:pt idx="26">
                  <c:v>989.6</c:v>
                </c:pt>
                <c:pt idx="27">
                  <c:v>991.7</c:v>
                </c:pt>
                <c:pt idx="28">
                  <c:v>956.8</c:v>
                </c:pt>
                <c:pt idx="29">
                  <c:v>944.5</c:v>
                </c:pt>
                <c:pt idx="30">
                  <c:v>898.9</c:v>
                </c:pt>
                <c:pt idx="31">
                  <c:v>890.7</c:v>
                </c:pt>
                <c:pt idx="32">
                  <c:v>788.1</c:v>
                </c:pt>
                <c:pt idx="33">
                  <c:v>689.4</c:v>
                </c:pt>
                <c:pt idx="34">
                  <c:v>587</c:v>
                </c:pt>
                <c:pt idx="35">
                  <c:v>522.29999999999995</c:v>
                </c:pt>
                <c:pt idx="36">
                  <c:v>511.1</c:v>
                </c:pt>
                <c:pt idx="37">
                  <c:v>588.70000000000005</c:v>
                </c:pt>
                <c:pt idx="38">
                  <c:v>597.70000000000005</c:v>
                </c:pt>
                <c:pt idx="39">
                  <c:v>602.4</c:v>
                </c:pt>
                <c:pt idx="40">
                  <c:v>585.79999999999995</c:v>
                </c:pt>
                <c:pt idx="41">
                  <c:v>563.6</c:v>
                </c:pt>
                <c:pt idx="42">
                  <c:v>558.6</c:v>
                </c:pt>
                <c:pt idx="43">
                  <c:v>561.29999999999995</c:v>
                </c:pt>
                <c:pt idx="44">
                  <c:v>546.79999999999995</c:v>
                </c:pt>
                <c:pt idx="45">
                  <c:v>537.5</c:v>
                </c:pt>
                <c:pt idx="46">
                  <c:v>548.79999999999995</c:v>
                </c:pt>
                <c:pt idx="47">
                  <c:v>543.6</c:v>
                </c:pt>
              </c:numCache>
            </c:numRef>
          </c:val>
          <c:extLst>
            <c:ext xmlns:c16="http://schemas.microsoft.com/office/drawing/2014/chart" uri="{C3380CC4-5D6E-409C-BE32-E72D297353CC}">
              <c16:uniqueId val="{00000002-AA1E-4676-A58F-F8F50F8B3F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4272</c:v>
                </c:pt>
                <c:pt idx="1">
                  <c:v>4006</c:v>
                </c:pt>
                <c:pt idx="2">
                  <c:v>4070.6</c:v>
                </c:pt>
                <c:pt idx="3">
                  <c:v>3982.8</c:v>
                </c:pt>
                <c:pt idx="4">
                  <c:v>3994</c:v>
                </c:pt>
                <c:pt idx="5">
                  <c:v>3983.4</c:v>
                </c:pt>
                <c:pt idx="6">
                  <c:v>3931.3</c:v>
                </c:pt>
                <c:pt idx="7">
                  <c:v>3801.9</c:v>
                </c:pt>
                <c:pt idx="8">
                  <c:v>3941.6</c:v>
                </c:pt>
                <c:pt idx="9">
                  <c:v>3982.1</c:v>
                </c:pt>
                <c:pt idx="10">
                  <c:v>4011.1</c:v>
                </c:pt>
                <c:pt idx="11">
                  <c:v>3953.7</c:v>
                </c:pt>
                <c:pt idx="12">
                  <c:v>3952.3</c:v>
                </c:pt>
                <c:pt idx="13">
                  <c:v>3929.5</c:v>
                </c:pt>
                <c:pt idx="14">
                  <c:v>3886</c:v>
                </c:pt>
                <c:pt idx="15">
                  <c:v>3883.5</c:v>
                </c:pt>
                <c:pt idx="16">
                  <c:v>4103.8999999999996</c:v>
                </c:pt>
                <c:pt idx="17">
                  <c:v>3880.9</c:v>
                </c:pt>
                <c:pt idx="18">
                  <c:v>4041.9</c:v>
                </c:pt>
                <c:pt idx="19">
                  <c:v>4060.3</c:v>
                </c:pt>
                <c:pt idx="20">
                  <c:v>3950.7</c:v>
                </c:pt>
                <c:pt idx="21">
                  <c:v>4081.9</c:v>
                </c:pt>
                <c:pt idx="22">
                  <c:v>4023.7</c:v>
                </c:pt>
                <c:pt idx="23">
                  <c:v>4127.1000000000004</c:v>
                </c:pt>
                <c:pt idx="24">
                  <c:v>4166.8</c:v>
                </c:pt>
                <c:pt idx="25">
                  <c:v>4053.5</c:v>
                </c:pt>
                <c:pt idx="26">
                  <c:v>4071.1</c:v>
                </c:pt>
                <c:pt idx="27">
                  <c:v>4216.2</c:v>
                </c:pt>
                <c:pt idx="28">
                  <c:v>4102.1000000000004</c:v>
                </c:pt>
                <c:pt idx="29">
                  <c:v>4169</c:v>
                </c:pt>
                <c:pt idx="30">
                  <c:v>4183.1000000000004</c:v>
                </c:pt>
                <c:pt idx="31">
                  <c:v>4122.6000000000004</c:v>
                </c:pt>
                <c:pt idx="32">
                  <c:v>4124.7</c:v>
                </c:pt>
                <c:pt idx="33">
                  <c:v>4076</c:v>
                </c:pt>
                <c:pt idx="34">
                  <c:v>4102.7</c:v>
                </c:pt>
                <c:pt idx="35">
                  <c:v>4117.7</c:v>
                </c:pt>
                <c:pt idx="36">
                  <c:v>4241.7</c:v>
                </c:pt>
                <c:pt idx="37">
                  <c:v>4406.5</c:v>
                </c:pt>
                <c:pt idx="38">
                  <c:v>4401</c:v>
                </c:pt>
                <c:pt idx="39">
                  <c:v>4379.8999999999996</c:v>
                </c:pt>
                <c:pt idx="40">
                  <c:v>4345.3999999999996</c:v>
                </c:pt>
                <c:pt idx="41">
                  <c:v>4366.2</c:v>
                </c:pt>
                <c:pt idx="42">
                  <c:v>4349</c:v>
                </c:pt>
                <c:pt idx="43">
                  <c:v>4362.7</c:v>
                </c:pt>
                <c:pt idx="44">
                  <c:v>4376.7</c:v>
                </c:pt>
                <c:pt idx="45">
                  <c:v>4390.3999999999996</c:v>
                </c:pt>
                <c:pt idx="46">
                  <c:v>4454.8</c:v>
                </c:pt>
                <c:pt idx="47">
                  <c:v>4435.8999999999996</c:v>
                </c:pt>
              </c:numCache>
            </c:numRef>
          </c:val>
          <c:extLst>
            <c:ext xmlns:c16="http://schemas.microsoft.com/office/drawing/2014/chart" uri="{C3380CC4-5D6E-409C-BE32-E72D297353CC}">
              <c16:uniqueId val="{00000000-822B-48E4-84F2-2AD5BF9056E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1812.8</c:v>
                </c:pt>
                <c:pt idx="1">
                  <c:v>1796</c:v>
                </c:pt>
                <c:pt idx="2">
                  <c:v>1835</c:v>
                </c:pt>
                <c:pt idx="3">
                  <c:v>1919.2</c:v>
                </c:pt>
                <c:pt idx="4">
                  <c:v>1917.5</c:v>
                </c:pt>
                <c:pt idx="5">
                  <c:v>1967.4</c:v>
                </c:pt>
                <c:pt idx="6">
                  <c:v>1920.1</c:v>
                </c:pt>
                <c:pt idx="7">
                  <c:v>1906.2</c:v>
                </c:pt>
                <c:pt idx="8">
                  <c:v>1974.3</c:v>
                </c:pt>
                <c:pt idx="9">
                  <c:v>1979.6</c:v>
                </c:pt>
                <c:pt idx="10">
                  <c:v>2027.5</c:v>
                </c:pt>
                <c:pt idx="11">
                  <c:v>2011.2</c:v>
                </c:pt>
                <c:pt idx="12">
                  <c:v>1977</c:v>
                </c:pt>
                <c:pt idx="13">
                  <c:v>2080.8000000000002</c:v>
                </c:pt>
                <c:pt idx="14">
                  <c:v>2238.6</c:v>
                </c:pt>
                <c:pt idx="15">
                  <c:v>2231.5</c:v>
                </c:pt>
                <c:pt idx="16">
                  <c:v>2367.1999999999998</c:v>
                </c:pt>
                <c:pt idx="17">
                  <c:v>2632.5</c:v>
                </c:pt>
                <c:pt idx="18">
                  <c:v>2670</c:v>
                </c:pt>
                <c:pt idx="19">
                  <c:v>2624.2</c:v>
                </c:pt>
                <c:pt idx="20">
                  <c:v>2638.5</c:v>
                </c:pt>
                <c:pt idx="21">
                  <c:v>2697.6</c:v>
                </c:pt>
                <c:pt idx="22">
                  <c:v>2667.5</c:v>
                </c:pt>
                <c:pt idx="23">
                  <c:v>2621.7</c:v>
                </c:pt>
                <c:pt idx="24">
                  <c:v>2547</c:v>
                </c:pt>
                <c:pt idx="25">
                  <c:v>2528.9</c:v>
                </c:pt>
                <c:pt idx="26">
                  <c:v>2508.5</c:v>
                </c:pt>
                <c:pt idx="27">
                  <c:v>2402</c:v>
                </c:pt>
                <c:pt idx="28">
                  <c:v>2562.5</c:v>
                </c:pt>
                <c:pt idx="29">
                  <c:v>2587.1</c:v>
                </c:pt>
                <c:pt idx="30">
                  <c:v>2610.1999999999998</c:v>
                </c:pt>
                <c:pt idx="31">
                  <c:v>2604.6999999999998</c:v>
                </c:pt>
                <c:pt idx="32">
                  <c:v>2584</c:v>
                </c:pt>
                <c:pt idx="33">
                  <c:v>2567.5</c:v>
                </c:pt>
                <c:pt idx="34">
                  <c:v>2569.8000000000002</c:v>
                </c:pt>
                <c:pt idx="35">
                  <c:v>2546.9</c:v>
                </c:pt>
                <c:pt idx="36">
                  <c:v>2672.2</c:v>
                </c:pt>
                <c:pt idx="37">
                  <c:v>2675.1</c:v>
                </c:pt>
                <c:pt idx="38">
                  <c:v>2680.2</c:v>
                </c:pt>
                <c:pt idx="39">
                  <c:v>2686.6</c:v>
                </c:pt>
                <c:pt idx="40">
                  <c:v>2670.8</c:v>
                </c:pt>
                <c:pt idx="41">
                  <c:v>2678.1</c:v>
                </c:pt>
                <c:pt idx="42">
                  <c:v>2594.3000000000002</c:v>
                </c:pt>
                <c:pt idx="43">
                  <c:v>2427.3000000000002</c:v>
                </c:pt>
                <c:pt idx="44">
                  <c:v>2272.6999999999998</c:v>
                </c:pt>
                <c:pt idx="45">
                  <c:v>2121.5</c:v>
                </c:pt>
                <c:pt idx="46">
                  <c:v>1850.1</c:v>
                </c:pt>
                <c:pt idx="47">
                  <c:v>1839.2</c:v>
                </c:pt>
              </c:numCache>
            </c:numRef>
          </c:val>
          <c:extLst>
            <c:ext xmlns:c16="http://schemas.microsoft.com/office/drawing/2014/chart" uri="{C3380CC4-5D6E-409C-BE32-E72D297353CC}">
              <c16:uniqueId val="{00000001-822B-48E4-84F2-2AD5BF9056E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0.5</c:v>
                </c:pt>
                <c:pt idx="10">
                  <c:v>20.8</c:v>
                </c:pt>
                <c:pt idx="11">
                  <c:v>99.2</c:v>
                </c:pt>
                <c:pt idx="12">
                  <c:v>223.7</c:v>
                </c:pt>
                <c:pt idx="13">
                  <c:v>319.60000000000002</c:v>
                </c:pt>
                <c:pt idx="14">
                  <c:v>363.6</c:v>
                </c:pt>
                <c:pt idx="15">
                  <c:v>399</c:v>
                </c:pt>
                <c:pt idx="16">
                  <c:v>418.8</c:v>
                </c:pt>
                <c:pt idx="17">
                  <c:v>456.5</c:v>
                </c:pt>
                <c:pt idx="18">
                  <c:v>461</c:v>
                </c:pt>
                <c:pt idx="19">
                  <c:v>468.8</c:v>
                </c:pt>
                <c:pt idx="20">
                  <c:v>467.8</c:v>
                </c:pt>
                <c:pt idx="21">
                  <c:v>461</c:v>
                </c:pt>
                <c:pt idx="22">
                  <c:v>454.8</c:v>
                </c:pt>
                <c:pt idx="23">
                  <c:v>466.2</c:v>
                </c:pt>
                <c:pt idx="24">
                  <c:v>462.3</c:v>
                </c:pt>
                <c:pt idx="25">
                  <c:v>453.3</c:v>
                </c:pt>
                <c:pt idx="26">
                  <c:v>463.6</c:v>
                </c:pt>
                <c:pt idx="27">
                  <c:v>456.9</c:v>
                </c:pt>
                <c:pt idx="28">
                  <c:v>443.2</c:v>
                </c:pt>
                <c:pt idx="29">
                  <c:v>433.6</c:v>
                </c:pt>
                <c:pt idx="30">
                  <c:v>383.8</c:v>
                </c:pt>
                <c:pt idx="31">
                  <c:v>378</c:v>
                </c:pt>
                <c:pt idx="32">
                  <c:v>272.7</c:v>
                </c:pt>
                <c:pt idx="33">
                  <c:v>177.3</c:v>
                </c:pt>
                <c:pt idx="34">
                  <c:v>74.099999999999994</c:v>
                </c:pt>
                <c:pt idx="35">
                  <c:v>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22B-48E4-84F2-2AD5BF9056E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397.5</c:v>
                </c:pt>
                <c:pt idx="1">
                  <c:v>376.9</c:v>
                </c:pt>
                <c:pt idx="2">
                  <c:v>344.3</c:v>
                </c:pt>
                <c:pt idx="3">
                  <c:v>269.39999999999998</c:v>
                </c:pt>
                <c:pt idx="4">
                  <c:v>231.9</c:v>
                </c:pt>
                <c:pt idx="5">
                  <c:v>236.2</c:v>
                </c:pt>
                <c:pt idx="6">
                  <c:v>277.8</c:v>
                </c:pt>
                <c:pt idx="7">
                  <c:v>278</c:v>
                </c:pt>
                <c:pt idx="8">
                  <c:v>252.7</c:v>
                </c:pt>
                <c:pt idx="9">
                  <c:v>245.6</c:v>
                </c:pt>
                <c:pt idx="10">
                  <c:v>260.3</c:v>
                </c:pt>
                <c:pt idx="11">
                  <c:v>239.6</c:v>
                </c:pt>
                <c:pt idx="12">
                  <c:v>283.5</c:v>
                </c:pt>
                <c:pt idx="13">
                  <c:v>304.7</c:v>
                </c:pt>
                <c:pt idx="14">
                  <c:v>252.9</c:v>
                </c:pt>
                <c:pt idx="15">
                  <c:v>203.5</c:v>
                </c:pt>
                <c:pt idx="16">
                  <c:v>182.3</c:v>
                </c:pt>
                <c:pt idx="17">
                  <c:v>152.5</c:v>
                </c:pt>
                <c:pt idx="18">
                  <c:v>174.4</c:v>
                </c:pt>
                <c:pt idx="19">
                  <c:v>236.5</c:v>
                </c:pt>
                <c:pt idx="20">
                  <c:v>276.2</c:v>
                </c:pt>
                <c:pt idx="21">
                  <c:v>288.2</c:v>
                </c:pt>
                <c:pt idx="22">
                  <c:v>331</c:v>
                </c:pt>
                <c:pt idx="23">
                  <c:v>374.2</c:v>
                </c:pt>
                <c:pt idx="24">
                  <c:v>351.1</c:v>
                </c:pt>
                <c:pt idx="25">
                  <c:v>383.3</c:v>
                </c:pt>
                <c:pt idx="26">
                  <c:v>418.3</c:v>
                </c:pt>
                <c:pt idx="27">
                  <c:v>443.9</c:v>
                </c:pt>
                <c:pt idx="28">
                  <c:v>413.4</c:v>
                </c:pt>
                <c:pt idx="29">
                  <c:v>430.4</c:v>
                </c:pt>
                <c:pt idx="30">
                  <c:v>446.4</c:v>
                </c:pt>
                <c:pt idx="31">
                  <c:v>483.1</c:v>
                </c:pt>
                <c:pt idx="32">
                  <c:v>465.4</c:v>
                </c:pt>
                <c:pt idx="33">
                  <c:v>488.9</c:v>
                </c:pt>
                <c:pt idx="34">
                  <c:v>489.4</c:v>
                </c:pt>
                <c:pt idx="35">
                  <c:v>498.1</c:v>
                </c:pt>
                <c:pt idx="36">
                  <c:v>461.3</c:v>
                </c:pt>
                <c:pt idx="37">
                  <c:v>491.4</c:v>
                </c:pt>
                <c:pt idx="38">
                  <c:v>486.5</c:v>
                </c:pt>
                <c:pt idx="39">
                  <c:v>495.6</c:v>
                </c:pt>
                <c:pt idx="40">
                  <c:v>482.8</c:v>
                </c:pt>
                <c:pt idx="41">
                  <c:v>461.3</c:v>
                </c:pt>
                <c:pt idx="42">
                  <c:v>447.7</c:v>
                </c:pt>
                <c:pt idx="43">
                  <c:v>447.6</c:v>
                </c:pt>
                <c:pt idx="44">
                  <c:v>498.8</c:v>
                </c:pt>
                <c:pt idx="45">
                  <c:v>490.2</c:v>
                </c:pt>
                <c:pt idx="46">
                  <c:v>460.2</c:v>
                </c:pt>
                <c:pt idx="47">
                  <c:v>436</c:v>
                </c:pt>
              </c:numCache>
            </c:numRef>
          </c:val>
          <c:extLst>
            <c:ext xmlns:c16="http://schemas.microsoft.com/office/drawing/2014/chart" uri="{C3380CC4-5D6E-409C-BE32-E72D297353CC}">
              <c16:uniqueId val="{00000003-822B-48E4-84F2-2AD5BF9056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324.5</c:v>
                </c:pt>
                <c:pt idx="1">
                  <c:v>310.10000000000002</c:v>
                </c:pt>
                <c:pt idx="2">
                  <c:v>297.39999999999998</c:v>
                </c:pt>
                <c:pt idx="3">
                  <c:v>294.39999999999998</c:v>
                </c:pt>
                <c:pt idx="4">
                  <c:v>293.5</c:v>
                </c:pt>
                <c:pt idx="5">
                  <c:v>295.3</c:v>
                </c:pt>
                <c:pt idx="6">
                  <c:v>293.7</c:v>
                </c:pt>
                <c:pt idx="7">
                  <c:v>289.2</c:v>
                </c:pt>
                <c:pt idx="8">
                  <c:v>275</c:v>
                </c:pt>
                <c:pt idx="9">
                  <c:v>274.39999999999998</c:v>
                </c:pt>
                <c:pt idx="10">
                  <c:v>273.7</c:v>
                </c:pt>
                <c:pt idx="11">
                  <c:v>270.8</c:v>
                </c:pt>
                <c:pt idx="12">
                  <c:v>272.89999999999998</c:v>
                </c:pt>
                <c:pt idx="13">
                  <c:v>273.3</c:v>
                </c:pt>
                <c:pt idx="14">
                  <c:v>271.7</c:v>
                </c:pt>
                <c:pt idx="15">
                  <c:v>277.89999999999998</c:v>
                </c:pt>
                <c:pt idx="16">
                  <c:v>288</c:v>
                </c:pt>
                <c:pt idx="17">
                  <c:v>290.3</c:v>
                </c:pt>
                <c:pt idx="18">
                  <c:v>289.8</c:v>
                </c:pt>
                <c:pt idx="19">
                  <c:v>287.5</c:v>
                </c:pt>
                <c:pt idx="20">
                  <c:v>283.39999999999998</c:v>
                </c:pt>
                <c:pt idx="21">
                  <c:v>283.60000000000002</c:v>
                </c:pt>
                <c:pt idx="22">
                  <c:v>288.39999999999998</c:v>
                </c:pt>
                <c:pt idx="23">
                  <c:v>286</c:v>
                </c:pt>
                <c:pt idx="24">
                  <c:v>288.3</c:v>
                </c:pt>
                <c:pt idx="25">
                  <c:v>285.8</c:v>
                </c:pt>
                <c:pt idx="26">
                  <c:v>282.10000000000002</c:v>
                </c:pt>
                <c:pt idx="27">
                  <c:v>282.5</c:v>
                </c:pt>
                <c:pt idx="28">
                  <c:v>282.5</c:v>
                </c:pt>
                <c:pt idx="29">
                  <c:v>282</c:v>
                </c:pt>
                <c:pt idx="30">
                  <c:v>281.10000000000002</c:v>
                </c:pt>
                <c:pt idx="31">
                  <c:v>277.7</c:v>
                </c:pt>
                <c:pt idx="32">
                  <c:v>282.5</c:v>
                </c:pt>
                <c:pt idx="33">
                  <c:v>283.2</c:v>
                </c:pt>
                <c:pt idx="34">
                  <c:v>284.3</c:v>
                </c:pt>
                <c:pt idx="35">
                  <c:v>284.8</c:v>
                </c:pt>
                <c:pt idx="36">
                  <c:v>287.7</c:v>
                </c:pt>
                <c:pt idx="37">
                  <c:v>291.2</c:v>
                </c:pt>
                <c:pt idx="38">
                  <c:v>292</c:v>
                </c:pt>
                <c:pt idx="39">
                  <c:v>293.39999999999998</c:v>
                </c:pt>
                <c:pt idx="40">
                  <c:v>296.8</c:v>
                </c:pt>
                <c:pt idx="41">
                  <c:v>297.8</c:v>
                </c:pt>
                <c:pt idx="42">
                  <c:v>297.3</c:v>
                </c:pt>
                <c:pt idx="43">
                  <c:v>296</c:v>
                </c:pt>
                <c:pt idx="44">
                  <c:v>297.3</c:v>
                </c:pt>
                <c:pt idx="45">
                  <c:v>287</c:v>
                </c:pt>
                <c:pt idx="46">
                  <c:v>284.5</c:v>
                </c:pt>
                <c:pt idx="47">
                  <c:v>280</c:v>
                </c:pt>
              </c:numCache>
            </c:numRef>
          </c:val>
          <c:extLst>
            <c:ext xmlns:c16="http://schemas.microsoft.com/office/drawing/2014/chart" uri="{C3380CC4-5D6E-409C-BE32-E72D297353CC}">
              <c16:uniqueId val="{00000000-3B5F-4181-B0FB-9FA4E0A7267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46.9</c:v>
                </c:pt>
                <c:pt idx="1">
                  <c:v>47.4</c:v>
                </c:pt>
                <c:pt idx="2">
                  <c:v>47</c:v>
                </c:pt>
                <c:pt idx="3">
                  <c:v>46.5</c:v>
                </c:pt>
                <c:pt idx="4">
                  <c:v>47.2</c:v>
                </c:pt>
                <c:pt idx="5">
                  <c:v>47.2</c:v>
                </c:pt>
                <c:pt idx="6">
                  <c:v>44.5</c:v>
                </c:pt>
                <c:pt idx="7">
                  <c:v>39.200000000000003</c:v>
                </c:pt>
                <c:pt idx="8">
                  <c:v>35.4</c:v>
                </c:pt>
                <c:pt idx="9">
                  <c:v>35.5</c:v>
                </c:pt>
                <c:pt idx="10">
                  <c:v>35.5</c:v>
                </c:pt>
                <c:pt idx="11">
                  <c:v>35.299999999999997</c:v>
                </c:pt>
                <c:pt idx="12">
                  <c:v>35.4</c:v>
                </c:pt>
                <c:pt idx="13">
                  <c:v>35.5</c:v>
                </c:pt>
                <c:pt idx="14">
                  <c:v>34.9</c:v>
                </c:pt>
                <c:pt idx="15">
                  <c:v>35.4</c:v>
                </c:pt>
                <c:pt idx="16">
                  <c:v>34.1</c:v>
                </c:pt>
                <c:pt idx="17">
                  <c:v>34.4</c:v>
                </c:pt>
                <c:pt idx="18">
                  <c:v>33.4</c:v>
                </c:pt>
                <c:pt idx="19">
                  <c:v>32.5</c:v>
                </c:pt>
                <c:pt idx="20">
                  <c:v>32.9</c:v>
                </c:pt>
                <c:pt idx="21">
                  <c:v>34.299999999999997</c:v>
                </c:pt>
                <c:pt idx="22">
                  <c:v>34.299999999999997</c:v>
                </c:pt>
                <c:pt idx="23">
                  <c:v>33.6</c:v>
                </c:pt>
                <c:pt idx="24">
                  <c:v>32.700000000000003</c:v>
                </c:pt>
                <c:pt idx="25">
                  <c:v>33</c:v>
                </c:pt>
                <c:pt idx="26">
                  <c:v>31.4</c:v>
                </c:pt>
                <c:pt idx="27">
                  <c:v>29.6</c:v>
                </c:pt>
                <c:pt idx="28">
                  <c:v>31.1</c:v>
                </c:pt>
                <c:pt idx="29">
                  <c:v>22.8</c:v>
                </c:pt>
                <c:pt idx="30">
                  <c:v>23.2</c:v>
                </c:pt>
                <c:pt idx="31">
                  <c:v>23.2</c:v>
                </c:pt>
                <c:pt idx="32">
                  <c:v>19.899999999999999</c:v>
                </c:pt>
                <c:pt idx="33">
                  <c:v>21.4</c:v>
                </c:pt>
                <c:pt idx="34">
                  <c:v>20.9</c:v>
                </c:pt>
                <c:pt idx="35">
                  <c:v>22</c:v>
                </c:pt>
                <c:pt idx="36">
                  <c:v>22.4</c:v>
                </c:pt>
                <c:pt idx="37">
                  <c:v>22.6</c:v>
                </c:pt>
                <c:pt idx="38">
                  <c:v>24.9</c:v>
                </c:pt>
                <c:pt idx="39">
                  <c:v>25.8</c:v>
                </c:pt>
                <c:pt idx="40">
                  <c:v>26</c:v>
                </c:pt>
                <c:pt idx="41">
                  <c:v>32.299999999999997</c:v>
                </c:pt>
                <c:pt idx="42">
                  <c:v>34.6</c:v>
                </c:pt>
                <c:pt idx="43">
                  <c:v>38.4</c:v>
                </c:pt>
                <c:pt idx="44">
                  <c:v>39.1</c:v>
                </c:pt>
                <c:pt idx="45">
                  <c:v>39.5</c:v>
                </c:pt>
                <c:pt idx="46">
                  <c:v>40.299999999999997</c:v>
                </c:pt>
                <c:pt idx="47">
                  <c:v>39.5</c:v>
                </c:pt>
              </c:numCache>
            </c:numRef>
          </c:val>
          <c:extLst>
            <c:ext xmlns:c16="http://schemas.microsoft.com/office/drawing/2014/chart" uri="{C3380CC4-5D6E-409C-BE32-E72D297353CC}">
              <c16:uniqueId val="{00000001-3B5F-4181-B0FB-9FA4E0A7267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0.5</c:v>
                </c:pt>
                <c:pt idx="10">
                  <c:v>20.8</c:v>
                </c:pt>
                <c:pt idx="11">
                  <c:v>99.2</c:v>
                </c:pt>
                <c:pt idx="12">
                  <c:v>223.7</c:v>
                </c:pt>
                <c:pt idx="13">
                  <c:v>319.60000000000002</c:v>
                </c:pt>
                <c:pt idx="14">
                  <c:v>363.6</c:v>
                </c:pt>
                <c:pt idx="15">
                  <c:v>399</c:v>
                </c:pt>
                <c:pt idx="16">
                  <c:v>418.8</c:v>
                </c:pt>
                <c:pt idx="17">
                  <c:v>456.5</c:v>
                </c:pt>
                <c:pt idx="18">
                  <c:v>461</c:v>
                </c:pt>
                <c:pt idx="19">
                  <c:v>468.8</c:v>
                </c:pt>
                <c:pt idx="20">
                  <c:v>467.8</c:v>
                </c:pt>
                <c:pt idx="21">
                  <c:v>461</c:v>
                </c:pt>
                <c:pt idx="22">
                  <c:v>454.8</c:v>
                </c:pt>
                <c:pt idx="23">
                  <c:v>466.2</c:v>
                </c:pt>
                <c:pt idx="24">
                  <c:v>462.3</c:v>
                </c:pt>
                <c:pt idx="25">
                  <c:v>453.3</c:v>
                </c:pt>
                <c:pt idx="26">
                  <c:v>463.6</c:v>
                </c:pt>
                <c:pt idx="27">
                  <c:v>456.9</c:v>
                </c:pt>
                <c:pt idx="28">
                  <c:v>443.2</c:v>
                </c:pt>
                <c:pt idx="29">
                  <c:v>433.6</c:v>
                </c:pt>
                <c:pt idx="30">
                  <c:v>383.8</c:v>
                </c:pt>
                <c:pt idx="31">
                  <c:v>378</c:v>
                </c:pt>
                <c:pt idx="32">
                  <c:v>272.7</c:v>
                </c:pt>
                <c:pt idx="33">
                  <c:v>177.3</c:v>
                </c:pt>
                <c:pt idx="34">
                  <c:v>74.099999999999994</c:v>
                </c:pt>
                <c:pt idx="35">
                  <c:v>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B5F-4181-B0FB-9FA4E0A7267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397.5</c:v>
                </c:pt>
                <c:pt idx="1">
                  <c:v>376.9</c:v>
                </c:pt>
                <c:pt idx="2">
                  <c:v>344.3</c:v>
                </c:pt>
                <c:pt idx="3">
                  <c:v>269.39999999999998</c:v>
                </c:pt>
                <c:pt idx="4">
                  <c:v>231.9</c:v>
                </c:pt>
                <c:pt idx="5">
                  <c:v>236.2</c:v>
                </c:pt>
                <c:pt idx="6">
                  <c:v>277.8</c:v>
                </c:pt>
                <c:pt idx="7">
                  <c:v>278</c:v>
                </c:pt>
                <c:pt idx="8">
                  <c:v>252.7</c:v>
                </c:pt>
                <c:pt idx="9">
                  <c:v>245.6</c:v>
                </c:pt>
                <c:pt idx="10">
                  <c:v>260.3</c:v>
                </c:pt>
                <c:pt idx="11">
                  <c:v>239.6</c:v>
                </c:pt>
                <c:pt idx="12">
                  <c:v>283.5</c:v>
                </c:pt>
                <c:pt idx="13">
                  <c:v>304.7</c:v>
                </c:pt>
                <c:pt idx="14">
                  <c:v>252.9</c:v>
                </c:pt>
                <c:pt idx="15">
                  <c:v>203.5</c:v>
                </c:pt>
                <c:pt idx="16">
                  <c:v>182.3</c:v>
                </c:pt>
                <c:pt idx="17">
                  <c:v>152.5</c:v>
                </c:pt>
                <c:pt idx="18">
                  <c:v>174.4</c:v>
                </c:pt>
                <c:pt idx="19">
                  <c:v>236.5</c:v>
                </c:pt>
                <c:pt idx="20">
                  <c:v>276.2</c:v>
                </c:pt>
                <c:pt idx="21">
                  <c:v>288.2</c:v>
                </c:pt>
                <c:pt idx="22">
                  <c:v>331</c:v>
                </c:pt>
                <c:pt idx="23">
                  <c:v>374.2</c:v>
                </c:pt>
                <c:pt idx="24">
                  <c:v>351.1</c:v>
                </c:pt>
                <c:pt idx="25">
                  <c:v>383.3</c:v>
                </c:pt>
                <c:pt idx="26">
                  <c:v>418.3</c:v>
                </c:pt>
                <c:pt idx="27">
                  <c:v>443.9</c:v>
                </c:pt>
                <c:pt idx="28">
                  <c:v>413.4</c:v>
                </c:pt>
                <c:pt idx="29">
                  <c:v>430.4</c:v>
                </c:pt>
                <c:pt idx="30">
                  <c:v>446.4</c:v>
                </c:pt>
                <c:pt idx="31">
                  <c:v>483.1</c:v>
                </c:pt>
                <c:pt idx="32">
                  <c:v>465.4</c:v>
                </c:pt>
                <c:pt idx="33">
                  <c:v>488.9</c:v>
                </c:pt>
                <c:pt idx="34">
                  <c:v>489.4</c:v>
                </c:pt>
                <c:pt idx="35">
                  <c:v>498.1</c:v>
                </c:pt>
                <c:pt idx="36">
                  <c:v>461.3</c:v>
                </c:pt>
                <c:pt idx="37">
                  <c:v>491.4</c:v>
                </c:pt>
                <c:pt idx="38">
                  <c:v>486.5</c:v>
                </c:pt>
                <c:pt idx="39">
                  <c:v>495.6</c:v>
                </c:pt>
                <c:pt idx="40">
                  <c:v>482.8</c:v>
                </c:pt>
                <c:pt idx="41">
                  <c:v>461.3</c:v>
                </c:pt>
                <c:pt idx="42">
                  <c:v>447.7</c:v>
                </c:pt>
                <c:pt idx="43">
                  <c:v>447.6</c:v>
                </c:pt>
                <c:pt idx="44">
                  <c:v>498.8</c:v>
                </c:pt>
                <c:pt idx="45">
                  <c:v>490.2</c:v>
                </c:pt>
                <c:pt idx="46">
                  <c:v>460.2</c:v>
                </c:pt>
                <c:pt idx="47">
                  <c:v>436</c:v>
                </c:pt>
              </c:numCache>
            </c:numRef>
          </c:val>
          <c:extLst>
            <c:ext xmlns:c16="http://schemas.microsoft.com/office/drawing/2014/chart" uri="{C3380CC4-5D6E-409C-BE32-E72D297353CC}">
              <c16:uniqueId val="{00000003-3B5F-4181-B0FB-9FA4E0A726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38.798999999999999</c:v>
                </c:pt>
                <c:pt idx="1">
                  <c:v>32.689</c:v>
                </c:pt>
                <c:pt idx="2">
                  <c:v>39.619</c:v>
                </c:pt>
                <c:pt idx="3">
                  <c:v>33.31</c:v>
                </c:pt>
                <c:pt idx="4">
                  <c:v>43.33</c:v>
                </c:pt>
                <c:pt idx="5">
                  <c:v>40.319000000000003</c:v>
                </c:pt>
                <c:pt idx="6">
                  <c:v>40.819000000000003</c:v>
                </c:pt>
                <c:pt idx="7">
                  <c:v>32.450000000000003</c:v>
                </c:pt>
                <c:pt idx="8">
                  <c:v>34.72</c:v>
                </c:pt>
                <c:pt idx="9">
                  <c:v>45.5</c:v>
                </c:pt>
                <c:pt idx="10">
                  <c:v>48.43</c:v>
                </c:pt>
                <c:pt idx="11">
                  <c:v>47.4</c:v>
                </c:pt>
                <c:pt idx="12">
                  <c:v>48.279000000000003</c:v>
                </c:pt>
                <c:pt idx="13">
                  <c:v>47.389000000000003</c:v>
                </c:pt>
                <c:pt idx="14">
                  <c:v>53.319000000000003</c:v>
                </c:pt>
                <c:pt idx="15">
                  <c:v>36.069000000000003</c:v>
                </c:pt>
                <c:pt idx="16">
                  <c:v>50.168999999999997</c:v>
                </c:pt>
                <c:pt idx="17">
                  <c:v>35.408999999999999</c:v>
                </c:pt>
                <c:pt idx="18">
                  <c:v>50.65</c:v>
                </c:pt>
                <c:pt idx="19">
                  <c:v>49.18</c:v>
                </c:pt>
                <c:pt idx="20">
                  <c:v>49.43</c:v>
                </c:pt>
                <c:pt idx="21">
                  <c:v>54.298999999999999</c:v>
                </c:pt>
                <c:pt idx="22">
                  <c:v>53.228999999999999</c:v>
                </c:pt>
                <c:pt idx="23">
                  <c:v>53.84</c:v>
                </c:pt>
                <c:pt idx="24">
                  <c:v>59.459000000000003</c:v>
                </c:pt>
                <c:pt idx="25">
                  <c:v>58.048999999999999</c:v>
                </c:pt>
                <c:pt idx="26">
                  <c:v>55.819000000000003</c:v>
                </c:pt>
                <c:pt idx="27">
                  <c:v>43.93</c:v>
                </c:pt>
                <c:pt idx="28">
                  <c:v>48.11</c:v>
                </c:pt>
                <c:pt idx="29">
                  <c:v>48.348999999999997</c:v>
                </c:pt>
                <c:pt idx="30">
                  <c:v>46.348999999999997</c:v>
                </c:pt>
                <c:pt idx="31">
                  <c:v>49.279000000000003</c:v>
                </c:pt>
                <c:pt idx="32">
                  <c:v>46.95</c:v>
                </c:pt>
                <c:pt idx="33">
                  <c:v>39.65</c:v>
                </c:pt>
                <c:pt idx="34">
                  <c:v>38.770000000000003</c:v>
                </c:pt>
                <c:pt idx="35">
                  <c:v>39.168999999999997</c:v>
                </c:pt>
                <c:pt idx="36">
                  <c:v>45.069000000000003</c:v>
                </c:pt>
                <c:pt idx="37">
                  <c:v>51.84</c:v>
                </c:pt>
                <c:pt idx="38">
                  <c:v>54.709000000000003</c:v>
                </c:pt>
                <c:pt idx="39">
                  <c:v>51.13</c:v>
                </c:pt>
                <c:pt idx="40">
                  <c:v>51.119</c:v>
                </c:pt>
                <c:pt idx="41">
                  <c:v>52.069000000000003</c:v>
                </c:pt>
                <c:pt idx="42">
                  <c:v>51.88</c:v>
                </c:pt>
                <c:pt idx="43">
                  <c:v>49.168999999999997</c:v>
                </c:pt>
                <c:pt idx="44">
                  <c:v>40.54</c:v>
                </c:pt>
                <c:pt idx="45">
                  <c:v>42.908999999999999</c:v>
                </c:pt>
                <c:pt idx="46">
                  <c:v>50.08</c:v>
                </c:pt>
                <c:pt idx="47">
                  <c:v>50</c:v>
                </c:pt>
              </c:numCache>
            </c:numRef>
          </c:val>
          <c:extLst>
            <c:ext xmlns:c16="http://schemas.microsoft.com/office/drawing/2014/chart" uri="{C3380CC4-5D6E-409C-BE32-E72D297353CC}">
              <c16:uniqueId val="{00000000-DDC0-461E-87F0-A20F4025B1A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38.529000000000003</c:v>
                </c:pt>
                <c:pt idx="1">
                  <c:v>33.18</c:v>
                </c:pt>
                <c:pt idx="2">
                  <c:v>39.819000000000003</c:v>
                </c:pt>
                <c:pt idx="3">
                  <c:v>33.4</c:v>
                </c:pt>
                <c:pt idx="4">
                  <c:v>43.49</c:v>
                </c:pt>
                <c:pt idx="5">
                  <c:v>40.209000000000003</c:v>
                </c:pt>
                <c:pt idx="6">
                  <c:v>41.06</c:v>
                </c:pt>
                <c:pt idx="7">
                  <c:v>31.94</c:v>
                </c:pt>
                <c:pt idx="8">
                  <c:v>34.908999999999999</c:v>
                </c:pt>
                <c:pt idx="9">
                  <c:v>45.65</c:v>
                </c:pt>
                <c:pt idx="10">
                  <c:v>48.08</c:v>
                </c:pt>
                <c:pt idx="11">
                  <c:v>47.31</c:v>
                </c:pt>
                <c:pt idx="12">
                  <c:v>48.02</c:v>
                </c:pt>
                <c:pt idx="13">
                  <c:v>47.728999999999999</c:v>
                </c:pt>
                <c:pt idx="14">
                  <c:v>54.02</c:v>
                </c:pt>
                <c:pt idx="15">
                  <c:v>36.93</c:v>
                </c:pt>
                <c:pt idx="16">
                  <c:v>50.02</c:v>
                </c:pt>
                <c:pt idx="17">
                  <c:v>35.459000000000003</c:v>
                </c:pt>
                <c:pt idx="18">
                  <c:v>51.009</c:v>
                </c:pt>
                <c:pt idx="19">
                  <c:v>49.43</c:v>
                </c:pt>
                <c:pt idx="20">
                  <c:v>49.759</c:v>
                </c:pt>
                <c:pt idx="21">
                  <c:v>54.56</c:v>
                </c:pt>
                <c:pt idx="22">
                  <c:v>53.418999999999997</c:v>
                </c:pt>
                <c:pt idx="23">
                  <c:v>53.99</c:v>
                </c:pt>
                <c:pt idx="24">
                  <c:v>60.65</c:v>
                </c:pt>
                <c:pt idx="25">
                  <c:v>56.658999999999999</c:v>
                </c:pt>
                <c:pt idx="26">
                  <c:v>56.158999999999999</c:v>
                </c:pt>
                <c:pt idx="27">
                  <c:v>44.59</c:v>
                </c:pt>
                <c:pt idx="28">
                  <c:v>48.348999999999997</c:v>
                </c:pt>
                <c:pt idx="29">
                  <c:v>49.819000000000003</c:v>
                </c:pt>
                <c:pt idx="30">
                  <c:v>46.598999999999997</c:v>
                </c:pt>
                <c:pt idx="31">
                  <c:v>49.119</c:v>
                </c:pt>
                <c:pt idx="32">
                  <c:v>47.13</c:v>
                </c:pt>
                <c:pt idx="33">
                  <c:v>39.950000000000003</c:v>
                </c:pt>
                <c:pt idx="34">
                  <c:v>38.889000000000003</c:v>
                </c:pt>
                <c:pt idx="35">
                  <c:v>39.228999999999999</c:v>
                </c:pt>
                <c:pt idx="36">
                  <c:v>45.63</c:v>
                </c:pt>
                <c:pt idx="37">
                  <c:v>51.84</c:v>
                </c:pt>
                <c:pt idx="38">
                  <c:v>54.759</c:v>
                </c:pt>
                <c:pt idx="39">
                  <c:v>51.47</c:v>
                </c:pt>
                <c:pt idx="40">
                  <c:v>51.88</c:v>
                </c:pt>
                <c:pt idx="41">
                  <c:v>52.279000000000003</c:v>
                </c:pt>
                <c:pt idx="42">
                  <c:v>52.189</c:v>
                </c:pt>
                <c:pt idx="43">
                  <c:v>49.459000000000003</c:v>
                </c:pt>
                <c:pt idx="44">
                  <c:v>40.700000000000003</c:v>
                </c:pt>
                <c:pt idx="45">
                  <c:v>43.09</c:v>
                </c:pt>
                <c:pt idx="46">
                  <c:v>50.25</c:v>
                </c:pt>
                <c:pt idx="47">
                  <c:v>51.65</c:v>
                </c:pt>
              </c:numCache>
            </c:numRef>
          </c:val>
          <c:extLst>
            <c:ext xmlns:c16="http://schemas.microsoft.com/office/drawing/2014/chart" uri="{C3380CC4-5D6E-409C-BE32-E72D297353CC}">
              <c16:uniqueId val="{00000001-DDC0-461E-87F0-A20F4025B1A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46.081000000000003</c:v>
                </c:pt>
                <c:pt idx="1">
                  <c:v>38.445999999999998</c:v>
                </c:pt>
                <c:pt idx="2">
                  <c:v>43.804000000000002</c:v>
                </c:pt>
                <c:pt idx="3">
                  <c:v>41.527000000000001</c:v>
                </c:pt>
                <c:pt idx="4">
                  <c:v>49.43</c:v>
                </c:pt>
                <c:pt idx="5">
                  <c:v>47.152999999999999</c:v>
                </c:pt>
                <c:pt idx="6">
                  <c:v>48.761000000000003</c:v>
                </c:pt>
                <c:pt idx="7">
                  <c:v>39.918999999999997</c:v>
                </c:pt>
                <c:pt idx="8">
                  <c:v>41.795000000000002</c:v>
                </c:pt>
                <c:pt idx="9">
                  <c:v>50.636000000000003</c:v>
                </c:pt>
                <c:pt idx="10">
                  <c:v>53.046999999999997</c:v>
                </c:pt>
                <c:pt idx="11">
                  <c:v>50.636000000000003</c:v>
                </c:pt>
                <c:pt idx="12">
                  <c:v>47.957000000000001</c:v>
                </c:pt>
                <c:pt idx="13">
                  <c:v>49.295999999999999</c:v>
                </c:pt>
                <c:pt idx="14">
                  <c:v>53.448999999999998</c:v>
                </c:pt>
                <c:pt idx="15">
                  <c:v>51.305999999999997</c:v>
                </c:pt>
                <c:pt idx="16">
                  <c:v>56.664000000000001</c:v>
                </c:pt>
                <c:pt idx="17">
                  <c:v>49.162999999999997</c:v>
                </c:pt>
                <c:pt idx="18">
                  <c:v>56.798000000000002</c:v>
                </c:pt>
                <c:pt idx="19">
                  <c:v>51.975999999999999</c:v>
                </c:pt>
                <c:pt idx="20">
                  <c:v>53.046999999999997</c:v>
                </c:pt>
                <c:pt idx="21">
                  <c:v>56.53</c:v>
                </c:pt>
                <c:pt idx="22">
                  <c:v>56.262</c:v>
                </c:pt>
                <c:pt idx="23">
                  <c:v>55.057000000000002</c:v>
                </c:pt>
                <c:pt idx="24">
                  <c:v>57.066000000000003</c:v>
                </c:pt>
                <c:pt idx="25">
                  <c:v>55.726999999999997</c:v>
                </c:pt>
                <c:pt idx="26">
                  <c:v>54.253</c:v>
                </c:pt>
                <c:pt idx="27">
                  <c:v>55.593000000000004</c:v>
                </c:pt>
                <c:pt idx="28">
                  <c:v>55.057000000000002</c:v>
                </c:pt>
                <c:pt idx="29">
                  <c:v>58.271999999999998</c:v>
                </c:pt>
                <c:pt idx="30">
                  <c:v>54.521000000000001</c:v>
                </c:pt>
                <c:pt idx="31">
                  <c:v>59.476999999999997</c:v>
                </c:pt>
                <c:pt idx="32">
                  <c:v>57.601999999999997</c:v>
                </c:pt>
                <c:pt idx="33">
                  <c:v>50.368000000000002</c:v>
                </c:pt>
                <c:pt idx="34">
                  <c:v>48.761000000000003</c:v>
                </c:pt>
                <c:pt idx="35">
                  <c:v>50.636000000000003</c:v>
                </c:pt>
                <c:pt idx="36">
                  <c:v>56.262</c:v>
                </c:pt>
                <c:pt idx="37">
                  <c:v>65.103999999999999</c:v>
                </c:pt>
                <c:pt idx="38">
                  <c:v>68.051000000000002</c:v>
                </c:pt>
                <c:pt idx="39">
                  <c:v>66.308999999999997</c:v>
                </c:pt>
                <c:pt idx="40">
                  <c:v>67.783000000000001</c:v>
                </c:pt>
                <c:pt idx="41">
                  <c:v>70.73</c:v>
                </c:pt>
                <c:pt idx="42">
                  <c:v>78.900999999999996</c:v>
                </c:pt>
                <c:pt idx="43">
                  <c:v>76.623999999999995</c:v>
                </c:pt>
                <c:pt idx="44">
                  <c:v>69.926000000000002</c:v>
                </c:pt>
                <c:pt idx="45">
                  <c:v>70.328000000000003</c:v>
                </c:pt>
                <c:pt idx="46">
                  <c:v>75.016999999999996</c:v>
                </c:pt>
                <c:pt idx="47">
                  <c:v>77.695999999999998</c:v>
                </c:pt>
              </c:numCache>
            </c:numRef>
          </c:val>
          <c:extLst>
            <c:ext xmlns:c16="http://schemas.microsoft.com/office/drawing/2014/chart" uri="{C3380CC4-5D6E-409C-BE32-E72D297353CC}">
              <c16:uniqueId val="{00000002-DDC0-461E-87F0-A20F4025B1A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DC0-461E-87F0-A20F4025B1A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259.51</c:v>
                </c:pt>
                <c:pt idx="1">
                  <c:v>244.72</c:v>
                </c:pt>
                <c:pt idx="2">
                  <c:v>270.77</c:v>
                </c:pt>
                <c:pt idx="3">
                  <c:v>264.79000000000002</c:v>
                </c:pt>
                <c:pt idx="4">
                  <c:v>286.16000000000003</c:v>
                </c:pt>
                <c:pt idx="5">
                  <c:v>273.7</c:v>
                </c:pt>
                <c:pt idx="6">
                  <c:v>279.35000000000002</c:v>
                </c:pt>
                <c:pt idx="7">
                  <c:v>275.61</c:v>
                </c:pt>
                <c:pt idx="8">
                  <c:v>298.37</c:v>
                </c:pt>
                <c:pt idx="9">
                  <c:v>311.54000000000002</c:v>
                </c:pt>
                <c:pt idx="10">
                  <c:v>328.64</c:v>
                </c:pt>
                <c:pt idx="11">
                  <c:v>326.10000000000002</c:v>
                </c:pt>
                <c:pt idx="12">
                  <c:v>314.89999999999998</c:v>
                </c:pt>
                <c:pt idx="13">
                  <c:v>332.28</c:v>
                </c:pt>
                <c:pt idx="14">
                  <c:v>344.38</c:v>
                </c:pt>
                <c:pt idx="15">
                  <c:v>329.9</c:v>
                </c:pt>
                <c:pt idx="16">
                  <c:v>386.09</c:v>
                </c:pt>
                <c:pt idx="17">
                  <c:v>401.24</c:v>
                </c:pt>
                <c:pt idx="18">
                  <c:v>425.29</c:v>
                </c:pt>
                <c:pt idx="19">
                  <c:v>408.66</c:v>
                </c:pt>
                <c:pt idx="20">
                  <c:v>421.84</c:v>
                </c:pt>
                <c:pt idx="21">
                  <c:v>429.16</c:v>
                </c:pt>
                <c:pt idx="22">
                  <c:v>462.49</c:v>
                </c:pt>
                <c:pt idx="23">
                  <c:v>436.45</c:v>
                </c:pt>
                <c:pt idx="24">
                  <c:v>429.19</c:v>
                </c:pt>
                <c:pt idx="25">
                  <c:v>434.82</c:v>
                </c:pt>
                <c:pt idx="26">
                  <c:v>399.56</c:v>
                </c:pt>
                <c:pt idx="27">
                  <c:v>381.09</c:v>
                </c:pt>
                <c:pt idx="28">
                  <c:v>405.15</c:v>
                </c:pt>
                <c:pt idx="29">
                  <c:v>431.37</c:v>
                </c:pt>
                <c:pt idx="30">
                  <c:v>419.36</c:v>
                </c:pt>
                <c:pt idx="31">
                  <c:v>430.27</c:v>
                </c:pt>
                <c:pt idx="32">
                  <c:v>402.48</c:v>
                </c:pt>
                <c:pt idx="33">
                  <c:v>398.33</c:v>
                </c:pt>
                <c:pt idx="34">
                  <c:v>378.6</c:v>
                </c:pt>
                <c:pt idx="35">
                  <c:v>371.86</c:v>
                </c:pt>
                <c:pt idx="36">
                  <c:v>405.05</c:v>
                </c:pt>
                <c:pt idx="37">
                  <c:v>453.24</c:v>
                </c:pt>
                <c:pt idx="38">
                  <c:v>472.24</c:v>
                </c:pt>
                <c:pt idx="39">
                  <c:v>473.41</c:v>
                </c:pt>
                <c:pt idx="40">
                  <c:v>461.64</c:v>
                </c:pt>
                <c:pt idx="41">
                  <c:v>448.14</c:v>
                </c:pt>
                <c:pt idx="42">
                  <c:v>425.57</c:v>
                </c:pt>
                <c:pt idx="43">
                  <c:v>388.28</c:v>
                </c:pt>
                <c:pt idx="44">
                  <c:v>368.59</c:v>
                </c:pt>
                <c:pt idx="45">
                  <c:v>354.75</c:v>
                </c:pt>
                <c:pt idx="46">
                  <c:v>347.22</c:v>
                </c:pt>
                <c:pt idx="47">
                  <c:v>339.68</c:v>
                </c:pt>
              </c:numCache>
            </c:numRef>
          </c:val>
          <c:extLst>
            <c:ext xmlns:c16="http://schemas.microsoft.com/office/drawing/2014/chart" uri="{C3380CC4-5D6E-409C-BE32-E72D297353CC}">
              <c16:uniqueId val="{00000004-DDC0-461E-87F0-A20F4025B1A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238.36</c:v>
                </c:pt>
                <c:pt idx="1">
                  <c:v>238.01</c:v>
                </c:pt>
                <c:pt idx="2">
                  <c:v>242.16</c:v>
                </c:pt>
                <c:pt idx="3">
                  <c:v>239.07</c:v>
                </c:pt>
                <c:pt idx="4">
                  <c:v>246.18</c:v>
                </c:pt>
                <c:pt idx="5">
                  <c:v>239.01</c:v>
                </c:pt>
                <c:pt idx="6">
                  <c:v>234.77</c:v>
                </c:pt>
                <c:pt idx="7">
                  <c:v>233.23</c:v>
                </c:pt>
                <c:pt idx="8">
                  <c:v>233.62</c:v>
                </c:pt>
                <c:pt idx="9">
                  <c:v>237.4</c:v>
                </c:pt>
                <c:pt idx="10">
                  <c:v>238.3</c:v>
                </c:pt>
                <c:pt idx="11">
                  <c:v>230.38</c:v>
                </c:pt>
                <c:pt idx="12">
                  <c:v>219.1</c:v>
                </c:pt>
                <c:pt idx="13">
                  <c:v>197.1</c:v>
                </c:pt>
                <c:pt idx="14">
                  <c:v>198.11</c:v>
                </c:pt>
                <c:pt idx="15">
                  <c:v>197.63</c:v>
                </c:pt>
                <c:pt idx="16">
                  <c:v>193.98</c:v>
                </c:pt>
                <c:pt idx="17">
                  <c:v>200.05</c:v>
                </c:pt>
                <c:pt idx="18">
                  <c:v>190.96</c:v>
                </c:pt>
                <c:pt idx="19">
                  <c:v>190.52</c:v>
                </c:pt>
                <c:pt idx="20">
                  <c:v>189.41</c:v>
                </c:pt>
                <c:pt idx="21">
                  <c:v>188.6</c:v>
                </c:pt>
                <c:pt idx="22">
                  <c:v>190.46</c:v>
                </c:pt>
                <c:pt idx="23">
                  <c:v>179.7</c:v>
                </c:pt>
                <c:pt idx="24">
                  <c:v>178.83</c:v>
                </c:pt>
                <c:pt idx="25">
                  <c:v>176.22</c:v>
                </c:pt>
                <c:pt idx="26">
                  <c:v>174.52</c:v>
                </c:pt>
                <c:pt idx="27">
                  <c:v>174.34</c:v>
                </c:pt>
                <c:pt idx="28">
                  <c:v>186.5</c:v>
                </c:pt>
                <c:pt idx="29">
                  <c:v>188.95</c:v>
                </c:pt>
                <c:pt idx="30">
                  <c:v>191.05</c:v>
                </c:pt>
                <c:pt idx="31">
                  <c:v>189.83</c:v>
                </c:pt>
                <c:pt idx="32">
                  <c:v>203.03</c:v>
                </c:pt>
                <c:pt idx="33">
                  <c:v>228.69</c:v>
                </c:pt>
                <c:pt idx="34">
                  <c:v>241.94</c:v>
                </c:pt>
                <c:pt idx="35">
                  <c:v>254.3</c:v>
                </c:pt>
                <c:pt idx="36">
                  <c:v>266.97000000000003</c:v>
                </c:pt>
                <c:pt idx="37">
                  <c:v>255.13</c:v>
                </c:pt>
                <c:pt idx="38">
                  <c:v>254.22</c:v>
                </c:pt>
                <c:pt idx="39">
                  <c:v>250.82</c:v>
                </c:pt>
                <c:pt idx="40">
                  <c:v>254.08</c:v>
                </c:pt>
                <c:pt idx="41">
                  <c:v>260.95</c:v>
                </c:pt>
                <c:pt idx="42">
                  <c:v>257.5</c:v>
                </c:pt>
                <c:pt idx="43">
                  <c:v>255.92</c:v>
                </c:pt>
                <c:pt idx="44">
                  <c:v>239.86</c:v>
                </c:pt>
                <c:pt idx="45">
                  <c:v>246.39</c:v>
                </c:pt>
                <c:pt idx="46">
                  <c:v>241.85</c:v>
                </c:pt>
                <c:pt idx="47">
                  <c:v>236.59</c:v>
                </c:pt>
              </c:numCache>
            </c:numRef>
          </c:val>
          <c:extLst>
            <c:ext xmlns:c16="http://schemas.microsoft.com/office/drawing/2014/chart" uri="{C3380CC4-5D6E-409C-BE32-E72D297353CC}">
              <c16:uniqueId val="{00000000-592E-4ED0-8413-89282D30086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237.09</c:v>
                </c:pt>
                <c:pt idx="1">
                  <c:v>237.08</c:v>
                </c:pt>
                <c:pt idx="2">
                  <c:v>239.88</c:v>
                </c:pt>
                <c:pt idx="3">
                  <c:v>235.89</c:v>
                </c:pt>
                <c:pt idx="4">
                  <c:v>246.03</c:v>
                </c:pt>
                <c:pt idx="5">
                  <c:v>241.59</c:v>
                </c:pt>
                <c:pt idx="6">
                  <c:v>231.8</c:v>
                </c:pt>
                <c:pt idx="7">
                  <c:v>230.84</c:v>
                </c:pt>
                <c:pt idx="8">
                  <c:v>234.95</c:v>
                </c:pt>
                <c:pt idx="9">
                  <c:v>235.04</c:v>
                </c:pt>
                <c:pt idx="10">
                  <c:v>237.46</c:v>
                </c:pt>
                <c:pt idx="11">
                  <c:v>228.22</c:v>
                </c:pt>
                <c:pt idx="12">
                  <c:v>219.28</c:v>
                </c:pt>
                <c:pt idx="13">
                  <c:v>197.51</c:v>
                </c:pt>
                <c:pt idx="14">
                  <c:v>196.13</c:v>
                </c:pt>
                <c:pt idx="15">
                  <c:v>197.26</c:v>
                </c:pt>
                <c:pt idx="16">
                  <c:v>194.36</c:v>
                </c:pt>
                <c:pt idx="17">
                  <c:v>201.31</c:v>
                </c:pt>
                <c:pt idx="18">
                  <c:v>189.55</c:v>
                </c:pt>
                <c:pt idx="19">
                  <c:v>187.15</c:v>
                </c:pt>
                <c:pt idx="20">
                  <c:v>191.33</c:v>
                </c:pt>
                <c:pt idx="21">
                  <c:v>191.17</c:v>
                </c:pt>
                <c:pt idx="22">
                  <c:v>190.06</c:v>
                </c:pt>
                <c:pt idx="23">
                  <c:v>177.85</c:v>
                </c:pt>
                <c:pt idx="24">
                  <c:v>181.23</c:v>
                </c:pt>
                <c:pt idx="25">
                  <c:v>175.67</c:v>
                </c:pt>
                <c:pt idx="26">
                  <c:v>173.86</c:v>
                </c:pt>
                <c:pt idx="27">
                  <c:v>173.62</c:v>
                </c:pt>
                <c:pt idx="28">
                  <c:v>188.98</c:v>
                </c:pt>
                <c:pt idx="29">
                  <c:v>186.75</c:v>
                </c:pt>
                <c:pt idx="30">
                  <c:v>188.92</c:v>
                </c:pt>
                <c:pt idx="31">
                  <c:v>190.86</c:v>
                </c:pt>
                <c:pt idx="32">
                  <c:v>201.66</c:v>
                </c:pt>
                <c:pt idx="33">
                  <c:v>228.72</c:v>
                </c:pt>
                <c:pt idx="34">
                  <c:v>238.73</c:v>
                </c:pt>
                <c:pt idx="35">
                  <c:v>253.99</c:v>
                </c:pt>
                <c:pt idx="36">
                  <c:v>266.45</c:v>
                </c:pt>
                <c:pt idx="37">
                  <c:v>250.1</c:v>
                </c:pt>
                <c:pt idx="38">
                  <c:v>254.06</c:v>
                </c:pt>
                <c:pt idx="39">
                  <c:v>251.16</c:v>
                </c:pt>
                <c:pt idx="40">
                  <c:v>253.18</c:v>
                </c:pt>
                <c:pt idx="41">
                  <c:v>257.54000000000002</c:v>
                </c:pt>
                <c:pt idx="42">
                  <c:v>255.93</c:v>
                </c:pt>
                <c:pt idx="43">
                  <c:v>253.12</c:v>
                </c:pt>
                <c:pt idx="44">
                  <c:v>239.75</c:v>
                </c:pt>
                <c:pt idx="45">
                  <c:v>241.45</c:v>
                </c:pt>
                <c:pt idx="46">
                  <c:v>241.92</c:v>
                </c:pt>
                <c:pt idx="47">
                  <c:v>235.6</c:v>
                </c:pt>
              </c:numCache>
            </c:numRef>
          </c:val>
          <c:extLst>
            <c:ext xmlns:c16="http://schemas.microsoft.com/office/drawing/2014/chart" uri="{C3380CC4-5D6E-409C-BE32-E72D297353CC}">
              <c16:uniqueId val="{00000001-592E-4ED0-8413-89282D30086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433.01</c:v>
                </c:pt>
                <c:pt idx="1">
                  <c:v>434.49</c:v>
                </c:pt>
                <c:pt idx="2">
                  <c:v>430.95</c:v>
                </c:pt>
                <c:pt idx="3">
                  <c:v>433.23</c:v>
                </c:pt>
                <c:pt idx="4">
                  <c:v>434.12</c:v>
                </c:pt>
                <c:pt idx="5">
                  <c:v>433.58</c:v>
                </c:pt>
                <c:pt idx="6">
                  <c:v>418.16</c:v>
                </c:pt>
                <c:pt idx="7">
                  <c:v>415.49</c:v>
                </c:pt>
                <c:pt idx="8">
                  <c:v>419.73</c:v>
                </c:pt>
                <c:pt idx="9">
                  <c:v>419.04</c:v>
                </c:pt>
                <c:pt idx="10">
                  <c:v>418.11</c:v>
                </c:pt>
                <c:pt idx="11">
                  <c:v>389.8</c:v>
                </c:pt>
                <c:pt idx="12">
                  <c:v>339.15</c:v>
                </c:pt>
                <c:pt idx="13">
                  <c:v>295.89999999999998</c:v>
                </c:pt>
                <c:pt idx="14">
                  <c:v>272.61</c:v>
                </c:pt>
                <c:pt idx="15">
                  <c:v>262.54000000000002</c:v>
                </c:pt>
                <c:pt idx="16">
                  <c:v>264.39</c:v>
                </c:pt>
                <c:pt idx="17">
                  <c:v>270.76</c:v>
                </c:pt>
                <c:pt idx="18">
                  <c:v>250.61</c:v>
                </c:pt>
                <c:pt idx="19">
                  <c:v>233.12</c:v>
                </c:pt>
                <c:pt idx="20">
                  <c:v>236.66</c:v>
                </c:pt>
                <c:pt idx="21">
                  <c:v>237.72</c:v>
                </c:pt>
                <c:pt idx="22">
                  <c:v>233.22</c:v>
                </c:pt>
                <c:pt idx="23">
                  <c:v>230.91</c:v>
                </c:pt>
                <c:pt idx="24">
                  <c:v>223.21</c:v>
                </c:pt>
                <c:pt idx="25">
                  <c:v>220.33</c:v>
                </c:pt>
                <c:pt idx="26">
                  <c:v>222.07</c:v>
                </c:pt>
                <c:pt idx="27">
                  <c:v>235.05</c:v>
                </c:pt>
                <c:pt idx="28">
                  <c:v>250.48</c:v>
                </c:pt>
                <c:pt idx="29">
                  <c:v>257.60000000000002</c:v>
                </c:pt>
                <c:pt idx="30">
                  <c:v>284.51</c:v>
                </c:pt>
                <c:pt idx="31">
                  <c:v>279.33</c:v>
                </c:pt>
                <c:pt idx="32">
                  <c:v>320.89999999999998</c:v>
                </c:pt>
                <c:pt idx="33">
                  <c:v>365.52</c:v>
                </c:pt>
                <c:pt idx="34">
                  <c:v>421.35</c:v>
                </c:pt>
                <c:pt idx="35">
                  <c:v>466.05</c:v>
                </c:pt>
                <c:pt idx="36">
                  <c:v>486.02</c:v>
                </c:pt>
                <c:pt idx="37">
                  <c:v>444.09</c:v>
                </c:pt>
                <c:pt idx="38">
                  <c:v>437.67</c:v>
                </c:pt>
                <c:pt idx="39">
                  <c:v>432</c:v>
                </c:pt>
                <c:pt idx="40">
                  <c:v>440.97</c:v>
                </c:pt>
                <c:pt idx="41">
                  <c:v>451.13</c:v>
                </c:pt>
                <c:pt idx="42">
                  <c:v>446.73</c:v>
                </c:pt>
                <c:pt idx="43">
                  <c:v>438.51</c:v>
                </c:pt>
                <c:pt idx="44">
                  <c:v>431.73</c:v>
                </c:pt>
                <c:pt idx="45">
                  <c:v>425.52</c:v>
                </c:pt>
                <c:pt idx="46">
                  <c:v>409.19</c:v>
                </c:pt>
                <c:pt idx="47">
                  <c:v>407.33</c:v>
                </c:pt>
              </c:numCache>
            </c:numRef>
          </c:val>
          <c:extLst>
            <c:ext xmlns:c16="http://schemas.microsoft.com/office/drawing/2014/chart" uri="{C3380CC4-5D6E-409C-BE32-E72D297353CC}">
              <c16:uniqueId val="{00000002-592E-4ED0-8413-89282D30086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376.97</c:v>
                </c:pt>
                <c:pt idx="1">
                  <c:v>384.07</c:v>
                </c:pt>
                <c:pt idx="2">
                  <c:v>381.65</c:v>
                </c:pt>
                <c:pt idx="3">
                  <c:v>377.84</c:v>
                </c:pt>
                <c:pt idx="4">
                  <c:v>377.97</c:v>
                </c:pt>
                <c:pt idx="5">
                  <c:v>382.33</c:v>
                </c:pt>
                <c:pt idx="6">
                  <c:v>371.32</c:v>
                </c:pt>
                <c:pt idx="7">
                  <c:v>375.26</c:v>
                </c:pt>
                <c:pt idx="8">
                  <c:v>378.94</c:v>
                </c:pt>
                <c:pt idx="9">
                  <c:v>375.39</c:v>
                </c:pt>
                <c:pt idx="10">
                  <c:v>371.81</c:v>
                </c:pt>
                <c:pt idx="11">
                  <c:v>350.21</c:v>
                </c:pt>
                <c:pt idx="12">
                  <c:v>309.5</c:v>
                </c:pt>
                <c:pt idx="13">
                  <c:v>276.32</c:v>
                </c:pt>
                <c:pt idx="14">
                  <c:v>259.86</c:v>
                </c:pt>
                <c:pt idx="15">
                  <c:v>257.56</c:v>
                </c:pt>
                <c:pt idx="16">
                  <c:v>249.97</c:v>
                </c:pt>
                <c:pt idx="17">
                  <c:v>248.69</c:v>
                </c:pt>
                <c:pt idx="18">
                  <c:v>238.89</c:v>
                </c:pt>
                <c:pt idx="19">
                  <c:v>231.52</c:v>
                </c:pt>
                <c:pt idx="20">
                  <c:v>224.54</c:v>
                </c:pt>
                <c:pt idx="21">
                  <c:v>231.48</c:v>
                </c:pt>
                <c:pt idx="22">
                  <c:v>231.52</c:v>
                </c:pt>
                <c:pt idx="23">
                  <c:v>229.65</c:v>
                </c:pt>
                <c:pt idx="24">
                  <c:v>230.73</c:v>
                </c:pt>
                <c:pt idx="25">
                  <c:v>223.5</c:v>
                </c:pt>
                <c:pt idx="26">
                  <c:v>225.72</c:v>
                </c:pt>
                <c:pt idx="27">
                  <c:v>238.57</c:v>
                </c:pt>
                <c:pt idx="28">
                  <c:v>241.57</c:v>
                </c:pt>
                <c:pt idx="29">
                  <c:v>257</c:v>
                </c:pt>
                <c:pt idx="30">
                  <c:v>269.62</c:v>
                </c:pt>
                <c:pt idx="31">
                  <c:v>265.98</c:v>
                </c:pt>
                <c:pt idx="32">
                  <c:v>296.17</c:v>
                </c:pt>
                <c:pt idx="33">
                  <c:v>300.88</c:v>
                </c:pt>
                <c:pt idx="34">
                  <c:v>343.84</c:v>
                </c:pt>
                <c:pt idx="35">
                  <c:v>377.41</c:v>
                </c:pt>
                <c:pt idx="36">
                  <c:v>389.27</c:v>
                </c:pt>
                <c:pt idx="37">
                  <c:v>363.16</c:v>
                </c:pt>
                <c:pt idx="38">
                  <c:v>361.46</c:v>
                </c:pt>
                <c:pt idx="39">
                  <c:v>358.51</c:v>
                </c:pt>
                <c:pt idx="40">
                  <c:v>360.29</c:v>
                </c:pt>
                <c:pt idx="41">
                  <c:v>366.74</c:v>
                </c:pt>
                <c:pt idx="42">
                  <c:v>362.36</c:v>
                </c:pt>
                <c:pt idx="43">
                  <c:v>353.89</c:v>
                </c:pt>
                <c:pt idx="44">
                  <c:v>354.87</c:v>
                </c:pt>
                <c:pt idx="45">
                  <c:v>350.42</c:v>
                </c:pt>
                <c:pt idx="46">
                  <c:v>339.33</c:v>
                </c:pt>
                <c:pt idx="47">
                  <c:v>337.5</c:v>
                </c:pt>
              </c:numCache>
            </c:numRef>
          </c:val>
          <c:extLst>
            <c:ext xmlns:c16="http://schemas.microsoft.com/office/drawing/2014/chart" uri="{C3380CC4-5D6E-409C-BE32-E72D297353CC}">
              <c16:uniqueId val="{00000003-592E-4ED0-8413-89282D30086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6482.3</c:v>
                </c:pt>
                <c:pt idx="1">
                  <c:v>6178.9</c:v>
                </c:pt>
                <c:pt idx="2">
                  <c:v>6249.9</c:v>
                </c:pt>
                <c:pt idx="3">
                  <c:v>6171.4</c:v>
                </c:pt>
                <c:pt idx="4">
                  <c:v>6143.4</c:v>
                </c:pt>
                <c:pt idx="5">
                  <c:v>6187</c:v>
                </c:pt>
                <c:pt idx="6">
                  <c:v>6129.2</c:v>
                </c:pt>
                <c:pt idx="7">
                  <c:v>5986.1</c:v>
                </c:pt>
                <c:pt idx="8">
                  <c:v>6168.6</c:v>
                </c:pt>
                <c:pt idx="9">
                  <c:v>6207.8</c:v>
                </c:pt>
                <c:pt idx="10">
                  <c:v>6319.7</c:v>
                </c:pt>
                <c:pt idx="11">
                  <c:v>6303.7</c:v>
                </c:pt>
                <c:pt idx="12">
                  <c:v>6436.5</c:v>
                </c:pt>
                <c:pt idx="13">
                  <c:v>6634.6</c:v>
                </c:pt>
                <c:pt idx="14">
                  <c:v>6741.1</c:v>
                </c:pt>
                <c:pt idx="15">
                  <c:v>6717.5</c:v>
                </c:pt>
                <c:pt idx="16">
                  <c:v>7072.2</c:v>
                </c:pt>
                <c:pt idx="17">
                  <c:v>7122.4</c:v>
                </c:pt>
                <c:pt idx="18">
                  <c:v>7347.3</c:v>
                </c:pt>
                <c:pt idx="19">
                  <c:v>7389.8</c:v>
                </c:pt>
                <c:pt idx="20">
                  <c:v>7333.2</c:v>
                </c:pt>
                <c:pt idx="21">
                  <c:v>7528.7</c:v>
                </c:pt>
                <c:pt idx="22">
                  <c:v>7477</c:v>
                </c:pt>
                <c:pt idx="23">
                  <c:v>7589.2</c:v>
                </c:pt>
                <c:pt idx="24">
                  <c:v>7527.2</c:v>
                </c:pt>
                <c:pt idx="25">
                  <c:v>7419</c:v>
                </c:pt>
                <c:pt idx="26">
                  <c:v>7461.5</c:v>
                </c:pt>
                <c:pt idx="27">
                  <c:v>7519</c:v>
                </c:pt>
                <c:pt idx="28">
                  <c:v>7521.2</c:v>
                </c:pt>
                <c:pt idx="29">
                  <c:v>7620.1</c:v>
                </c:pt>
                <c:pt idx="30">
                  <c:v>7623.5</c:v>
                </c:pt>
                <c:pt idx="31">
                  <c:v>7588.4</c:v>
                </c:pt>
                <c:pt idx="32">
                  <c:v>7446.8</c:v>
                </c:pt>
                <c:pt idx="33">
                  <c:v>7309.7</c:v>
                </c:pt>
                <c:pt idx="34">
                  <c:v>7236</c:v>
                </c:pt>
                <c:pt idx="35">
                  <c:v>7169.7</c:v>
                </c:pt>
                <c:pt idx="36">
                  <c:v>7375.2</c:v>
                </c:pt>
                <c:pt idx="37">
                  <c:v>7573</c:v>
                </c:pt>
                <c:pt idx="38">
                  <c:v>7567.7</c:v>
                </c:pt>
                <c:pt idx="39">
                  <c:v>7562.1</c:v>
                </c:pt>
                <c:pt idx="40">
                  <c:v>7499</c:v>
                </c:pt>
                <c:pt idx="41">
                  <c:v>7505.6</c:v>
                </c:pt>
                <c:pt idx="42">
                  <c:v>7391</c:v>
                </c:pt>
                <c:pt idx="43">
                  <c:v>7237.6</c:v>
                </c:pt>
                <c:pt idx="44">
                  <c:v>7148.2</c:v>
                </c:pt>
                <c:pt idx="45">
                  <c:v>7002.1</c:v>
                </c:pt>
                <c:pt idx="46">
                  <c:v>6765.1</c:v>
                </c:pt>
                <c:pt idx="47">
                  <c:v>6711.1</c:v>
                </c:pt>
              </c:numCache>
            </c:numRef>
          </c:val>
          <c:smooth val="0"/>
          <c:extLst>
            <c:ext xmlns:c16="http://schemas.microsoft.com/office/drawing/2014/chart" uri="{C3380CC4-5D6E-409C-BE32-E72D297353CC}">
              <c16:uniqueId val="{00000000-2EB7-47E0-8A57-CF4EA26A16E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6355.7619000000004</c:v>
                </c:pt>
                <c:pt idx="1">
                  <c:v>6306.4361699999999</c:v>
                </c:pt>
                <c:pt idx="2">
                  <c:v>6236.4869699999999</c:v>
                </c:pt>
                <c:pt idx="3">
                  <c:v>6152.8916600000002</c:v>
                </c:pt>
                <c:pt idx="4">
                  <c:v>5998.5605599999999</c:v>
                </c:pt>
                <c:pt idx="5">
                  <c:v>6030.4921800000002</c:v>
                </c:pt>
                <c:pt idx="6">
                  <c:v>5979.8504400000002</c:v>
                </c:pt>
                <c:pt idx="7">
                  <c:v>6036.8182399999996</c:v>
                </c:pt>
                <c:pt idx="8">
                  <c:v>6019.4032100000004</c:v>
                </c:pt>
                <c:pt idx="9">
                  <c:v>6094.3614900000002</c:v>
                </c:pt>
                <c:pt idx="10">
                  <c:v>6217.5214699999997</c:v>
                </c:pt>
                <c:pt idx="11">
                  <c:v>6166.3688400000001</c:v>
                </c:pt>
                <c:pt idx="12">
                  <c:v>6507.71695</c:v>
                </c:pt>
                <c:pt idx="13">
                  <c:v>6584.2635</c:v>
                </c:pt>
                <c:pt idx="14">
                  <c:v>6797.7589099999996</c:v>
                </c:pt>
                <c:pt idx="15">
                  <c:v>6909.9165700000003</c:v>
                </c:pt>
                <c:pt idx="16">
                  <c:v>7166.5607399999999</c:v>
                </c:pt>
                <c:pt idx="17">
                  <c:v>7315.1412099999998</c:v>
                </c:pt>
                <c:pt idx="18">
                  <c:v>7375.7540200000003</c:v>
                </c:pt>
                <c:pt idx="19">
                  <c:v>7459.5652300000002</c:v>
                </c:pt>
                <c:pt idx="20">
                  <c:v>7592.4000100000003</c:v>
                </c:pt>
                <c:pt idx="21">
                  <c:v>7652.05746</c:v>
                </c:pt>
                <c:pt idx="22">
                  <c:v>7702.6192799999999</c:v>
                </c:pt>
                <c:pt idx="23">
                  <c:v>7674.3411400000005</c:v>
                </c:pt>
                <c:pt idx="24">
                  <c:v>7607.0857400000004</c:v>
                </c:pt>
                <c:pt idx="25">
                  <c:v>7523.9560199999996</c:v>
                </c:pt>
                <c:pt idx="26">
                  <c:v>7466.6180899999999</c:v>
                </c:pt>
                <c:pt idx="27">
                  <c:v>7560.9434199999996</c:v>
                </c:pt>
                <c:pt idx="28">
                  <c:v>7673.0309200000002</c:v>
                </c:pt>
                <c:pt idx="29">
                  <c:v>7715.9534299999996</c:v>
                </c:pt>
                <c:pt idx="30">
                  <c:v>7723.3452799999995</c:v>
                </c:pt>
                <c:pt idx="31">
                  <c:v>7678.5350799999997</c:v>
                </c:pt>
                <c:pt idx="32">
                  <c:v>7646.3041899999998</c:v>
                </c:pt>
                <c:pt idx="33">
                  <c:v>7429.1571700000004</c:v>
                </c:pt>
                <c:pt idx="34">
                  <c:v>7306.9178099999999</c:v>
                </c:pt>
                <c:pt idx="35">
                  <c:v>7249.5506500000001</c:v>
                </c:pt>
                <c:pt idx="36">
                  <c:v>7508.7654899999998</c:v>
                </c:pt>
                <c:pt idx="37">
                  <c:v>7605.2999499999996</c:v>
                </c:pt>
                <c:pt idx="38">
                  <c:v>7612.3026200000004</c:v>
                </c:pt>
                <c:pt idx="39">
                  <c:v>7600.9421499999999</c:v>
                </c:pt>
                <c:pt idx="40">
                  <c:v>7578.52081</c:v>
                </c:pt>
                <c:pt idx="41">
                  <c:v>7548.3484399999998</c:v>
                </c:pt>
                <c:pt idx="42">
                  <c:v>7499.9092300000002</c:v>
                </c:pt>
                <c:pt idx="43">
                  <c:v>7403.2889699999996</c:v>
                </c:pt>
                <c:pt idx="44">
                  <c:v>7340.5026900000003</c:v>
                </c:pt>
                <c:pt idx="45">
                  <c:v>7159.9298900000003</c:v>
                </c:pt>
                <c:pt idx="46">
                  <c:v>6946.5221000000001</c:v>
                </c:pt>
                <c:pt idx="47">
                  <c:v>6804.23153</c:v>
                </c:pt>
              </c:numCache>
            </c:numRef>
          </c:val>
          <c:smooth val="0"/>
          <c:extLst>
            <c:ext xmlns:c16="http://schemas.microsoft.com/office/drawing/2014/chart" uri="{C3380CC4-5D6E-409C-BE32-E72D297353CC}">
              <c16:uniqueId val="{00000001-2EB7-47E0-8A57-CF4EA26A16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25</c:v>
                </c:pt>
                <c:pt idx="1">
                  <c:v>MAR 26</c:v>
                </c:pt>
                <c:pt idx="2">
                  <c:v>MIE 27</c:v>
                </c:pt>
                <c:pt idx="3">
                  <c:v>JUE 28</c:v>
                </c:pt>
                <c:pt idx="4">
                  <c:v>VIE 29</c:v>
                </c:pt>
                <c:pt idx="5">
                  <c:v>SAB 30</c:v>
                </c:pt>
                <c:pt idx="6">
                  <c:v>DOM 1</c:v>
                </c:pt>
                <c:pt idx="7">
                  <c:v>LUN 2</c:v>
                </c:pt>
              </c:strCache>
            </c:strRef>
          </c:cat>
          <c:val>
            <c:numRef>
              <c:f>COSTO_OPE_EJEC!$C$8:$C$15</c:f>
              <c:numCache>
                <c:formatCode>#,##0.0</c:formatCode>
                <c:ptCount val="8"/>
                <c:pt idx="0">
                  <c:v>6044196.6387900002</c:v>
                </c:pt>
                <c:pt idx="1">
                  <c:v>6408497.3904100005</c:v>
                </c:pt>
                <c:pt idx="2">
                  <c:v>6704038.7052699998</c:v>
                </c:pt>
                <c:pt idx="3">
                  <c:v>6105429.0320199998</c:v>
                </c:pt>
                <c:pt idx="4">
                  <c:v>5976852.9354499998</c:v>
                </c:pt>
                <c:pt idx="5">
                  <c:v>5423654.8021499999</c:v>
                </c:pt>
                <c:pt idx="6">
                  <c:v>4852928.3223400004</c:v>
                </c:pt>
                <c:pt idx="7">
                  <c:v>5767460.5070399996</c:v>
                </c:pt>
              </c:numCache>
            </c:numRef>
          </c:val>
          <c:extLst>
            <c:ext xmlns:c16="http://schemas.microsoft.com/office/drawing/2014/chart" uri="{C3380CC4-5D6E-409C-BE32-E72D297353CC}">
              <c16:uniqueId val="{00000000-56CA-41AE-9275-60139E6E9CE8}"/>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7.9310771177763771E-3</c:v>
                </c:pt>
                <c:pt idx="1">
                  <c:v>-2.5518022686699719E-2</c:v>
                </c:pt>
                <c:pt idx="2">
                  <c:v>3.2127373384542045E-2</c:v>
                </c:pt>
                <c:pt idx="3">
                  <c:v>-7.3136970137741592E-2</c:v>
                </c:pt>
                <c:pt idx="4">
                  <c:v>-6.470957949918435E-2</c:v>
                </c:pt>
                <c:pt idx="5">
                  <c:v>-0.14639310659491353</c:v>
                </c:pt>
                <c:pt idx="6">
                  <c:v>-3.2612202836861004E-2</c:v>
                </c:pt>
                <c:pt idx="7">
                  <c:v>-7.1483020373350276E-2</c:v>
                </c:pt>
              </c:numCache>
            </c:numRef>
          </c:cat>
          <c:val>
            <c:numRef>
              <c:f>COSTO_OPE_EJEC!$D$8:$D$15</c:f>
              <c:numCache>
                <c:formatCode>#,##0.0</c:formatCode>
                <c:ptCount val="8"/>
                <c:pt idx="0">
                  <c:v>5996636.8494894002</c:v>
                </c:pt>
                <c:pt idx="1">
                  <c:v>6576311.8657962</c:v>
                </c:pt>
                <c:pt idx="2">
                  <c:v>6495359.8539744001</c:v>
                </c:pt>
                <c:pt idx="3">
                  <c:v>6587196.6356531996</c:v>
                </c:pt>
                <c:pt idx="4">
                  <c:v>6390371.1664763996</c:v>
                </c:pt>
                <c:pt idx="5">
                  <c:v>6353808.5786945</c:v>
                </c:pt>
                <c:pt idx="6">
                  <c:v>5016528.3628460001</c:v>
                </c:pt>
                <c:pt idx="7">
                  <c:v>6211475.5395847</c:v>
                </c:pt>
              </c:numCache>
            </c:numRef>
          </c:val>
          <c:extLst>
            <c:ext xmlns:c16="http://schemas.microsoft.com/office/drawing/2014/chart" uri="{C3380CC4-5D6E-409C-BE32-E72D297353CC}">
              <c16:uniqueId val="{00000001-56CA-41AE-9275-60139E6E9CE8}"/>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457760</xdr:colOff>
      <xdr:row>0</xdr:row>
      <xdr:rowOff>91701</xdr:rowOff>
    </xdr:from>
    <xdr:to>
      <xdr:col>5</xdr:col>
      <xdr:colOff>134657</xdr:colOff>
      <xdr:row>2</xdr:row>
      <xdr:rowOff>567951</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599701" y="91701"/>
          <a:ext cx="1492250" cy="84977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activeCell="C20" sqref="C20"/>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2" t="s">
        <v>0</v>
      </c>
      <c r="C3" s="203"/>
      <c r="D3" s="203"/>
      <c r="E3" s="203"/>
      <c r="F3" s="203"/>
      <c r="G3" s="203"/>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18</v>
      </c>
      <c r="I7" s="6" t="s">
        <v>19</v>
      </c>
      <c r="J7" s="4"/>
      <c r="K7" s="4" t="s">
        <v>20</v>
      </c>
      <c r="L7" s="4">
        <v>13.8</v>
      </c>
    </row>
    <row r="8" spans="1:12" x14ac:dyDescent="0.35">
      <c r="A8" s="1"/>
      <c r="B8" s="4" t="s">
        <v>13</v>
      </c>
      <c r="C8" s="5" t="s">
        <v>21</v>
      </c>
      <c r="D8" s="5" t="s">
        <v>22</v>
      </c>
      <c r="E8" s="5" t="s">
        <v>23</v>
      </c>
      <c r="F8" s="5" t="s">
        <v>24</v>
      </c>
      <c r="G8" s="4" t="s">
        <v>25</v>
      </c>
      <c r="H8" s="4" t="s">
        <v>26</v>
      </c>
      <c r="I8" s="6" t="s">
        <v>27</v>
      </c>
      <c r="J8" s="4"/>
      <c r="K8" s="4" t="s">
        <v>20</v>
      </c>
      <c r="L8" s="4">
        <v>13.8</v>
      </c>
    </row>
    <row r="9" spans="1:12" x14ac:dyDescent="0.35">
      <c r="A9" s="1"/>
      <c r="B9" s="4" t="s">
        <v>13</v>
      </c>
      <c r="C9" s="5" t="s">
        <v>21</v>
      </c>
      <c r="D9" s="5" t="s">
        <v>22</v>
      </c>
      <c r="E9" s="5" t="s">
        <v>23</v>
      </c>
      <c r="F9" s="5" t="s">
        <v>24</v>
      </c>
      <c r="G9" s="4" t="s">
        <v>28</v>
      </c>
      <c r="H9" s="4" t="s">
        <v>29</v>
      </c>
      <c r="I9" s="6" t="s">
        <v>27</v>
      </c>
      <c r="J9" s="4"/>
      <c r="K9" s="4" t="s">
        <v>20</v>
      </c>
      <c r="L9" s="4">
        <v>13.8</v>
      </c>
    </row>
    <row r="10" spans="1:12" x14ac:dyDescent="0.35">
      <c r="A10" s="1"/>
      <c r="B10" s="4" t="s">
        <v>30</v>
      </c>
      <c r="C10" s="5" t="s">
        <v>31</v>
      </c>
      <c r="D10" s="5" t="s">
        <v>32</v>
      </c>
      <c r="E10" s="5" t="s">
        <v>33</v>
      </c>
      <c r="F10" s="5" t="s">
        <v>34</v>
      </c>
      <c r="G10" s="4" t="s">
        <v>35</v>
      </c>
      <c r="H10" s="4" t="s">
        <v>36</v>
      </c>
      <c r="I10" s="6" t="s">
        <v>37</v>
      </c>
      <c r="J10" s="4"/>
      <c r="K10" s="4" t="s">
        <v>20</v>
      </c>
      <c r="L10" s="4"/>
    </row>
    <row r="11" spans="1:12" x14ac:dyDescent="0.35">
      <c r="A11" s="1"/>
      <c r="B11" s="4" t="s">
        <v>13</v>
      </c>
      <c r="C11" s="5" t="s">
        <v>38</v>
      </c>
      <c r="D11" s="5" t="s">
        <v>39</v>
      </c>
      <c r="E11" s="5" t="s">
        <v>23</v>
      </c>
      <c r="F11" s="5" t="s">
        <v>17</v>
      </c>
      <c r="G11" s="4" t="s">
        <v>40</v>
      </c>
      <c r="H11" s="4" t="s">
        <v>41</v>
      </c>
      <c r="I11" s="6" t="s">
        <v>42</v>
      </c>
      <c r="J11" s="4"/>
      <c r="K11" s="4" t="s">
        <v>20</v>
      </c>
      <c r="L11" s="4">
        <v>2.2999999999999998</v>
      </c>
    </row>
    <row r="12" spans="1:12" x14ac:dyDescent="0.35">
      <c r="A12" s="1"/>
      <c r="B12" s="4" t="s">
        <v>13</v>
      </c>
      <c r="C12" s="5" t="s">
        <v>43</v>
      </c>
      <c r="D12" s="5" t="s">
        <v>44</v>
      </c>
      <c r="E12" s="5" t="s">
        <v>45</v>
      </c>
      <c r="F12" s="5" t="s">
        <v>46</v>
      </c>
      <c r="G12" s="4" t="s">
        <v>47</v>
      </c>
      <c r="H12" s="4" t="s">
        <v>47</v>
      </c>
      <c r="I12" s="6" t="s">
        <v>48</v>
      </c>
      <c r="J12" s="4">
        <v>2.5</v>
      </c>
      <c r="K12" s="4" t="s">
        <v>49</v>
      </c>
      <c r="L12" s="4">
        <v>138</v>
      </c>
    </row>
    <row r="13" spans="1:12" x14ac:dyDescent="0.35">
      <c r="A13" s="1"/>
      <c r="B13" s="4" t="s">
        <v>13</v>
      </c>
      <c r="C13" s="5" t="s">
        <v>50</v>
      </c>
      <c r="D13" s="5" t="s">
        <v>51</v>
      </c>
      <c r="E13" s="5" t="s">
        <v>45</v>
      </c>
      <c r="F13" s="5" t="s">
        <v>52</v>
      </c>
      <c r="G13" s="4" t="s">
        <v>53</v>
      </c>
      <c r="H13" s="4" t="s">
        <v>54</v>
      </c>
      <c r="I13" s="6" t="s">
        <v>55</v>
      </c>
      <c r="J13" s="4">
        <v>6.43</v>
      </c>
      <c r="K13" s="4" t="s">
        <v>49</v>
      </c>
      <c r="L13" s="4">
        <v>60</v>
      </c>
    </row>
    <row r="14" spans="1:12" x14ac:dyDescent="0.35">
      <c r="A14" s="1"/>
      <c r="B14" s="4" t="s">
        <v>30</v>
      </c>
      <c r="C14" s="5" t="s">
        <v>56</v>
      </c>
      <c r="D14" s="5" t="s">
        <v>57</v>
      </c>
      <c r="E14" s="5" t="s">
        <v>45</v>
      </c>
      <c r="F14" s="5" t="s">
        <v>58</v>
      </c>
      <c r="G14" s="4" t="s">
        <v>59</v>
      </c>
      <c r="H14" s="4" t="s">
        <v>60</v>
      </c>
      <c r="I14" s="6" t="s">
        <v>61</v>
      </c>
      <c r="J14" s="4"/>
      <c r="K14" s="4" t="s">
        <v>20</v>
      </c>
      <c r="L14" s="4"/>
    </row>
    <row r="15" spans="1:12" x14ac:dyDescent="0.35">
      <c r="A15" s="1"/>
      <c r="B15" s="4" t="s">
        <v>30</v>
      </c>
      <c r="C15" s="5" t="s">
        <v>56</v>
      </c>
      <c r="D15" s="5" t="s">
        <v>57</v>
      </c>
      <c r="E15" s="5" t="s">
        <v>45</v>
      </c>
      <c r="F15" s="5" t="s">
        <v>58</v>
      </c>
      <c r="G15" s="4" t="s">
        <v>62</v>
      </c>
      <c r="H15" s="4" t="s">
        <v>63</v>
      </c>
      <c r="I15" s="6" t="s">
        <v>61</v>
      </c>
      <c r="J15" s="4"/>
      <c r="K15" s="4" t="s">
        <v>20</v>
      </c>
      <c r="L15" s="4"/>
    </row>
    <row r="16" spans="1:12" x14ac:dyDescent="0.35">
      <c r="A16" s="1"/>
      <c r="B16" s="4" t="s">
        <v>13</v>
      </c>
      <c r="C16" s="5" t="s">
        <v>64</v>
      </c>
      <c r="D16" s="5" t="s">
        <v>65</v>
      </c>
      <c r="E16" s="5" t="s">
        <v>45</v>
      </c>
      <c r="F16" s="5" t="s">
        <v>66</v>
      </c>
      <c r="G16" s="4" t="s">
        <v>67</v>
      </c>
      <c r="H16" s="4" t="s">
        <v>67</v>
      </c>
      <c r="I16" s="6" t="s">
        <v>68</v>
      </c>
      <c r="J16" s="4">
        <v>10</v>
      </c>
      <c r="K16" s="4" t="s">
        <v>49</v>
      </c>
      <c r="L16"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30" customHeight="1" x14ac:dyDescent="0.35">
      <c r="A5" s="1"/>
      <c r="B5" s="204" t="s">
        <v>69</v>
      </c>
      <c r="C5" s="204"/>
      <c r="D5" s="204"/>
      <c r="E5" s="204"/>
      <c r="F5" s="204"/>
      <c r="G5" s="204"/>
      <c r="H5" s="204"/>
      <c r="I5" s="204"/>
    </row>
    <row r="6" spans="1:9" ht="40" customHeight="1" x14ac:dyDescent="0.35">
      <c r="A6" s="1"/>
      <c r="B6" s="7" t="s">
        <v>70</v>
      </c>
      <c r="C6" s="3" t="s">
        <v>71</v>
      </c>
      <c r="D6" s="3" t="s">
        <v>72</v>
      </c>
      <c r="E6" s="7" t="s">
        <v>3</v>
      </c>
      <c r="F6" s="7" t="s">
        <v>4</v>
      </c>
      <c r="G6" s="7" t="s">
        <v>73</v>
      </c>
      <c r="H6" s="7" t="s">
        <v>6</v>
      </c>
      <c r="I6" s="7" t="s">
        <v>9</v>
      </c>
    </row>
    <row r="7" spans="1:9" x14ac:dyDescent="0.35">
      <c r="A7" s="1"/>
      <c r="B7" s="4" t="s">
        <v>74</v>
      </c>
      <c r="C7" s="4" t="s">
        <v>75</v>
      </c>
      <c r="D7" s="4" t="s">
        <v>76</v>
      </c>
      <c r="E7" s="5" t="s">
        <v>21</v>
      </c>
      <c r="F7" s="5" t="s">
        <v>77</v>
      </c>
      <c r="G7" s="5" t="s">
        <v>78</v>
      </c>
      <c r="H7" s="5" t="s">
        <v>24</v>
      </c>
      <c r="I7" s="5" t="s">
        <v>79</v>
      </c>
    </row>
    <row r="8" spans="1:9" x14ac:dyDescent="0.35">
      <c r="A8" s="1"/>
      <c r="B8" s="4" t="s">
        <v>74</v>
      </c>
      <c r="C8" s="4" t="s">
        <v>80</v>
      </c>
      <c r="D8" s="4" t="s">
        <v>76</v>
      </c>
      <c r="E8" s="5" t="s">
        <v>81</v>
      </c>
      <c r="F8" s="5" t="s">
        <v>82</v>
      </c>
      <c r="G8" s="5" t="s">
        <v>78</v>
      </c>
      <c r="H8" s="5" t="s">
        <v>24</v>
      </c>
      <c r="I8" s="5" t="s">
        <v>83</v>
      </c>
    </row>
    <row r="9" spans="1:9" x14ac:dyDescent="0.35">
      <c r="A9" s="1"/>
      <c r="B9" s="4" t="s">
        <v>74</v>
      </c>
      <c r="C9" s="4" t="s">
        <v>80</v>
      </c>
      <c r="D9" s="4" t="s">
        <v>76</v>
      </c>
      <c r="E9" s="5" t="s">
        <v>81</v>
      </c>
      <c r="F9" s="5" t="s">
        <v>82</v>
      </c>
      <c r="G9" s="5" t="s">
        <v>84</v>
      </c>
      <c r="H9" s="5" t="s">
        <v>85</v>
      </c>
      <c r="I9" s="5" t="s">
        <v>86</v>
      </c>
    </row>
    <row r="10" spans="1:9" x14ac:dyDescent="0.35">
      <c r="A10" s="1"/>
      <c r="B10" s="4" t="s">
        <v>74</v>
      </c>
      <c r="C10" s="4" t="s">
        <v>80</v>
      </c>
      <c r="D10" s="4" t="s">
        <v>76</v>
      </c>
      <c r="E10" s="5" t="s">
        <v>87</v>
      </c>
      <c r="F10" s="5" t="s">
        <v>88</v>
      </c>
      <c r="G10" s="5" t="s">
        <v>89</v>
      </c>
      <c r="H10" s="5" t="s">
        <v>90</v>
      </c>
      <c r="I10" s="5" t="s">
        <v>91</v>
      </c>
    </row>
    <row r="11" spans="1:9" x14ac:dyDescent="0.35">
      <c r="A11" s="1"/>
      <c r="B11" s="4" t="s">
        <v>74</v>
      </c>
      <c r="C11" s="4" t="s">
        <v>80</v>
      </c>
      <c r="D11" s="4" t="s">
        <v>76</v>
      </c>
      <c r="E11" s="5" t="s">
        <v>92</v>
      </c>
      <c r="F11" s="5" t="s">
        <v>93</v>
      </c>
      <c r="G11" s="5" t="s">
        <v>94</v>
      </c>
      <c r="H11" s="5" t="s">
        <v>95</v>
      </c>
      <c r="I11" s="5" t="s">
        <v>96</v>
      </c>
    </row>
    <row r="12" spans="1:9" x14ac:dyDescent="0.35">
      <c r="A12" s="1"/>
      <c r="B12" s="4" t="s">
        <v>74</v>
      </c>
      <c r="C12" s="4" t="s">
        <v>80</v>
      </c>
      <c r="D12" s="4" t="s">
        <v>76</v>
      </c>
      <c r="E12" s="5" t="s">
        <v>97</v>
      </c>
      <c r="F12" s="5" t="s">
        <v>98</v>
      </c>
      <c r="G12" s="5" t="s">
        <v>99</v>
      </c>
      <c r="H12" s="5" t="s">
        <v>95</v>
      </c>
      <c r="I12" s="5" t="s">
        <v>100</v>
      </c>
    </row>
    <row r="13" spans="1:9" x14ac:dyDescent="0.35">
      <c r="A13" s="1"/>
      <c r="B13" s="4" t="s">
        <v>74</v>
      </c>
      <c r="C13" s="4" t="s">
        <v>80</v>
      </c>
      <c r="D13" s="4" t="s">
        <v>76</v>
      </c>
      <c r="E13" s="5" t="s">
        <v>101</v>
      </c>
      <c r="F13" s="5" t="s">
        <v>102</v>
      </c>
      <c r="G13" s="5" t="s">
        <v>103</v>
      </c>
      <c r="H13" s="5" t="s">
        <v>95</v>
      </c>
      <c r="I13" s="5" t="s">
        <v>104</v>
      </c>
    </row>
    <row r="14" spans="1:9" x14ac:dyDescent="0.35">
      <c r="A14" s="1"/>
      <c r="B14" s="4" t="s">
        <v>74</v>
      </c>
      <c r="C14" s="4" t="s">
        <v>80</v>
      </c>
      <c r="D14" s="4" t="s">
        <v>76</v>
      </c>
      <c r="E14" s="5" t="s">
        <v>101</v>
      </c>
      <c r="F14" s="5" t="s">
        <v>105</v>
      </c>
      <c r="G14" s="5" t="s">
        <v>94</v>
      </c>
      <c r="H14" s="5" t="s">
        <v>95</v>
      </c>
      <c r="I14" s="5" t="s">
        <v>106</v>
      </c>
    </row>
    <row r="15" spans="1:9" x14ac:dyDescent="0.35">
      <c r="A15" s="1"/>
      <c r="B15" s="4" t="s">
        <v>74</v>
      </c>
      <c r="C15" s="4" t="s">
        <v>80</v>
      </c>
      <c r="D15" s="4" t="s">
        <v>76</v>
      </c>
      <c r="E15" s="5" t="s">
        <v>101</v>
      </c>
      <c r="F15" s="5" t="s">
        <v>105</v>
      </c>
      <c r="G15" s="5" t="s">
        <v>84</v>
      </c>
      <c r="H15" s="5" t="s">
        <v>107</v>
      </c>
      <c r="I15" s="5" t="s">
        <v>108</v>
      </c>
    </row>
    <row r="16" spans="1:9" x14ac:dyDescent="0.35">
      <c r="A16" s="1"/>
      <c r="B16" s="4" t="s">
        <v>74</v>
      </c>
      <c r="C16" s="4" t="s">
        <v>80</v>
      </c>
      <c r="D16" s="4" t="s">
        <v>76</v>
      </c>
      <c r="E16" s="5" t="s">
        <v>101</v>
      </c>
      <c r="F16" s="5" t="s">
        <v>109</v>
      </c>
      <c r="G16" s="5" t="s">
        <v>78</v>
      </c>
      <c r="H16" s="5" t="s">
        <v>110</v>
      </c>
      <c r="I16" s="5" t="s">
        <v>111</v>
      </c>
    </row>
    <row r="17" spans="1:9" x14ac:dyDescent="0.35">
      <c r="A17" s="1"/>
      <c r="B17" s="4" t="s">
        <v>74</v>
      </c>
      <c r="C17" s="4" t="s">
        <v>80</v>
      </c>
      <c r="D17" s="4" t="s">
        <v>76</v>
      </c>
      <c r="E17" s="5" t="s">
        <v>101</v>
      </c>
      <c r="F17" s="5" t="s">
        <v>112</v>
      </c>
      <c r="G17" s="5" t="s">
        <v>99</v>
      </c>
      <c r="H17" s="5" t="s">
        <v>95</v>
      </c>
      <c r="I17" s="5" t="s">
        <v>113</v>
      </c>
    </row>
    <row r="18" spans="1:9" x14ac:dyDescent="0.35">
      <c r="A18" s="1"/>
      <c r="B18" s="4" t="s">
        <v>74</v>
      </c>
      <c r="C18" s="4" t="s">
        <v>80</v>
      </c>
      <c r="D18" s="4" t="s">
        <v>76</v>
      </c>
      <c r="E18" s="5" t="s">
        <v>101</v>
      </c>
      <c r="F18" s="5" t="s">
        <v>112</v>
      </c>
      <c r="G18" s="5" t="s">
        <v>99</v>
      </c>
      <c r="H18" s="5" t="s">
        <v>95</v>
      </c>
      <c r="I18" s="5" t="s">
        <v>114</v>
      </c>
    </row>
    <row r="19" spans="1:9" x14ac:dyDescent="0.35">
      <c r="A19" s="1"/>
      <c r="B19" s="4" t="s">
        <v>74</v>
      </c>
      <c r="C19" s="4" t="s">
        <v>80</v>
      </c>
      <c r="D19" s="4" t="s">
        <v>76</v>
      </c>
      <c r="E19" s="5" t="s">
        <v>101</v>
      </c>
      <c r="F19" s="5" t="s">
        <v>112</v>
      </c>
      <c r="G19" s="5" t="s">
        <v>99</v>
      </c>
      <c r="H19" s="5" t="s">
        <v>95</v>
      </c>
      <c r="I19" s="5" t="s">
        <v>115</v>
      </c>
    </row>
    <row r="20" spans="1:9" x14ac:dyDescent="0.35">
      <c r="A20" s="1"/>
      <c r="B20" s="4" t="s">
        <v>74</v>
      </c>
      <c r="C20" s="4" t="s">
        <v>80</v>
      </c>
      <c r="D20" s="4" t="s">
        <v>76</v>
      </c>
      <c r="E20" s="5" t="s">
        <v>101</v>
      </c>
      <c r="F20" s="5" t="s">
        <v>116</v>
      </c>
      <c r="G20" s="5" t="s">
        <v>99</v>
      </c>
      <c r="H20" s="5" t="s">
        <v>95</v>
      </c>
      <c r="I20" s="5" t="s">
        <v>117</v>
      </c>
    </row>
    <row r="21" spans="1:9" x14ac:dyDescent="0.35">
      <c r="A21" s="1"/>
      <c r="B21" s="4" t="s">
        <v>74</v>
      </c>
      <c r="C21" s="4" t="s">
        <v>80</v>
      </c>
      <c r="D21" s="4" t="s">
        <v>76</v>
      </c>
      <c r="E21" s="5" t="s">
        <v>101</v>
      </c>
      <c r="F21" s="5" t="s">
        <v>116</v>
      </c>
      <c r="G21" s="5" t="s">
        <v>99</v>
      </c>
      <c r="H21" s="5" t="s">
        <v>95</v>
      </c>
      <c r="I21" s="5" t="s">
        <v>114</v>
      </c>
    </row>
    <row r="22" spans="1:9" x14ac:dyDescent="0.35">
      <c r="A22" s="1"/>
      <c r="B22" s="4" t="s">
        <v>74</v>
      </c>
      <c r="C22" s="4" t="s">
        <v>80</v>
      </c>
      <c r="D22" s="4" t="s">
        <v>76</v>
      </c>
      <c r="E22" s="5" t="s">
        <v>118</v>
      </c>
      <c r="F22" s="5" t="s">
        <v>119</v>
      </c>
      <c r="G22" s="5" t="s">
        <v>99</v>
      </c>
      <c r="H22" s="5" t="s">
        <v>95</v>
      </c>
      <c r="I22" s="5" t="s">
        <v>120</v>
      </c>
    </row>
    <row r="23" spans="1:9" x14ac:dyDescent="0.35">
      <c r="A23" s="1"/>
      <c r="B23" s="4" t="s">
        <v>74</v>
      </c>
      <c r="C23" s="4" t="s">
        <v>80</v>
      </c>
      <c r="D23" s="4" t="s">
        <v>76</v>
      </c>
      <c r="E23" s="5" t="s">
        <v>121</v>
      </c>
      <c r="F23" s="5" t="s">
        <v>122</v>
      </c>
      <c r="G23" s="5" t="s">
        <v>94</v>
      </c>
      <c r="H23" s="5" t="s">
        <v>95</v>
      </c>
      <c r="I23" s="5" t="s">
        <v>123</v>
      </c>
    </row>
    <row r="24" spans="1:9" x14ac:dyDescent="0.35">
      <c r="A24" s="1"/>
      <c r="B24" s="4" t="s">
        <v>74</v>
      </c>
      <c r="C24" s="4" t="s">
        <v>80</v>
      </c>
      <c r="D24" s="4" t="s">
        <v>76</v>
      </c>
      <c r="E24" s="5" t="s">
        <v>121</v>
      </c>
      <c r="F24" s="5" t="s">
        <v>124</v>
      </c>
      <c r="G24" s="5" t="s">
        <v>94</v>
      </c>
      <c r="H24" s="5" t="s">
        <v>95</v>
      </c>
      <c r="I24" s="5" t="s">
        <v>125</v>
      </c>
    </row>
    <row r="25" spans="1:9" x14ac:dyDescent="0.35">
      <c r="A25" s="1"/>
      <c r="B25" s="4" t="s">
        <v>74</v>
      </c>
      <c r="C25" s="4" t="s">
        <v>80</v>
      </c>
      <c r="D25" s="4" t="s">
        <v>76</v>
      </c>
      <c r="E25" s="5" t="s">
        <v>121</v>
      </c>
      <c r="F25" s="5" t="s">
        <v>126</v>
      </c>
      <c r="G25" s="5" t="s">
        <v>99</v>
      </c>
      <c r="H25" s="5" t="s">
        <v>95</v>
      </c>
      <c r="I25" s="5" t="s">
        <v>127</v>
      </c>
    </row>
    <row r="26" spans="1:9" x14ac:dyDescent="0.35">
      <c r="A26" s="1"/>
      <c r="B26" s="4" t="s">
        <v>74</v>
      </c>
      <c r="C26" s="4" t="s">
        <v>80</v>
      </c>
      <c r="D26" s="4" t="s">
        <v>76</v>
      </c>
      <c r="E26" s="5" t="s">
        <v>121</v>
      </c>
      <c r="F26" s="5" t="s">
        <v>126</v>
      </c>
      <c r="G26" s="5" t="s">
        <v>99</v>
      </c>
      <c r="H26" s="5" t="s">
        <v>95</v>
      </c>
      <c r="I26" s="5" t="s">
        <v>128</v>
      </c>
    </row>
    <row r="27" spans="1:9" x14ac:dyDescent="0.35">
      <c r="A27" s="1"/>
      <c r="B27" s="4" t="s">
        <v>74</v>
      </c>
      <c r="C27" s="4" t="s">
        <v>80</v>
      </c>
      <c r="D27" s="4" t="s">
        <v>129</v>
      </c>
      <c r="E27" s="5" t="s">
        <v>121</v>
      </c>
      <c r="F27" s="5" t="s">
        <v>126</v>
      </c>
      <c r="G27" s="5" t="s">
        <v>99</v>
      </c>
      <c r="H27" s="5" t="s">
        <v>95</v>
      </c>
      <c r="I27" s="5" t="s">
        <v>130</v>
      </c>
    </row>
    <row r="28" spans="1:9" x14ac:dyDescent="0.35">
      <c r="A28" s="1"/>
      <c r="B28" s="4" t="s">
        <v>74</v>
      </c>
      <c r="C28" s="4" t="s">
        <v>80</v>
      </c>
      <c r="D28" s="4" t="s">
        <v>76</v>
      </c>
      <c r="E28" s="5" t="s">
        <v>121</v>
      </c>
      <c r="F28" s="5" t="s">
        <v>131</v>
      </c>
      <c r="G28" s="5" t="s">
        <v>99</v>
      </c>
      <c r="H28" s="5" t="s">
        <v>95</v>
      </c>
      <c r="I28" s="5" t="s">
        <v>132</v>
      </c>
    </row>
    <row r="29" spans="1:9" x14ac:dyDescent="0.35">
      <c r="A29" s="1"/>
      <c r="B29" s="4" t="s">
        <v>74</v>
      </c>
      <c r="C29" s="4" t="s">
        <v>80</v>
      </c>
      <c r="D29" s="4" t="s">
        <v>76</v>
      </c>
      <c r="E29" s="5" t="s">
        <v>121</v>
      </c>
      <c r="F29" s="5" t="s">
        <v>131</v>
      </c>
      <c r="G29" s="5" t="s">
        <v>99</v>
      </c>
      <c r="H29" s="5" t="s">
        <v>95</v>
      </c>
      <c r="I29" s="5" t="s">
        <v>133</v>
      </c>
    </row>
    <row r="30" spans="1:9" x14ac:dyDescent="0.35">
      <c r="A30" s="1"/>
      <c r="B30" s="4" t="s">
        <v>74</v>
      </c>
      <c r="C30" s="4" t="s">
        <v>80</v>
      </c>
      <c r="D30" s="4" t="s">
        <v>76</v>
      </c>
      <c r="E30" s="5" t="s">
        <v>134</v>
      </c>
      <c r="F30" s="5" t="s">
        <v>135</v>
      </c>
      <c r="G30" s="5" t="s">
        <v>94</v>
      </c>
      <c r="H30" s="5" t="s">
        <v>95</v>
      </c>
      <c r="I30" s="5" t="s">
        <v>136</v>
      </c>
    </row>
    <row r="31" spans="1:9" x14ac:dyDescent="0.35">
      <c r="A31" s="1"/>
      <c r="B31" s="4" t="s">
        <v>74</v>
      </c>
      <c r="C31" s="4" t="s">
        <v>80</v>
      </c>
      <c r="D31" s="4" t="s">
        <v>76</v>
      </c>
      <c r="E31" s="5" t="s">
        <v>134</v>
      </c>
      <c r="F31" s="5" t="s">
        <v>135</v>
      </c>
      <c r="G31" s="5" t="s">
        <v>94</v>
      </c>
      <c r="H31" s="5" t="s">
        <v>95</v>
      </c>
      <c r="I31" s="5" t="s">
        <v>137</v>
      </c>
    </row>
    <row r="32" spans="1:9" x14ac:dyDescent="0.35">
      <c r="A32" s="1"/>
      <c r="B32" s="4" t="s">
        <v>74</v>
      </c>
      <c r="C32" s="4" t="s">
        <v>80</v>
      </c>
      <c r="D32" s="4" t="s">
        <v>76</v>
      </c>
      <c r="E32" s="5" t="s">
        <v>134</v>
      </c>
      <c r="F32" s="5" t="s">
        <v>138</v>
      </c>
      <c r="G32" s="5" t="s">
        <v>94</v>
      </c>
      <c r="H32" s="5" t="s">
        <v>95</v>
      </c>
      <c r="I32" s="5" t="s">
        <v>139</v>
      </c>
    </row>
    <row r="33" spans="1:9" x14ac:dyDescent="0.35">
      <c r="A33" s="1"/>
      <c r="B33" s="4" t="s">
        <v>74</v>
      </c>
      <c r="C33" s="4" t="s">
        <v>80</v>
      </c>
      <c r="D33" s="4" t="s">
        <v>76</v>
      </c>
      <c r="E33" s="5" t="s">
        <v>140</v>
      </c>
      <c r="F33" s="5" t="s">
        <v>141</v>
      </c>
      <c r="G33" s="5" t="s">
        <v>103</v>
      </c>
      <c r="H33" s="5" t="s">
        <v>95</v>
      </c>
      <c r="I33" s="5" t="s">
        <v>142</v>
      </c>
    </row>
    <row r="34" spans="1:9" x14ac:dyDescent="0.35">
      <c r="A34" s="1"/>
      <c r="B34" s="4" t="s">
        <v>74</v>
      </c>
      <c r="C34" s="4" t="s">
        <v>80</v>
      </c>
      <c r="D34" s="4" t="s">
        <v>76</v>
      </c>
      <c r="E34" s="5" t="s">
        <v>140</v>
      </c>
      <c r="F34" s="5" t="s">
        <v>143</v>
      </c>
      <c r="G34" s="5" t="s">
        <v>94</v>
      </c>
      <c r="H34" s="5" t="s">
        <v>95</v>
      </c>
      <c r="I34" s="5" t="s">
        <v>144</v>
      </c>
    </row>
    <row r="35" spans="1:9" x14ac:dyDescent="0.35">
      <c r="A35" s="1"/>
      <c r="B35" s="4" t="s">
        <v>74</v>
      </c>
      <c r="C35" s="4" t="s">
        <v>80</v>
      </c>
      <c r="D35" s="4" t="s">
        <v>76</v>
      </c>
      <c r="E35" s="5" t="s">
        <v>140</v>
      </c>
      <c r="F35" s="5" t="s">
        <v>145</v>
      </c>
      <c r="G35" s="5" t="s">
        <v>146</v>
      </c>
      <c r="H35" s="5" t="s">
        <v>147</v>
      </c>
      <c r="I35" s="5" t="s">
        <v>148</v>
      </c>
    </row>
    <row r="36" spans="1:9" x14ac:dyDescent="0.35">
      <c r="A36" s="1"/>
      <c r="B36" s="4" t="s">
        <v>74</v>
      </c>
      <c r="C36" s="4" t="s">
        <v>80</v>
      </c>
      <c r="D36" s="4" t="s">
        <v>76</v>
      </c>
      <c r="E36" s="5" t="s">
        <v>140</v>
      </c>
      <c r="F36" s="5" t="s">
        <v>145</v>
      </c>
      <c r="G36" s="5" t="s">
        <v>146</v>
      </c>
      <c r="H36" s="5" t="s">
        <v>147</v>
      </c>
      <c r="I36" s="5" t="s">
        <v>149</v>
      </c>
    </row>
    <row r="37" spans="1:9" x14ac:dyDescent="0.35">
      <c r="A37" s="1"/>
      <c r="B37" s="4" t="s">
        <v>74</v>
      </c>
      <c r="C37" s="4" t="s">
        <v>80</v>
      </c>
      <c r="D37" s="4" t="s">
        <v>76</v>
      </c>
      <c r="E37" s="5" t="s">
        <v>140</v>
      </c>
      <c r="F37" s="5" t="s">
        <v>150</v>
      </c>
      <c r="G37" s="5" t="s">
        <v>99</v>
      </c>
      <c r="H37" s="5" t="s">
        <v>95</v>
      </c>
      <c r="I37" s="5" t="s">
        <v>151</v>
      </c>
    </row>
    <row r="38" spans="1:9" x14ac:dyDescent="0.35">
      <c r="A38" s="1"/>
      <c r="B38" s="4" t="s">
        <v>74</v>
      </c>
      <c r="C38" s="4" t="s">
        <v>80</v>
      </c>
      <c r="D38" s="4" t="s">
        <v>76</v>
      </c>
      <c r="E38" s="5" t="s">
        <v>140</v>
      </c>
      <c r="F38" s="5" t="s">
        <v>150</v>
      </c>
      <c r="G38" s="5" t="s">
        <v>99</v>
      </c>
      <c r="H38" s="5" t="s">
        <v>95</v>
      </c>
      <c r="I38" s="5" t="s">
        <v>152</v>
      </c>
    </row>
    <row r="39" spans="1:9" x14ac:dyDescent="0.35">
      <c r="A39" s="1"/>
      <c r="B39" s="4" t="s">
        <v>74</v>
      </c>
      <c r="C39" s="4" t="s">
        <v>80</v>
      </c>
      <c r="D39" s="4" t="s">
        <v>76</v>
      </c>
      <c r="E39" s="5" t="s">
        <v>56</v>
      </c>
      <c r="F39" s="5" t="s">
        <v>153</v>
      </c>
      <c r="G39" s="5" t="s">
        <v>154</v>
      </c>
      <c r="H39" s="5" t="s">
        <v>155</v>
      </c>
      <c r="I39" s="5" t="s">
        <v>156</v>
      </c>
    </row>
    <row r="40" spans="1:9" x14ac:dyDescent="0.35">
      <c r="A40" s="1"/>
      <c r="B40" s="4" t="s">
        <v>74</v>
      </c>
      <c r="C40" s="4" t="s">
        <v>80</v>
      </c>
      <c r="D40" s="4" t="s">
        <v>76</v>
      </c>
      <c r="E40" s="5" t="s">
        <v>157</v>
      </c>
      <c r="F40" s="5" t="s">
        <v>158</v>
      </c>
      <c r="G40" s="5" t="s">
        <v>99</v>
      </c>
      <c r="H40" s="5" t="s">
        <v>95</v>
      </c>
      <c r="I40" s="5" t="s">
        <v>159</v>
      </c>
    </row>
    <row r="41" spans="1:9" x14ac:dyDescent="0.35">
      <c r="A41" s="1"/>
      <c r="B41" s="4" t="s">
        <v>74</v>
      </c>
      <c r="C41" s="4" t="s">
        <v>80</v>
      </c>
      <c r="D41" s="4" t="s">
        <v>76</v>
      </c>
      <c r="E41" s="5" t="s">
        <v>160</v>
      </c>
      <c r="F41" s="5" t="s">
        <v>161</v>
      </c>
      <c r="G41" s="5" t="s">
        <v>94</v>
      </c>
      <c r="H41" s="5" t="s">
        <v>95</v>
      </c>
      <c r="I41" s="5" t="s">
        <v>162</v>
      </c>
    </row>
    <row r="42" spans="1:9" x14ac:dyDescent="0.35">
      <c r="A42" s="1"/>
      <c r="B42" s="4" t="s">
        <v>74</v>
      </c>
      <c r="C42" s="4" t="s">
        <v>80</v>
      </c>
      <c r="D42" s="4" t="s">
        <v>76</v>
      </c>
      <c r="E42" s="5" t="s">
        <v>160</v>
      </c>
      <c r="F42" s="5" t="s">
        <v>163</v>
      </c>
      <c r="G42" s="5" t="s">
        <v>94</v>
      </c>
      <c r="H42" s="5" t="s">
        <v>95</v>
      </c>
      <c r="I42" s="5" t="s">
        <v>164</v>
      </c>
    </row>
    <row r="43" spans="1:9" x14ac:dyDescent="0.35">
      <c r="A43" s="1"/>
      <c r="B43" s="4" t="s">
        <v>74</v>
      </c>
      <c r="C43" s="4" t="s">
        <v>80</v>
      </c>
      <c r="D43" s="4" t="s">
        <v>76</v>
      </c>
      <c r="E43" s="5" t="s">
        <v>165</v>
      </c>
      <c r="F43" s="5" t="s">
        <v>166</v>
      </c>
      <c r="G43" s="5" t="s">
        <v>99</v>
      </c>
      <c r="H43" s="5" t="s">
        <v>95</v>
      </c>
      <c r="I43" s="5" t="s">
        <v>167</v>
      </c>
    </row>
    <row r="44" spans="1:9" x14ac:dyDescent="0.35">
      <c r="A44" s="1"/>
      <c r="B44" s="4" t="s">
        <v>74</v>
      </c>
      <c r="C44" s="4" t="s">
        <v>80</v>
      </c>
      <c r="D44" s="4" t="s">
        <v>76</v>
      </c>
      <c r="E44" s="5" t="s">
        <v>168</v>
      </c>
      <c r="F44" s="5" t="s">
        <v>169</v>
      </c>
      <c r="G44" s="5" t="s">
        <v>99</v>
      </c>
      <c r="H44" s="5" t="s">
        <v>95</v>
      </c>
      <c r="I44" s="5" t="s">
        <v>170</v>
      </c>
    </row>
    <row r="45" spans="1:9" x14ac:dyDescent="0.35">
      <c r="A45" s="1"/>
      <c r="B45" s="4" t="s">
        <v>74</v>
      </c>
      <c r="C45" s="4" t="s">
        <v>80</v>
      </c>
      <c r="D45" s="4" t="s">
        <v>76</v>
      </c>
      <c r="E45" s="5" t="s">
        <v>64</v>
      </c>
      <c r="F45" s="5" t="s">
        <v>171</v>
      </c>
      <c r="G45" s="5" t="s">
        <v>172</v>
      </c>
      <c r="H45" s="5" t="s">
        <v>173</v>
      </c>
      <c r="I45" s="5" t="s">
        <v>174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5"/>
  <sheetViews>
    <sheetView showGridLines="0" zoomScale="80" workbookViewId="0"/>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2" t="s">
        <v>0</v>
      </c>
      <c r="C3" s="203"/>
      <c r="D3" s="203"/>
      <c r="E3" s="203"/>
      <c r="F3" s="203"/>
      <c r="G3" s="20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175</v>
      </c>
      <c r="C5" s="1"/>
      <c r="D5" s="1"/>
      <c r="E5" s="1"/>
      <c r="F5" s="1"/>
      <c r="G5" s="1"/>
      <c r="H5" s="1"/>
      <c r="I5" s="1"/>
      <c r="J5" s="1"/>
      <c r="K5" s="1"/>
      <c r="L5" s="1"/>
      <c r="M5" s="1"/>
      <c r="N5" s="1"/>
    </row>
    <row r="6" spans="1:14" ht="20" customHeight="1" x14ac:dyDescent="0.35">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25" x14ac:dyDescent="0.35">
      <c r="A7" s="1"/>
      <c r="B7" s="5" t="s">
        <v>189</v>
      </c>
      <c r="C7" s="5" t="s">
        <v>190</v>
      </c>
      <c r="D7" s="5" t="s">
        <v>191</v>
      </c>
      <c r="E7" s="4" t="s">
        <v>192</v>
      </c>
      <c r="F7" s="4" t="s">
        <v>193</v>
      </c>
      <c r="G7" s="6" t="s">
        <v>194</v>
      </c>
      <c r="H7" s="8">
        <v>14</v>
      </c>
      <c r="I7" s="5" t="s">
        <v>195</v>
      </c>
      <c r="J7" s="5" t="s">
        <v>196</v>
      </c>
      <c r="K7" s="5" t="s">
        <v>197</v>
      </c>
      <c r="L7" s="5" t="s">
        <v>198</v>
      </c>
      <c r="M7" s="8">
        <v>12664</v>
      </c>
      <c r="N7" s="5" t="s">
        <v>199</v>
      </c>
    </row>
    <row r="8" spans="1:14" x14ac:dyDescent="0.35">
      <c r="A8" s="1"/>
      <c r="B8" s="5" t="s">
        <v>14</v>
      </c>
      <c r="C8" s="5" t="s">
        <v>15</v>
      </c>
      <c r="D8" s="5" t="s">
        <v>95</v>
      </c>
      <c r="E8" s="4" t="s">
        <v>192</v>
      </c>
      <c r="F8" s="4" t="s">
        <v>193</v>
      </c>
      <c r="G8" s="6" t="s">
        <v>200</v>
      </c>
      <c r="H8" s="8">
        <v>8.15</v>
      </c>
      <c r="I8" s="5" t="s">
        <v>195</v>
      </c>
      <c r="J8" s="5" t="s">
        <v>196</v>
      </c>
      <c r="K8" s="5" t="s">
        <v>197</v>
      </c>
      <c r="L8" s="5" t="s">
        <v>198</v>
      </c>
      <c r="M8" s="8">
        <v>19865</v>
      </c>
      <c r="N8" s="5" t="s">
        <v>199</v>
      </c>
    </row>
    <row r="9" spans="1:14" ht="62.5" x14ac:dyDescent="0.35">
      <c r="A9" s="1"/>
      <c r="B9" s="5" t="s">
        <v>201</v>
      </c>
      <c r="C9" s="5" t="s">
        <v>202</v>
      </c>
      <c r="D9" s="5" t="s">
        <v>203</v>
      </c>
      <c r="E9" s="4" t="s">
        <v>204</v>
      </c>
      <c r="F9" s="4" t="s">
        <v>205</v>
      </c>
      <c r="G9" s="6" t="s">
        <v>206</v>
      </c>
      <c r="H9" s="8">
        <v>0</v>
      </c>
      <c r="I9" s="5" t="s">
        <v>195</v>
      </c>
      <c r="J9" s="5" t="s">
        <v>207</v>
      </c>
      <c r="K9" s="5" t="s">
        <v>197</v>
      </c>
      <c r="L9" s="5" t="s">
        <v>208</v>
      </c>
      <c r="M9" s="8">
        <v>21353</v>
      </c>
      <c r="N9" s="5" t="s">
        <v>209</v>
      </c>
    </row>
    <row r="10" spans="1:14" ht="37.5" x14ac:dyDescent="0.35">
      <c r="A10" s="1"/>
      <c r="B10" s="5" t="s">
        <v>210</v>
      </c>
      <c r="C10" s="5" t="s">
        <v>211</v>
      </c>
      <c r="D10" s="5" t="s">
        <v>212</v>
      </c>
      <c r="E10" s="4" t="s">
        <v>192</v>
      </c>
      <c r="F10" s="4" t="s">
        <v>193</v>
      </c>
      <c r="G10" s="6" t="s">
        <v>213</v>
      </c>
      <c r="H10" s="8">
        <v>0</v>
      </c>
      <c r="I10" s="5" t="s">
        <v>195</v>
      </c>
      <c r="J10" s="5" t="s">
        <v>207</v>
      </c>
      <c r="K10" s="5" t="s">
        <v>197</v>
      </c>
      <c r="L10" s="5" t="s">
        <v>214</v>
      </c>
      <c r="M10" s="8">
        <v>13854</v>
      </c>
      <c r="N10" s="5" t="s">
        <v>209</v>
      </c>
    </row>
    <row r="11" spans="1:14" ht="25" x14ac:dyDescent="0.35">
      <c r="A11" s="1"/>
      <c r="B11" s="5" t="s">
        <v>210</v>
      </c>
      <c r="C11" s="5" t="s">
        <v>215</v>
      </c>
      <c r="D11" s="5" t="s">
        <v>216</v>
      </c>
      <c r="E11" s="4" t="s">
        <v>192</v>
      </c>
      <c r="F11" s="4" t="s">
        <v>193</v>
      </c>
      <c r="G11" s="6" t="s">
        <v>217</v>
      </c>
      <c r="H11" s="8">
        <v>0</v>
      </c>
      <c r="I11" s="5" t="s">
        <v>195</v>
      </c>
      <c r="J11" s="5" t="s">
        <v>207</v>
      </c>
      <c r="K11" s="5" t="s">
        <v>197</v>
      </c>
      <c r="L11" s="5" t="s">
        <v>214</v>
      </c>
      <c r="M11" s="8">
        <v>13761</v>
      </c>
      <c r="N11" s="5" t="s">
        <v>209</v>
      </c>
    </row>
    <row r="12" spans="1:14" ht="25" x14ac:dyDescent="0.35">
      <c r="A12" s="1"/>
      <c r="B12" s="5" t="s">
        <v>210</v>
      </c>
      <c r="C12" s="5" t="s">
        <v>215</v>
      </c>
      <c r="D12" s="5" t="s">
        <v>218</v>
      </c>
      <c r="E12" s="4" t="s">
        <v>192</v>
      </c>
      <c r="F12" s="4" t="s">
        <v>193</v>
      </c>
      <c r="G12" s="6" t="s">
        <v>219</v>
      </c>
      <c r="H12" s="8">
        <v>0</v>
      </c>
      <c r="I12" s="5" t="s">
        <v>195</v>
      </c>
      <c r="J12" s="5" t="s">
        <v>207</v>
      </c>
      <c r="K12" s="5" t="s">
        <v>197</v>
      </c>
      <c r="L12" s="5" t="s">
        <v>214</v>
      </c>
      <c r="M12" s="8">
        <v>13758</v>
      </c>
      <c r="N12" s="5" t="s">
        <v>209</v>
      </c>
    </row>
    <row r="13" spans="1:14" ht="25" x14ac:dyDescent="0.35">
      <c r="A13" s="1"/>
      <c r="B13" s="5" t="s">
        <v>210</v>
      </c>
      <c r="C13" s="5" t="s">
        <v>220</v>
      </c>
      <c r="D13" s="5" t="s">
        <v>221</v>
      </c>
      <c r="E13" s="4" t="s">
        <v>192</v>
      </c>
      <c r="F13" s="4" t="s">
        <v>193</v>
      </c>
      <c r="G13" s="6" t="s">
        <v>222</v>
      </c>
      <c r="H13" s="8">
        <v>0</v>
      </c>
      <c r="I13" s="5" t="s">
        <v>195</v>
      </c>
      <c r="J13" s="5" t="s">
        <v>207</v>
      </c>
      <c r="K13" s="5" t="s">
        <v>197</v>
      </c>
      <c r="L13" s="5" t="s">
        <v>214</v>
      </c>
      <c r="M13" s="8">
        <v>13746</v>
      </c>
      <c r="N13" s="5" t="s">
        <v>209</v>
      </c>
    </row>
    <row r="14" spans="1:14" ht="25" x14ac:dyDescent="0.35">
      <c r="A14" s="1"/>
      <c r="B14" s="5" t="s">
        <v>210</v>
      </c>
      <c r="C14" s="5" t="s">
        <v>220</v>
      </c>
      <c r="D14" s="5" t="s">
        <v>223</v>
      </c>
      <c r="E14" s="4" t="s">
        <v>192</v>
      </c>
      <c r="F14" s="4" t="s">
        <v>224</v>
      </c>
      <c r="G14" s="6" t="s">
        <v>225</v>
      </c>
      <c r="H14" s="8">
        <v>0</v>
      </c>
      <c r="I14" s="5" t="s">
        <v>195</v>
      </c>
      <c r="J14" s="5" t="s">
        <v>207</v>
      </c>
      <c r="K14" s="5" t="s">
        <v>197</v>
      </c>
      <c r="L14" s="5" t="s">
        <v>214</v>
      </c>
      <c r="M14" s="8">
        <v>13751</v>
      </c>
      <c r="N14" s="5" t="s">
        <v>209</v>
      </c>
    </row>
    <row r="15" spans="1:14" x14ac:dyDescent="0.35">
      <c r="A15" s="1"/>
      <c r="B15" s="5" t="s">
        <v>210</v>
      </c>
      <c r="C15" s="5" t="s">
        <v>220</v>
      </c>
      <c r="D15" s="5" t="s">
        <v>226</v>
      </c>
      <c r="E15" s="4" t="s">
        <v>192</v>
      </c>
      <c r="F15" s="4" t="s">
        <v>193</v>
      </c>
      <c r="G15" s="6" t="s">
        <v>227</v>
      </c>
      <c r="H15" s="8">
        <v>0</v>
      </c>
      <c r="I15" s="5" t="s">
        <v>195</v>
      </c>
      <c r="J15" s="5" t="s">
        <v>196</v>
      </c>
      <c r="K15" s="5" t="s">
        <v>197</v>
      </c>
      <c r="L15" s="5" t="s">
        <v>214</v>
      </c>
      <c r="M15" s="8">
        <v>13771</v>
      </c>
      <c r="N15" s="5" t="s">
        <v>209</v>
      </c>
    </row>
    <row r="16" spans="1:14" x14ac:dyDescent="0.35">
      <c r="A16" s="1"/>
      <c r="B16" s="5" t="s">
        <v>210</v>
      </c>
      <c r="C16" s="5" t="s">
        <v>220</v>
      </c>
      <c r="D16" s="5" t="s">
        <v>228</v>
      </c>
      <c r="E16" s="4" t="s">
        <v>229</v>
      </c>
      <c r="F16" s="4" t="s">
        <v>230</v>
      </c>
      <c r="G16" s="6" t="s">
        <v>231</v>
      </c>
      <c r="H16" s="8">
        <v>0</v>
      </c>
      <c r="I16" s="5" t="s">
        <v>195</v>
      </c>
      <c r="J16" s="5" t="s">
        <v>196</v>
      </c>
      <c r="K16" s="5" t="s">
        <v>197</v>
      </c>
      <c r="L16" s="5" t="s">
        <v>208</v>
      </c>
      <c r="M16" s="8">
        <v>13863</v>
      </c>
      <c r="N16" s="5" t="s">
        <v>209</v>
      </c>
    </row>
    <row r="17" spans="1:14" x14ac:dyDescent="0.35">
      <c r="A17" s="1"/>
      <c r="B17" s="5" t="s">
        <v>210</v>
      </c>
      <c r="C17" s="5" t="s">
        <v>220</v>
      </c>
      <c r="D17" s="5" t="s">
        <v>223</v>
      </c>
      <c r="E17" s="4" t="s">
        <v>229</v>
      </c>
      <c r="F17" s="4" t="s">
        <v>230</v>
      </c>
      <c r="G17" s="6" t="s">
        <v>232</v>
      </c>
      <c r="H17" s="8">
        <v>0</v>
      </c>
      <c r="I17" s="5" t="s">
        <v>195</v>
      </c>
      <c r="J17" s="5" t="s">
        <v>196</v>
      </c>
      <c r="K17" s="5" t="s">
        <v>197</v>
      </c>
      <c r="L17" s="5" t="s">
        <v>208</v>
      </c>
      <c r="M17" s="8">
        <v>13751</v>
      </c>
      <c r="N17" s="5" t="s">
        <v>209</v>
      </c>
    </row>
    <row r="18" spans="1:14" x14ac:dyDescent="0.35">
      <c r="A18" s="1"/>
      <c r="B18" s="5" t="s">
        <v>233</v>
      </c>
      <c r="C18" s="5" t="s">
        <v>234</v>
      </c>
      <c r="D18" s="5" t="s">
        <v>24</v>
      </c>
      <c r="E18" s="4" t="s">
        <v>192</v>
      </c>
      <c r="F18" s="4" t="s">
        <v>193</v>
      </c>
      <c r="G18" s="6" t="s">
        <v>235</v>
      </c>
      <c r="H18" s="8">
        <v>6.6</v>
      </c>
      <c r="I18" s="5" t="s">
        <v>195</v>
      </c>
      <c r="J18" s="5" t="s">
        <v>196</v>
      </c>
      <c r="K18" s="5" t="s">
        <v>197</v>
      </c>
      <c r="L18" s="5" t="s">
        <v>208</v>
      </c>
      <c r="M18" s="8">
        <v>17494</v>
      </c>
      <c r="N18" s="5" t="s">
        <v>199</v>
      </c>
    </row>
    <row r="19" spans="1:14" x14ac:dyDescent="0.35">
      <c r="A19" s="1"/>
      <c r="B19" s="5" t="s">
        <v>81</v>
      </c>
      <c r="C19" s="5" t="s">
        <v>236</v>
      </c>
      <c r="D19" s="5" t="s">
        <v>24</v>
      </c>
      <c r="E19" s="4" t="s">
        <v>237</v>
      </c>
      <c r="F19" s="4" t="s">
        <v>238</v>
      </c>
      <c r="G19" s="6" t="s">
        <v>239</v>
      </c>
      <c r="H19" s="8">
        <v>75</v>
      </c>
      <c r="I19" s="5" t="s">
        <v>195</v>
      </c>
      <c r="J19" s="5" t="s">
        <v>207</v>
      </c>
      <c r="K19" s="5" t="s">
        <v>197</v>
      </c>
      <c r="L19" s="5" t="s">
        <v>240</v>
      </c>
      <c r="M19" s="8">
        <v>110</v>
      </c>
      <c r="N19" s="5" t="s">
        <v>199</v>
      </c>
    </row>
    <row r="20" spans="1:14" x14ac:dyDescent="0.35">
      <c r="A20" s="1"/>
      <c r="B20" s="5" t="s">
        <v>241</v>
      </c>
      <c r="C20" s="5" t="s">
        <v>242</v>
      </c>
      <c r="D20" s="5" t="s">
        <v>243</v>
      </c>
      <c r="E20" s="4" t="s">
        <v>244</v>
      </c>
      <c r="F20" s="4" t="s">
        <v>245</v>
      </c>
      <c r="G20" s="6" t="s">
        <v>246</v>
      </c>
      <c r="H20" s="8">
        <v>1.3</v>
      </c>
      <c r="I20" s="5" t="s">
        <v>195</v>
      </c>
      <c r="J20" s="5" t="s">
        <v>196</v>
      </c>
      <c r="K20" s="5" t="s">
        <v>197</v>
      </c>
      <c r="L20" s="5" t="s">
        <v>214</v>
      </c>
      <c r="M20" s="8">
        <v>21772</v>
      </c>
      <c r="N20" s="5" t="s">
        <v>199</v>
      </c>
    </row>
    <row r="21" spans="1:14" x14ac:dyDescent="0.35">
      <c r="A21" s="1"/>
      <c r="B21" s="5" t="s">
        <v>31</v>
      </c>
      <c r="C21" s="5" t="s">
        <v>247</v>
      </c>
      <c r="D21" s="5" t="s">
        <v>248</v>
      </c>
      <c r="E21" s="4" t="s">
        <v>249</v>
      </c>
      <c r="F21" s="4" t="s">
        <v>193</v>
      </c>
      <c r="G21" s="6" t="s">
        <v>250</v>
      </c>
      <c r="H21" s="8">
        <v>0</v>
      </c>
      <c r="I21" s="5" t="s">
        <v>195</v>
      </c>
      <c r="J21" s="5" t="s">
        <v>196</v>
      </c>
      <c r="K21" s="5" t="s">
        <v>197</v>
      </c>
      <c r="L21" s="5" t="s">
        <v>198</v>
      </c>
      <c r="M21" s="8">
        <v>1103</v>
      </c>
      <c r="N21" s="5" t="s">
        <v>209</v>
      </c>
    </row>
    <row r="22" spans="1:14" x14ac:dyDescent="0.35">
      <c r="A22" s="1"/>
      <c r="B22" s="5" t="s">
        <v>31</v>
      </c>
      <c r="C22" s="5" t="s">
        <v>251</v>
      </c>
      <c r="D22" s="5" t="s">
        <v>252</v>
      </c>
      <c r="E22" s="4" t="s">
        <v>253</v>
      </c>
      <c r="F22" s="4" t="s">
        <v>254</v>
      </c>
      <c r="G22" s="6" t="s">
        <v>255</v>
      </c>
      <c r="H22" s="8">
        <v>0</v>
      </c>
      <c r="I22" s="5" t="s">
        <v>195</v>
      </c>
      <c r="J22" s="5" t="s">
        <v>196</v>
      </c>
      <c r="K22" s="5" t="s">
        <v>197</v>
      </c>
      <c r="L22" s="5" t="s">
        <v>214</v>
      </c>
      <c r="M22" s="8">
        <v>14198</v>
      </c>
      <c r="N22" s="5" t="s">
        <v>209</v>
      </c>
    </row>
    <row r="23" spans="1:14" x14ac:dyDescent="0.35">
      <c r="A23" s="1"/>
      <c r="B23" s="5" t="s">
        <v>31</v>
      </c>
      <c r="C23" s="5" t="s">
        <v>251</v>
      </c>
      <c r="D23" s="5" t="s">
        <v>256</v>
      </c>
      <c r="E23" s="4" t="s">
        <v>257</v>
      </c>
      <c r="F23" s="4" t="s">
        <v>258</v>
      </c>
      <c r="G23" s="6" t="s">
        <v>259</v>
      </c>
      <c r="H23" s="8">
        <v>0</v>
      </c>
      <c r="I23" s="5" t="s">
        <v>195</v>
      </c>
      <c r="J23" s="5" t="s">
        <v>196</v>
      </c>
      <c r="K23" s="5" t="s">
        <v>197</v>
      </c>
      <c r="L23" s="5" t="s">
        <v>198</v>
      </c>
      <c r="M23" s="8">
        <v>16952</v>
      </c>
      <c r="N23" s="5" t="s">
        <v>209</v>
      </c>
    </row>
    <row r="24" spans="1:14" x14ac:dyDescent="0.35">
      <c r="A24" s="1"/>
      <c r="B24" s="5" t="s">
        <v>87</v>
      </c>
      <c r="C24" s="5" t="s">
        <v>260</v>
      </c>
      <c r="D24" s="5" t="s">
        <v>17</v>
      </c>
      <c r="E24" s="4" t="s">
        <v>192</v>
      </c>
      <c r="F24" s="4" t="s">
        <v>193</v>
      </c>
      <c r="G24" s="6" t="s">
        <v>261</v>
      </c>
      <c r="H24" s="8">
        <v>5.1100000000000003</v>
      </c>
      <c r="I24" s="5" t="s">
        <v>195</v>
      </c>
      <c r="J24" s="5" t="s">
        <v>196</v>
      </c>
      <c r="K24" s="5" t="s">
        <v>197</v>
      </c>
      <c r="L24" s="5" t="s">
        <v>198</v>
      </c>
      <c r="M24" s="8">
        <v>118</v>
      </c>
      <c r="N24" s="5" t="s">
        <v>199</v>
      </c>
    </row>
    <row r="25" spans="1:14" x14ac:dyDescent="0.35">
      <c r="A25" s="1"/>
      <c r="B25" s="5" t="s">
        <v>87</v>
      </c>
      <c r="C25" s="5" t="s">
        <v>262</v>
      </c>
      <c r="D25" s="5" t="s">
        <v>95</v>
      </c>
      <c r="E25" s="4" t="s">
        <v>192</v>
      </c>
      <c r="F25" s="4" t="s">
        <v>193</v>
      </c>
      <c r="G25" s="6" t="s">
        <v>263</v>
      </c>
      <c r="H25" s="8">
        <v>8.9130000000000003</v>
      </c>
      <c r="I25" s="5" t="s">
        <v>195</v>
      </c>
      <c r="J25" s="5" t="s">
        <v>196</v>
      </c>
      <c r="K25" s="5" t="s">
        <v>197</v>
      </c>
      <c r="L25" s="5" t="s">
        <v>198</v>
      </c>
      <c r="M25" s="8">
        <v>1200</v>
      </c>
      <c r="N25" s="5" t="s">
        <v>199</v>
      </c>
    </row>
    <row r="26" spans="1:14" x14ac:dyDescent="0.35">
      <c r="A26" s="1"/>
      <c r="B26" s="5" t="s">
        <v>87</v>
      </c>
      <c r="C26" s="5" t="s">
        <v>264</v>
      </c>
      <c r="D26" s="5" t="s">
        <v>265</v>
      </c>
      <c r="E26" s="4" t="s">
        <v>192</v>
      </c>
      <c r="F26" s="4" t="s">
        <v>193</v>
      </c>
      <c r="G26" s="6" t="s">
        <v>266</v>
      </c>
      <c r="H26" s="8">
        <v>12.23925</v>
      </c>
      <c r="I26" s="5" t="s">
        <v>195</v>
      </c>
      <c r="J26" s="5" t="s">
        <v>196</v>
      </c>
      <c r="K26" s="5" t="s">
        <v>197</v>
      </c>
      <c r="L26" s="5" t="s">
        <v>198</v>
      </c>
      <c r="M26" s="8">
        <v>15110</v>
      </c>
      <c r="N26" s="5" t="s">
        <v>199</v>
      </c>
    </row>
    <row r="27" spans="1:14" ht="25" x14ac:dyDescent="0.35">
      <c r="A27" s="1"/>
      <c r="B27" s="5" t="s">
        <v>87</v>
      </c>
      <c r="C27" s="5" t="s">
        <v>267</v>
      </c>
      <c r="D27" s="5" t="s">
        <v>268</v>
      </c>
      <c r="E27" s="4" t="s">
        <v>192</v>
      </c>
      <c r="F27" s="4" t="s">
        <v>193</v>
      </c>
      <c r="G27" s="6" t="s">
        <v>269</v>
      </c>
      <c r="H27" s="8">
        <v>0</v>
      </c>
      <c r="I27" s="5" t="s">
        <v>195</v>
      </c>
      <c r="J27" s="5" t="s">
        <v>207</v>
      </c>
      <c r="K27" s="5" t="s">
        <v>197</v>
      </c>
      <c r="L27" s="5" t="s">
        <v>214</v>
      </c>
      <c r="M27" s="8">
        <v>11052</v>
      </c>
      <c r="N27" s="5" t="s">
        <v>209</v>
      </c>
    </row>
    <row r="28" spans="1:14" x14ac:dyDescent="0.35">
      <c r="A28" s="1"/>
      <c r="B28" s="5" t="s">
        <v>38</v>
      </c>
      <c r="C28" s="5" t="s">
        <v>270</v>
      </c>
      <c r="D28" s="5" t="s">
        <v>24</v>
      </c>
      <c r="E28" s="4" t="s">
        <v>192</v>
      </c>
      <c r="F28" s="4" t="s">
        <v>193</v>
      </c>
      <c r="G28" s="6" t="s">
        <v>271</v>
      </c>
      <c r="H28" s="8">
        <v>2.5</v>
      </c>
      <c r="I28" s="5" t="s">
        <v>195</v>
      </c>
      <c r="J28" s="5" t="s">
        <v>196</v>
      </c>
      <c r="K28" s="5" t="s">
        <v>197</v>
      </c>
      <c r="L28" s="5" t="s">
        <v>208</v>
      </c>
      <c r="M28" s="8">
        <v>12651</v>
      </c>
      <c r="N28" s="5" t="s">
        <v>199</v>
      </c>
    </row>
    <row r="29" spans="1:14" x14ac:dyDescent="0.35">
      <c r="A29" s="1"/>
      <c r="B29" s="5" t="s">
        <v>272</v>
      </c>
      <c r="C29" s="5" t="s">
        <v>273</v>
      </c>
      <c r="D29" s="5" t="s">
        <v>274</v>
      </c>
      <c r="E29" s="4" t="s">
        <v>192</v>
      </c>
      <c r="F29" s="4" t="s">
        <v>193</v>
      </c>
      <c r="G29" s="6" t="s">
        <v>275</v>
      </c>
      <c r="H29" s="8">
        <v>5.7320000000000002</v>
      </c>
      <c r="I29" s="5" t="s">
        <v>195</v>
      </c>
      <c r="J29" s="5" t="s">
        <v>196</v>
      </c>
      <c r="K29" s="5" t="s">
        <v>197</v>
      </c>
      <c r="L29" s="5" t="s">
        <v>208</v>
      </c>
      <c r="M29" s="8">
        <v>12780</v>
      </c>
      <c r="N29" s="5" t="s">
        <v>199</v>
      </c>
    </row>
    <row r="30" spans="1:14" x14ac:dyDescent="0.35">
      <c r="A30" s="1"/>
      <c r="B30" s="5" t="s">
        <v>272</v>
      </c>
      <c r="C30" s="5" t="s">
        <v>273</v>
      </c>
      <c r="D30" s="5" t="s">
        <v>276</v>
      </c>
      <c r="E30" s="4" t="s">
        <v>192</v>
      </c>
      <c r="F30" s="4" t="s">
        <v>193</v>
      </c>
      <c r="G30" s="6" t="s">
        <v>277</v>
      </c>
      <c r="H30" s="8">
        <v>0</v>
      </c>
      <c r="I30" s="5" t="s">
        <v>195</v>
      </c>
      <c r="J30" s="5" t="s">
        <v>196</v>
      </c>
      <c r="K30" s="5" t="s">
        <v>197</v>
      </c>
      <c r="L30" s="5" t="s">
        <v>208</v>
      </c>
      <c r="M30" s="8">
        <v>12592</v>
      </c>
      <c r="N30" s="5" t="s">
        <v>209</v>
      </c>
    </row>
    <row r="31" spans="1:14" ht="25" x14ac:dyDescent="0.35">
      <c r="A31" s="1"/>
      <c r="B31" s="5" t="s">
        <v>92</v>
      </c>
      <c r="C31" s="5" t="s">
        <v>278</v>
      </c>
      <c r="D31" s="5" t="s">
        <v>24</v>
      </c>
      <c r="E31" s="4" t="s">
        <v>192</v>
      </c>
      <c r="F31" s="4" t="s">
        <v>193</v>
      </c>
      <c r="G31" s="6" t="s">
        <v>279</v>
      </c>
      <c r="H31" s="8">
        <v>0</v>
      </c>
      <c r="I31" s="5" t="s">
        <v>195</v>
      </c>
      <c r="J31" s="5" t="s">
        <v>207</v>
      </c>
      <c r="K31" s="5" t="s">
        <v>197</v>
      </c>
      <c r="L31" s="5" t="s">
        <v>208</v>
      </c>
      <c r="M31" s="8">
        <v>9</v>
      </c>
      <c r="N31" s="5" t="s">
        <v>199</v>
      </c>
    </row>
    <row r="32" spans="1:14" x14ac:dyDescent="0.35">
      <c r="A32" s="1"/>
      <c r="B32" s="5" t="s">
        <v>101</v>
      </c>
      <c r="C32" s="5" t="s">
        <v>280</v>
      </c>
      <c r="D32" s="5" t="s">
        <v>281</v>
      </c>
      <c r="E32" s="4" t="s">
        <v>192</v>
      </c>
      <c r="F32" s="4" t="s">
        <v>193</v>
      </c>
      <c r="G32" s="6" t="s">
        <v>282</v>
      </c>
      <c r="H32" s="8">
        <v>0</v>
      </c>
      <c r="I32" s="5" t="s">
        <v>195</v>
      </c>
      <c r="J32" s="5" t="s">
        <v>207</v>
      </c>
      <c r="K32" s="5" t="s">
        <v>197</v>
      </c>
      <c r="L32" s="5" t="s">
        <v>198</v>
      </c>
      <c r="M32" s="8">
        <v>13547</v>
      </c>
      <c r="N32" s="5" t="s">
        <v>209</v>
      </c>
    </row>
    <row r="33" spans="1:14" x14ac:dyDescent="0.35">
      <c r="A33" s="1"/>
      <c r="B33" s="5" t="s">
        <v>101</v>
      </c>
      <c r="C33" s="5" t="s">
        <v>280</v>
      </c>
      <c r="D33" s="5" t="s">
        <v>283</v>
      </c>
      <c r="E33" s="4" t="s">
        <v>192</v>
      </c>
      <c r="F33" s="4" t="s">
        <v>193</v>
      </c>
      <c r="G33" s="6" t="s">
        <v>284</v>
      </c>
      <c r="H33" s="8">
        <v>0</v>
      </c>
      <c r="I33" s="5" t="s">
        <v>195</v>
      </c>
      <c r="J33" s="5" t="s">
        <v>207</v>
      </c>
      <c r="K33" s="5" t="s">
        <v>197</v>
      </c>
      <c r="L33" s="5" t="s">
        <v>198</v>
      </c>
      <c r="M33" s="8">
        <v>13548</v>
      </c>
      <c r="N33" s="5" t="s">
        <v>209</v>
      </c>
    </row>
    <row r="34" spans="1:14" x14ac:dyDescent="0.35">
      <c r="A34" s="1"/>
      <c r="B34" s="5" t="s">
        <v>101</v>
      </c>
      <c r="C34" s="5" t="s">
        <v>280</v>
      </c>
      <c r="D34" s="5" t="s">
        <v>285</v>
      </c>
      <c r="E34" s="4" t="s">
        <v>286</v>
      </c>
      <c r="F34" s="4" t="s">
        <v>193</v>
      </c>
      <c r="G34" s="6" t="s">
        <v>287</v>
      </c>
      <c r="H34" s="8">
        <v>0</v>
      </c>
      <c r="I34" s="5" t="s">
        <v>195</v>
      </c>
      <c r="J34" s="5" t="s">
        <v>207</v>
      </c>
      <c r="K34" s="5" t="s">
        <v>197</v>
      </c>
      <c r="L34" s="5" t="s">
        <v>198</v>
      </c>
      <c r="M34" s="8">
        <v>13546</v>
      </c>
      <c r="N34" s="5" t="s">
        <v>209</v>
      </c>
    </row>
    <row r="35" spans="1:14" x14ac:dyDescent="0.35">
      <c r="A35" s="1"/>
      <c r="B35" s="5" t="s">
        <v>101</v>
      </c>
      <c r="C35" s="5" t="s">
        <v>288</v>
      </c>
      <c r="D35" s="5" t="s">
        <v>289</v>
      </c>
      <c r="E35" s="4" t="s">
        <v>192</v>
      </c>
      <c r="F35" s="4" t="s">
        <v>193</v>
      </c>
      <c r="G35" s="6" t="s">
        <v>290</v>
      </c>
      <c r="H35" s="8">
        <v>0</v>
      </c>
      <c r="I35" s="5" t="s">
        <v>195</v>
      </c>
      <c r="J35" s="5" t="s">
        <v>196</v>
      </c>
      <c r="K35" s="5" t="s">
        <v>197</v>
      </c>
      <c r="L35" s="5" t="s">
        <v>208</v>
      </c>
      <c r="M35" s="8">
        <v>15752</v>
      </c>
      <c r="N35" s="5" t="s">
        <v>209</v>
      </c>
    </row>
    <row r="36" spans="1:14" ht="37.5" x14ac:dyDescent="0.35">
      <c r="A36" s="1"/>
      <c r="B36" s="5" t="s">
        <v>101</v>
      </c>
      <c r="C36" s="5" t="s">
        <v>291</v>
      </c>
      <c r="D36" s="5" t="s">
        <v>95</v>
      </c>
      <c r="E36" s="4" t="s">
        <v>192</v>
      </c>
      <c r="F36" s="4" t="s">
        <v>193</v>
      </c>
      <c r="G36" s="6" t="s">
        <v>292</v>
      </c>
      <c r="H36" s="8">
        <v>85</v>
      </c>
      <c r="I36" s="5" t="s">
        <v>195</v>
      </c>
      <c r="J36" s="5" t="s">
        <v>207</v>
      </c>
      <c r="K36" s="5" t="s">
        <v>197</v>
      </c>
      <c r="L36" s="5" t="s">
        <v>208</v>
      </c>
      <c r="M36" s="8">
        <v>22190</v>
      </c>
      <c r="N36" s="5" t="s">
        <v>199</v>
      </c>
    </row>
    <row r="37" spans="1:14" ht="37.5" x14ac:dyDescent="0.35">
      <c r="A37" s="1"/>
      <c r="B37" s="5" t="s">
        <v>101</v>
      </c>
      <c r="C37" s="5" t="s">
        <v>291</v>
      </c>
      <c r="D37" s="5" t="s">
        <v>95</v>
      </c>
      <c r="E37" s="4" t="s">
        <v>192</v>
      </c>
      <c r="F37" s="4" t="s">
        <v>193</v>
      </c>
      <c r="G37" s="6" t="s">
        <v>293</v>
      </c>
      <c r="H37" s="8">
        <v>67</v>
      </c>
      <c r="I37" s="5" t="s">
        <v>195</v>
      </c>
      <c r="J37" s="5" t="s">
        <v>207</v>
      </c>
      <c r="K37" s="5" t="s">
        <v>197</v>
      </c>
      <c r="L37" s="5" t="s">
        <v>208</v>
      </c>
      <c r="M37" s="8">
        <v>22190</v>
      </c>
      <c r="N37" s="5" t="s">
        <v>199</v>
      </c>
    </row>
    <row r="38" spans="1:14" ht="25" x14ac:dyDescent="0.35">
      <c r="A38" s="1"/>
      <c r="B38" s="5" t="s">
        <v>101</v>
      </c>
      <c r="C38" s="5" t="s">
        <v>291</v>
      </c>
      <c r="D38" s="5" t="s">
        <v>294</v>
      </c>
      <c r="E38" s="4" t="s">
        <v>192</v>
      </c>
      <c r="F38" s="4" t="s">
        <v>193</v>
      </c>
      <c r="G38" s="6" t="s">
        <v>295</v>
      </c>
      <c r="H38" s="8">
        <v>0</v>
      </c>
      <c r="I38" s="5" t="s">
        <v>195</v>
      </c>
      <c r="J38" s="5" t="s">
        <v>207</v>
      </c>
      <c r="K38" s="5" t="s">
        <v>197</v>
      </c>
      <c r="L38" s="5" t="s">
        <v>208</v>
      </c>
      <c r="M38" s="8">
        <v>22306</v>
      </c>
      <c r="N38" s="5" t="s">
        <v>209</v>
      </c>
    </row>
    <row r="39" spans="1:14" ht="25" x14ac:dyDescent="0.35">
      <c r="A39" s="1"/>
      <c r="B39" s="5" t="s">
        <v>101</v>
      </c>
      <c r="C39" s="5" t="s">
        <v>291</v>
      </c>
      <c r="D39" s="5" t="s">
        <v>296</v>
      </c>
      <c r="E39" s="4" t="s">
        <v>192</v>
      </c>
      <c r="F39" s="4" t="s">
        <v>193</v>
      </c>
      <c r="G39" s="6" t="s">
        <v>295</v>
      </c>
      <c r="H39" s="8">
        <v>0</v>
      </c>
      <c r="I39" s="5" t="s">
        <v>195</v>
      </c>
      <c r="J39" s="5" t="s">
        <v>207</v>
      </c>
      <c r="K39" s="5" t="s">
        <v>197</v>
      </c>
      <c r="L39" s="5" t="s">
        <v>208</v>
      </c>
      <c r="M39" s="8">
        <v>22307</v>
      </c>
      <c r="N39" s="5" t="s">
        <v>209</v>
      </c>
    </row>
    <row r="40" spans="1:14" ht="37.5" x14ac:dyDescent="0.35">
      <c r="A40" s="1"/>
      <c r="B40" s="5" t="s">
        <v>101</v>
      </c>
      <c r="C40" s="5" t="s">
        <v>291</v>
      </c>
      <c r="D40" s="5" t="s">
        <v>34</v>
      </c>
      <c r="E40" s="4" t="s">
        <v>297</v>
      </c>
      <c r="F40" s="4" t="s">
        <v>298</v>
      </c>
      <c r="G40" s="6" t="s">
        <v>299</v>
      </c>
      <c r="H40" s="8">
        <v>0</v>
      </c>
      <c r="I40" s="5" t="s">
        <v>195</v>
      </c>
      <c r="J40" s="5" t="s">
        <v>207</v>
      </c>
      <c r="K40" s="5" t="s">
        <v>197</v>
      </c>
      <c r="L40" s="5" t="s">
        <v>198</v>
      </c>
      <c r="M40" s="8">
        <v>22303</v>
      </c>
      <c r="N40" s="5" t="s">
        <v>209</v>
      </c>
    </row>
    <row r="41" spans="1:14" ht="37.5" x14ac:dyDescent="0.35">
      <c r="A41" s="1"/>
      <c r="B41" s="5" t="s">
        <v>101</v>
      </c>
      <c r="C41" s="5" t="s">
        <v>300</v>
      </c>
      <c r="D41" s="5" t="s">
        <v>95</v>
      </c>
      <c r="E41" s="4" t="s">
        <v>192</v>
      </c>
      <c r="F41" s="4" t="s">
        <v>193</v>
      </c>
      <c r="G41" s="6" t="s">
        <v>301</v>
      </c>
      <c r="H41" s="8">
        <v>25</v>
      </c>
      <c r="I41" s="5" t="s">
        <v>195</v>
      </c>
      <c r="J41" s="5" t="s">
        <v>207</v>
      </c>
      <c r="K41" s="5" t="s">
        <v>197</v>
      </c>
      <c r="L41" s="5" t="s">
        <v>208</v>
      </c>
      <c r="M41" s="8">
        <v>22659</v>
      </c>
      <c r="N41" s="5" t="s">
        <v>199</v>
      </c>
    </row>
    <row r="42" spans="1:14" ht="25" x14ac:dyDescent="0.35">
      <c r="A42" s="1"/>
      <c r="B42" s="5" t="s">
        <v>101</v>
      </c>
      <c r="C42" s="5" t="s">
        <v>300</v>
      </c>
      <c r="D42" s="5" t="s">
        <v>95</v>
      </c>
      <c r="E42" s="4" t="s">
        <v>192</v>
      </c>
      <c r="F42" s="4" t="s">
        <v>193</v>
      </c>
      <c r="G42" s="6" t="s">
        <v>302</v>
      </c>
      <c r="H42" s="8">
        <v>9.4</v>
      </c>
      <c r="I42" s="5" t="s">
        <v>195</v>
      </c>
      <c r="J42" s="5" t="s">
        <v>207</v>
      </c>
      <c r="K42" s="5" t="s">
        <v>197</v>
      </c>
      <c r="L42" s="5" t="s">
        <v>208</v>
      </c>
      <c r="M42" s="8">
        <v>22659</v>
      </c>
      <c r="N42" s="5" t="s">
        <v>199</v>
      </c>
    </row>
    <row r="43" spans="1:14" ht="25" x14ac:dyDescent="0.35">
      <c r="A43" s="1"/>
      <c r="B43" s="5" t="s">
        <v>101</v>
      </c>
      <c r="C43" s="5" t="s">
        <v>303</v>
      </c>
      <c r="D43" s="5" t="s">
        <v>304</v>
      </c>
      <c r="E43" s="4" t="s">
        <v>192</v>
      </c>
      <c r="F43" s="4" t="s">
        <v>193</v>
      </c>
      <c r="G43" s="6" t="s">
        <v>305</v>
      </c>
      <c r="H43" s="8">
        <v>0</v>
      </c>
      <c r="I43" s="5" t="s">
        <v>195</v>
      </c>
      <c r="J43" s="5" t="s">
        <v>196</v>
      </c>
      <c r="K43" s="5" t="s">
        <v>197</v>
      </c>
      <c r="L43" s="5" t="s">
        <v>198</v>
      </c>
      <c r="M43" s="8">
        <v>14931</v>
      </c>
      <c r="N43" s="5" t="s">
        <v>209</v>
      </c>
    </row>
    <row r="44" spans="1:14" ht="25" x14ac:dyDescent="0.35">
      <c r="A44" s="1"/>
      <c r="B44" s="5" t="s">
        <v>101</v>
      </c>
      <c r="C44" s="5" t="s">
        <v>303</v>
      </c>
      <c r="D44" s="5" t="s">
        <v>95</v>
      </c>
      <c r="E44" s="4" t="s">
        <v>192</v>
      </c>
      <c r="F44" s="4" t="s">
        <v>193</v>
      </c>
      <c r="G44" s="6" t="s">
        <v>306</v>
      </c>
      <c r="H44" s="8">
        <v>460</v>
      </c>
      <c r="I44" s="5" t="s">
        <v>195</v>
      </c>
      <c r="J44" s="5" t="s">
        <v>196</v>
      </c>
      <c r="K44" s="5" t="s">
        <v>197</v>
      </c>
      <c r="L44" s="5" t="s">
        <v>198</v>
      </c>
      <c r="M44" s="8">
        <v>13549</v>
      </c>
      <c r="N44" s="5" t="s">
        <v>199</v>
      </c>
    </row>
    <row r="45" spans="1:14" ht="37.5" x14ac:dyDescent="0.35">
      <c r="A45" s="1"/>
      <c r="B45" s="5" t="s">
        <v>101</v>
      </c>
      <c r="C45" s="5" t="s">
        <v>307</v>
      </c>
      <c r="D45" s="5" t="s">
        <v>308</v>
      </c>
      <c r="E45" s="4" t="s">
        <v>297</v>
      </c>
      <c r="F45" s="4" t="s">
        <v>298</v>
      </c>
      <c r="G45" s="6" t="s">
        <v>309</v>
      </c>
      <c r="H45" s="8">
        <v>0</v>
      </c>
      <c r="I45" s="5" t="s">
        <v>195</v>
      </c>
      <c r="J45" s="5" t="s">
        <v>207</v>
      </c>
      <c r="K45" s="5" t="s">
        <v>197</v>
      </c>
      <c r="L45" s="5" t="s">
        <v>198</v>
      </c>
      <c r="M45" s="8">
        <v>22292</v>
      </c>
      <c r="N45" s="5" t="s">
        <v>209</v>
      </c>
    </row>
    <row r="46" spans="1:14" ht="25" x14ac:dyDescent="0.35">
      <c r="A46" s="1"/>
      <c r="B46" s="5" t="s">
        <v>310</v>
      </c>
      <c r="C46" s="5" t="s">
        <v>311</v>
      </c>
      <c r="D46" s="5" t="s">
        <v>95</v>
      </c>
      <c r="E46" s="4" t="s">
        <v>192</v>
      </c>
      <c r="F46" s="4" t="s">
        <v>193</v>
      </c>
      <c r="G46" s="6" t="s">
        <v>312</v>
      </c>
      <c r="H46" s="8">
        <v>2.625</v>
      </c>
      <c r="I46" s="5" t="s">
        <v>195</v>
      </c>
      <c r="J46" s="5" t="s">
        <v>207</v>
      </c>
      <c r="K46" s="5" t="s">
        <v>197</v>
      </c>
      <c r="L46" s="5" t="s">
        <v>208</v>
      </c>
      <c r="M46" s="8">
        <v>21117</v>
      </c>
      <c r="N46" s="5" t="s">
        <v>199</v>
      </c>
    </row>
    <row r="47" spans="1:14" ht="37.5" x14ac:dyDescent="0.35">
      <c r="A47" s="1"/>
      <c r="B47" s="5" t="s">
        <v>313</v>
      </c>
      <c r="C47" s="5" t="s">
        <v>314</v>
      </c>
      <c r="D47" s="5" t="s">
        <v>315</v>
      </c>
      <c r="E47" s="4" t="s">
        <v>192</v>
      </c>
      <c r="F47" s="4" t="s">
        <v>193</v>
      </c>
      <c r="G47" s="6" t="s">
        <v>316</v>
      </c>
      <c r="H47" s="8">
        <v>0</v>
      </c>
      <c r="I47" s="5" t="s">
        <v>195</v>
      </c>
      <c r="J47" s="5" t="s">
        <v>207</v>
      </c>
      <c r="K47" s="5" t="s">
        <v>197</v>
      </c>
      <c r="L47" s="5" t="s">
        <v>214</v>
      </c>
      <c r="M47" s="8">
        <v>14464</v>
      </c>
      <c r="N47" s="5" t="s">
        <v>209</v>
      </c>
    </row>
    <row r="48" spans="1:14" ht="25" x14ac:dyDescent="0.35">
      <c r="A48" s="1"/>
      <c r="B48" s="5" t="s">
        <v>317</v>
      </c>
      <c r="C48" s="5" t="s">
        <v>318</v>
      </c>
      <c r="D48" s="5" t="s">
        <v>95</v>
      </c>
      <c r="E48" s="4" t="s">
        <v>192</v>
      </c>
      <c r="F48" s="4" t="s">
        <v>319</v>
      </c>
      <c r="G48" s="6" t="s">
        <v>320</v>
      </c>
      <c r="H48" s="8">
        <v>0</v>
      </c>
      <c r="I48" s="5" t="s">
        <v>321</v>
      </c>
      <c r="J48" s="5" t="s">
        <v>196</v>
      </c>
      <c r="K48" s="5" t="s">
        <v>197</v>
      </c>
      <c r="L48" s="5" t="s">
        <v>208</v>
      </c>
      <c r="M48" s="8">
        <v>10609</v>
      </c>
      <c r="N48" s="5" t="s">
        <v>199</v>
      </c>
    </row>
    <row r="49" spans="1:14" ht="25" x14ac:dyDescent="0.35">
      <c r="A49" s="1"/>
      <c r="B49" s="5" t="s">
        <v>317</v>
      </c>
      <c r="C49" s="5" t="s">
        <v>318</v>
      </c>
      <c r="D49" s="5" t="s">
        <v>322</v>
      </c>
      <c r="E49" s="4" t="s">
        <v>192</v>
      </c>
      <c r="F49" s="4" t="s">
        <v>323</v>
      </c>
      <c r="G49" s="6" t="s">
        <v>324</v>
      </c>
      <c r="H49" s="8">
        <v>0</v>
      </c>
      <c r="I49" s="5" t="s">
        <v>195</v>
      </c>
      <c r="J49" s="5" t="s">
        <v>196</v>
      </c>
      <c r="K49" s="5" t="s">
        <v>197</v>
      </c>
      <c r="L49" s="5" t="s">
        <v>198</v>
      </c>
      <c r="M49" s="8">
        <v>193</v>
      </c>
      <c r="N49" s="5" t="s">
        <v>199</v>
      </c>
    </row>
    <row r="50" spans="1:14" ht="25" x14ac:dyDescent="0.35">
      <c r="A50" s="1"/>
      <c r="B50" s="5" t="s">
        <v>325</v>
      </c>
      <c r="C50" s="5" t="s">
        <v>326</v>
      </c>
      <c r="D50" s="5" t="s">
        <v>17</v>
      </c>
      <c r="E50" s="4" t="s">
        <v>327</v>
      </c>
      <c r="F50" s="4" t="s">
        <v>193</v>
      </c>
      <c r="G50" s="6" t="s">
        <v>328</v>
      </c>
      <c r="H50" s="8">
        <v>9.1999999999999993</v>
      </c>
      <c r="I50" s="5" t="s">
        <v>195</v>
      </c>
      <c r="J50" s="5" t="s">
        <v>196</v>
      </c>
      <c r="K50" s="5" t="s">
        <v>197</v>
      </c>
      <c r="L50" s="5" t="s">
        <v>208</v>
      </c>
      <c r="M50" s="8">
        <v>17552</v>
      </c>
      <c r="N50" s="5" t="s">
        <v>199</v>
      </c>
    </row>
    <row r="51" spans="1:14" x14ac:dyDescent="0.35">
      <c r="A51" s="1"/>
      <c r="B51" s="5" t="s">
        <v>325</v>
      </c>
      <c r="C51" s="5" t="s">
        <v>326</v>
      </c>
      <c r="D51" s="5" t="s">
        <v>95</v>
      </c>
      <c r="E51" s="4" t="s">
        <v>329</v>
      </c>
      <c r="F51" s="4" t="s">
        <v>193</v>
      </c>
      <c r="G51" s="6" t="s">
        <v>330</v>
      </c>
      <c r="H51" s="8">
        <v>18.399999999999999</v>
      </c>
      <c r="I51" s="5" t="s">
        <v>195</v>
      </c>
      <c r="J51" s="5" t="s">
        <v>196</v>
      </c>
      <c r="K51" s="5" t="s">
        <v>197</v>
      </c>
      <c r="L51" s="5" t="s">
        <v>198</v>
      </c>
      <c r="M51" s="8">
        <v>17551</v>
      </c>
      <c r="N51" s="5" t="s">
        <v>199</v>
      </c>
    </row>
    <row r="52" spans="1:14" x14ac:dyDescent="0.35">
      <c r="A52" s="1"/>
      <c r="B52" s="5" t="s">
        <v>325</v>
      </c>
      <c r="C52" s="5" t="s">
        <v>326</v>
      </c>
      <c r="D52" s="5" t="s">
        <v>331</v>
      </c>
      <c r="E52" s="4" t="s">
        <v>332</v>
      </c>
      <c r="F52" s="4" t="s">
        <v>333</v>
      </c>
      <c r="G52" s="6" t="s">
        <v>334</v>
      </c>
      <c r="H52" s="8">
        <v>18.399999999999999</v>
      </c>
      <c r="I52" s="5" t="s">
        <v>195</v>
      </c>
      <c r="J52" s="5" t="s">
        <v>196</v>
      </c>
      <c r="K52" s="5" t="s">
        <v>197</v>
      </c>
      <c r="L52" s="5" t="s">
        <v>198</v>
      </c>
      <c r="M52" s="8">
        <v>17542</v>
      </c>
      <c r="N52" s="5" t="s">
        <v>209</v>
      </c>
    </row>
    <row r="53" spans="1:14" x14ac:dyDescent="0.35">
      <c r="A53" s="1"/>
      <c r="B53" s="5" t="s">
        <v>121</v>
      </c>
      <c r="C53" s="5" t="s">
        <v>335</v>
      </c>
      <c r="D53" s="5" t="s">
        <v>95</v>
      </c>
      <c r="E53" s="4" t="s">
        <v>336</v>
      </c>
      <c r="F53" s="4" t="s">
        <v>337</v>
      </c>
      <c r="G53" s="6" t="s">
        <v>338</v>
      </c>
      <c r="H53" s="8">
        <v>0</v>
      </c>
      <c r="I53" s="5" t="s">
        <v>195</v>
      </c>
      <c r="J53" s="5" t="s">
        <v>207</v>
      </c>
      <c r="K53" s="5" t="s">
        <v>197</v>
      </c>
      <c r="L53" s="5" t="s">
        <v>240</v>
      </c>
      <c r="M53" s="8">
        <v>11571</v>
      </c>
      <c r="N53" s="5" t="s">
        <v>199</v>
      </c>
    </row>
    <row r="54" spans="1:14" x14ac:dyDescent="0.35">
      <c r="A54" s="1"/>
      <c r="B54" s="5" t="s">
        <v>339</v>
      </c>
      <c r="C54" s="5" t="s">
        <v>340</v>
      </c>
      <c r="D54" s="5" t="s">
        <v>341</v>
      </c>
      <c r="E54" s="4" t="s">
        <v>342</v>
      </c>
      <c r="F54" s="4" t="s">
        <v>343</v>
      </c>
      <c r="G54" s="6" t="s">
        <v>344</v>
      </c>
      <c r="H54" s="8">
        <v>0</v>
      </c>
      <c r="I54" s="5" t="s">
        <v>195</v>
      </c>
      <c r="J54" s="5" t="s">
        <v>196</v>
      </c>
      <c r="K54" s="5" t="s">
        <v>197</v>
      </c>
      <c r="L54" s="5" t="s">
        <v>198</v>
      </c>
      <c r="M54" s="8">
        <v>17754</v>
      </c>
      <c r="N54" s="5" t="s">
        <v>209</v>
      </c>
    </row>
    <row r="55" spans="1:14" ht="25" x14ac:dyDescent="0.35">
      <c r="A55" s="1"/>
      <c r="B55" s="5" t="s">
        <v>345</v>
      </c>
      <c r="C55" s="5" t="s">
        <v>346</v>
      </c>
      <c r="D55" s="5" t="s">
        <v>34</v>
      </c>
      <c r="E55" s="4" t="s">
        <v>347</v>
      </c>
      <c r="F55" s="4" t="s">
        <v>348</v>
      </c>
      <c r="G55" s="6" t="s">
        <v>349</v>
      </c>
      <c r="H55" s="8">
        <v>0</v>
      </c>
      <c r="I55" s="5" t="s">
        <v>195</v>
      </c>
      <c r="J55" s="5" t="s">
        <v>207</v>
      </c>
      <c r="K55" s="5" t="s">
        <v>197</v>
      </c>
      <c r="L55" s="5" t="s">
        <v>198</v>
      </c>
      <c r="M55" s="8">
        <v>19962</v>
      </c>
      <c r="N55" s="5" t="s">
        <v>209</v>
      </c>
    </row>
    <row r="56" spans="1:14" ht="37.5" x14ac:dyDescent="0.35">
      <c r="A56" s="1"/>
      <c r="B56" s="5" t="s">
        <v>350</v>
      </c>
      <c r="C56" s="5" t="s">
        <v>351</v>
      </c>
      <c r="D56" s="5" t="s">
        <v>352</v>
      </c>
      <c r="E56" s="4" t="s">
        <v>192</v>
      </c>
      <c r="F56" s="4" t="s">
        <v>353</v>
      </c>
      <c r="G56" s="6" t="s">
        <v>354</v>
      </c>
      <c r="H56" s="8">
        <v>0</v>
      </c>
      <c r="I56" s="5" t="s">
        <v>195</v>
      </c>
      <c r="J56" s="5" t="s">
        <v>196</v>
      </c>
      <c r="K56" s="5" t="s">
        <v>197</v>
      </c>
      <c r="L56" s="5" t="s">
        <v>214</v>
      </c>
      <c r="M56" s="8">
        <v>22979</v>
      </c>
      <c r="N56" s="5" t="s">
        <v>209</v>
      </c>
    </row>
    <row r="57" spans="1:14" x14ac:dyDescent="0.35">
      <c r="A57" s="1"/>
      <c r="B57" s="5" t="s">
        <v>355</v>
      </c>
      <c r="C57" s="5" t="s">
        <v>356</v>
      </c>
      <c r="D57" s="5" t="s">
        <v>34</v>
      </c>
      <c r="E57" s="4" t="s">
        <v>192</v>
      </c>
      <c r="F57" s="4" t="s">
        <v>193</v>
      </c>
      <c r="G57" s="6" t="s">
        <v>357</v>
      </c>
      <c r="H57" s="8">
        <v>0</v>
      </c>
      <c r="I57" s="5" t="s">
        <v>195</v>
      </c>
      <c r="J57" s="5" t="s">
        <v>207</v>
      </c>
      <c r="K57" s="5" t="s">
        <v>197</v>
      </c>
      <c r="L57" s="5" t="s">
        <v>214</v>
      </c>
      <c r="M57" s="8">
        <v>14953</v>
      </c>
      <c r="N57" s="5" t="s">
        <v>209</v>
      </c>
    </row>
    <row r="58" spans="1:14" ht="37.5" x14ac:dyDescent="0.35">
      <c r="A58" s="1"/>
      <c r="B58" s="5" t="s">
        <v>355</v>
      </c>
      <c r="C58" s="5" t="s">
        <v>358</v>
      </c>
      <c r="D58" s="5" t="s">
        <v>359</v>
      </c>
      <c r="E58" s="4" t="s">
        <v>192</v>
      </c>
      <c r="F58" s="4" t="s">
        <v>360</v>
      </c>
      <c r="G58" s="6" t="s">
        <v>361</v>
      </c>
      <c r="H58" s="8">
        <v>0</v>
      </c>
      <c r="I58" s="5" t="s">
        <v>195</v>
      </c>
      <c r="J58" s="5" t="s">
        <v>196</v>
      </c>
      <c r="K58" s="5" t="s">
        <v>197</v>
      </c>
      <c r="L58" s="5" t="s">
        <v>214</v>
      </c>
      <c r="M58" s="8">
        <v>14956</v>
      </c>
      <c r="N58" s="5" t="s">
        <v>209</v>
      </c>
    </row>
    <row r="59" spans="1:14" ht="25" x14ac:dyDescent="0.35">
      <c r="A59" s="1"/>
      <c r="B59" s="5" t="s">
        <v>355</v>
      </c>
      <c r="C59" s="5" t="s">
        <v>358</v>
      </c>
      <c r="D59" s="5" t="s">
        <v>359</v>
      </c>
      <c r="E59" s="4" t="s">
        <v>360</v>
      </c>
      <c r="F59" s="4" t="s">
        <v>193</v>
      </c>
      <c r="G59" s="6" t="s">
        <v>362</v>
      </c>
      <c r="H59" s="8">
        <v>0</v>
      </c>
      <c r="I59" s="5" t="s">
        <v>195</v>
      </c>
      <c r="J59" s="5" t="s">
        <v>207</v>
      </c>
      <c r="K59" s="5" t="s">
        <v>197</v>
      </c>
      <c r="L59" s="5" t="s">
        <v>214</v>
      </c>
      <c r="M59" s="8">
        <v>14956</v>
      </c>
      <c r="N59" s="5" t="s">
        <v>209</v>
      </c>
    </row>
    <row r="60" spans="1:14" ht="25" x14ac:dyDescent="0.35">
      <c r="A60" s="1"/>
      <c r="B60" s="5" t="s">
        <v>355</v>
      </c>
      <c r="C60" s="5" t="s">
        <v>363</v>
      </c>
      <c r="D60" s="5" t="s">
        <v>364</v>
      </c>
      <c r="E60" s="4" t="s">
        <v>365</v>
      </c>
      <c r="F60" s="4" t="s">
        <v>193</v>
      </c>
      <c r="G60" s="6" t="s">
        <v>366</v>
      </c>
      <c r="H60" s="8">
        <v>0</v>
      </c>
      <c r="I60" s="5" t="s">
        <v>195</v>
      </c>
      <c r="J60" s="5" t="s">
        <v>196</v>
      </c>
      <c r="K60" s="5" t="s">
        <v>197</v>
      </c>
      <c r="L60" s="5" t="s">
        <v>198</v>
      </c>
      <c r="M60" s="8">
        <v>11495</v>
      </c>
      <c r="N60" s="5" t="s">
        <v>209</v>
      </c>
    </row>
    <row r="61" spans="1:14" ht="25" x14ac:dyDescent="0.35">
      <c r="A61" s="1"/>
      <c r="B61" s="5" t="s">
        <v>355</v>
      </c>
      <c r="C61" s="5" t="s">
        <v>363</v>
      </c>
      <c r="D61" s="5" t="s">
        <v>367</v>
      </c>
      <c r="E61" s="4" t="s">
        <v>368</v>
      </c>
      <c r="F61" s="4" t="s">
        <v>193</v>
      </c>
      <c r="G61" s="6" t="s">
        <v>366</v>
      </c>
      <c r="H61" s="8">
        <v>0</v>
      </c>
      <c r="I61" s="5" t="s">
        <v>195</v>
      </c>
      <c r="J61" s="5" t="s">
        <v>196</v>
      </c>
      <c r="K61" s="5" t="s">
        <v>197</v>
      </c>
      <c r="L61" s="5" t="s">
        <v>198</v>
      </c>
      <c r="M61" s="8">
        <v>11494</v>
      </c>
      <c r="N61" s="5" t="s">
        <v>209</v>
      </c>
    </row>
    <row r="62" spans="1:14" ht="25" x14ac:dyDescent="0.35">
      <c r="A62" s="1"/>
      <c r="B62" s="5" t="s">
        <v>369</v>
      </c>
      <c r="C62" s="5" t="s">
        <v>370</v>
      </c>
      <c r="D62" s="5" t="s">
        <v>371</v>
      </c>
      <c r="E62" s="4" t="s">
        <v>192</v>
      </c>
      <c r="F62" s="4" t="s">
        <v>298</v>
      </c>
      <c r="G62" s="6" t="s">
        <v>372</v>
      </c>
      <c r="H62" s="8">
        <v>0</v>
      </c>
      <c r="I62" s="5" t="s">
        <v>195</v>
      </c>
      <c r="J62" s="5" t="s">
        <v>196</v>
      </c>
      <c r="K62" s="5" t="s">
        <v>197</v>
      </c>
      <c r="L62" s="5" t="s">
        <v>198</v>
      </c>
      <c r="M62" s="8">
        <v>13918</v>
      </c>
      <c r="N62" s="5" t="s">
        <v>209</v>
      </c>
    </row>
    <row r="63" spans="1:14" x14ac:dyDescent="0.35">
      <c r="A63" s="1"/>
      <c r="B63" s="5" t="s">
        <v>140</v>
      </c>
      <c r="C63" s="5" t="s">
        <v>373</v>
      </c>
      <c r="D63" s="5" t="s">
        <v>95</v>
      </c>
      <c r="E63" s="4" t="s">
        <v>374</v>
      </c>
      <c r="F63" s="4" t="s">
        <v>375</v>
      </c>
      <c r="G63" s="6" t="s">
        <v>376</v>
      </c>
      <c r="H63" s="8">
        <v>0</v>
      </c>
      <c r="I63" s="5" t="s">
        <v>195</v>
      </c>
      <c r="J63" s="5" t="s">
        <v>207</v>
      </c>
      <c r="K63" s="5" t="s">
        <v>197</v>
      </c>
      <c r="L63" s="5" t="s">
        <v>240</v>
      </c>
      <c r="M63" s="8">
        <v>22189</v>
      </c>
      <c r="N63" s="5" t="s">
        <v>199</v>
      </c>
    </row>
    <row r="64" spans="1:14" x14ac:dyDescent="0.35">
      <c r="A64" s="1"/>
      <c r="B64" s="5" t="s">
        <v>140</v>
      </c>
      <c r="C64" s="5" t="s">
        <v>377</v>
      </c>
      <c r="D64" s="5" t="s">
        <v>95</v>
      </c>
      <c r="E64" s="4" t="s">
        <v>374</v>
      </c>
      <c r="F64" s="4" t="s">
        <v>375</v>
      </c>
      <c r="G64" s="6" t="s">
        <v>376</v>
      </c>
      <c r="H64" s="8">
        <v>0</v>
      </c>
      <c r="I64" s="5" t="s">
        <v>195</v>
      </c>
      <c r="J64" s="5" t="s">
        <v>207</v>
      </c>
      <c r="K64" s="5" t="s">
        <v>197</v>
      </c>
      <c r="L64" s="5" t="s">
        <v>240</v>
      </c>
      <c r="M64" s="8">
        <v>18074</v>
      </c>
      <c r="N64" s="5" t="s">
        <v>199</v>
      </c>
    </row>
    <row r="65" spans="1:14" x14ac:dyDescent="0.35">
      <c r="A65" s="1"/>
      <c r="B65" s="5" t="s">
        <v>140</v>
      </c>
      <c r="C65" s="5" t="s">
        <v>378</v>
      </c>
      <c r="D65" s="5" t="s">
        <v>379</v>
      </c>
      <c r="E65" s="4" t="s">
        <v>380</v>
      </c>
      <c r="F65" s="4" t="s">
        <v>193</v>
      </c>
      <c r="G65" s="6" t="s">
        <v>381</v>
      </c>
      <c r="H65" s="8">
        <v>67</v>
      </c>
      <c r="I65" s="5" t="s">
        <v>195</v>
      </c>
      <c r="J65" s="5" t="s">
        <v>196</v>
      </c>
      <c r="K65" s="5" t="s">
        <v>197</v>
      </c>
      <c r="L65" s="5" t="s">
        <v>198</v>
      </c>
      <c r="M65" s="8">
        <v>25</v>
      </c>
      <c r="N65" s="5" t="s">
        <v>199</v>
      </c>
    </row>
    <row r="66" spans="1:14" x14ac:dyDescent="0.35">
      <c r="A66" s="1"/>
      <c r="B66" s="5" t="s">
        <v>140</v>
      </c>
      <c r="C66" s="5" t="s">
        <v>382</v>
      </c>
      <c r="D66" s="5" t="s">
        <v>24</v>
      </c>
      <c r="E66" s="4" t="s">
        <v>383</v>
      </c>
      <c r="F66" s="4" t="s">
        <v>384</v>
      </c>
      <c r="G66" s="6" t="s">
        <v>385</v>
      </c>
      <c r="H66" s="8">
        <v>23</v>
      </c>
      <c r="I66" s="5" t="s">
        <v>195</v>
      </c>
      <c r="J66" s="5" t="s">
        <v>196</v>
      </c>
      <c r="K66" s="5" t="s">
        <v>197</v>
      </c>
      <c r="L66" s="5" t="s">
        <v>208</v>
      </c>
      <c r="M66" s="8">
        <v>31</v>
      </c>
      <c r="N66" s="5" t="s">
        <v>199</v>
      </c>
    </row>
    <row r="67" spans="1:14" x14ac:dyDescent="0.35">
      <c r="A67" s="1"/>
      <c r="B67" s="5" t="s">
        <v>140</v>
      </c>
      <c r="C67" s="5" t="s">
        <v>386</v>
      </c>
      <c r="D67" s="5" t="s">
        <v>387</v>
      </c>
      <c r="E67" s="4" t="s">
        <v>374</v>
      </c>
      <c r="F67" s="4" t="s">
        <v>375</v>
      </c>
      <c r="G67" s="6" t="s">
        <v>376</v>
      </c>
      <c r="H67" s="8">
        <v>0</v>
      </c>
      <c r="I67" s="5" t="s">
        <v>195</v>
      </c>
      <c r="J67" s="5" t="s">
        <v>207</v>
      </c>
      <c r="K67" s="5" t="s">
        <v>197</v>
      </c>
      <c r="L67" s="5" t="s">
        <v>240</v>
      </c>
      <c r="M67" s="8">
        <v>18071</v>
      </c>
      <c r="N67" s="5" t="s">
        <v>209</v>
      </c>
    </row>
    <row r="68" spans="1:14" x14ac:dyDescent="0.35">
      <c r="A68" s="1"/>
      <c r="B68" s="5" t="s">
        <v>140</v>
      </c>
      <c r="C68" s="5" t="s">
        <v>386</v>
      </c>
      <c r="D68" s="5" t="s">
        <v>388</v>
      </c>
      <c r="E68" s="4" t="s">
        <v>374</v>
      </c>
      <c r="F68" s="4" t="s">
        <v>375</v>
      </c>
      <c r="G68" s="6" t="s">
        <v>376</v>
      </c>
      <c r="H68" s="8">
        <v>0</v>
      </c>
      <c r="I68" s="5" t="s">
        <v>195</v>
      </c>
      <c r="J68" s="5" t="s">
        <v>207</v>
      </c>
      <c r="K68" s="5" t="s">
        <v>197</v>
      </c>
      <c r="L68" s="5" t="s">
        <v>240</v>
      </c>
      <c r="M68" s="8">
        <v>18072</v>
      </c>
      <c r="N68" s="5" t="s">
        <v>209</v>
      </c>
    </row>
    <row r="69" spans="1:14" x14ac:dyDescent="0.35">
      <c r="A69" s="1"/>
      <c r="B69" s="5" t="s">
        <v>140</v>
      </c>
      <c r="C69" s="5" t="s">
        <v>386</v>
      </c>
      <c r="D69" s="5" t="s">
        <v>389</v>
      </c>
      <c r="E69" s="4" t="s">
        <v>374</v>
      </c>
      <c r="F69" s="4" t="s">
        <v>375</v>
      </c>
      <c r="G69" s="6" t="s">
        <v>376</v>
      </c>
      <c r="H69" s="8">
        <v>0</v>
      </c>
      <c r="I69" s="5" t="s">
        <v>195</v>
      </c>
      <c r="J69" s="5" t="s">
        <v>207</v>
      </c>
      <c r="K69" s="5" t="s">
        <v>197</v>
      </c>
      <c r="L69" s="5" t="s">
        <v>240</v>
      </c>
      <c r="M69" s="8">
        <v>22670</v>
      </c>
      <c r="N69" s="5" t="s">
        <v>209</v>
      </c>
    </row>
    <row r="70" spans="1:14" x14ac:dyDescent="0.35">
      <c r="A70" s="1"/>
      <c r="B70" s="5" t="s">
        <v>140</v>
      </c>
      <c r="C70" s="5" t="s">
        <v>390</v>
      </c>
      <c r="D70" s="5" t="s">
        <v>95</v>
      </c>
      <c r="E70" s="4" t="s">
        <v>192</v>
      </c>
      <c r="F70" s="4" t="s">
        <v>193</v>
      </c>
      <c r="G70" s="6" t="s">
        <v>391</v>
      </c>
      <c r="H70" s="8">
        <v>0</v>
      </c>
      <c r="I70" s="5" t="s">
        <v>321</v>
      </c>
      <c r="J70" s="5" t="s">
        <v>196</v>
      </c>
      <c r="K70" s="5" t="s">
        <v>197</v>
      </c>
      <c r="L70" s="5" t="s">
        <v>208</v>
      </c>
      <c r="M70" s="8">
        <v>23253</v>
      </c>
      <c r="N70" s="5" t="s">
        <v>199</v>
      </c>
    </row>
    <row r="71" spans="1:14" x14ac:dyDescent="0.35">
      <c r="A71" s="1"/>
      <c r="B71" s="5" t="s">
        <v>392</v>
      </c>
      <c r="C71" s="5" t="s">
        <v>393</v>
      </c>
      <c r="D71" s="5" t="s">
        <v>394</v>
      </c>
      <c r="E71" s="4" t="s">
        <v>297</v>
      </c>
      <c r="F71" s="4" t="s">
        <v>395</v>
      </c>
      <c r="G71" s="6" t="s">
        <v>396</v>
      </c>
      <c r="H71" s="8">
        <v>0</v>
      </c>
      <c r="I71" s="5" t="s">
        <v>195</v>
      </c>
      <c r="J71" s="5" t="s">
        <v>207</v>
      </c>
      <c r="K71" s="5" t="s">
        <v>197</v>
      </c>
      <c r="L71" s="5" t="s">
        <v>198</v>
      </c>
      <c r="M71" s="8">
        <v>20659</v>
      </c>
      <c r="N71" s="5" t="s">
        <v>209</v>
      </c>
    </row>
    <row r="72" spans="1:14" ht="25" x14ac:dyDescent="0.35">
      <c r="A72" s="1"/>
      <c r="B72" s="5" t="s">
        <v>397</v>
      </c>
      <c r="C72" s="5" t="s">
        <v>398</v>
      </c>
      <c r="D72" s="5" t="s">
        <v>17</v>
      </c>
      <c r="E72" s="4" t="s">
        <v>192</v>
      </c>
      <c r="F72" s="4" t="s">
        <v>193</v>
      </c>
      <c r="G72" s="6" t="s">
        <v>399</v>
      </c>
      <c r="H72" s="8">
        <v>1.2</v>
      </c>
      <c r="I72" s="5" t="s">
        <v>195</v>
      </c>
      <c r="J72" s="5" t="s">
        <v>196</v>
      </c>
      <c r="K72" s="5" t="s">
        <v>197</v>
      </c>
      <c r="L72" s="5" t="s">
        <v>198</v>
      </c>
      <c r="M72" s="8">
        <v>18813</v>
      </c>
      <c r="N72" s="5" t="s">
        <v>199</v>
      </c>
    </row>
    <row r="73" spans="1:14" ht="25" x14ac:dyDescent="0.35">
      <c r="A73" s="1"/>
      <c r="B73" s="5" t="s">
        <v>397</v>
      </c>
      <c r="C73" s="5" t="s">
        <v>398</v>
      </c>
      <c r="D73" s="5" t="s">
        <v>24</v>
      </c>
      <c r="E73" s="4" t="s">
        <v>192</v>
      </c>
      <c r="F73" s="4" t="s">
        <v>193</v>
      </c>
      <c r="G73" s="6" t="s">
        <v>400</v>
      </c>
      <c r="H73" s="8">
        <v>1.2</v>
      </c>
      <c r="I73" s="5" t="s">
        <v>195</v>
      </c>
      <c r="J73" s="5" t="s">
        <v>196</v>
      </c>
      <c r="K73" s="5" t="s">
        <v>197</v>
      </c>
      <c r="L73" s="5" t="s">
        <v>198</v>
      </c>
      <c r="M73" s="8">
        <v>18814</v>
      </c>
      <c r="N73" s="5" t="s">
        <v>199</v>
      </c>
    </row>
    <row r="74" spans="1:14" x14ac:dyDescent="0.35">
      <c r="A74" s="1"/>
      <c r="B74" s="5" t="s">
        <v>397</v>
      </c>
      <c r="C74" s="5" t="s">
        <v>401</v>
      </c>
      <c r="D74" s="5" t="s">
        <v>17</v>
      </c>
      <c r="E74" s="4" t="s">
        <v>402</v>
      </c>
      <c r="F74" s="4" t="s">
        <v>403</v>
      </c>
      <c r="G74" s="6" t="s">
        <v>404</v>
      </c>
      <c r="H74" s="8">
        <v>1.5</v>
      </c>
      <c r="I74" s="5" t="s">
        <v>195</v>
      </c>
      <c r="J74" s="5" t="s">
        <v>196</v>
      </c>
      <c r="K74" s="5" t="s">
        <v>197</v>
      </c>
      <c r="L74" s="5" t="s">
        <v>198</v>
      </c>
      <c r="M74" s="8">
        <v>13299</v>
      </c>
      <c r="N74" s="5" t="s">
        <v>199</v>
      </c>
    </row>
    <row r="75" spans="1:14" x14ac:dyDescent="0.35">
      <c r="A75" s="1"/>
      <c r="B75" s="5" t="s">
        <v>405</v>
      </c>
      <c r="C75" s="5" t="s">
        <v>406</v>
      </c>
      <c r="D75" s="5" t="s">
        <v>407</v>
      </c>
      <c r="E75" s="4" t="s">
        <v>297</v>
      </c>
      <c r="F75" s="4" t="s">
        <v>408</v>
      </c>
      <c r="G75" s="6" t="s">
        <v>409</v>
      </c>
      <c r="H75" s="8">
        <v>0</v>
      </c>
      <c r="I75" s="5" t="s">
        <v>195</v>
      </c>
      <c r="J75" s="5" t="s">
        <v>196</v>
      </c>
      <c r="K75" s="5" t="s">
        <v>197</v>
      </c>
      <c r="L75" s="5" t="s">
        <v>198</v>
      </c>
      <c r="M75" s="8">
        <v>8737</v>
      </c>
      <c r="N75" s="5" t="s">
        <v>209</v>
      </c>
    </row>
    <row r="76" spans="1:14" x14ac:dyDescent="0.35">
      <c r="A76" s="1"/>
      <c r="B76" s="5" t="s">
        <v>405</v>
      </c>
      <c r="C76" s="5" t="s">
        <v>406</v>
      </c>
      <c r="D76" s="5" t="s">
        <v>410</v>
      </c>
      <c r="E76" s="4" t="s">
        <v>297</v>
      </c>
      <c r="F76" s="4" t="s">
        <v>408</v>
      </c>
      <c r="G76" s="6" t="s">
        <v>409</v>
      </c>
      <c r="H76" s="8">
        <v>0</v>
      </c>
      <c r="I76" s="5" t="s">
        <v>195</v>
      </c>
      <c r="J76" s="5" t="s">
        <v>196</v>
      </c>
      <c r="K76" s="5" t="s">
        <v>197</v>
      </c>
      <c r="L76" s="5" t="s">
        <v>198</v>
      </c>
      <c r="M76" s="8">
        <v>1974</v>
      </c>
      <c r="N76" s="5" t="s">
        <v>209</v>
      </c>
    </row>
    <row r="77" spans="1:14" ht="25" x14ac:dyDescent="0.35">
      <c r="A77" s="1"/>
      <c r="B77" s="5" t="s">
        <v>405</v>
      </c>
      <c r="C77" s="5" t="s">
        <v>411</v>
      </c>
      <c r="D77" s="5" t="s">
        <v>412</v>
      </c>
      <c r="E77" s="4" t="s">
        <v>413</v>
      </c>
      <c r="F77" s="4" t="s">
        <v>298</v>
      </c>
      <c r="G77" s="6" t="s">
        <v>414</v>
      </c>
      <c r="H77" s="8">
        <v>0</v>
      </c>
      <c r="I77" s="5" t="s">
        <v>195</v>
      </c>
      <c r="J77" s="5" t="s">
        <v>196</v>
      </c>
      <c r="K77" s="5" t="s">
        <v>197</v>
      </c>
      <c r="L77" s="5" t="s">
        <v>198</v>
      </c>
      <c r="M77" s="8">
        <v>14516</v>
      </c>
      <c r="N77" s="5" t="s">
        <v>209</v>
      </c>
    </row>
    <row r="78" spans="1:14" x14ac:dyDescent="0.35">
      <c r="A78" s="1"/>
      <c r="B78" s="5" t="s">
        <v>415</v>
      </c>
      <c r="C78" s="5" t="s">
        <v>416</v>
      </c>
      <c r="D78" s="5" t="s">
        <v>417</v>
      </c>
      <c r="E78" s="4" t="s">
        <v>418</v>
      </c>
      <c r="F78" s="4" t="s">
        <v>419</v>
      </c>
      <c r="G78" s="6" t="s">
        <v>420</v>
      </c>
      <c r="H78" s="8">
        <v>0</v>
      </c>
      <c r="I78" s="5" t="s">
        <v>195</v>
      </c>
      <c r="J78" s="5" t="s">
        <v>196</v>
      </c>
      <c r="K78" s="5" t="s">
        <v>197</v>
      </c>
      <c r="L78" s="5" t="s">
        <v>198</v>
      </c>
      <c r="M78" s="8">
        <v>13695</v>
      </c>
      <c r="N78" s="5" t="s">
        <v>209</v>
      </c>
    </row>
    <row r="79" spans="1:14" ht="50" x14ac:dyDescent="0.35">
      <c r="A79" s="1"/>
      <c r="B79" s="5" t="s">
        <v>56</v>
      </c>
      <c r="C79" s="5" t="s">
        <v>421</v>
      </c>
      <c r="D79" s="5" t="s">
        <v>422</v>
      </c>
      <c r="E79" s="4" t="s">
        <v>192</v>
      </c>
      <c r="F79" s="4" t="s">
        <v>193</v>
      </c>
      <c r="G79" s="6" t="s">
        <v>423</v>
      </c>
      <c r="H79" s="8">
        <v>0</v>
      </c>
      <c r="I79" s="5" t="s">
        <v>195</v>
      </c>
      <c r="J79" s="5" t="s">
        <v>196</v>
      </c>
      <c r="K79" s="5" t="s">
        <v>197</v>
      </c>
      <c r="L79" s="5" t="s">
        <v>214</v>
      </c>
      <c r="M79" s="8">
        <v>6226</v>
      </c>
      <c r="N79" s="5" t="s">
        <v>209</v>
      </c>
    </row>
    <row r="80" spans="1:14" ht="50" x14ac:dyDescent="0.35">
      <c r="A80" s="1"/>
      <c r="B80" s="5" t="s">
        <v>56</v>
      </c>
      <c r="C80" s="5" t="s">
        <v>424</v>
      </c>
      <c r="D80" s="5" t="s">
        <v>425</v>
      </c>
      <c r="E80" s="4" t="s">
        <v>192</v>
      </c>
      <c r="F80" s="4" t="s">
        <v>193</v>
      </c>
      <c r="G80" s="6" t="s">
        <v>426</v>
      </c>
      <c r="H80" s="8">
        <v>0</v>
      </c>
      <c r="I80" s="5" t="s">
        <v>195</v>
      </c>
      <c r="J80" s="5" t="s">
        <v>196</v>
      </c>
      <c r="K80" s="5" t="s">
        <v>197</v>
      </c>
      <c r="L80" s="5" t="s">
        <v>208</v>
      </c>
      <c r="M80" s="8">
        <v>8939</v>
      </c>
      <c r="N80" s="5" t="s">
        <v>209</v>
      </c>
    </row>
    <row r="81" spans="1:14" ht="50" x14ac:dyDescent="0.35">
      <c r="A81" s="1"/>
      <c r="B81" s="5" t="s">
        <v>56</v>
      </c>
      <c r="C81" s="5" t="s">
        <v>424</v>
      </c>
      <c r="D81" s="5" t="s">
        <v>425</v>
      </c>
      <c r="E81" s="4" t="s">
        <v>192</v>
      </c>
      <c r="F81" s="4" t="s">
        <v>193</v>
      </c>
      <c r="G81" s="6" t="s">
        <v>427</v>
      </c>
      <c r="H81" s="8">
        <v>0</v>
      </c>
      <c r="I81" s="5" t="s">
        <v>195</v>
      </c>
      <c r="J81" s="5" t="s">
        <v>207</v>
      </c>
      <c r="K81" s="5" t="s">
        <v>197</v>
      </c>
      <c r="L81" s="5" t="s">
        <v>214</v>
      </c>
      <c r="M81" s="8">
        <v>8939</v>
      </c>
      <c r="N81" s="5" t="s">
        <v>209</v>
      </c>
    </row>
    <row r="82" spans="1:14" ht="25" x14ac:dyDescent="0.35">
      <c r="A82" s="1"/>
      <c r="B82" s="5" t="s">
        <v>56</v>
      </c>
      <c r="C82" s="5" t="s">
        <v>428</v>
      </c>
      <c r="D82" s="5" t="s">
        <v>34</v>
      </c>
      <c r="E82" s="4" t="s">
        <v>192</v>
      </c>
      <c r="F82" s="4" t="s">
        <v>193</v>
      </c>
      <c r="G82" s="6" t="s">
        <v>429</v>
      </c>
      <c r="H82" s="8">
        <v>0</v>
      </c>
      <c r="I82" s="5" t="s">
        <v>195</v>
      </c>
      <c r="J82" s="5" t="s">
        <v>207</v>
      </c>
      <c r="K82" s="5" t="s">
        <v>197</v>
      </c>
      <c r="L82" s="5" t="s">
        <v>214</v>
      </c>
      <c r="M82" s="8">
        <v>11570</v>
      </c>
      <c r="N82" s="5" t="s">
        <v>209</v>
      </c>
    </row>
    <row r="83" spans="1:14" x14ac:dyDescent="0.35">
      <c r="A83" s="1"/>
      <c r="B83" s="5" t="s">
        <v>56</v>
      </c>
      <c r="C83" s="5" t="s">
        <v>430</v>
      </c>
      <c r="D83" s="5" t="s">
        <v>431</v>
      </c>
      <c r="E83" s="4" t="s">
        <v>192</v>
      </c>
      <c r="F83" s="4" t="s">
        <v>193</v>
      </c>
      <c r="G83" s="6" t="s">
        <v>432</v>
      </c>
      <c r="H83" s="8">
        <v>0</v>
      </c>
      <c r="I83" s="5" t="s">
        <v>195</v>
      </c>
      <c r="J83" s="5" t="s">
        <v>196</v>
      </c>
      <c r="K83" s="5" t="s">
        <v>197</v>
      </c>
      <c r="L83" s="5" t="s">
        <v>214</v>
      </c>
      <c r="M83" s="8">
        <v>1133</v>
      </c>
      <c r="N83" s="5" t="s">
        <v>209</v>
      </c>
    </row>
    <row r="84" spans="1:14" x14ac:dyDescent="0.35">
      <c r="A84" s="1"/>
      <c r="B84" s="5" t="s">
        <v>56</v>
      </c>
      <c r="C84" s="5" t="s">
        <v>430</v>
      </c>
      <c r="D84" s="5" t="s">
        <v>433</v>
      </c>
      <c r="E84" s="4" t="s">
        <v>434</v>
      </c>
      <c r="F84" s="4" t="s">
        <v>435</v>
      </c>
      <c r="G84" s="6" t="s">
        <v>436</v>
      </c>
      <c r="H84" s="8">
        <v>0</v>
      </c>
      <c r="I84" s="5" t="s">
        <v>195</v>
      </c>
      <c r="J84" s="5" t="s">
        <v>196</v>
      </c>
      <c r="K84" s="5" t="s">
        <v>197</v>
      </c>
      <c r="L84" s="5" t="s">
        <v>208</v>
      </c>
      <c r="M84" s="8">
        <v>362</v>
      </c>
      <c r="N84" s="5" t="s">
        <v>209</v>
      </c>
    </row>
    <row r="85" spans="1:14" ht="25" x14ac:dyDescent="0.35">
      <c r="A85" s="1"/>
      <c r="B85" s="5" t="s">
        <v>56</v>
      </c>
      <c r="C85" s="5" t="s">
        <v>437</v>
      </c>
      <c r="D85" s="5" t="s">
        <v>438</v>
      </c>
      <c r="E85" s="4" t="s">
        <v>192</v>
      </c>
      <c r="F85" s="4" t="s">
        <v>193</v>
      </c>
      <c r="G85" s="6" t="s">
        <v>439</v>
      </c>
      <c r="H85" s="8">
        <v>0</v>
      </c>
      <c r="I85" s="5" t="s">
        <v>195</v>
      </c>
      <c r="J85" s="5" t="s">
        <v>196</v>
      </c>
      <c r="K85" s="5" t="s">
        <v>197</v>
      </c>
      <c r="L85" s="5" t="s">
        <v>208</v>
      </c>
      <c r="M85" s="8">
        <v>23018</v>
      </c>
      <c r="N85" s="5" t="s">
        <v>209</v>
      </c>
    </row>
    <row r="86" spans="1:14" ht="25" x14ac:dyDescent="0.35">
      <c r="A86" s="1"/>
      <c r="B86" s="5" t="s">
        <v>56</v>
      </c>
      <c r="C86" s="5" t="s">
        <v>440</v>
      </c>
      <c r="D86" s="5" t="s">
        <v>441</v>
      </c>
      <c r="E86" s="4" t="s">
        <v>192</v>
      </c>
      <c r="F86" s="4" t="s">
        <v>193</v>
      </c>
      <c r="G86" s="6" t="s">
        <v>442</v>
      </c>
      <c r="H86" s="8">
        <v>0</v>
      </c>
      <c r="I86" s="5" t="s">
        <v>195</v>
      </c>
      <c r="J86" s="5" t="s">
        <v>207</v>
      </c>
      <c r="K86" s="5" t="s">
        <v>197</v>
      </c>
      <c r="L86" s="5" t="s">
        <v>214</v>
      </c>
      <c r="M86" s="8">
        <v>23258</v>
      </c>
      <c r="N86" s="5" t="s">
        <v>209</v>
      </c>
    </row>
    <row r="87" spans="1:14" ht="25" x14ac:dyDescent="0.35">
      <c r="A87" s="1"/>
      <c r="B87" s="5" t="s">
        <v>56</v>
      </c>
      <c r="C87" s="5" t="s">
        <v>273</v>
      </c>
      <c r="D87" s="5" t="s">
        <v>443</v>
      </c>
      <c r="E87" s="4" t="s">
        <v>192</v>
      </c>
      <c r="F87" s="4" t="s">
        <v>193</v>
      </c>
      <c r="G87" s="6" t="s">
        <v>444</v>
      </c>
      <c r="H87" s="8">
        <v>0</v>
      </c>
      <c r="I87" s="5" t="s">
        <v>195</v>
      </c>
      <c r="J87" s="5" t="s">
        <v>207</v>
      </c>
      <c r="K87" s="5" t="s">
        <v>197</v>
      </c>
      <c r="L87" s="5" t="s">
        <v>214</v>
      </c>
      <c r="M87" s="8">
        <v>435</v>
      </c>
      <c r="N87" s="5" t="s">
        <v>209</v>
      </c>
    </row>
    <row r="88" spans="1:14" ht="25" x14ac:dyDescent="0.35">
      <c r="A88" s="1"/>
      <c r="B88" s="5" t="s">
        <v>56</v>
      </c>
      <c r="C88" s="5" t="s">
        <v>273</v>
      </c>
      <c r="D88" s="5" t="s">
        <v>445</v>
      </c>
      <c r="E88" s="4" t="s">
        <v>192</v>
      </c>
      <c r="F88" s="4" t="s">
        <v>193</v>
      </c>
      <c r="G88" s="6" t="s">
        <v>444</v>
      </c>
      <c r="H88" s="8">
        <v>0</v>
      </c>
      <c r="I88" s="5" t="s">
        <v>195</v>
      </c>
      <c r="J88" s="5" t="s">
        <v>207</v>
      </c>
      <c r="K88" s="5" t="s">
        <v>197</v>
      </c>
      <c r="L88" s="5" t="s">
        <v>214</v>
      </c>
      <c r="M88" s="8">
        <v>12744</v>
      </c>
      <c r="N88" s="5" t="s">
        <v>209</v>
      </c>
    </row>
    <row r="89" spans="1:14" ht="25" x14ac:dyDescent="0.35">
      <c r="A89" s="1"/>
      <c r="B89" s="5" t="s">
        <v>56</v>
      </c>
      <c r="C89" s="5" t="s">
        <v>273</v>
      </c>
      <c r="D89" s="5" t="s">
        <v>446</v>
      </c>
      <c r="E89" s="4" t="s">
        <v>192</v>
      </c>
      <c r="F89" s="4" t="s">
        <v>193</v>
      </c>
      <c r="G89" s="6" t="s">
        <v>447</v>
      </c>
      <c r="H89" s="8">
        <v>0</v>
      </c>
      <c r="I89" s="5" t="s">
        <v>195</v>
      </c>
      <c r="J89" s="5" t="s">
        <v>207</v>
      </c>
      <c r="K89" s="5" t="s">
        <v>197</v>
      </c>
      <c r="L89" s="5" t="s">
        <v>214</v>
      </c>
      <c r="M89" s="8">
        <v>434</v>
      </c>
      <c r="N89" s="5" t="s">
        <v>209</v>
      </c>
    </row>
    <row r="90" spans="1:14" ht="62.5" x14ac:dyDescent="0.35">
      <c r="A90" s="1"/>
      <c r="B90" s="5" t="s">
        <v>56</v>
      </c>
      <c r="C90" s="5" t="s">
        <v>273</v>
      </c>
      <c r="D90" s="5" t="s">
        <v>448</v>
      </c>
      <c r="E90" s="4" t="s">
        <v>402</v>
      </c>
      <c r="F90" s="4" t="s">
        <v>395</v>
      </c>
      <c r="G90" s="6" t="s">
        <v>449</v>
      </c>
      <c r="H90" s="8">
        <v>0</v>
      </c>
      <c r="I90" s="5" t="s">
        <v>195</v>
      </c>
      <c r="J90" s="5" t="s">
        <v>207</v>
      </c>
      <c r="K90" s="5" t="s">
        <v>197</v>
      </c>
      <c r="L90" s="5" t="s">
        <v>208</v>
      </c>
      <c r="M90" s="8">
        <v>15657</v>
      </c>
      <c r="N90" s="5" t="s">
        <v>209</v>
      </c>
    </row>
    <row r="91" spans="1:14" ht="62.5" x14ac:dyDescent="0.35">
      <c r="A91" s="1"/>
      <c r="B91" s="5" t="s">
        <v>56</v>
      </c>
      <c r="C91" s="5" t="s">
        <v>450</v>
      </c>
      <c r="D91" s="5" t="s">
        <v>172</v>
      </c>
      <c r="E91" s="4" t="s">
        <v>451</v>
      </c>
      <c r="F91" s="4" t="s">
        <v>452</v>
      </c>
      <c r="G91" s="6" t="s">
        <v>453</v>
      </c>
      <c r="H91" s="8">
        <v>0</v>
      </c>
      <c r="I91" s="5" t="s">
        <v>195</v>
      </c>
      <c r="J91" s="5" t="s">
        <v>207</v>
      </c>
      <c r="K91" s="5" t="s">
        <v>197</v>
      </c>
      <c r="L91" s="5" t="s">
        <v>198</v>
      </c>
      <c r="M91" s="8">
        <v>1419</v>
      </c>
      <c r="N91" s="5" t="s">
        <v>209</v>
      </c>
    </row>
    <row r="92" spans="1:14" ht="50" x14ac:dyDescent="0.35">
      <c r="A92" s="1"/>
      <c r="B92" s="5" t="s">
        <v>56</v>
      </c>
      <c r="C92" s="5" t="s">
        <v>454</v>
      </c>
      <c r="D92" s="5" t="s">
        <v>455</v>
      </c>
      <c r="E92" s="4" t="s">
        <v>192</v>
      </c>
      <c r="F92" s="4" t="s">
        <v>193</v>
      </c>
      <c r="G92" s="6" t="s">
        <v>456</v>
      </c>
      <c r="H92" s="8">
        <v>0</v>
      </c>
      <c r="I92" s="5" t="s">
        <v>195</v>
      </c>
      <c r="J92" s="5" t="s">
        <v>196</v>
      </c>
      <c r="K92" s="5" t="s">
        <v>197</v>
      </c>
      <c r="L92" s="5" t="s">
        <v>214</v>
      </c>
      <c r="M92" s="8">
        <v>834</v>
      </c>
      <c r="N92" s="5" t="s">
        <v>209</v>
      </c>
    </row>
    <row r="93" spans="1:14" ht="50" x14ac:dyDescent="0.35">
      <c r="A93" s="1"/>
      <c r="B93" s="5" t="s">
        <v>56</v>
      </c>
      <c r="C93" s="5" t="s">
        <v>457</v>
      </c>
      <c r="D93" s="5" t="s">
        <v>458</v>
      </c>
      <c r="E93" s="4" t="s">
        <v>459</v>
      </c>
      <c r="F93" s="4" t="s">
        <v>460</v>
      </c>
      <c r="G93" s="6" t="s">
        <v>461</v>
      </c>
      <c r="H93" s="8">
        <v>0</v>
      </c>
      <c r="I93" s="5" t="s">
        <v>195</v>
      </c>
      <c r="J93" s="5" t="s">
        <v>196</v>
      </c>
      <c r="K93" s="5" t="s">
        <v>197</v>
      </c>
      <c r="L93" s="5" t="s">
        <v>208</v>
      </c>
      <c r="M93" s="8">
        <v>11702</v>
      </c>
      <c r="N93" s="5" t="s">
        <v>209</v>
      </c>
    </row>
    <row r="94" spans="1:14" ht="50" x14ac:dyDescent="0.35">
      <c r="A94" s="1"/>
      <c r="B94" s="5" t="s">
        <v>56</v>
      </c>
      <c r="C94" s="5" t="s">
        <v>462</v>
      </c>
      <c r="D94" s="5" t="s">
        <v>463</v>
      </c>
      <c r="E94" s="4" t="s">
        <v>192</v>
      </c>
      <c r="F94" s="4" t="s">
        <v>464</v>
      </c>
      <c r="G94" s="6" t="s">
        <v>465</v>
      </c>
      <c r="H94" s="8">
        <v>0</v>
      </c>
      <c r="I94" s="5" t="s">
        <v>195</v>
      </c>
      <c r="J94" s="5" t="s">
        <v>196</v>
      </c>
      <c r="K94" s="5" t="s">
        <v>197</v>
      </c>
      <c r="L94" s="5" t="s">
        <v>214</v>
      </c>
      <c r="M94" s="8">
        <v>11812</v>
      </c>
      <c r="N94" s="5" t="s">
        <v>209</v>
      </c>
    </row>
    <row r="95" spans="1:14" ht="50" x14ac:dyDescent="0.35">
      <c r="A95" s="1"/>
      <c r="B95" s="5" t="s">
        <v>56</v>
      </c>
      <c r="C95" s="5" t="s">
        <v>462</v>
      </c>
      <c r="D95" s="5" t="s">
        <v>466</v>
      </c>
      <c r="E95" s="4" t="s">
        <v>192</v>
      </c>
      <c r="F95" s="4" t="s">
        <v>193</v>
      </c>
      <c r="G95" s="6" t="s">
        <v>467</v>
      </c>
      <c r="H95" s="8">
        <v>0</v>
      </c>
      <c r="I95" s="5" t="s">
        <v>195</v>
      </c>
      <c r="J95" s="5" t="s">
        <v>207</v>
      </c>
      <c r="K95" s="5" t="s">
        <v>197</v>
      </c>
      <c r="L95" s="5" t="s">
        <v>214</v>
      </c>
      <c r="M95" s="8">
        <v>1127</v>
      </c>
      <c r="N95" s="5" t="s">
        <v>209</v>
      </c>
    </row>
    <row r="96" spans="1:14" x14ac:dyDescent="0.35">
      <c r="A96" s="1"/>
      <c r="B96" s="5" t="s">
        <v>56</v>
      </c>
      <c r="C96" s="5" t="s">
        <v>462</v>
      </c>
      <c r="D96" s="5" t="s">
        <v>248</v>
      </c>
      <c r="E96" s="4" t="s">
        <v>464</v>
      </c>
      <c r="F96" s="4" t="s">
        <v>193</v>
      </c>
      <c r="G96" s="6" t="s">
        <v>468</v>
      </c>
      <c r="H96" s="8">
        <v>0</v>
      </c>
      <c r="I96" s="5" t="s">
        <v>195</v>
      </c>
      <c r="J96" s="5" t="s">
        <v>196</v>
      </c>
      <c r="K96" s="5" t="s">
        <v>197</v>
      </c>
      <c r="L96" s="5" t="s">
        <v>214</v>
      </c>
      <c r="M96" s="8">
        <v>556</v>
      </c>
      <c r="N96" s="5" t="s">
        <v>209</v>
      </c>
    </row>
    <row r="97" spans="1:14" x14ac:dyDescent="0.35">
      <c r="A97" s="1"/>
      <c r="B97" s="5" t="s">
        <v>56</v>
      </c>
      <c r="C97" s="5" t="s">
        <v>462</v>
      </c>
      <c r="D97" s="5" t="s">
        <v>248</v>
      </c>
      <c r="E97" s="4" t="s">
        <v>464</v>
      </c>
      <c r="F97" s="4" t="s">
        <v>298</v>
      </c>
      <c r="G97" s="6" t="s">
        <v>469</v>
      </c>
      <c r="H97" s="8">
        <v>0</v>
      </c>
      <c r="I97" s="5" t="s">
        <v>195</v>
      </c>
      <c r="J97" s="5" t="s">
        <v>196</v>
      </c>
      <c r="K97" s="5" t="s">
        <v>197</v>
      </c>
      <c r="L97" s="5" t="s">
        <v>214</v>
      </c>
      <c r="M97" s="8">
        <v>556</v>
      </c>
      <c r="N97" s="5" t="s">
        <v>209</v>
      </c>
    </row>
    <row r="98" spans="1:14" x14ac:dyDescent="0.35">
      <c r="A98" s="1"/>
      <c r="B98" s="5" t="s">
        <v>56</v>
      </c>
      <c r="C98" s="5" t="s">
        <v>462</v>
      </c>
      <c r="D98" s="5" t="s">
        <v>463</v>
      </c>
      <c r="E98" s="4" t="s">
        <v>470</v>
      </c>
      <c r="F98" s="4" t="s">
        <v>471</v>
      </c>
      <c r="G98" s="6" t="s">
        <v>472</v>
      </c>
      <c r="H98" s="8">
        <v>0</v>
      </c>
      <c r="I98" s="5" t="s">
        <v>195</v>
      </c>
      <c r="J98" s="5" t="s">
        <v>196</v>
      </c>
      <c r="K98" s="5" t="s">
        <v>197</v>
      </c>
      <c r="L98" s="5" t="s">
        <v>214</v>
      </c>
      <c r="M98" s="8">
        <v>11812</v>
      </c>
      <c r="N98" s="5" t="s">
        <v>209</v>
      </c>
    </row>
    <row r="99" spans="1:14" ht="25" x14ac:dyDescent="0.35">
      <c r="A99" s="1"/>
      <c r="B99" s="5" t="s">
        <v>56</v>
      </c>
      <c r="C99" s="5" t="s">
        <v>473</v>
      </c>
      <c r="D99" s="5" t="s">
        <v>474</v>
      </c>
      <c r="E99" s="4" t="s">
        <v>192</v>
      </c>
      <c r="F99" s="4" t="s">
        <v>193</v>
      </c>
      <c r="G99" s="6" t="s">
        <v>475</v>
      </c>
      <c r="H99" s="8">
        <v>0</v>
      </c>
      <c r="I99" s="5" t="s">
        <v>195</v>
      </c>
      <c r="J99" s="5" t="s">
        <v>207</v>
      </c>
      <c r="K99" s="5" t="s">
        <v>197</v>
      </c>
      <c r="L99" s="5" t="s">
        <v>214</v>
      </c>
      <c r="M99" s="8">
        <v>13974</v>
      </c>
      <c r="N99" s="5" t="s">
        <v>209</v>
      </c>
    </row>
    <row r="100" spans="1:14" ht="25" x14ac:dyDescent="0.35">
      <c r="A100" s="1"/>
      <c r="B100" s="5" t="s">
        <v>56</v>
      </c>
      <c r="C100" s="5" t="s">
        <v>476</v>
      </c>
      <c r="D100" s="5" t="s">
        <v>477</v>
      </c>
      <c r="E100" s="4" t="s">
        <v>192</v>
      </c>
      <c r="F100" s="4" t="s">
        <v>193</v>
      </c>
      <c r="G100" s="6" t="s">
        <v>478</v>
      </c>
      <c r="H100" s="8">
        <v>0</v>
      </c>
      <c r="I100" s="5" t="s">
        <v>195</v>
      </c>
      <c r="J100" s="5" t="s">
        <v>196</v>
      </c>
      <c r="K100" s="5" t="s">
        <v>197</v>
      </c>
      <c r="L100" s="5" t="s">
        <v>214</v>
      </c>
      <c r="M100" s="8">
        <v>17015</v>
      </c>
      <c r="N100" s="5" t="s">
        <v>209</v>
      </c>
    </row>
    <row r="101" spans="1:14" ht="25" x14ac:dyDescent="0.35">
      <c r="A101" s="1"/>
      <c r="B101" s="5" t="s">
        <v>56</v>
      </c>
      <c r="C101" s="5" t="s">
        <v>479</v>
      </c>
      <c r="D101" s="5" t="s">
        <v>480</v>
      </c>
      <c r="E101" s="4" t="s">
        <v>192</v>
      </c>
      <c r="F101" s="4" t="s">
        <v>193</v>
      </c>
      <c r="G101" s="6" t="s">
        <v>481</v>
      </c>
      <c r="H101" s="8">
        <v>0</v>
      </c>
      <c r="I101" s="5" t="s">
        <v>195</v>
      </c>
      <c r="J101" s="5" t="s">
        <v>207</v>
      </c>
      <c r="K101" s="5" t="s">
        <v>197</v>
      </c>
      <c r="L101" s="5" t="s">
        <v>214</v>
      </c>
      <c r="M101" s="8">
        <v>10650</v>
      </c>
      <c r="N101" s="5" t="s">
        <v>209</v>
      </c>
    </row>
    <row r="102" spans="1:14" ht="25" x14ac:dyDescent="0.35">
      <c r="A102" s="1"/>
      <c r="B102" s="5" t="s">
        <v>56</v>
      </c>
      <c r="C102" s="5" t="s">
        <v>479</v>
      </c>
      <c r="D102" s="5" t="s">
        <v>482</v>
      </c>
      <c r="E102" s="4" t="s">
        <v>192</v>
      </c>
      <c r="F102" s="4" t="s">
        <v>193</v>
      </c>
      <c r="G102" s="6" t="s">
        <v>483</v>
      </c>
      <c r="H102" s="8">
        <v>8</v>
      </c>
      <c r="I102" s="5" t="s">
        <v>195</v>
      </c>
      <c r="J102" s="5" t="s">
        <v>207</v>
      </c>
      <c r="K102" s="5" t="s">
        <v>197</v>
      </c>
      <c r="L102" s="5" t="s">
        <v>214</v>
      </c>
      <c r="M102" s="8">
        <v>23877</v>
      </c>
      <c r="N102" s="5" t="s">
        <v>209</v>
      </c>
    </row>
    <row r="103" spans="1:14" ht="37.5" x14ac:dyDescent="0.35">
      <c r="A103" s="1"/>
      <c r="B103" s="5" t="s">
        <v>56</v>
      </c>
      <c r="C103" s="5" t="s">
        <v>484</v>
      </c>
      <c r="D103" s="5" t="s">
        <v>172</v>
      </c>
      <c r="E103" s="4" t="s">
        <v>192</v>
      </c>
      <c r="F103" s="4" t="s">
        <v>193</v>
      </c>
      <c r="G103" s="6" t="s">
        <v>485</v>
      </c>
      <c r="H103" s="8">
        <v>0</v>
      </c>
      <c r="I103" s="5" t="s">
        <v>195</v>
      </c>
      <c r="J103" s="5" t="s">
        <v>207</v>
      </c>
      <c r="K103" s="5" t="s">
        <v>197</v>
      </c>
      <c r="L103" s="5" t="s">
        <v>214</v>
      </c>
      <c r="M103" s="8">
        <v>641</v>
      </c>
      <c r="N103" s="5" t="s">
        <v>209</v>
      </c>
    </row>
    <row r="104" spans="1:14" ht="50" x14ac:dyDescent="0.35">
      <c r="A104" s="1"/>
      <c r="B104" s="5" t="s">
        <v>56</v>
      </c>
      <c r="C104" s="5" t="s">
        <v>484</v>
      </c>
      <c r="D104" s="5" t="s">
        <v>172</v>
      </c>
      <c r="E104" s="4" t="s">
        <v>192</v>
      </c>
      <c r="F104" s="4" t="s">
        <v>193</v>
      </c>
      <c r="G104" s="6" t="s">
        <v>486</v>
      </c>
      <c r="H104" s="8">
        <v>0</v>
      </c>
      <c r="I104" s="5" t="s">
        <v>195</v>
      </c>
      <c r="J104" s="5" t="s">
        <v>207</v>
      </c>
      <c r="K104" s="5" t="s">
        <v>197</v>
      </c>
      <c r="L104" s="5" t="s">
        <v>214</v>
      </c>
      <c r="M104" s="8">
        <v>641</v>
      </c>
      <c r="N104" s="5" t="s">
        <v>209</v>
      </c>
    </row>
    <row r="105" spans="1:14" ht="25" x14ac:dyDescent="0.35">
      <c r="A105" s="1"/>
      <c r="B105" s="5" t="s">
        <v>56</v>
      </c>
      <c r="C105" s="5" t="s">
        <v>487</v>
      </c>
      <c r="D105" s="5" t="s">
        <v>488</v>
      </c>
      <c r="E105" s="4" t="s">
        <v>192</v>
      </c>
      <c r="F105" s="4" t="s">
        <v>193</v>
      </c>
      <c r="G105" s="6" t="s">
        <v>489</v>
      </c>
      <c r="H105" s="8">
        <v>0</v>
      </c>
      <c r="I105" s="5" t="s">
        <v>195</v>
      </c>
      <c r="J105" s="5" t="s">
        <v>196</v>
      </c>
      <c r="K105" s="5" t="s">
        <v>197</v>
      </c>
      <c r="L105" s="5" t="s">
        <v>214</v>
      </c>
      <c r="M105" s="8">
        <v>10930</v>
      </c>
      <c r="N105" s="5" t="s">
        <v>209</v>
      </c>
    </row>
    <row r="106" spans="1:14" x14ac:dyDescent="0.35">
      <c r="A106" s="1"/>
      <c r="B106" s="5" t="s">
        <v>490</v>
      </c>
      <c r="C106" s="5" t="s">
        <v>491</v>
      </c>
      <c r="D106" s="5" t="s">
        <v>492</v>
      </c>
      <c r="E106" s="4" t="s">
        <v>493</v>
      </c>
      <c r="F106" s="4" t="s">
        <v>193</v>
      </c>
      <c r="G106" s="6" t="s">
        <v>494</v>
      </c>
      <c r="H106" s="8">
        <v>0</v>
      </c>
      <c r="I106" s="5" t="s">
        <v>195</v>
      </c>
      <c r="J106" s="5" t="s">
        <v>207</v>
      </c>
      <c r="K106" s="5" t="s">
        <v>197</v>
      </c>
      <c r="L106" s="5" t="s">
        <v>198</v>
      </c>
      <c r="M106" s="8">
        <v>1757</v>
      </c>
      <c r="N106" s="5" t="s">
        <v>209</v>
      </c>
    </row>
    <row r="107" spans="1:14" ht="62.5" x14ac:dyDescent="0.35">
      <c r="A107" s="1"/>
      <c r="B107" s="5" t="s">
        <v>160</v>
      </c>
      <c r="C107" s="5" t="s">
        <v>495</v>
      </c>
      <c r="D107" s="5" t="s">
        <v>24</v>
      </c>
      <c r="E107" s="4" t="s">
        <v>192</v>
      </c>
      <c r="F107" s="4" t="s">
        <v>496</v>
      </c>
      <c r="G107" s="6" t="s">
        <v>497</v>
      </c>
      <c r="H107" s="8">
        <v>0</v>
      </c>
      <c r="I107" s="5" t="s">
        <v>195</v>
      </c>
      <c r="J107" s="5" t="s">
        <v>196</v>
      </c>
      <c r="K107" s="5" t="s">
        <v>197</v>
      </c>
      <c r="L107" s="5" t="s">
        <v>208</v>
      </c>
      <c r="M107" s="8">
        <v>14966</v>
      </c>
      <c r="N107" s="5" t="s">
        <v>199</v>
      </c>
    </row>
    <row r="108" spans="1:14" x14ac:dyDescent="0.35">
      <c r="A108" s="1"/>
      <c r="B108" s="5" t="s">
        <v>160</v>
      </c>
      <c r="C108" s="5" t="s">
        <v>498</v>
      </c>
      <c r="D108" s="5" t="s">
        <v>110</v>
      </c>
      <c r="E108" s="4" t="s">
        <v>192</v>
      </c>
      <c r="F108" s="4" t="s">
        <v>193</v>
      </c>
      <c r="G108" s="6" t="s">
        <v>499</v>
      </c>
      <c r="H108" s="8">
        <v>12</v>
      </c>
      <c r="I108" s="5" t="s">
        <v>195</v>
      </c>
      <c r="J108" s="5" t="s">
        <v>196</v>
      </c>
      <c r="K108" s="5" t="s">
        <v>197</v>
      </c>
      <c r="L108" s="5" t="s">
        <v>198</v>
      </c>
      <c r="M108" s="8">
        <v>41</v>
      </c>
      <c r="N108" s="5" t="s">
        <v>199</v>
      </c>
    </row>
    <row r="109" spans="1:14" x14ac:dyDescent="0.35">
      <c r="A109" s="1"/>
      <c r="B109" s="5" t="s">
        <v>160</v>
      </c>
      <c r="C109" s="5" t="s">
        <v>500</v>
      </c>
      <c r="D109" s="5" t="s">
        <v>110</v>
      </c>
      <c r="E109" s="4" t="s">
        <v>192</v>
      </c>
      <c r="F109" s="4" t="s">
        <v>193</v>
      </c>
      <c r="G109" s="6" t="s">
        <v>501</v>
      </c>
      <c r="H109" s="8">
        <v>3.08</v>
      </c>
      <c r="I109" s="5" t="s">
        <v>195</v>
      </c>
      <c r="J109" s="5" t="s">
        <v>196</v>
      </c>
      <c r="K109" s="5" t="s">
        <v>197</v>
      </c>
      <c r="L109" s="5" t="s">
        <v>208</v>
      </c>
      <c r="M109" s="8">
        <v>45</v>
      </c>
      <c r="N109" s="5" t="s">
        <v>199</v>
      </c>
    </row>
    <row r="110" spans="1:14" ht="37.5" x14ac:dyDescent="0.35">
      <c r="A110" s="1"/>
      <c r="B110" s="5" t="s">
        <v>165</v>
      </c>
      <c r="C110" s="5" t="s">
        <v>502</v>
      </c>
      <c r="D110" s="5" t="s">
        <v>95</v>
      </c>
      <c r="E110" s="4" t="s">
        <v>192</v>
      </c>
      <c r="F110" s="4" t="s">
        <v>193</v>
      </c>
      <c r="G110" s="6" t="s">
        <v>503</v>
      </c>
      <c r="H110" s="8">
        <v>297.29000000000002</v>
      </c>
      <c r="I110" s="5" t="s">
        <v>321</v>
      </c>
      <c r="J110" s="5" t="s">
        <v>196</v>
      </c>
      <c r="K110" s="5" t="s">
        <v>197</v>
      </c>
      <c r="L110" s="5" t="s">
        <v>208</v>
      </c>
      <c r="M110" s="8">
        <v>13656</v>
      </c>
      <c r="N110" s="5" t="s">
        <v>199</v>
      </c>
    </row>
    <row r="111" spans="1:14" x14ac:dyDescent="0.35">
      <c r="A111" s="1"/>
      <c r="B111" s="5" t="s">
        <v>168</v>
      </c>
      <c r="C111" s="5" t="s">
        <v>504</v>
      </c>
      <c r="D111" s="5" t="s">
        <v>95</v>
      </c>
      <c r="E111" s="4" t="s">
        <v>192</v>
      </c>
      <c r="F111" s="4" t="s">
        <v>193</v>
      </c>
      <c r="G111" s="6" t="s">
        <v>505</v>
      </c>
      <c r="H111" s="8">
        <v>0</v>
      </c>
      <c r="I111" s="5" t="s">
        <v>195</v>
      </c>
      <c r="J111" s="5" t="s">
        <v>207</v>
      </c>
      <c r="K111" s="5" t="s">
        <v>197</v>
      </c>
      <c r="L111" s="5" t="s">
        <v>214</v>
      </c>
      <c r="M111" s="8">
        <v>258</v>
      </c>
      <c r="N111" s="5" t="s">
        <v>199</v>
      </c>
    </row>
    <row r="112" spans="1:14" ht="25" x14ac:dyDescent="0.35">
      <c r="A112" s="1"/>
      <c r="B112" s="5" t="s">
        <v>64</v>
      </c>
      <c r="C112" s="5" t="s">
        <v>506</v>
      </c>
      <c r="D112" s="5" t="s">
        <v>507</v>
      </c>
      <c r="E112" s="4" t="s">
        <v>192</v>
      </c>
      <c r="F112" s="4" t="s">
        <v>193</v>
      </c>
      <c r="G112" s="6" t="s">
        <v>508</v>
      </c>
      <c r="H112" s="8">
        <v>0</v>
      </c>
      <c r="I112" s="5" t="s">
        <v>195</v>
      </c>
      <c r="J112" s="5" t="s">
        <v>196</v>
      </c>
      <c r="K112" s="5" t="s">
        <v>197</v>
      </c>
      <c r="L112" s="5" t="s">
        <v>214</v>
      </c>
      <c r="M112" s="8">
        <v>22606</v>
      </c>
      <c r="N112" s="5" t="s">
        <v>209</v>
      </c>
    </row>
    <row r="113" spans="1:14" ht="37.5" x14ac:dyDescent="0.35">
      <c r="A113" s="1"/>
      <c r="B113" s="5" t="s">
        <v>64</v>
      </c>
      <c r="C113" s="5" t="s">
        <v>506</v>
      </c>
      <c r="D113" s="5" t="s">
        <v>509</v>
      </c>
      <c r="E113" s="4" t="s">
        <v>192</v>
      </c>
      <c r="F113" s="4" t="s">
        <v>193</v>
      </c>
      <c r="G113" s="6" t="s">
        <v>510</v>
      </c>
      <c r="H113" s="8">
        <v>0</v>
      </c>
      <c r="I113" s="5" t="s">
        <v>195</v>
      </c>
      <c r="J113" s="5" t="s">
        <v>196</v>
      </c>
      <c r="K113" s="5" t="s">
        <v>197</v>
      </c>
      <c r="L113" s="5" t="s">
        <v>214</v>
      </c>
      <c r="M113" s="8">
        <v>22634</v>
      </c>
      <c r="N113" s="5" t="s">
        <v>209</v>
      </c>
    </row>
    <row r="114" spans="1:14" x14ac:dyDescent="0.35">
      <c r="A114" s="1"/>
      <c r="B114" s="5" t="s">
        <v>64</v>
      </c>
      <c r="C114" s="5" t="s">
        <v>506</v>
      </c>
      <c r="D114" s="5" t="s">
        <v>507</v>
      </c>
      <c r="E114" s="4" t="s">
        <v>511</v>
      </c>
      <c r="F114" s="4" t="s">
        <v>460</v>
      </c>
      <c r="G114" s="6" t="s">
        <v>512</v>
      </c>
      <c r="H114" s="8">
        <v>0</v>
      </c>
      <c r="I114" s="5" t="s">
        <v>195</v>
      </c>
      <c r="J114" s="5" t="s">
        <v>196</v>
      </c>
      <c r="K114" s="5" t="s">
        <v>197</v>
      </c>
      <c r="L114" s="5" t="s">
        <v>208</v>
      </c>
      <c r="M114" s="8">
        <v>22606</v>
      </c>
      <c r="N114" s="5" t="s">
        <v>209</v>
      </c>
    </row>
    <row r="115" spans="1:14" x14ac:dyDescent="0.35">
      <c r="A115" s="1"/>
      <c r="B115" s="5" t="s">
        <v>64</v>
      </c>
      <c r="C115" s="5" t="s">
        <v>513</v>
      </c>
      <c r="D115" s="5" t="s">
        <v>514</v>
      </c>
      <c r="E115" s="4" t="s">
        <v>515</v>
      </c>
      <c r="F115" s="4" t="s">
        <v>516</v>
      </c>
      <c r="G115" s="6" t="s">
        <v>517</v>
      </c>
      <c r="H115" s="8">
        <v>0</v>
      </c>
      <c r="I115" s="5" t="s">
        <v>195</v>
      </c>
      <c r="J115" s="5" t="s">
        <v>196</v>
      </c>
      <c r="K115" s="5" t="s">
        <v>197</v>
      </c>
      <c r="L115" s="5" t="s">
        <v>208</v>
      </c>
      <c r="M115" s="8">
        <v>22607</v>
      </c>
      <c r="N115" s="5" t="s">
        <v>209</v>
      </c>
    </row>
    <row r="116" spans="1:14" ht="50" x14ac:dyDescent="0.35">
      <c r="A116" s="1"/>
      <c r="B116" s="5" t="s">
        <v>64</v>
      </c>
      <c r="C116" s="5" t="s">
        <v>518</v>
      </c>
      <c r="D116" s="5" t="s">
        <v>519</v>
      </c>
      <c r="E116" s="4" t="s">
        <v>192</v>
      </c>
      <c r="F116" s="4" t="s">
        <v>193</v>
      </c>
      <c r="G116" s="6" t="s">
        <v>520</v>
      </c>
      <c r="H116" s="8">
        <v>0</v>
      </c>
      <c r="I116" s="5" t="s">
        <v>195</v>
      </c>
      <c r="J116" s="5" t="s">
        <v>207</v>
      </c>
      <c r="K116" s="5" t="s">
        <v>197</v>
      </c>
      <c r="L116" s="5" t="s">
        <v>214</v>
      </c>
      <c r="M116" s="8">
        <v>17746</v>
      </c>
      <c r="N116" s="5" t="s">
        <v>209</v>
      </c>
    </row>
    <row r="117" spans="1:14" ht="37.5" x14ac:dyDescent="0.35">
      <c r="A117" s="1"/>
      <c r="B117" s="5" t="s">
        <v>64</v>
      </c>
      <c r="C117" s="5" t="s">
        <v>518</v>
      </c>
      <c r="D117" s="5" t="s">
        <v>521</v>
      </c>
      <c r="E117" s="4" t="s">
        <v>192</v>
      </c>
      <c r="F117" s="4" t="s">
        <v>193</v>
      </c>
      <c r="G117" s="6" t="s">
        <v>522</v>
      </c>
      <c r="H117" s="8">
        <v>0</v>
      </c>
      <c r="I117" s="5" t="s">
        <v>195</v>
      </c>
      <c r="J117" s="5" t="s">
        <v>207</v>
      </c>
      <c r="K117" s="5" t="s">
        <v>197</v>
      </c>
      <c r="L117" s="5" t="s">
        <v>214</v>
      </c>
      <c r="M117" s="8">
        <v>17744</v>
      </c>
      <c r="N117" s="5" t="s">
        <v>209</v>
      </c>
    </row>
    <row r="118" spans="1:14" ht="25" x14ac:dyDescent="0.35">
      <c r="A118" s="1"/>
      <c r="B118" s="5" t="s">
        <v>64</v>
      </c>
      <c r="C118" s="5" t="s">
        <v>518</v>
      </c>
      <c r="D118" s="5" t="s">
        <v>523</v>
      </c>
      <c r="E118" s="4" t="s">
        <v>192</v>
      </c>
      <c r="F118" s="4" t="s">
        <v>193</v>
      </c>
      <c r="G118" s="6" t="s">
        <v>524</v>
      </c>
      <c r="H118" s="8">
        <v>0</v>
      </c>
      <c r="I118" s="5" t="s">
        <v>195</v>
      </c>
      <c r="J118" s="5" t="s">
        <v>207</v>
      </c>
      <c r="K118" s="5" t="s">
        <v>197</v>
      </c>
      <c r="L118" s="5" t="s">
        <v>214</v>
      </c>
      <c r="M118" s="8">
        <v>22637</v>
      </c>
      <c r="N118" s="5" t="s">
        <v>209</v>
      </c>
    </row>
    <row r="119" spans="1:14" ht="37.5" x14ac:dyDescent="0.35">
      <c r="A119" s="1"/>
      <c r="B119" s="5" t="s">
        <v>64</v>
      </c>
      <c r="C119" s="5" t="s">
        <v>211</v>
      </c>
      <c r="D119" s="5" t="s">
        <v>525</v>
      </c>
      <c r="E119" s="4" t="s">
        <v>192</v>
      </c>
      <c r="F119" s="4" t="s">
        <v>193</v>
      </c>
      <c r="G119" s="6" t="s">
        <v>526</v>
      </c>
      <c r="H119" s="8">
        <v>0</v>
      </c>
      <c r="I119" s="5" t="s">
        <v>195</v>
      </c>
      <c r="J119" s="5" t="s">
        <v>207</v>
      </c>
      <c r="K119" s="5" t="s">
        <v>197</v>
      </c>
      <c r="L119" s="5" t="s">
        <v>214</v>
      </c>
      <c r="M119" s="8">
        <v>13658</v>
      </c>
      <c r="N119" s="5" t="s">
        <v>209</v>
      </c>
    </row>
    <row r="120" spans="1:14" ht="37.5" x14ac:dyDescent="0.35">
      <c r="A120" s="1"/>
      <c r="B120" s="5" t="s">
        <v>64</v>
      </c>
      <c r="C120" s="5" t="s">
        <v>527</v>
      </c>
      <c r="D120" s="5" t="s">
        <v>173</v>
      </c>
      <c r="E120" s="4" t="s">
        <v>192</v>
      </c>
      <c r="F120" s="4" t="s">
        <v>193</v>
      </c>
      <c r="G120" s="6" t="s">
        <v>528</v>
      </c>
      <c r="H120" s="8">
        <v>0</v>
      </c>
      <c r="I120" s="5" t="s">
        <v>195</v>
      </c>
      <c r="J120" s="5" t="s">
        <v>207</v>
      </c>
      <c r="K120" s="5" t="s">
        <v>197</v>
      </c>
      <c r="L120" s="5" t="s">
        <v>214</v>
      </c>
      <c r="M120" s="8">
        <v>11121</v>
      </c>
      <c r="N120" s="5" t="s">
        <v>209</v>
      </c>
    </row>
    <row r="121" spans="1:14" ht="37.5" x14ac:dyDescent="0.35">
      <c r="A121" s="1"/>
      <c r="B121" s="5" t="s">
        <v>64</v>
      </c>
      <c r="C121" s="5" t="s">
        <v>527</v>
      </c>
      <c r="D121" s="5" t="s">
        <v>529</v>
      </c>
      <c r="E121" s="4" t="s">
        <v>192</v>
      </c>
      <c r="F121" s="4" t="s">
        <v>193</v>
      </c>
      <c r="G121" s="6" t="s">
        <v>530</v>
      </c>
      <c r="H121" s="8">
        <v>0</v>
      </c>
      <c r="I121" s="5" t="s">
        <v>195</v>
      </c>
      <c r="J121" s="5" t="s">
        <v>207</v>
      </c>
      <c r="K121" s="5" t="s">
        <v>197</v>
      </c>
      <c r="L121" s="5" t="s">
        <v>214</v>
      </c>
      <c r="M121" s="8">
        <v>13176</v>
      </c>
      <c r="N121" s="5" t="s">
        <v>209</v>
      </c>
    </row>
    <row r="122" spans="1:14" ht="62.5" x14ac:dyDescent="0.35">
      <c r="A122" s="1"/>
      <c r="B122" s="5" t="s">
        <v>64</v>
      </c>
      <c r="C122" s="5" t="s">
        <v>531</v>
      </c>
      <c r="D122" s="5" t="s">
        <v>532</v>
      </c>
      <c r="E122" s="4" t="s">
        <v>192</v>
      </c>
      <c r="F122" s="4" t="s">
        <v>193</v>
      </c>
      <c r="G122" s="6" t="s">
        <v>533</v>
      </c>
      <c r="H122" s="8">
        <v>0</v>
      </c>
      <c r="I122" s="5" t="s">
        <v>195</v>
      </c>
      <c r="J122" s="5" t="s">
        <v>196</v>
      </c>
      <c r="K122" s="5" t="s">
        <v>197</v>
      </c>
      <c r="L122" s="5" t="s">
        <v>214</v>
      </c>
      <c r="M122" s="8">
        <v>14325</v>
      </c>
      <c r="N122" s="5" t="s">
        <v>209</v>
      </c>
    </row>
    <row r="123" spans="1:14" ht="50" x14ac:dyDescent="0.35">
      <c r="A123" s="1"/>
      <c r="B123" s="5" t="s">
        <v>64</v>
      </c>
      <c r="C123" s="5" t="s">
        <v>534</v>
      </c>
      <c r="D123" s="5" t="s">
        <v>173</v>
      </c>
      <c r="E123" s="4" t="s">
        <v>192</v>
      </c>
      <c r="F123" s="4" t="s">
        <v>193</v>
      </c>
      <c r="G123" s="6" t="s">
        <v>535</v>
      </c>
      <c r="H123" s="8">
        <v>0</v>
      </c>
      <c r="I123" s="5" t="s">
        <v>195</v>
      </c>
      <c r="J123" s="5" t="s">
        <v>207</v>
      </c>
      <c r="K123" s="5" t="s">
        <v>197</v>
      </c>
      <c r="L123" s="5" t="s">
        <v>214</v>
      </c>
      <c r="M123" s="8">
        <v>10581</v>
      </c>
      <c r="N123" s="5" t="s">
        <v>209</v>
      </c>
    </row>
    <row r="124" spans="1:14" ht="37.5" x14ac:dyDescent="0.35">
      <c r="A124" s="1"/>
      <c r="B124" s="5" t="s">
        <v>64</v>
      </c>
      <c r="C124" s="5" t="s">
        <v>534</v>
      </c>
      <c r="D124" s="5" t="s">
        <v>536</v>
      </c>
      <c r="E124" s="4" t="s">
        <v>192</v>
      </c>
      <c r="F124" s="4" t="s">
        <v>193</v>
      </c>
      <c r="G124" s="6" t="s">
        <v>537</v>
      </c>
      <c r="H124" s="8">
        <v>0</v>
      </c>
      <c r="I124" s="5" t="s">
        <v>195</v>
      </c>
      <c r="J124" s="5" t="s">
        <v>207</v>
      </c>
      <c r="K124" s="5" t="s">
        <v>197</v>
      </c>
      <c r="L124" s="5" t="s">
        <v>214</v>
      </c>
      <c r="M124" s="8">
        <v>13179</v>
      </c>
      <c r="N124" s="5" t="s">
        <v>209</v>
      </c>
    </row>
    <row r="125" spans="1:14" ht="50" x14ac:dyDescent="0.35">
      <c r="A125" s="1"/>
      <c r="B125" s="5" t="s">
        <v>64</v>
      </c>
      <c r="C125" s="5" t="s">
        <v>538</v>
      </c>
      <c r="D125" s="5" t="s">
        <v>539</v>
      </c>
      <c r="E125" s="4" t="s">
        <v>192</v>
      </c>
      <c r="F125" s="4" t="s">
        <v>193</v>
      </c>
      <c r="G125" s="6" t="s">
        <v>540</v>
      </c>
      <c r="H125" s="8">
        <v>0</v>
      </c>
      <c r="I125" s="5" t="s">
        <v>195</v>
      </c>
      <c r="J125" s="5" t="s">
        <v>207</v>
      </c>
      <c r="K125" s="5" t="s">
        <v>197</v>
      </c>
      <c r="L125" s="5" t="s">
        <v>214</v>
      </c>
      <c r="M125" s="8">
        <v>17433</v>
      </c>
      <c r="N125" s="5" t="s">
        <v>209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02" t="s">
        <v>0</v>
      </c>
      <c r="B3" s="203"/>
      <c r="C3" s="203"/>
      <c r="D3" s="203"/>
      <c r="E3" s="203"/>
      <c r="F3" s="205"/>
    </row>
    <row r="4" spans="1:6" ht="0" hidden="1" customHeight="1" x14ac:dyDescent="0.35">
      <c r="A4" s="1"/>
      <c r="B4" s="1"/>
      <c r="C4" s="1"/>
      <c r="D4" s="1"/>
      <c r="E4" s="1"/>
    </row>
    <row r="5" spans="1:6" ht="30" customHeight="1" x14ac:dyDescent="0.4">
      <c r="A5" s="2" t="s">
        <v>541</v>
      </c>
      <c r="B5" s="1"/>
      <c r="C5" s="1"/>
      <c r="D5" s="1"/>
      <c r="E5" s="1"/>
    </row>
    <row r="6" spans="1:6" ht="35" customHeight="1" x14ac:dyDescent="0.35">
      <c r="A6" s="3" t="s">
        <v>3</v>
      </c>
      <c r="B6" s="3" t="s">
        <v>5</v>
      </c>
      <c r="C6" s="3" t="s">
        <v>4</v>
      </c>
      <c r="D6" s="3" t="s">
        <v>6</v>
      </c>
      <c r="E6" s="3" t="s">
        <v>542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EY51" activePane="bottomRight" state="frozen"/>
      <selection pane="topRight" activeCell="C1" sqref="C1"/>
      <selection pane="bottomLeft" activeCell="A11" sqref="A11"/>
      <selection pane="bottomRight" activeCell="DE58" sqref="DE58"/>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11" t="s">
        <v>543</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1"/>
      <c r="FI5" s="207" t="s">
        <v>544</v>
      </c>
      <c r="FJ5" s="206"/>
      <c r="FK5" s="206"/>
      <c r="FL5" s="206"/>
      <c r="FM5" s="206"/>
      <c r="FN5" s="206"/>
      <c r="FO5" s="206"/>
      <c r="FP5" s="206"/>
      <c r="FQ5" s="206"/>
    </row>
    <row r="6" spans="1:173" ht="22" hidden="1" customHeight="1" x14ac:dyDescent="0.35">
      <c r="A6" s="210" t="s">
        <v>70</v>
      </c>
      <c r="B6" s="210" t="s">
        <v>545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264</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121</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10" t="s">
        <v>546</v>
      </c>
      <c r="FH6" s="1"/>
      <c r="FI6" s="10">
        <v>221</v>
      </c>
      <c r="FJ6" s="10">
        <v>222</v>
      </c>
      <c r="FK6" s="10">
        <v>224</v>
      </c>
      <c r="FL6" s="10">
        <v>2187</v>
      </c>
      <c r="FM6" s="10">
        <v>227</v>
      </c>
      <c r="FN6" s="10">
        <v>49400</v>
      </c>
      <c r="FO6" s="10">
        <v>199</v>
      </c>
      <c r="FP6" s="10">
        <v>200</v>
      </c>
      <c r="FQ6" s="206" t="s">
        <v>547</v>
      </c>
    </row>
    <row r="7" spans="1:173" ht="15" hidden="1" customHeight="1" x14ac:dyDescent="0.35">
      <c r="A7" s="210"/>
      <c r="B7" s="210"/>
      <c r="C7" s="9" t="s">
        <v>548</v>
      </c>
      <c r="D7" s="9" t="s">
        <v>548</v>
      </c>
      <c r="E7" s="9" t="s">
        <v>548</v>
      </c>
      <c r="F7" s="9" t="s">
        <v>548</v>
      </c>
      <c r="G7" s="9" t="s">
        <v>549</v>
      </c>
      <c r="H7" s="9" t="s">
        <v>549</v>
      </c>
      <c r="I7" s="9" t="s">
        <v>549</v>
      </c>
      <c r="J7" s="9" t="s">
        <v>549</v>
      </c>
      <c r="K7" s="9" t="s">
        <v>548</v>
      </c>
      <c r="L7" s="9" t="s">
        <v>548</v>
      </c>
      <c r="M7" s="9" t="s">
        <v>548</v>
      </c>
      <c r="N7" s="9" t="s">
        <v>548</v>
      </c>
      <c r="O7" s="9" t="s">
        <v>548</v>
      </c>
      <c r="P7" s="9" t="s">
        <v>548</v>
      </c>
      <c r="Q7" s="9" t="s">
        <v>548</v>
      </c>
      <c r="R7" s="9" t="s">
        <v>548</v>
      </c>
      <c r="S7" s="9" t="s">
        <v>548</v>
      </c>
      <c r="T7" s="9" t="s">
        <v>548</v>
      </c>
      <c r="U7" s="9" t="s">
        <v>548</v>
      </c>
      <c r="V7" s="9" t="s">
        <v>548</v>
      </c>
      <c r="W7" s="9" t="s">
        <v>548</v>
      </c>
      <c r="X7" s="9" t="s">
        <v>548</v>
      </c>
      <c r="Y7" s="9" t="s">
        <v>550</v>
      </c>
      <c r="Z7" s="9" t="s">
        <v>550</v>
      </c>
      <c r="AA7" s="9" t="s">
        <v>548</v>
      </c>
      <c r="AB7" s="9" t="s">
        <v>550</v>
      </c>
      <c r="AC7" s="9" t="s">
        <v>550</v>
      </c>
      <c r="AD7" s="9" t="s">
        <v>550</v>
      </c>
      <c r="AE7" s="9" t="s">
        <v>550</v>
      </c>
      <c r="AF7" s="9" t="s">
        <v>550</v>
      </c>
      <c r="AG7" s="9" t="s">
        <v>550</v>
      </c>
      <c r="AH7" s="9" t="s">
        <v>550</v>
      </c>
      <c r="AI7" s="9" t="s">
        <v>550</v>
      </c>
      <c r="AJ7" s="9" t="s">
        <v>548</v>
      </c>
      <c r="AK7" s="9" t="s">
        <v>551</v>
      </c>
      <c r="AL7" s="9" t="s">
        <v>549</v>
      </c>
      <c r="AM7" s="9" t="s">
        <v>549</v>
      </c>
      <c r="AN7" s="9" t="s">
        <v>549</v>
      </c>
      <c r="AO7" s="9" t="s">
        <v>548</v>
      </c>
      <c r="AP7" s="9" t="s">
        <v>548</v>
      </c>
      <c r="AQ7" s="9" t="s">
        <v>548</v>
      </c>
      <c r="AR7" s="9" t="s">
        <v>548</v>
      </c>
      <c r="AS7" s="9" t="s">
        <v>548</v>
      </c>
      <c r="AT7" s="9" t="s">
        <v>548</v>
      </c>
      <c r="AU7" s="9" t="s">
        <v>548</v>
      </c>
      <c r="AV7" s="9" t="s">
        <v>550</v>
      </c>
      <c r="AW7" s="9" t="s">
        <v>548</v>
      </c>
      <c r="AX7" s="9" t="s">
        <v>548</v>
      </c>
      <c r="AY7" s="9" t="s">
        <v>548</v>
      </c>
      <c r="AZ7" s="9" t="s">
        <v>548</v>
      </c>
      <c r="BA7" s="9" t="s">
        <v>548</v>
      </c>
      <c r="BB7" s="9" t="s">
        <v>548</v>
      </c>
      <c r="BC7" s="9" t="s">
        <v>548</v>
      </c>
      <c r="BD7" s="9" t="s">
        <v>548</v>
      </c>
      <c r="BE7" s="9" t="s">
        <v>550</v>
      </c>
      <c r="BF7" s="9" t="s">
        <v>549</v>
      </c>
      <c r="BG7" s="9" t="s">
        <v>549</v>
      </c>
      <c r="BH7" s="9" t="s">
        <v>548</v>
      </c>
      <c r="BI7" s="9" t="s">
        <v>548</v>
      </c>
      <c r="BJ7" s="9" t="s">
        <v>549</v>
      </c>
      <c r="BK7" s="9" t="s">
        <v>549</v>
      </c>
      <c r="BL7" s="9" t="s">
        <v>549</v>
      </c>
      <c r="BM7" s="9" t="s">
        <v>550</v>
      </c>
      <c r="BN7" s="9" t="s">
        <v>550</v>
      </c>
      <c r="BO7" s="9" t="s">
        <v>550</v>
      </c>
      <c r="BP7" s="9" t="s">
        <v>548</v>
      </c>
      <c r="BQ7" s="9" t="s">
        <v>548</v>
      </c>
      <c r="BR7" s="9" t="s">
        <v>548</v>
      </c>
      <c r="BS7" s="9" t="s">
        <v>548</v>
      </c>
      <c r="BT7" s="9" t="s">
        <v>548</v>
      </c>
      <c r="BU7" s="9" t="s">
        <v>548</v>
      </c>
      <c r="BV7" s="9" t="s">
        <v>548</v>
      </c>
      <c r="BW7" s="9" t="s">
        <v>550</v>
      </c>
      <c r="BX7" s="9" t="s">
        <v>550</v>
      </c>
      <c r="BY7" s="9" t="s">
        <v>550</v>
      </c>
      <c r="BZ7" s="9" t="s">
        <v>549</v>
      </c>
      <c r="CA7" s="9" t="s">
        <v>550</v>
      </c>
      <c r="CB7" s="9" t="s">
        <v>548</v>
      </c>
      <c r="CC7" s="9" t="s">
        <v>548</v>
      </c>
      <c r="CD7" s="9" t="s">
        <v>548</v>
      </c>
      <c r="CE7" s="9" t="s">
        <v>548</v>
      </c>
      <c r="CF7" s="9" t="s">
        <v>548</v>
      </c>
      <c r="CG7" s="9" t="s">
        <v>548</v>
      </c>
      <c r="CH7" s="9" t="s">
        <v>548</v>
      </c>
      <c r="CI7" s="9" t="s">
        <v>548</v>
      </c>
      <c r="CJ7" s="9" t="s">
        <v>548</v>
      </c>
      <c r="CK7" s="9" t="s">
        <v>548</v>
      </c>
      <c r="CL7" s="9" t="s">
        <v>548</v>
      </c>
      <c r="CM7" s="9" t="s">
        <v>548</v>
      </c>
      <c r="CN7" s="9" t="s">
        <v>548</v>
      </c>
      <c r="CO7" s="9" t="s">
        <v>550</v>
      </c>
      <c r="CP7" s="9" t="s">
        <v>550</v>
      </c>
      <c r="CQ7" s="9" t="s">
        <v>550</v>
      </c>
      <c r="CR7" s="9" t="s">
        <v>550</v>
      </c>
      <c r="CS7" s="9" t="s">
        <v>548</v>
      </c>
      <c r="CT7" s="9" t="s">
        <v>548</v>
      </c>
      <c r="CU7" s="9" t="s">
        <v>548</v>
      </c>
      <c r="CV7" s="9" t="s">
        <v>548</v>
      </c>
      <c r="CW7" s="9" t="s">
        <v>550</v>
      </c>
      <c r="CX7" s="9" t="s">
        <v>549</v>
      </c>
      <c r="CY7" s="9" t="s">
        <v>549</v>
      </c>
      <c r="CZ7" s="9" t="s">
        <v>549</v>
      </c>
      <c r="DA7" s="9" t="s">
        <v>549</v>
      </c>
      <c r="DB7" s="9" t="s">
        <v>549</v>
      </c>
      <c r="DC7" s="9" t="s">
        <v>548</v>
      </c>
      <c r="DD7" s="9" t="s">
        <v>548</v>
      </c>
      <c r="DE7" s="9" t="s">
        <v>548</v>
      </c>
      <c r="DF7" s="9" t="s">
        <v>549</v>
      </c>
      <c r="DG7" s="9" t="s">
        <v>549</v>
      </c>
      <c r="DH7" s="9" t="s">
        <v>548</v>
      </c>
      <c r="DI7" s="9" t="s">
        <v>548</v>
      </c>
      <c r="DJ7" s="9" t="s">
        <v>550</v>
      </c>
      <c r="DK7" s="9" t="s">
        <v>550</v>
      </c>
      <c r="DL7" s="9" t="s">
        <v>548</v>
      </c>
      <c r="DM7" s="9" t="s">
        <v>548</v>
      </c>
      <c r="DN7" s="9" t="s">
        <v>548</v>
      </c>
      <c r="DO7" s="9" t="s">
        <v>548</v>
      </c>
      <c r="DP7" s="9" t="s">
        <v>548</v>
      </c>
      <c r="DQ7" s="9" t="s">
        <v>548</v>
      </c>
      <c r="DR7" s="9" t="s">
        <v>550</v>
      </c>
      <c r="DS7" s="9" t="s">
        <v>548</v>
      </c>
      <c r="DT7" s="9" t="s">
        <v>548</v>
      </c>
      <c r="DU7" s="9" t="s">
        <v>549</v>
      </c>
      <c r="DV7" s="9" t="s">
        <v>548</v>
      </c>
      <c r="DW7" s="9" t="s">
        <v>548</v>
      </c>
      <c r="DX7" s="9" t="s">
        <v>549</v>
      </c>
      <c r="DY7" s="9" t="s">
        <v>548</v>
      </c>
      <c r="DZ7" s="9" t="s">
        <v>548</v>
      </c>
      <c r="EA7" s="9" t="s">
        <v>548</v>
      </c>
      <c r="EB7" s="9" t="s">
        <v>549</v>
      </c>
      <c r="EC7" s="9" t="s">
        <v>549</v>
      </c>
      <c r="ED7" s="9" t="s">
        <v>550</v>
      </c>
      <c r="EE7" s="9" t="s">
        <v>548</v>
      </c>
      <c r="EF7" s="9" t="s">
        <v>548</v>
      </c>
      <c r="EG7" s="9" t="s">
        <v>548</v>
      </c>
      <c r="EH7" s="9" t="s">
        <v>548</v>
      </c>
      <c r="EI7" s="9" t="s">
        <v>548</v>
      </c>
      <c r="EJ7" s="9" t="s">
        <v>548</v>
      </c>
      <c r="EK7" s="9" t="s">
        <v>550</v>
      </c>
      <c r="EL7" s="9" t="s">
        <v>550</v>
      </c>
      <c r="EM7" s="9" t="s">
        <v>550</v>
      </c>
      <c r="EN7" s="9" t="s">
        <v>550</v>
      </c>
      <c r="EO7" s="9" t="s">
        <v>549</v>
      </c>
      <c r="EP7" s="9" t="s">
        <v>550</v>
      </c>
      <c r="EQ7" s="9" t="s">
        <v>550</v>
      </c>
      <c r="ER7" s="9" t="s">
        <v>548</v>
      </c>
      <c r="ES7" s="9" t="s">
        <v>548</v>
      </c>
      <c r="ET7" s="9" t="s">
        <v>548</v>
      </c>
      <c r="EU7" s="9" t="s">
        <v>550</v>
      </c>
      <c r="EV7" s="9" t="s">
        <v>550</v>
      </c>
      <c r="EW7" s="9" t="s">
        <v>549</v>
      </c>
      <c r="EX7" s="9" t="s">
        <v>548</v>
      </c>
      <c r="EY7" s="9" t="s">
        <v>549</v>
      </c>
      <c r="EZ7" s="9" t="s">
        <v>549</v>
      </c>
      <c r="FA7" s="9" t="s">
        <v>549</v>
      </c>
      <c r="FB7" s="9" t="s">
        <v>548</v>
      </c>
      <c r="FC7" s="9" t="s">
        <v>548</v>
      </c>
      <c r="FD7" s="9" t="s">
        <v>548</v>
      </c>
      <c r="FE7" s="9" t="s">
        <v>549</v>
      </c>
      <c r="FF7" s="9" t="s">
        <v>549</v>
      </c>
      <c r="FG7" s="210"/>
      <c r="FH7" s="1"/>
      <c r="FI7" s="10" t="s">
        <v>549</v>
      </c>
      <c r="FJ7" s="10" t="s">
        <v>548</v>
      </c>
      <c r="FK7" s="10" t="s">
        <v>549</v>
      </c>
      <c r="FL7" s="10" t="s">
        <v>549</v>
      </c>
      <c r="FM7" s="10" t="s">
        <v>549</v>
      </c>
      <c r="FN7" s="10" t="s">
        <v>549</v>
      </c>
      <c r="FO7" s="10" t="s">
        <v>549</v>
      </c>
      <c r="FP7" s="10" t="s">
        <v>549</v>
      </c>
      <c r="FQ7" s="206"/>
    </row>
    <row r="8" spans="1:173" ht="15" hidden="1" customHeight="1" x14ac:dyDescent="0.35">
      <c r="A8" s="210"/>
      <c r="B8" s="210"/>
      <c r="C8" s="9" t="s">
        <v>552</v>
      </c>
      <c r="D8" s="9" t="s">
        <v>552</v>
      </c>
      <c r="E8" s="9" t="s">
        <v>552</v>
      </c>
      <c r="F8" s="9" t="s">
        <v>552</v>
      </c>
      <c r="G8" s="9" t="s">
        <v>553</v>
      </c>
      <c r="H8" s="9" t="s">
        <v>553</v>
      </c>
      <c r="I8" s="9" t="s">
        <v>552</v>
      </c>
      <c r="J8" s="9" t="s">
        <v>552</v>
      </c>
      <c r="K8" s="9" t="s">
        <v>553</v>
      </c>
      <c r="L8" s="9" t="s">
        <v>553</v>
      </c>
      <c r="M8" s="9" t="s">
        <v>553</v>
      </c>
      <c r="N8" s="9" t="s">
        <v>553</v>
      </c>
      <c r="O8" s="9" t="s">
        <v>553</v>
      </c>
      <c r="P8" s="9" t="s">
        <v>553</v>
      </c>
      <c r="Q8" s="9" t="s">
        <v>553</v>
      </c>
      <c r="R8" s="9" t="s">
        <v>553</v>
      </c>
      <c r="S8" s="9" t="s">
        <v>552</v>
      </c>
      <c r="T8" s="9" t="s">
        <v>552</v>
      </c>
      <c r="U8" s="9" t="s">
        <v>553</v>
      </c>
      <c r="V8" s="9" t="s">
        <v>553</v>
      </c>
      <c r="W8" s="9" t="s">
        <v>553</v>
      </c>
      <c r="X8" s="9" t="s">
        <v>553</v>
      </c>
      <c r="Y8" s="9" t="s">
        <v>552</v>
      </c>
      <c r="Z8" s="9" t="s">
        <v>552</v>
      </c>
      <c r="AA8" s="9" t="s">
        <v>553</v>
      </c>
      <c r="AB8" s="9" t="s">
        <v>552</v>
      </c>
      <c r="AC8" s="9" t="s">
        <v>552</v>
      </c>
      <c r="AD8" s="9" t="s">
        <v>552</v>
      </c>
      <c r="AE8" s="9" t="s">
        <v>552</v>
      </c>
      <c r="AF8" s="9" t="s">
        <v>553</v>
      </c>
      <c r="AG8" s="9" t="s">
        <v>553</v>
      </c>
      <c r="AH8" s="9" t="s">
        <v>553</v>
      </c>
      <c r="AI8" s="9" t="s">
        <v>552</v>
      </c>
      <c r="AJ8" s="9" t="s">
        <v>552</v>
      </c>
      <c r="AK8" s="9" t="s">
        <v>553</v>
      </c>
      <c r="AL8" s="9" t="s">
        <v>553</v>
      </c>
      <c r="AM8" s="9" t="s">
        <v>553</v>
      </c>
      <c r="AN8" s="9" t="s">
        <v>553</v>
      </c>
      <c r="AO8" s="9" t="s">
        <v>552</v>
      </c>
      <c r="AP8" s="9" t="s">
        <v>552</v>
      </c>
      <c r="AQ8" s="9" t="s">
        <v>552</v>
      </c>
      <c r="AR8" s="9" t="s">
        <v>552</v>
      </c>
      <c r="AS8" s="9" t="s">
        <v>552</v>
      </c>
      <c r="AT8" s="9" t="s">
        <v>552</v>
      </c>
      <c r="AU8" s="9" t="s">
        <v>552</v>
      </c>
      <c r="AV8" s="9" t="s">
        <v>552</v>
      </c>
      <c r="AW8" s="9" t="s">
        <v>553</v>
      </c>
      <c r="AX8" s="9" t="s">
        <v>553</v>
      </c>
      <c r="AY8" s="9" t="s">
        <v>553</v>
      </c>
      <c r="AZ8" s="9" t="s">
        <v>552</v>
      </c>
      <c r="BA8" s="9" t="s">
        <v>552</v>
      </c>
      <c r="BB8" s="9" t="s">
        <v>552</v>
      </c>
      <c r="BC8" s="9" t="s">
        <v>552</v>
      </c>
      <c r="BD8" s="9" t="s">
        <v>552</v>
      </c>
      <c r="BE8" s="9" t="s">
        <v>552</v>
      </c>
      <c r="BF8" s="9" t="s">
        <v>552</v>
      </c>
      <c r="BG8" s="9" t="s">
        <v>552</v>
      </c>
      <c r="BH8" s="9" t="s">
        <v>552</v>
      </c>
      <c r="BI8" s="9" t="s">
        <v>552</v>
      </c>
      <c r="BJ8" s="9" t="s">
        <v>553</v>
      </c>
      <c r="BK8" s="9" t="s">
        <v>553</v>
      </c>
      <c r="BL8" s="9" t="s">
        <v>553</v>
      </c>
      <c r="BM8" s="9" t="s">
        <v>553</v>
      </c>
      <c r="BN8" s="9" t="s">
        <v>553</v>
      </c>
      <c r="BO8" s="9" t="s">
        <v>553</v>
      </c>
      <c r="BP8" s="9" t="s">
        <v>552</v>
      </c>
      <c r="BQ8" s="9" t="s">
        <v>553</v>
      </c>
      <c r="BR8" s="9" t="s">
        <v>553</v>
      </c>
      <c r="BS8" s="9" t="s">
        <v>553</v>
      </c>
      <c r="BT8" s="9" t="s">
        <v>553</v>
      </c>
      <c r="BU8" s="9" t="s">
        <v>553</v>
      </c>
      <c r="BV8" s="9" t="s">
        <v>553</v>
      </c>
      <c r="BW8" s="9" t="s">
        <v>553</v>
      </c>
      <c r="BX8" s="9" t="s">
        <v>553</v>
      </c>
      <c r="BY8" s="9" t="s">
        <v>553</v>
      </c>
      <c r="BZ8" s="9" t="s">
        <v>552</v>
      </c>
      <c r="CA8" s="9" t="s">
        <v>553</v>
      </c>
      <c r="CB8" s="9" t="s">
        <v>553</v>
      </c>
      <c r="CC8" s="9" t="s">
        <v>552</v>
      </c>
      <c r="CD8" s="9" t="s">
        <v>552</v>
      </c>
      <c r="CE8" s="9" t="s">
        <v>552</v>
      </c>
      <c r="CF8" s="9" t="s">
        <v>552</v>
      </c>
      <c r="CG8" s="9" t="s">
        <v>552</v>
      </c>
      <c r="CH8" s="9" t="s">
        <v>553</v>
      </c>
      <c r="CI8" s="9" t="s">
        <v>553</v>
      </c>
      <c r="CJ8" s="9" t="s">
        <v>553</v>
      </c>
      <c r="CK8" s="9" t="s">
        <v>553</v>
      </c>
      <c r="CL8" s="9" t="s">
        <v>553</v>
      </c>
      <c r="CM8" s="9" t="s">
        <v>553</v>
      </c>
      <c r="CN8" s="9" t="s">
        <v>553</v>
      </c>
      <c r="CO8" s="9" t="s">
        <v>553</v>
      </c>
      <c r="CP8" s="9" t="s">
        <v>553</v>
      </c>
      <c r="CQ8" s="9" t="s">
        <v>553</v>
      </c>
      <c r="CR8" s="9" t="s">
        <v>553</v>
      </c>
      <c r="CS8" s="9" t="s">
        <v>553</v>
      </c>
      <c r="CT8" s="9" t="s">
        <v>553</v>
      </c>
      <c r="CU8" s="9" t="s">
        <v>554</v>
      </c>
      <c r="CV8" s="9" t="s">
        <v>555</v>
      </c>
      <c r="CW8" s="9" t="s">
        <v>554</v>
      </c>
      <c r="CX8" s="9" t="s">
        <v>555</v>
      </c>
      <c r="CY8" s="9" t="s">
        <v>554</v>
      </c>
      <c r="CZ8" s="9" t="s">
        <v>552</v>
      </c>
      <c r="DA8" s="9" t="s">
        <v>552</v>
      </c>
      <c r="DB8" s="9" t="s">
        <v>552</v>
      </c>
      <c r="DC8" s="9" t="s">
        <v>552</v>
      </c>
      <c r="DD8" s="9" t="s">
        <v>552</v>
      </c>
      <c r="DE8" s="9" t="s">
        <v>552</v>
      </c>
      <c r="DF8" s="9" t="s">
        <v>552</v>
      </c>
      <c r="DG8" s="9" t="s">
        <v>552</v>
      </c>
      <c r="DH8" s="9" t="s">
        <v>552</v>
      </c>
      <c r="DI8" s="9" t="s">
        <v>552</v>
      </c>
      <c r="DJ8" s="9" t="s">
        <v>554</v>
      </c>
      <c r="DK8" s="9" t="s">
        <v>554</v>
      </c>
      <c r="DL8" s="9" t="s">
        <v>555</v>
      </c>
      <c r="DM8" s="9" t="s">
        <v>555</v>
      </c>
      <c r="DN8" s="9" t="s">
        <v>553</v>
      </c>
      <c r="DO8" s="9" t="s">
        <v>553</v>
      </c>
      <c r="DP8" s="9" t="s">
        <v>553</v>
      </c>
      <c r="DQ8" s="9" t="s">
        <v>553</v>
      </c>
      <c r="DR8" s="9" t="s">
        <v>554</v>
      </c>
      <c r="DS8" s="9" t="s">
        <v>552</v>
      </c>
      <c r="DT8" s="9" t="s">
        <v>552</v>
      </c>
      <c r="DU8" s="9" t="s">
        <v>552</v>
      </c>
      <c r="DV8" s="9" t="s">
        <v>552</v>
      </c>
      <c r="DW8" s="9" t="s">
        <v>552</v>
      </c>
      <c r="DX8" s="9" t="s">
        <v>552</v>
      </c>
      <c r="DY8" s="9" t="s">
        <v>552</v>
      </c>
      <c r="DZ8" s="9" t="s">
        <v>552</v>
      </c>
      <c r="EA8" s="9" t="s">
        <v>552</v>
      </c>
      <c r="EB8" s="9" t="s">
        <v>555</v>
      </c>
      <c r="EC8" s="9" t="s">
        <v>555</v>
      </c>
      <c r="ED8" s="9" t="s">
        <v>554</v>
      </c>
      <c r="EE8" s="9" t="s">
        <v>555</v>
      </c>
      <c r="EF8" s="9" t="s">
        <v>555</v>
      </c>
      <c r="EG8" s="9" t="s">
        <v>555</v>
      </c>
      <c r="EH8" s="9" t="s">
        <v>555</v>
      </c>
      <c r="EI8" s="9" t="s">
        <v>552</v>
      </c>
      <c r="EJ8" s="9" t="s">
        <v>552</v>
      </c>
      <c r="EK8" s="9" t="s">
        <v>552</v>
      </c>
      <c r="EL8" s="9" t="s">
        <v>552</v>
      </c>
      <c r="EM8" s="9" t="s">
        <v>552</v>
      </c>
      <c r="EN8" s="9" t="s">
        <v>552</v>
      </c>
      <c r="EO8" s="9" t="s">
        <v>555</v>
      </c>
      <c r="EP8" s="9" t="s">
        <v>554</v>
      </c>
      <c r="EQ8" s="9" t="s">
        <v>554</v>
      </c>
      <c r="ER8" s="9" t="s">
        <v>552</v>
      </c>
      <c r="ES8" s="9" t="s">
        <v>555</v>
      </c>
      <c r="ET8" s="9" t="s">
        <v>555</v>
      </c>
      <c r="EU8" s="9" t="s">
        <v>554</v>
      </c>
      <c r="EV8" s="9" t="s">
        <v>554</v>
      </c>
      <c r="EW8" s="9" t="s">
        <v>552</v>
      </c>
      <c r="EX8" s="9" t="s">
        <v>552</v>
      </c>
      <c r="EY8" s="9" t="s">
        <v>553</v>
      </c>
      <c r="EZ8" s="9" t="s">
        <v>553</v>
      </c>
      <c r="FA8" s="9" t="s">
        <v>553</v>
      </c>
      <c r="FB8" s="9" t="s">
        <v>553</v>
      </c>
      <c r="FC8" s="9" t="s">
        <v>553</v>
      </c>
      <c r="FD8" s="9" t="s">
        <v>553</v>
      </c>
      <c r="FE8" s="9" t="s">
        <v>553</v>
      </c>
      <c r="FF8" s="9" t="s">
        <v>553</v>
      </c>
      <c r="FG8" s="210"/>
      <c r="FH8" s="1"/>
      <c r="FI8" s="10" t="s">
        <v>552</v>
      </c>
      <c r="FJ8" s="10" t="s">
        <v>552</v>
      </c>
      <c r="FK8" s="10" t="s">
        <v>552</v>
      </c>
      <c r="FL8" s="10" t="s">
        <v>552</v>
      </c>
      <c r="FM8" s="10" t="s">
        <v>553</v>
      </c>
      <c r="FN8" s="10" t="s">
        <v>553</v>
      </c>
      <c r="FO8" s="10" t="s">
        <v>552</v>
      </c>
      <c r="FP8" s="10" t="s">
        <v>552</v>
      </c>
      <c r="FQ8" s="206"/>
    </row>
    <row r="9" spans="1:173" ht="40" customHeight="1" x14ac:dyDescent="0.35">
      <c r="A9" s="210"/>
      <c r="B9" s="210"/>
      <c r="C9" s="11" t="s">
        <v>556</v>
      </c>
      <c r="D9" s="11" t="s">
        <v>556</v>
      </c>
      <c r="E9" s="11" t="s">
        <v>92</v>
      </c>
      <c r="F9" s="11" t="s">
        <v>92</v>
      </c>
      <c r="G9" s="11" t="s">
        <v>92</v>
      </c>
      <c r="H9" s="11" t="s">
        <v>92</v>
      </c>
      <c r="I9" s="11" t="s">
        <v>134</v>
      </c>
      <c r="J9" s="11" t="s">
        <v>134</v>
      </c>
      <c r="K9" s="11" t="s">
        <v>168</v>
      </c>
      <c r="L9" s="11" t="s">
        <v>168</v>
      </c>
      <c r="M9" s="11" t="s">
        <v>121</v>
      </c>
      <c r="N9" s="11" t="s">
        <v>121</v>
      </c>
      <c r="O9" s="11" t="s">
        <v>121</v>
      </c>
      <c r="P9" s="11" t="s">
        <v>121</v>
      </c>
      <c r="Q9" s="11" t="s">
        <v>121</v>
      </c>
      <c r="R9" s="11" t="s">
        <v>121</v>
      </c>
      <c r="S9" s="11" t="s">
        <v>121</v>
      </c>
      <c r="T9" s="11" t="s">
        <v>121</v>
      </c>
      <c r="U9" s="11" t="s">
        <v>557</v>
      </c>
      <c r="V9" s="11" t="s">
        <v>557</v>
      </c>
      <c r="W9" s="11" t="s">
        <v>557</v>
      </c>
      <c r="X9" s="11" t="s">
        <v>557</v>
      </c>
      <c r="Y9" s="11" t="s">
        <v>43</v>
      </c>
      <c r="Z9" s="11" t="s">
        <v>272</v>
      </c>
      <c r="AA9" s="11" t="s">
        <v>272</v>
      </c>
      <c r="AB9" s="11" t="s">
        <v>87</v>
      </c>
      <c r="AC9" s="11" t="s">
        <v>87</v>
      </c>
      <c r="AD9" s="11" t="s">
        <v>87</v>
      </c>
      <c r="AE9" s="11" t="s">
        <v>87</v>
      </c>
      <c r="AF9" s="11" t="s">
        <v>87</v>
      </c>
      <c r="AG9" s="11" t="s">
        <v>87</v>
      </c>
      <c r="AH9" s="11" t="s">
        <v>87</v>
      </c>
      <c r="AI9" s="11" t="s">
        <v>558</v>
      </c>
      <c r="AJ9" s="11" t="s">
        <v>21</v>
      </c>
      <c r="AK9" s="11" t="s">
        <v>559</v>
      </c>
      <c r="AL9" s="11" t="s">
        <v>355</v>
      </c>
      <c r="AM9" s="11" t="s">
        <v>560</v>
      </c>
      <c r="AN9" s="11" t="s">
        <v>560</v>
      </c>
      <c r="AO9" s="11" t="s">
        <v>561</v>
      </c>
      <c r="AP9" s="11" t="s">
        <v>561</v>
      </c>
      <c r="AQ9" s="11" t="s">
        <v>562</v>
      </c>
      <c r="AR9" s="11" t="s">
        <v>81</v>
      </c>
      <c r="AS9" s="11" t="s">
        <v>81</v>
      </c>
      <c r="AT9" s="11" t="s">
        <v>317</v>
      </c>
      <c r="AU9" s="11" t="s">
        <v>233</v>
      </c>
      <c r="AV9" s="11" t="s">
        <v>563</v>
      </c>
      <c r="AW9" s="11" t="s">
        <v>118</v>
      </c>
      <c r="AX9" s="11" t="s">
        <v>118</v>
      </c>
      <c r="AY9" s="11" t="s">
        <v>118</v>
      </c>
      <c r="AZ9" s="11" t="s">
        <v>160</v>
      </c>
      <c r="BA9" s="11" t="s">
        <v>160</v>
      </c>
      <c r="BB9" s="11" t="s">
        <v>160</v>
      </c>
      <c r="BC9" s="11" t="s">
        <v>160</v>
      </c>
      <c r="BD9" s="11" t="s">
        <v>160</v>
      </c>
      <c r="BE9" s="11" t="s">
        <v>160</v>
      </c>
      <c r="BF9" s="11" t="s">
        <v>160</v>
      </c>
      <c r="BG9" s="11" t="s">
        <v>160</v>
      </c>
      <c r="BH9" s="11" t="s">
        <v>160</v>
      </c>
      <c r="BI9" s="11" t="s">
        <v>564</v>
      </c>
      <c r="BJ9" s="11" t="s">
        <v>97</v>
      </c>
      <c r="BK9" s="11" t="s">
        <v>97</v>
      </c>
      <c r="BL9" s="11" t="s">
        <v>97</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565</v>
      </c>
      <c r="CB9" s="11" t="s">
        <v>565</v>
      </c>
      <c r="CC9" s="11" t="s">
        <v>140</v>
      </c>
      <c r="CD9" s="11" t="s">
        <v>140</v>
      </c>
      <c r="CE9" s="11" t="s">
        <v>140</v>
      </c>
      <c r="CF9" s="11" t="s">
        <v>140</v>
      </c>
      <c r="CG9" s="11" t="s">
        <v>140</v>
      </c>
      <c r="CH9" s="11" t="s">
        <v>140</v>
      </c>
      <c r="CI9" s="11" t="s">
        <v>140</v>
      </c>
      <c r="CJ9" s="11" t="s">
        <v>140</v>
      </c>
      <c r="CK9" s="11" t="s">
        <v>140</v>
      </c>
      <c r="CL9" s="11" t="s">
        <v>140</v>
      </c>
      <c r="CM9" s="11" t="s">
        <v>140</v>
      </c>
      <c r="CN9" s="11" t="s">
        <v>140</v>
      </c>
      <c r="CO9" s="11" t="s">
        <v>157</v>
      </c>
      <c r="CP9" s="11" t="s">
        <v>157</v>
      </c>
      <c r="CQ9" s="11" t="s">
        <v>157</v>
      </c>
      <c r="CR9" s="11" t="s">
        <v>157</v>
      </c>
      <c r="CS9" s="11" t="s">
        <v>165</v>
      </c>
      <c r="CT9" s="11" t="s">
        <v>165</v>
      </c>
      <c r="CU9" s="11" t="s">
        <v>241</v>
      </c>
      <c r="CV9" s="11" t="s">
        <v>566</v>
      </c>
      <c r="CW9" s="11" t="s">
        <v>567</v>
      </c>
      <c r="CX9" s="11" t="s">
        <v>568</v>
      </c>
      <c r="CY9" s="11" t="s">
        <v>569</v>
      </c>
      <c r="CZ9" s="11" t="s">
        <v>392</v>
      </c>
      <c r="DA9" s="11" t="s">
        <v>134</v>
      </c>
      <c r="DB9" s="11" t="s">
        <v>134</v>
      </c>
      <c r="DC9" s="11" t="s">
        <v>570</v>
      </c>
      <c r="DD9" s="11" t="s">
        <v>571</v>
      </c>
      <c r="DE9" s="11" t="s">
        <v>572</v>
      </c>
      <c r="DF9" s="11" t="s">
        <v>573</v>
      </c>
      <c r="DG9" s="11" t="s">
        <v>574</v>
      </c>
      <c r="DH9" s="11" t="s">
        <v>575</v>
      </c>
      <c r="DI9" s="11" t="s">
        <v>325</v>
      </c>
      <c r="DJ9" s="11" t="s">
        <v>576</v>
      </c>
      <c r="DK9" s="11" t="s">
        <v>577</v>
      </c>
      <c r="DL9" s="11" t="s">
        <v>578</v>
      </c>
      <c r="DM9" s="11" t="s">
        <v>579</v>
      </c>
      <c r="DN9" s="11" t="s">
        <v>580</v>
      </c>
      <c r="DO9" s="11" t="s">
        <v>580</v>
      </c>
      <c r="DP9" s="11" t="s">
        <v>580</v>
      </c>
      <c r="DQ9" s="11" t="s">
        <v>580</v>
      </c>
      <c r="DR9" s="11" t="s">
        <v>581</v>
      </c>
      <c r="DS9" s="11" t="s">
        <v>582</v>
      </c>
      <c r="DT9" s="11" t="s">
        <v>583</v>
      </c>
      <c r="DU9" s="11" t="s">
        <v>584</v>
      </c>
      <c r="DV9" s="11" t="s">
        <v>585</v>
      </c>
      <c r="DW9" s="11" t="s">
        <v>38</v>
      </c>
      <c r="DX9" s="11" t="s">
        <v>38</v>
      </c>
      <c r="DY9" s="11" t="s">
        <v>38</v>
      </c>
      <c r="DZ9" s="11" t="s">
        <v>38</v>
      </c>
      <c r="EA9" s="11" t="s">
        <v>586</v>
      </c>
      <c r="EB9" s="11" t="s">
        <v>587</v>
      </c>
      <c r="EC9" s="11" t="s">
        <v>587</v>
      </c>
      <c r="ED9" s="11" t="s">
        <v>101</v>
      </c>
      <c r="EE9" s="11" t="s">
        <v>101</v>
      </c>
      <c r="EF9" s="11" t="s">
        <v>101</v>
      </c>
      <c r="EG9" s="11" t="s">
        <v>101</v>
      </c>
      <c r="EH9" s="11" t="s">
        <v>101</v>
      </c>
      <c r="EI9" s="11" t="s">
        <v>588</v>
      </c>
      <c r="EJ9" s="11" t="s">
        <v>588</v>
      </c>
      <c r="EK9" s="11" t="s">
        <v>589</v>
      </c>
      <c r="EL9" s="11" t="s">
        <v>589</v>
      </c>
      <c r="EM9" s="11" t="s">
        <v>589</v>
      </c>
      <c r="EN9" s="11" t="s">
        <v>589</v>
      </c>
      <c r="EO9" s="11" t="s">
        <v>310</v>
      </c>
      <c r="EP9" s="11" t="s">
        <v>590</v>
      </c>
      <c r="EQ9" s="11" t="s">
        <v>140</v>
      </c>
      <c r="ER9" s="11" t="s">
        <v>140</v>
      </c>
      <c r="ES9" s="11" t="s">
        <v>140</v>
      </c>
      <c r="ET9" s="11" t="s">
        <v>140</v>
      </c>
      <c r="EU9" s="11" t="s">
        <v>140</v>
      </c>
      <c r="EV9" s="11" t="s">
        <v>591</v>
      </c>
      <c r="EW9" s="11" t="s">
        <v>592</v>
      </c>
      <c r="EX9" s="11" t="s">
        <v>592</v>
      </c>
      <c r="EY9" s="11" t="s">
        <v>593</v>
      </c>
      <c r="EZ9" s="11" t="s">
        <v>594</v>
      </c>
      <c r="FA9" s="11" t="s">
        <v>594</v>
      </c>
      <c r="FB9" s="11" t="s">
        <v>595</v>
      </c>
      <c r="FC9" s="11" t="s">
        <v>595</v>
      </c>
      <c r="FD9" s="11" t="s">
        <v>189</v>
      </c>
      <c r="FE9" s="11" t="s">
        <v>596</v>
      </c>
      <c r="FF9" s="11" t="s">
        <v>14</v>
      </c>
      <c r="FG9" s="210"/>
      <c r="FH9" s="1"/>
      <c r="FI9" s="12" t="s">
        <v>597</v>
      </c>
      <c r="FJ9" s="12" t="s">
        <v>598</v>
      </c>
      <c r="FK9" s="12" t="s">
        <v>599</v>
      </c>
      <c r="FL9" s="12" t="s">
        <v>600</v>
      </c>
      <c r="FM9" s="12" t="s">
        <v>601</v>
      </c>
      <c r="FN9" s="12" t="s">
        <v>602</v>
      </c>
      <c r="FO9" s="12" t="s">
        <v>592</v>
      </c>
      <c r="FP9" s="12" t="s">
        <v>592</v>
      </c>
      <c r="FQ9" s="206"/>
    </row>
    <row r="10" spans="1:173" ht="40" customHeight="1" x14ac:dyDescent="0.35">
      <c r="A10" s="210"/>
      <c r="B10" s="210"/>
      <c r="C10" s="9" t="s">
        <v>603</v>
      </c>
      <c r="D10" s="9" t="s">
        <v>604</v>
      </c>
      <c r="E10" s="9" t="s">
        <v>605</v>
      </c>
      <c r="F10" s="9" t="s">
        <v>278</v>
      </c>
      <c r="G10" s="9" t="s">
        <v>606</v>
      </c>
      <c r="H10" s="9" t="s">
        <v>607</v>
      </c>
      <c r="I10" s="9" t="s">
        <v>608</v>
      </c>
      <c r="J10" s="9" t="s">
        <v>609</v>
      </c>
      <c r="K10" s="9" t="s">
        <v>610</v>
      </c>
      <c r="L10" s="9" t="s">
        <v>611</v>
      </c>
      <c r="M10" s="9" t="s">
        <v>612</v>
      </c>
      <c r="N10" s="9" t="s">
        <v>613</v>
      </c>
      <c r="O10" s="9" t="s">
        <v>614</v>
      </c>
      <c r="P10" s="9" t="s">
        <v>615</v>
      </c>
      <c r="Q10" s="9" t="s">
        <v>616</v>
      </c>
      <c r="R10" s="9" t="s">
        <v>617</v>
      </c>
      <c r="S10" s="9" t="s">
        <v>618</v>
      </c>
      <c r="T10" s="9" t="s">
        <v>619</v>
      </c>
      <c r="U10" s="9" t="s">
        <v>620</v>
      </c>
      <c r="V10" s="9" t="s">
        <v>621</v>
      </c>
      <c r="W10" s="9" t="s">
        <v>622</v>
      </c>
      <c r="X10" s="9" t="s">
        <v>623</v>
      </c>
      <c r="Y10" s="9" t="s">
        <v>624</v>
      </c>
      <c r="Z10" s="9" t="s">
        <v>626</v>
      </c>
      <c r="AA10" s="9" t="s">
        <v>273</v>
      </c>
      <c r="AB10" s="9" t="s">
        <v>627</v>
      </c>
      <c r="AC10" s="9" t="s">
        <v>260</v>
      </c>
      <c r="AD10" s="9" t="s">
        <v>628</v>
      </c>
      <c r="AE10" s="9" t="s">
        <v>262</v>
      </c>
      <c r="AF10" s="9" t="s">
        <v>629</v>
      </c>
      <c r="AG10" s="9" t="s">
        <v>632</v>
      </c>
      <c r="AH10" s="9" t="s">
        <v>633</v>
      </c>
      <c r="AI10" s="9" t="s">
        <v>634</v>
      </c>
      <c r="AJ10" s="9" t="s">
        <v>635</v>
      </c>
      <c r="AK10" s="9" t="s">
        <v>636</v>
      </c>
      <c r="AL10" s="9" t="s">
        <v>637</v>
      </c>
      <c r="AM10" s="9" t="s">
        <v>638</v>
      </c>
      <c r="AN10" s="9" t="s">
        <v>639</v>
      </c>
      <c r="AO10" s="9" t="s">
        <v>640</v>
      </c>
      <c r="AP10" s="9" t="s">
        <v>641</v>
      </c>
      <c r="AQ10" s="9" t="s">
        <v>562</v>
      </c>
      <c r="AR10" s="9" t="s">
        <v>236</v>
      </c>
      <c r="AS10" s="9" t="s">
        <v>642</v>
      </c>
      <c r="AT10" s="9" t="s">
        <v>318</v>
      </c>
      <c r="AU10" s="9" t="s">
        <v>643</v>
      </c>
      <c r="AV10" s="9" t="s">
        <v>644</v>
      </c>
      <c r="AW10" s="9" t="s">
        <v>645</v>
      </c>
      <c r="AX10" s="9" t="s">
        <v>646</v>
      </c>
      <c r="AY10" s="9" t="s">
        <v>647</v>
      </c>
      <c r="AZ10" s="9" t="s">
        <v>648</v>
      </c>
      <c r="BA10" s="9" t="s">
        <v>500</v>
      </c>
      <c r="BB10" s="9" t="s">
        <v>649</v>
      </c>
      <c r="BC10" s="9" t="s">
        <v>498</v>
      </c>
      <c r="BD10" s="9" t="s">
        <v>650</v>
      </c>
      <c r="BE10" s="9" t="s">
        <v>651</v>
      </c>
      <c r="BF10" s="9" t="s">
        <v>652</v>
      </c>
      <c r="BG10" s="9" t="s">
        <v>653</v>
      </c>
      <c r="BH10" s="9" t="s">
        <v>495</v>
      </c>
      <c r="BI10" s="9" t="s">
        <v>654</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669</v>
      </c>
      <c r="BY10" s="9" t="s">
        <v>670</v>
      </c>
      <c r="BZ10" s="9" t="s">
        <v>671</v>
      </c>
      <c r="CA10" s="9" t="s">
        <v>672</v>
      </c>
      <c r="CB10" s="9" t="s">
        <v>673</v>
      </c>
      <c r="CC10" s="9" t="s">
        <v>378</v>
      </c>
      <c r="CD10" s="9" t="s">
        <v>674</v>
      </c>
      <c r="CE10" s="9" t="s">
        <v>382</v>
      </c>
      <c r="CF10" s="9" t="s">
        <v>675</v>
      </c>
      <c r="CG10" s="9" t="s">
        <v>676</v>
      </c>
      <c r="CH10" s="9" t="s">
        <v>677</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243</v>
      </c>
      <c r="CV10" s="9" t="s">
        <v>690</v>
      </c>
      <c r="CW10" s="9" t="s">
        <v>691</v>
      </c>
      <c r="CX10" s="9" t="s">
        <v>692</v>
      </c>
      <c r="CY10" s="9" t="s">
        <v>693</v>
      </c>
      <c r="CZ10" s="9" t="s">
        <v>694</v>
      </c>
      <c r="DA10" s="9" t="s">
        <v>695</v>
      </c>
      <c r="DB10" s="9" t="s">
        <v>696</v>
      </c>
      <c r="DC10" s="9" t="s">
        <v>698</v>
      </c>
      <c r="DD10" s="9" t="s">
        <v>699</v>
      </c>
      <c r="DE10" s="9" t="s">
        <v>700</v>
      </c>
      <c r="DF10" s="9" t="s">
        <v>701</v>
      </c>
      <c r="DG10" s="9" t="s">
        <v>702</v>
      </c>
      <c r="DH10" s="9" t="s">
        <v>703</v>
      </c>
      <c r="DI10" s="9" t="s">
        <v>326</v>
      </c>
      <c r="DJ10" s="9" t="s">
        <v>704</v>
      </c>
      <c r="DK10" s="9" t="s">
        <v>705</v>
      </c>
      <c r="DL10" s="9" t="s">
        <v>706</v>
      </c>
      <c r="DM10" s="9" t="s">
        <v>707</v>
      </c>
      <c r="DN10" s="9" t="s">
        <v>401</v>
      </c>
      <c r="DO10" s="9" t="s">
        <v>708</v>
      </c>
      <c r="DP10" s="9" t="s">
        <v>709</v>
      </c>
      <c r="DQ10" s="9" t="s">
        <v>710</v>
      </c>
      <c r="DR10" s="9" t="s">
        <v>711</v>
      </c>
      <c r="DS10" s="9" t="s">
        <v>712</v>
      </c>
      <c r="DT10" s="9" t="s">
        <v>713</v>
      </c>
      <c r="DU10" s="9" t="s">
        <v>714</v>
      </c>
      <c r="DV10" s="9" t="s">
        <v>715</v>
      </c>
      <c r="DW10" s="9" t="s">
        <v>716</v>
      </c>
      <c r="DX10" s="9" t="s">
        <v>717</v>
      </c>
      <c r="DY10" s="9" t="s">
        <v>718</v>
      </c>
      <c r="DZ10" s="9" t="s">
        <v>719</v>
      </c>
      <c r="EA10" s="9" t="s">
        <v>720</v>
      </c>
      <c r="EB10" s="9" t="s">
        <v>721</v>
      </c>
      <c r="EC10" s="9" t="s">
        <v>722</v>
      </c>
      <c r="ED10" s="9" t="s">
        <v>723</v>
      </c>
      <c r="EE10" s="9" t="s">
        <v>724</v>
      </c>
      <c r="EF10" s="9" t="s">
        <v>725</v>
      </c>
      <c r="EG10" s="9" t="s">
        <v>726</v>
      </c>
      <c r="EH10" s="9" t="s">
        <v>727</v>
      </c>
      <c r="EI10" s="9" t="s">
        <v>728</v>
      </c>
      <c r="EJ10" s="9" t="s">
        <v>729</v>
      </c>
      <c r="EK10" s="9" t="s">
        <v>730</v>
      </c>
      <c r="EL10" s="9" t="s">
        <v>731</v>
      </c>
      <c r="EM10" s="9" t="s">
        <v>732</v>
      </c>
      <c r="EN10" s="9" t="s">
        <v>733</v>
      </c>
      <c r="EO10" s="9" t="s">
        <v>734</v>
      </c>
      <c r="EP10" s="9" t="s">
        <v>735</v>
      </c>
      <c r="EQ10" s="9" t="s">
        <v>386</v>
      </c>
      <c r="ER10" s="9" t="s">
        <v>736</v>
      </c>
      <c r="ES10" s="9" t="s">
        <v>737</v>
      </c>
      <c r="ET10" s="9" t="s">
        <v>390</v>
      </c>
      <c r="EU10" s="9" t="s">
        <v>738</v>
      </c>
      <c r="EV10" s="9" t="s">
        <v>479</v>
      </c>
      <c r="EW10" s="9" t="s">
        <v>739</v>
      </c>
      <c r="EX10" s="9" t="s">
        <v>740</v>
      </c>
      <c r="EY10" s="9" t="s">
        <v>741</v>
      </c>
      <c r="EZ10" s="9" t="s">
        <v>742</v>
      </c>
      <c r="FA10" s="9" t="s">
        <v>743</v>
      </c>
      <c r="FB10" s="9" t="s">
        <v>744</v>
      </c>
      <c r="FC10" s="9" t="s">
        <v>745</v>
      </c>
      <c r="FD10" s="9" t="s">
        <v>190</v>
      </c>
      <c r="FE10" s="9" t="s">
        <v>746</v>
      </c>
      <c r="FF10" s="9" t="s">
        <v>747</v>
      </c>
      <c r="FG10" s="210" t="s">
        <v>748</v>
      </c>
      <c r="FH10" s="1"/>
      <c r="FI10" s="10" t="s">
        <v>749</v>
      </c>
      <c r="FJ10" s="10" t="s">
        <v>750</v>
      </c>
      <c r="FK10" s="10" t="s">
        <v>751</v>
      </c>
      <c r="FL10" s="10" t="s">
        <v>752</v>
      </c>
      <c r="FM10" s="10" t="s">
        <v>753</v>
      </c>
      <c r="FN10" s="10" t="s">
        <v>754</v>
      </c>
      <c r="FO10" s="10" t="s">
        <v>755</v>
      </c>
      <c r="FP10" s="10" t="s">
        <v>756</v>
      </c>
      <c r="FQ10" s="206" t="s">
        <v>748</v>
      </c>
    </row>
    <row r="11" spans="1:173" ht="24" customHeight="1" x14ac:dyDescent="0.35">
      <c r="A11" s="13" t="s">
        <v>74</v>
      </c>
      <c r="B11" s="13" t="s">
        <v>757</v>
      </c>
      <c r="C11" s="14">
        <v>1</v>
      </c>
      <c r="D11" s="14">
        <v>1.6</v>
      </c>
      <c r="E11" s="14">
        <v>649.9</v>
      </c>
      <c r="F11" s="14">
        <v>191.5</v>
      </c>
      <c r="G11" s="14"/>
      <c r="H11" s="14"/>
      <c r="I11" s="14">
        <v>34.6</v>
      </c>
      <c r="J11" s="14">
        <v>245.8</v>
      </c>
      <c r="K11" s="14"/>
      <c r="L11" s="14"/>
      <c r="M11" s="14">
        <v>30.6</v>
      </c>
      <c r="N11" s="14">
        <v>105.4</v>
      </c>
      <c r="O11" s="14">
        <v>105</v>
      </c>
      <c r="P11" s="14">
        <v>135.80000000000001</v>
      </c>
      <c r="Q11" s="14">
        <v>206.1</v>
      </c>
      <c r="R11" s="14">
        <v>107.3</v>
      </c>
      <c r="S11" s="14">
        <v>568.70000000000005</v>
      </c>
      <c r="T11" s="14">
        <v>10.8</v>
      </c>
      <c r="U11" s="14"/>
      <c r="V11" s="14"/>
      <c r="W11" s="14"/>
      <c r="X11" s="14"/>
      <c r="Y11" s="14">
        <v>167.8</v>
      </c>
      <c r="Z11" s="14">
        <v>7.5</v>
      </c>
      <c r="AA11" s="14">
        <v>0</v>
      </c>
      <c r="AB11" s="14">
        <v>6.8</v>
      </c>
      <c r="AC11" s="14">
        <v>10.199999999999999</v>
      </c>
      <c r="AD11" s="14">
        <v>73.2</v>
      </c>
      <c r="AE11" s="14"/>
      <c r="AF11" s="14"/>
      <c r="AG11" s="14"/>
      <c r="AH11" s="14"/>
      <c r="AI11" s="14">
        <v>111.5</v>
      </c>
      <c r="AJ11" s="14">
        <v>198.7</v>
      </c>
      <c r="AK11" s="14"/>
      <c r="AL11" s="14"/>
      <c r="AM11" s="14"/>
      <c r="AN11" s="14"/>
      <c r="AO11" s="14">
        <v>6.5</v>
      </c>
      <c r="AP11" s="14">
        <v>467.8</v>
      </c>
      <c r="AQ11" s="14">
        <v>61.4</v>
      </c>
      <c r="AR11" s="14">
        <v>150.9</v>
      </c>
      <c r="AS11" s="14">
        <v>35.6</v>
      </c>
      <c r="AT11" s="14">
        <v>0</v>
      </c>
      <c r="AU11" s="14">
        <v>13.4</v>
      </c>
      <c r="AV11" s="14">
        <v>93.9</v>
      </c>
      <c r="AW11" s="14">
        <v>127.1</v>
      </c>
      <c r="AX11" s="14">
        <v>126.7</v>
      </c>
      <c r="AY11" s="14">
        <v>152.9</v>
      </c>
      <c r="AZ11" s="14">
        <v>109.2</v>
      </c>
      <c r="BA11" s="14">
        <v>5.8</v>
      </c>
      <c r="BB11" s="14"/>
      <c r="BC11" s="14">
        <v>34.299999999999997</v>
      </c>
      <c r="BD11" s="14">
        <v>47.1</v>
      </c>
      <c r="BE11" s="14">
        <v>0.2</v>
      </c>
      <c r="BF11" s="14">
        <v>2</v>
      </c>
      <c r="BG11" s="14">
        <v>15.6</v>
      </c>
      <c r="BH11" s="14">
        <v>0</v>
      </c>
      <c r="BI11" s="14">
        <v>39.5</v>
      </c>
      <c r="BJ11" s="14"/>
      <c r="BK11" s="14"/>
      <c r="BL11" s="14">
        <v>48.2</v>
      </c>
      <c r="BM11" s="14"/>
      <c r="BN11" s="14"/>
      <c r="BO11" s="14"/>
      <c r="BP11" s="14">
        <v>131.69999999999999</v>
      </c>
      <c r="BQ11" s="14">
        <v>157.1</v>
      </c>
      <c r="BR11" s="14">
        <v>0</v>
      </c>
      <c r="BS11" s="14">
        <v>0</v>
      </c>
      <c r="BT11" s="14">
        <v>68.5</v>
      </c>
      <c r="BU11" s="14"/>
      <c r="BV11" s="14"/>
      <c r="BW11" s="14"/>
      <c r="BX11" s="14"/>
      <c r="BY11" s="14"/>
      <c r="BZ11" s="14">
        <v>52.4</v>
      </c>
      <c r="CA11" s="14"/>
      <c r="CB11" s="14"/>
      <c r="CC11" s="14">
        <v>93.1</v>
      </c>
      <c r="CD11" s="14">
        <v>133.6</v>
      </c>
      <c r="CE11" s="14">
        <v>66.599999999999994</v>
      </c>
      <c r="CF11" s="14">
        <v>77.099999999999994</v>
      </c>
      <c r="CG11" s="14">
        <v>30.2</v>
      </c>
      <c r="CH11" s="14"/>
      <c r="CI11" s="14"/>
      <c r="CJ11" s="14"/>
      <c r="CK11" s="14">
        <v>86.8</v>
      </c>
      <c r="CL11" s="14">
        <v>86.8</v>
      </c>
      <c r="CM11" s="14">
        <v>111.2</v>
      </c>
      <c r="CN11" s="14"/>
      <c r="CO11" s="14"/>
      <c r="CP11" s="14"/>
      <c r="CQ11" s="14"/>
      <c r="CR11" s="14"/>
      <c r="CS11" s="14"/>
      <c r="CT11" s="14"/>
      <c r="CU11" s="14"/>
      <c r="CV11" s="14">
        <v>74.400000000000006</v>
      </c>
      <c r="CW11" s="14">
        <v>0</v>
      </c>
      <c r="CX11" s="14">
        <v>7.4</v>
      </c>
      <c r="CY11" s="14">
        <v>0</v>
      </c>
      <c r="CZ11" s="14">
        <v>19.5</v>
      </c>
      <c r="DA11" s="14">
        <v>9.9</v>
      </c>
      <c r="DB11" s="14">
        <v>2.7</v>
      </c>
      <c r="DC11" s="14">
        <v>3.6</v>
      </c>
      <c r="DD11" s="14">
        <v>4.5</v>
      </c>
      <c r="DE11" s="14">
        <v>20.399999999999999</v>
      </c>
      <c r="DF11" s="14">
        <v>9.5</v>
      </c>
      <c r="DG11" s="14">
        <v>3.1</v>
      </c>
      <c r="DH11" s="14">
        <v>3.7</v>
      </c>
      <c r="DI11" s="14">
        <v>18.600000000000001</v>
      </c>
      <c r="DJ11" s="14">
        <v>0</v>
      </c>
      <c r="DK11" s="14">
        <v>0</v>
      </c>
      <c r="DL11" s="14">
        <v>0</v>
      </c>
      <c r="DM11" s="14">
        <v>0</v>
      </c>
      <c r="DN11" s="14">
        <v>4.5999999999999996</v>
      </c>
      <c r="DO11" s="14">
        <v>2.4</v>
      </c>
      <c r="DP11" s="14"/>
      <c r="DQ11" s="14">
        <v>3</v>
      </c>
      <c r="DR11" s="14">
        <v>0</v>
      </c>
      <c r="DS11" s="14">
        <v>3.4</v>
      </c>
      <c r="DT11" s="14">
        <v>19.899999999999999</v>
      </c>
      <c r="DU11" s="14">
        <v>2</v>
      </c>
      <c r="DV11" s="14">
        <v>0</v>
      </c>
      <c r="DW11" s="14">
        <v>16</v>
      </c>
      <c r="DX11" s="14">
        <v>9.3000000000000007</v>
      </c>
      <c r="DY11" s="14">
        <v>20</v>
      </c>
      <c r="DZ11" s="14">
        <v>20.2</v>
      </c>
      <c r="EA11" s="14">
        <v>19.8</v>
      </c>
      <c r="EB11" s="14">
        <v>25.6</v>
      </c>
      <c r="EC11" s="14">
        <v>37.4</v>
      </c>
      <c r="ED11" s="14">
        <v>0</v>
      </c>
      <c r="EE11" s="14">
        <v>61.8</v>
      </c>
      <c r="EF11" s="14">
        <v>68.599999999999994</v>
      </c>
      <c r="EG11" s="14">
        <v>5.3</v>
      </c>
      <c r="EH11" s="14">
        <v>6.9</v>
      </c>
      <c r="EI11" s="14">
        <v>20.9</v>
      </c>
      <c r="EJ11" s="14">
        <v>8</v>
      </c>
      <c r="EK11" s="14">
        <v>6.7</v>
      </c>
      <c r="EL11" s="14">
        <v>20.399999999999999</v>
      </c>
      <c r="EM11" s="14">
        <v>20.399999999999999</v>
      </c>
      <c r="EN11" s="14">
        <v>20</v>
      </c>
      <c r="EO11" s="14">
        <v>3.4</v>
      </c>
      <c r="EP11" s="14">
        <v>0</v>
      </c>
      <c r="EQ11" s="14">
        <v>0</v>
      </c>
      <c r="ER11" s="14">
        <v>0.6</v>
      </c>
      <c r="ES11" s="14">
        <v>106.7</v>
      </c>
      <c r="ET11" s="14"/>
      <c r="EU11" s="14">
        <v>0</v>
      </c>
      <c r="EV11" s="14">
        <v>0</v>
      </c>
      <c r="EW11" s="14">
        <v>1.6</v>
      </c>
      <c r="EX11" s="14">
        <v>19.8</v>
      </c>
      <c r="EY11" s="14">
        <v>11.1</v>
      </c>
      <c r="EZ11" s="14">
        <v>43.6</v>
      </c>
      <c r="FA11" s="14">
        <v>33.9</v>
      </c>
      <c r="FB11" s="14">
        <v>29.5</v>
      </c>
      <c r="FC11" s="14">
        <v>3.4</v>
      </c>
      <c r="FD11" s="14"/>
      <c r="FE11" s="14">
        <v>17.2</v>
      </c>
      <c r="FF11" s="14">
        <v>8.6</v>
      </c>
      <c r="FG11" s="14">
        <v>6482.3</v>
      </c>
      <c r="FH11" s="15"/>
      <c r="FI11" s="14">
        <v>24.25</v>
      </c>
      <c r="FJ11" s="14">
        <v>8.1579999999999995</v>
      </c>
      <c r="FK11" s="14">
        <v>8.9920000000000009</v>
      </c>
      <c r="FL11" s="14">
        <v>3.3</v>
      </c>
      <c r="FM11" s="14"/>
      <c r="FN11" s="14">
        <v>16.762329999999999</v>
      </c>
      <c r="FO11" s="14"/>
      <c r="FP11" s="14">
        <v>0</v>
      </c>
      <c r="FQ11" s="14">
        <v>61.462330000000001</v>
      </c>
    </row>
    <row r="12" spans="1:173" ht="24" customHeight="1" x14ac:dyDescent="0.35">
      <c r="A12" s="16" t="s">
        <v>74</v>
      </c>
      <c r="B12" s="16" t="s">
        <v>758</v>
      </c>
      <c r="C12" s="17">
        <v>1</v>
      </c>
      <c r="D12" s="17">
        <v>1.6</v>
      </c>
      <c r="E12" s="17">
        <v>640.6</v>
      </c>
      <c r="F12" s="17">
        <v>188.8</v>
      </c>
      <c r="G12" s="17"/>
      <c r="H12" s="17"/>
      <c r="I12" s="17">
        <v>22</v>
      </c>
      <c r="J12" s="17">
        <v>244.5</v>
      </c>
      <c r="K12" s="17"/>
      <c r="L12" s="17"/>
      <c r="M12" s="17">
        <v>29.5</v>
      </c>
      <c r="N12" s="17">
        <v>102.6</v>
      </c>
      <c r="O12" s="17">
        <v>102.8</v>
      </c>
      <c r="P12" s="17">
        <v>133.4</v>
      </c>
      <c r="Q12" s="17">
        <v>206.6</v>
      </c>
      <c r="R12" s="17">
        <v>108.1</v>
      </c>
      <c r="S12" s="17">
        <v>554.79999999999995</v>
      </c>
      <c r="T12" s="17">
        <v>10.6</v>
      </c>
      <c r="U12" s="17"/>
      <c r="V12" s="17"/>
      <c r="W12" s="17"/>
      <c r="X12" s="17"/>
      <c r="Y12" s="17">
        <v>169</v>
      </c>
      <c r="Z12" s="17">
        <v>6.8</v>
      </c>
      <c r="AA12" s="17">
        <v>0</v>
      </c>
      <c r="AB12" s="17">
        <v>6.8</v>
      </c>
      <c r="AC12" s="17">
        <v>10.199999999999999</v>
      </c>
      <c r="AD12" s="17">
        <v>71.400000000000006</v>
      </c>
      <c r="AE12" s="17"/>
      <c r="AF12" s="17"/>
      <c r="AG12" s="17"/>
      <c r="AH12" s="17"/>
      <c r="AI12" s="17">
        <v>110.2</v>
      </c>
      <c r="AJ12" s="17">
        <v>160.69999999999999</v>
      </c>
      <c r="AK12" s="17"/>
      <c r="AL12" s="17"/>
      <c r="AM12" s="17"/>
      <c r="AN12" s="17"/>
      <c r="AO12" s="17">
        <v>6.5</v>
      </c>
      <c r="AP12" s="17">
        <v>394.3</v>
      </c>
      <c r="AQ12" s="17">
        <v>60.9</v>
      </c>
      <c r="AR12" s="17">
        <v>149.69999999999999</v>
      </c>
      <c r="AS12" s="17">
        <v>36.1</v>
      </c>
      <c r="AT12" s="17">
        <v>0</v>
      </c>
      <c r="AU12" s="17">
        <v>13.4</v>
      </c>
      <c r="AV12" s="17">
        <v>91.6</v>
      </c>
      <c r="AW12" s="17">
        <v>121.1</v>
      </c>
      <c r="AX12" s="17">
        <v>121.3</v>
      </c>
      <c r="AY12" s="17">
        <v>152.30000000000001</v>
      </c>
      <c r="AZ12" s="17">
        <v>107.4</v>
      </c>
      <c r="BA12" s="17">
        <v>5.8</v>
      </c>
      <c r="BB12" s="17"/>
      <c r="BC12" s="17">
        <v>33</v>
      </c>
      <c r="BD12" s="17">
        <v>46.3</v>
      </c>
      <c r="BE12" s="17">
        <v>0.2</v>
      </c>
      <c r="BF12" s="17">
        <v>2</v>
      </c>
      <c r="BG12" s="17">
        <v>14.7</v>
      </c>
      <c r="BH12" s="17">
        <v>0</v>
      </c>
      <c r="BI12" s="17">
        <v>0</v>
      </c>
      <c r="BJ12" s="17"/>
      <c r="BK12" s="17"/>
      <c r="BL12" s="17">
        <v>47.9</v>
      </c>
      <c r="BM12" s="17"/>
      <c r="BN12" s="17"/>
      <c r="BO12" s="17"/>
      <c r="BP12" s="17">
        <v>130.19999999999999</v>
      </c>
      <c r="BQ12" s="17">
        <v>157.5</v>
      </c>
      <c r="BR12" s="17">
        <v>0</v>
      </c>
      <c r="BS12" s="17">
        <v>0</v>
      </c>
      <c r="BT12" s="17">
        <v>69.400000000000006</v>
      </c>
      <c r="BU12" s="17"/>
      <c r="BV12" s="17"/>
      <c r="BW12" s="17"/>
      <c r="BX12" s="17"/>
      <c r="BY12" s="17"/>
      <c r="BZ12" s="17">
        <v>50</v>
      </c>
      <c r="CA12" s="17"/>
      <c r="CB12" s="17"/>
      <c r="CC12" s="17">
        <v>53.3</v>
      </c>
      <c r="CD12" s="17">
        <v>130.6</v>
      </c>
      <c r="CE12" s="17">
        <v>64.400000000000006</v>
      </c>
      <c r="CF12" s="17">
        <v>76.7</v>
      </c>
      <c r="CG12" s="17">
        <v>29.8</v>
      </c>
      <c r="CH12" s="17"/>
      <c r="CI12" s="17"/>
      <c r="CJ12" s="17"/>
      <c r="CK12" s="17">
        <v>87.2</v>
      </c>
      <c r="CL12" s="17">
        <v>87</v>
      </c>
      <c r="CM12" s="17">
        <v>111.5</v>
      </c>
      <c r="CN12" s="17"/>
      <c r="CO12" s="17"/>
      <c r="CP12" s="17"/>
      <c r="CQ12" s="17"/>
      <c r="CR12" s="17"/>
      <c r="CS12" s="17"/>
      <c r="CT12" s="17"/>
      <c r="CU12" s="17"/>
      <c r="CV12" s="17">
        <v>71.7</v>
      </c>
      <c r="CW12" s="17">
        <v>0</v>
      </c>
      <c r="CX12" s="17">
        <v>6.2</v>
      </c>
      <c r="CY12" s="17">
        <v>0</v>
      </c>
      <c r="CZ12" s="17">
        <v>19.600000000000001</v>
      </c>
      <c r="DA12" s="17">
        <v>9.9</v>
      </c>
      <c r="DB12" s="17">
        <v>2</v>
      </c>
      <c r="DC12" s="17">
        <v>3.6</v>
      </c>
      <c r="DD12" s="17">
        <v>4.5</v>
      </c>
      <c r="DE12" s="17">
        <v>19.8</v>
      </c>
      <c r="DF12" s="17">
        <v>9.1</v>
      </c>
      <c r="DG12" s="17">
        <v>3.1</v>
      </c>
      <c r="DH12" s="17">
        <v>3.7</v>
      </c>
      <c r="DI12" s="17">
        <v>18.600000000000001</v>
      </c>
      <c r="DJ12" s="17">
        <v>0</v>
      </c>
      <c r="DK12" s="17">
        <v>0</v>
      </c>
      <c r="DL12" s="17">
        <v>0</v>
      </c>
      <c r="DM12" s="17">
        <v>0</v>
      </c>
      <c r="DN12" s="17">
        <v>4.5999999999999996</v>
      </c>
      <c r="DO12" s="17">
        <v>2.4</v>
      </c>
      <c r="DP12" s="17"/>
      <c r="DQ12" s="17">
        <v>3</v>
      </c>
      <c r="DR12" s="17">
        <v>0</v>
      </c>
      <c r="DS12" s="17">
        <v>3.4</v>
      </c>
      <c r="DT12" s="17">
        <v>7.9</v>
      </c>
      <c r="DU12" s="17">
        <v>2</v>
      </c>
      <c r="DV12" s="17">
        <v>0</v>
      </c>
      <c r="DW12" s="17">
        <v>15.2</v>
      </c>
      <c r="DX12" s="17">
        <v>9.3000000000000007</v>
      </c>
      <c r="DY12" s="17">
        <v>19.8</v>
      </c>
      <c r="DZ12" s="17">
        <v>20.2</v>
      </c>
      <c r="EA12" s="17">
        <v>20</v>
      </c>
      <c r="EB12" s="17">
        <v>20.2</v>
      </c>
      <c r="EC12" s="17">
        <v>33.6</v>
      </c>
      <c r="ED12" s="17">
        <v>0</v>
      </c>
      <c r="EE12" s="17">
        <v>57.2</v>
      </c>
      <c r="EF12" s="17">
        <v>63.9</v>
      </c>
      <c r="EG12" s="17">
        <v>3.8</v>
      </c>
      <c r="EH12" s="17">
        <v>5</v>
      </c>
      <c r="EI12" s="17">
        <v>20.9</v>
      </c>
      <c r="EJ12" s="17">
        <v>7.8</v>
      </c>
      <c r="EK12" s="17">
        <v>6.7</v>
      </c>
      <c r="EL12" s="17">
        <v>20.399999999999999</v>
      </c>
      <c r="EM12" s="17">
        <v>20.399999999999999</v>
      </c>
      <c r="EN12" s="17">
        <v>20</v>
      </c>
      <c r="EO12" s="17">
        <v>2.9</v>
      </c>
      <c r="EP12" s="17">
        <v>0</v>
      </c>
      <c r="EQ12" s="17">
        <v>0</v>
      </c>
      <c r="ER12" s="17">
        <v>0.6</v>
      </c>
      <c r="ES12" s="17">
        <v>112.4</v>
      </c>
      <c r="ET12" s="17"/>
      <c r="EU12" s="17">
        <v>0</v>
      </c>
      <c r="EV12" s="17">
        <v>0</v>
      </c>
      <c r="EW12" s="17">
        <v>1.6</v>
      </c>
      <c r="EX12" s="17">
        <v>20</v>
      </c>
      <c r="EY12" s="17">
        <v>11.5</v>
      </c>
      <c r="EZ12" s="17">
        <v>43.6</v>
      </c>
      <c r="FA12" s="17">
        <v>34</v>
      </c>
      <c r="FB12" s="17">
        <v>29.5</v>
      </c>
      <c r="FC12" s="17">
        <v>3.3</v>
      </c>
      <c r="FD12" s="17"/>
      <c r="FE12" s="17">
        <v>17.2</v>
      </c>
      <c r="FF12" s="17">
        <v>8.6999999999999993</v>
      </c>
      <c r="FG12" s="17">
        <v>6178.9</v>
      </c>
      <c r="FH12" s="15"/>
      <c r="FI12" s="17">
        <v>24.12</v>
      </c>
      <c r="FJ12" s="17">
        <v>8.1310000000000002</v>
      </c>
      <c r="FK12" s="17">
        <v>8.9924999999999997</v>
      </c>
      <c r="FL12" s="17">
        <v>3.3</v>
      </c>
      <c r="FM12" s="17"/>
      <c r="FN12" s="17">
        <v>18.913879999999999</v>
      </c>
      <c r="FO12" s="17"/>
      <c r="FP12" s="17">
        <v>0</v>
      </c>
      <c r="FQ12" s="17">
        <v>63.457380000000001</v>
      </c>
    </row>
    <row r="13" spans="1:173" ht="24" customHeight="1" x14ac:dyDescent="0.35">
      <c r="A13" s="16" t="s">
        <v>74</v>
      </c>
      <c r="B13" s="16" t="s">
        <v>759</v>
      </c>
      <c r="C13" s="17">
        <v>1</v>
      </c>
      <c r="D13" s="17">
        <v>1.6</v>
      </c>
      <c r="E13" s="17">
        <v>644.1</v>
      </c>
      <c r="F13" s="17">
        <v>189.6</v>
      </c>
      <c r="G13" s="17"/>
      <c r="H13" s="17"/>
      <c r="I13" s="17">
        <v>0</v>
      </c>
      <c r="J13" s="17">
        <v>244.8</v>
      </c>
      <c r="K13" s="17"/>
      <c r="L13" s="17"/>
      <c r="M13" s="17">
        <v>75.2</v>
      </c>
      <c r="N13" s="17">
        <v>109.8</v>
      </c>
      <c r="O13" s="17">
        <v>109.6</v>
      </c>
      <c r="P13" s="17">
        <v>134.30000000000001</v>
      </c>
      <c r="Q13" s="17">
        <v>207</v>
      </c>
      <c r="R13" s="17">
        <v>107.9</v>
      </c>
      <c r="S13" s="17">
        <v>561.70000000000005</v>
      </c>
      <c r="T13" s="17">
        <v>10.4</v>
      </c>
      <c r="U13" s="17"/>
      <c r="V13" s="17"/>
      <c r="W13" s="17"/>
      <c r="X13" s="17"/>
      <c r="Y13" s="17">
        <v>166.7</v>
      </c>
      <c r="Z13" s="17">
        <v>6.7</v>
      </c>
      <c r="AA13" s="17">
        <v>0</v>
      </c>
      <c r="AB13" s="17">
        <v>6.8</v>
      </c>
      <c r="AC13" s="17">
        <v>10.199999999999999</v>
      </c>
      <c r="AD13" s="17">
        <v>70.5</v>
      </c>
      <c r="AE13" s="17"/>
      <c r="AF13" s="17"/>
      <c r="AG13" s="17"/>
      <c r="AH13" s="17"/>
      <c r="AI13" s="17">
        <v>110.2</v>
      </c>
      <c r="AJ13" s="17">
        <v>162.1</v>
      </c>
      <c r="AK13" s="17"/>
      <c r="AL13" s="17"/>
      <c r="AM13" s="17"/>
      <c r="AN13" s="17"/>
      <c r="AO13" s="17">
        <v>6.5</v>
      </c>
      <c r="AP13" s="17">
        <v>454.5</v>
      </c>
      <c r="AQ13" s="17">
        <v>61.4</v>
      </c>
      <c r="AR13" s="17">
        <v>149.6</v>
      </c>
      <c r="AS13" s="17">
        <v>35.1</v>
      </c>
      <c r="AT13" s="17">
        <v>0</v>
      </c>
      <c r="AU13" s="17">
        <v>13.4</v>
      </c>
      <c r="AV13" s="17">
        <v>89.9</v>
      </c>
      <c r="AW13" s="17">
        <v>121.1</v>
      </c>
      <c r="AX13" s="17">
        <v>121.3</v>
      </c>
      <c r="AY13" s="17">
        <v>153.4</v>
      </c>
      <c r="AZ13" s="17">
        <v>107</v>
      </c>
      <c r="BA13" s="17">
        <v>5.9</v>
      </c>
      <c r="BB13" s="17"/>
      <c r="BC13" s="17">
        <v>32.4</v>
      </c>
      <c r="BD13" s="17">
        <v>46.2</v>
      </c>
      <c r="BE13" s="17">
        <v>0.2</v>
      </c>
      <c r="BF13" s="17">
        <v>2</v>
      </c>
      <c r="BG13" s="17">
        <v>15.2</v>
      </c>
      <c r="BH13" s="17">
        <v>0</v>
      </c>
      <c r="BI13" s="17">
        <v>0</v>
      </c>
      <c r="BJ13" s="17"/>
      <c r="BK13" s="17"/>
      <c r="BL13" s="17">
        <v>25</v>
      </c>
      <c r="BM13" s="17"/>
      <c r="BN13" s="17"/>
      <c r="BO13" s="17"/>
      <c r="BP13" s="17">
        <v>130.1</v>
      </c>
      <c r="BQ13" s="17">
        <v>157.80000000000001</v>
      </c>
      <c r="BR13" s="17">
        <v>0</v>
      </c>
      <c r="BS13" s="17">
        <v>0</v>
      </c>
      <c r="BT13" s="17">
        <v>67.8</v>
      </c>
      <c r="BU13" s="17"/>
      <c r="BV13" s="17"/>
      <c r="BW13" s="17"/>
      <c r="BX13" s="17"/>
      <c r="BY13" s="17"/>
      <c r="BZ13" s="17">
        <v>50</v>
      </c>
      <c r="CA13" s="17"/>
      <c r="CB13" s="17"/>
      <c r="CC13" s="17">
        <v>87.3</v>
      </c>
      <c r="CD13" s="17">
        <v>130.19999999999999</v>
      </c>
      <c r="CE13" s="17">
        <v>63.4</v>
      </c>
      <c r="CF13" s="17">
        <v>76.8</v>
      </c>
      <c r="CG13" s="17">
        <v>29.7</v>
      </c>
      <c r="CH13" s="17"/>
      <c r="CI13" s="17"/>
      <c r="CJ13" s="17"/>
      <c r="CK13" s="17">
        <v>88.1</v>
      </c>
      <c r="CL13" s="17">
        <v>87.7</v>
      </c>
      <c r="CM13" s="17">
        <v>111.6</v>
      </c>
      <c r="CN13" s="17"/>
      <c r="CO13" s="17"/>
      <c r="CP13" s="17"/>
      <c r="CQ13" s="17"/>
      <c r="CR13" s="17"/>
      <c r="CS13" s="17"/>
      <c r="CT13" s="17"/>
      <c r="CU13" s="17"/>
      <c r="CV13" s="17">
        <v>63.3</v>
      </c>
      <c r="CW13" s="17">
        <v>0</v>
      </c>
      <c r="CX13" s="17">
        <v>5.5</v>
      </c>
      <c r="CY13" s="17">
        <v>0</v>
      </c>
      <c r="CZ13" s="17">
        <v>19.399999999999999</v>
      </c>
      <c r="DA13" s="17">
        <v>1.2</v>
      </c>
      <c r="DB13" s="17">
        <v>1.9</v>
      </c>
      <c r="DC13" s="17">
        <v>3.6</v>
      </c>
      <c r="DD13" s="17">
        <v>4.5</v>
      </c>
      <c r="DE13" s="17">
        <v>19.899999999999999</v>
      </c>
      <c r="DF13" s="17">
        <v>9.1</v>
      </c>
      <c r="DG13" s="17">
        <v>3.1</v>
      </c>
      <c r="DH13" s="17">
        <v>3.6</v>
      </c>
      <c r="DI13" s="17">
        <v>18.600000000000001</v>
      </c>
      <c r="DJ13" s="17">
        <v>0</v>
      </c>
      <c r="DK13" s="17">
        <v>0</v>
      </c>
      <c r="DL13" s="17">
        <v>0</v>
      </c>
      <c r="DM13" s="17">
        <v>0</v>
      </c>
      <c r="DN13" s="17">
        <v>4.5999999999999996</v>
      </c>
      <c r="DO13" s="17">
        <v>2.4</v>
      </c>
      <c r="DP13" s="17"/>
      <c r="DQ13" s="17">
        <v>3</v>
      </c>
      <c r="DR13" s="17">
        <v>0</v>
      </c>
      <c r="DS13" s="17">
        <v>3.6</v>
      </c>
      <c r="DT13" s="17">
        <v>4.5</v>
      </c>
      <c r="DU13" s="17">
        <v>2</v>
      </c>
      <c r="DV13" s="17">
        <v>0</v>
      </c>
      <c r="DW13" s="17">
        <v>15.2</v>
      </c>
      <c r="DX13" s="17">
        <v>9.3000000000000007</v>
      </c>
      <c r="DY13" s="17">
        <v>19.399999999999999</v>
      </c>
      <c r="DZ13" s="17">
        <v>20.2</v>
      </c>
      <c r="EA13" s="17">
        <v>20</v>
      </c>
      <c r="EB13" s="17">
        <v>24.8</v>
      </c>
      <c r="EC13" s="17">
        <v>33.700000000000003</v>
      </c>
      <c r="ED13" s="17">
        <v>0</v>
      </c>
      <c r="EE13" s="17">
        <v>57.8</v>
      </c>
      <c r="EF13" s="17">
        <v>69.400000000000006</v>
      </c>
      <c r="EG13" s="17">
        <v>4.5</v>
      </c>
      <c r="EH13" s="17">
        <v>4.5999999999999996</v>
      </c>
      <c r="EI13" s="17">
        <v>20.9</v>
      </c>
      <c r="EJ13" s="17">
        <v>7.8</v>
      </c>
      <c r="EK13" s="17">
        <v>6.7</v>
      </c>
      <c r="EL13" s="17">
        <v>20.399999999999999</v>
      </c>
      <c r="EM13" s="17">
        <v>20.399999999999999</v>
      </c>
      <c r="EN13" s="17">
        <v>20</v>
      </c>
      <c r="EO13" s="17">
        <v>3.4</v>
      </c>
      <c r="EP13" s="17">
        <v>0</v>
      </c>
      <c r="EQ13" s="17">
        <v>0</v>
      </c>
      <c r="ER13" s="17">
        <v>0.6</v>
      </c>
      <c r="ES13" s="17">
        <v>77.3</v>
      </c>
      <c r="ET13" s="17"/>
      <c r="EU13" s="17">
        <v>0</v>
      </c>
      <c r="EV13" s="17">
        <v>0</v>
      </c>
      <c r="EW13" s="17">
        <v>1.5</v>
      </c>
      <c r="EX13" s="17">
        <v>20</v>
      </c>
      <c r="EY13" s="17">
        <v>11.2</v>
      </c>
      <c r="EZ13" s="17">
        <v>43.6</v>
      </c>
      <c r="FA13" s="17">
        <v>34</v>
      </c>
      <c r="FB13" s="17">
        <v>29.5</v>
      </c>
      <c r="FC13" s="17">
        <v>3.3</v>
      </c>
      <c r="FD13" s="17"/>
      <c r="FE13" s="17">
        <v>17.2</v>
      </c>
      <c r="FF13" s="17">
        <v>8.6</v>
      </c>
      <c r="FG13" s="17">
        <v>6249.9</v>
      </c>
      <c r="FH13" s="15"/>
      <c r="FI13" s="17">
        <v>24.04</v>
      </c>
      <c r="FJ13" s="17">
        <v>5.47</v>
      </c>
      <c r="FK13" s="17">
        <v>8.9915000000000003</v>
      </c>
      <c r="FL13" s="17">
        <v>3.3</v>
      </c>
      <c r="FM13" s="17"/>
      <c r="FN13" s="17">
        <v>18.914449999999999</v>
      </c>
      <c r="FO13" s="17"/>
      <c r="FP13" s="17">
        <v>0</v>
      </c>
      <c r="FQ13" s="17">
        <v>60.715949999999999</v>
      </c>
    </row>
    <row r="14" spans="1:173" ht="24" customHeight="1" x14ac:dyDescent="0.35">
      <c r="A14" s="16" t="s">
        <v>74</v>
      </c>
      <c r="B14" s="16" t="s">
        <v>760</v>
      </c>
      <c r="C14" s="17">
        <v>1</v>
      </c>
      <c r="D14" s="17">
        <v>1.6</v>
      </c>
      <c r="E14" s="17">
        <v>645.9</v>
      </c>
      <c r="F14" s="17">
        <v>190.7</v>
      </c>
      <c r="G14" s="17"/>
      <c r="H14" s="17"/>
      <c r="I14" s="17">
        <v>0</v>
      </c>
      <c r="J14" s="17">
        <v>244.4</v>
      </c>
      <c r="K14" s="17"/>
      <c r="L14" s="17"/>
      <c r="M14" s="17">
        <v>99.8</v>
      </c>
      <c r="N14" s="17">
        <v>109.1</v>
      </c>
      <c r="O14" s="17">
        <v>109.8</v>
      </c>
      <c r="P14" s="17">
        <v>191.5</v>
      </c>
      <c r="Q14" s="17">
        <v>204.8</v>
      </c>
      <c r="R14" s="17">
        <v>107.3</v>
      </c>
      <c r="S14" s="17">
        <v>551.9</v>
      </c>
      <c r="T14" s="17">
        <v>10.6</v>
      </c>
      <c r="U14" s="17"/>
      <c r="V14" s="17"/>
      <c r="W14" s="17"/>
      <c r="X14" s="17"/>
      <c r="Y14" s="17">
        <v>171.2</v>
      </c>
      <c r="Z14" s="17">
        <v>7.4</v>
      </c>
      <c r="AA14" s="17">
        <v>0</v>
      </c>
      <c r="AB14" s="17">
        <v>6.8</v>
      </c>
      <c r="AC14" s="17">
        <v>10.1</v>
      </c>
      <c r="AD14" s="17">
        <v>71.400000000000006</v>
      </c>
      <c r="AE14" s="17"/>
      <c r="AF14" s="17"/>
      <c r="AG14" s="17"/>
      <c r="AH14" s="17"/>
      <c r="AI14" s="17">
        <v>111.4</v>
      </c>
      <c r="AJ14" s="17">
        <v>160.80000000000001</v>
      </c>
      <c r="AK14" s="17"/>
      <c r="AL14" s="17"/>
      <c r="AM14" s="17"/>
      <c r="AN14" s="17"/>
      <c r="AO14" s="17">
        <v>6.5</v>
      </c>
      <c r="AP14" s="17">
        <v>363.7</v>
      </c>
      <c r="AQ14" s="17">
        <v>61.1</v>
      </c>
      <c r="AR14" s="17">
        <v>150.1</v>
      </c>
      <c r="AS14" s="17">
        <v>38.9</v>
      </c>
      <c r="AT14" s="17">
        <v>0</v>
      </c>
      <c r="AU14" s="17">
        <v>13.4</v>
      </c>
      <c r="AV14" s="17">
        <v>93.1</v>
      </c>
      <c r="AW14" s="17">
        <v>125.7</v>
      </c>
      <c r="AX14" s="17">
        <v>126.3</v>
      </c>
      <c r="AY14" s="17">
        <v>152</v>
      </c>
      <c r="AZ14" s="17">
        <v>109.2</v>
      </c>
      <c r="BA14" s="17">
        <v>5.7</v>
      </c>
      <c r="BB14" s="17"/>
      <c r="BC14" s="17">
        <v>19.5</v>
      </c>
      <c r="BD14" s="17">
        <v>47.2</v>
      </c>
      <c r="BE14" s="17">
        <v>0.2</v>
      </c>
      <c r="BF14" s="17">
        <v>2.1</v>
      </c>
      <c r="BG14" s="17">
        <v>15.7</v>
      </c>
      <c r="BH14" s="17">
        <v>0</v>
      </c>
      <c r="BI14" s="17">
        <v>0</v>
      </c>
      <c r="BJ14" s="17"/>
      <c r="BK14" s="17"/>
      <c r="BL14" s="17">
        <v>24.9</v>
      </c>
      <c r="BM14" s="17"/>
      <c r="BN14" s="17"/>
      <c r="BO14" s="17"/>
      <c r="BP14" s="17">
        <v>131.6</v>
      </c>
      <c r="BQ14" s="17">
        <v>157.4</v>
      </c>
      <c r="BR14" s="17">
        <v>0</v>
      </c>
      <c r="BS14" s="17">
        <v>0</v>
      </c>
      <c r="BT14" s="17">
        <v>68.3</v>
      </c>
      <c r="BU14" s="17"/>
      <c r="BV14" s="17"/>
      <c r="BW14" s="17"/>
      <c r="BX14" s="17"/>
      <c r="BY14" s="17"/>
      <c r="BZ14" s="17">
        <v>52.4</v>
      </c>
      <c r="CA14" s="17"/>
      <c r="CB14" s="17"/>
      <c r="CC14" s="17">
        <v>87.7</v>
      </c>
      <c r="CD14" s="17">
        <v>133.5</v>
      </c>
      <c r="CE14" s="17">
        <v>64.400000000000006</v>
      </c>
      <c r="CF14" s="17">
        <v>77</v>
      </c>
      <c r="CG14" s="17">
        <v>30.2</v>
      </c>
      <c r="CH14" s="17"/>
      <c r="CI14" s="17"/>
      <c r="CJ14" s="17"/>
      <c r="CK14" s="17">
        <v>87.2</v>
      </c>
      <c r="CL14" s="17">
        <v>87</v>
      </c>
      <c r="CM14" s="17">
        <v>111.2</v>
      </c>
      <c r="CN14" s="17"/>
      <c r="CO14" s="17"/>
      <c r="CP14" s="17"/>
      <c r="CQ14" s="17"/>
      <c r="CR14" s="17"/>
      <c r="CS14" s="17"/>
      <c r="CT14" s="17"/>
      <c r="CU14" s="17"/>
      <c r="CV14" s="17">
        <v>48.7</v>
      </c>
      <c r="CW14" s="17">
        <v>0</v>
      </c>
      <c r="CX14" s="17">
        <v>9.1999999999999993</v>
      </c>
      <c r="CY14" s="17">
        <v>0</v>
      </c>
      <c r="CZ14" s="17">
        <v>19.7</v>
      </c>
      <c r="DA14" s="17">
        <v>0</v>
      </c>
      <c r="DB14" s="17">
        <v>0</v>
      </c>
      <c r="DC14" s="17">
        <v>3.6</v>
      </c>
      <c r="DD14" s="17">
        <v>4.4000000000000004</v>
      </c>
      <c r="DE14" s="17">
        <v>20.5</v>
      </c>
      <c r="DF14" s="17">
        <v>9.1</v>
      </c>
      <c r="DG14" s="17">
        <v>3.1</v>
      </c>
      <c r="DH14" s="17">
        <v>3.6</v>
      </c>
      <c r="DI14" s="17">
        <v>18.600000000000001</v>
      </c>
      <c r="DJ14" s="17">
        <v>0</v>
      </c>
      <c r="DK14" s="17">
        <v>0</v>
      </c>
      <c r="DL14" s="17">
        <v>0</v>
      </c>
      <c r="DM14" s="17">
        <v>0</v>
      </c>
      <c r="DN14" s="17">
        <v>4.5999999999999996</v>
      </c>
      <c r="DO14" s="17">
        <v>2.4</v>
      </c>
      <c r="DP14" s="17"/>
      <c r="DQ14" s="17">
        <v>3</v>
      </c>
      <c r="DR14" s="17">
        <v>0</v>
      </c>
      <c r="DS14" s="17">
        <v>3.6</v>
      </c>
      <c r="DT14" s="17">
        <v>4.5</v>
      </c>
      <c r="DU14" s="17">
        <v>2</v>
      </c>
      <c r="DV14" s="17">
        <v>0</v>
      </c>
      <c r="DW14" s="17">
        <v>14.8</v>
      </c>
      <c r="DX14" s="17">
        <v>9.3000000000000007</v>
      </c>
      <c r="DY14" s="17">
        <v>19.5</v>
      </c>
      <c r="DZ14" s="17">
        <v>20.2</v>
      </c>
      <c r="EA14" s="17">
        <v>19.8</v>
      </c>
      <c r="EB14" s="17">
        <v>22.1</v>
      </c>
      <c r="EC14" s="17">
        <v>29.9</v>
      </c>
      <c r="ED14" s="17">
        <v>0</v>
      </c>
      <c r="EE14" s="17">
        <v>35.9</v>
      </c>
      <c r="EF14" s="17">
        <v>53.5</v>
      </c>
      <c r="EG14" s="17">
        <v>2.6</v>
      </c>
      <c r="EH14" s="17">
        <v>3.3</v>
      </c>
      <c r="EI14" s="17">
        <v>20.9</v>
      </c>
      <c r="EJ14" s="17">
        <v>7.8</v>
      </c>
      <c r="EK14" s="17">
        <v>6.7</v>
      </c>
      <c r="EL14" s="17">
        <v>20.399999999999999</v>
      </c>
      <c r="EM14" s="17">
        <v>20.399999999999999</v>
      </c>
      <c r="EN14" s="17">
        <v>20</v>
      </c>
      <c r="EO14" s="17">
        <v>4.8</v>
      </c>
      <c r="EP14" s="17">
        <v>0</v>
      </c>
      <c r="EQ14" s="17">
        <v>0</v>
      </c>
      <c r="ER14" s="17">
        <v>0.6</v>
      </c>
      <c r="ES14" s="17">
        <v>59.4</v>
      </c>
      <c r="ET14" s="17"/>
      <c r="EU14" s="17">
        <v>0</v>
      </c>
      <c r="EV14" s="17">
        <v>0</v>
      </c>
      <c r="EW14" s="17">
        <v>1.5</v>
      </c>
      <c r="EX14" s="17">
        <v>19.8</v>
      </c>
      <c r="EY14" s="17">
        <v>11.3</v>
      </c>
      <c r="EZ14" s="17">
        <v>43.6</v>
      </c>
      <c r="FA14" s="17">
        <v>34</v>
      </c>
      <c r="FB14" s="17">
        <v>29.5</v>
      </c>
      <c r="FC14" s="17">
        <v>3.3</v>
      </c>
      <c r="FD14" s="17"/>
      <c r="FE14" s="17">
        <v>17.2</v>
      </c>
      <c r="FF14" s="17">
        <v>8</v>
      </c>
      <c r="FG14" s="17">
        <v>6171.4</v>
      </c>
      <c r="FH14" s="15"/>
      <c r="FI14" s="17">
        <v>24.04</v>
      </c>
      <c r="FJ14" s="17">
        <v>0.441</v>
      </c>
      <c r="FK14" s="17">
        <v>8.9890000000000008</v>
      </c>
      <c r="FL14" s="17">
        <v>3.3</v>
      </c>
      <c r="FM14" s="17"/>
      <c r="FN14" s="17">
        <v>18.913989999999998</v>
      </c>
      <c r="FO14" s="17"/>
      <c r="FP14" s="17">
        <v>0</v>
      </c>
      <c r="FQ14" s="17">
        <v>55.683990000000001</v>
      </c>
    </row>
    <row r="15" spans="1:173" ht="24" customHeight="1" x14ac:dyDescent="0.35">
      <c r="A15" s="16" t="s">
        <v>74</v>
      </c>
      <c r="B15" s="16" t="s">
        <v>761</v>
      </c>
      <c r="C15" s="17">
        <v>1</v>
      </c>
      <c r="D15" s="17">
        <v>1.6</v>
      </c>
      <c r="E15" s="17">
        <v>640</v>
      </c>
      <c r="F15" s="17">
        <v>189.3</v>
      </c>
      <c r="G15" s="17"/>
      <c r="H15" s="17"/>
      <c r="I15" s="17">
        <v>0</v>
      </c>
      <c r="J15" s="17">
        <v>242.3</v>
      </c>
      <c r="K15" s="17"/>
      <c r="L15" s="17"/>
      <c r="M15" s="17">
        <v>99.6</v>
      </c>
      <c r="N15" s="17">
        <v>100</v>
      </c>
      <c r="O15" s="17">
        <v>99.7</v>
      </c>
      <c r="P15" s="17">
        <v>199.8</v>
      </c>
      <c r="Q15" s="17">
        <v>206.4</v>
      </c>
      <c r="R15" s="17">
        <v>107.9</v>
      </c>
      <c r="S15" s="17">
        <v>554.1</v>
      </c>
      <c r="T15" s="17">
        <v>10.5</v>
      </c>
      <c r="U15" s="17"/>
      <c r="V15" s="17"/>
      <c r="W15" s="17"/>
      <c r="X15" s="17"/>
      <c r="Y15" s="17">
        <v>158.80000000000001</v>
      </c>
      <c r="Z15" s="17">
        <v>6.7</v>
      </c>
      <c r="AA15" s="17">
        <v>0</v>
      </c>
      <c r="AB15" s="17">
        <v>6.8</v>
      </c>
      <c r="AC15" s="17">
        <v>10.199999999999999</v>
      </c>
      <c r="AD15" s="17">
        <v>71.8</v>
      </c>
      <c r="AE15" s="17"/>
      <c r="AF15" s="17"/>
      <c r="AG15" s="17"/>
      <c r="AH15" s="17"/>
      <c r="AI15" s="17">
        <v>109.3</v>
      </c>
      <c r="AJ15" s="17">
        <v>162.5</v>
      </c>
      <c r="AK15" s="17"/>
      <c r="AL15" s="17"/>
      <c r="AM15" s="17"/>
      <c r="AN15" s="17"/>
      <c r="AO15" s="17">
        <v>6.5</v>
      </c>
      <c r="AP15" s="17">
        <v>457.5</v>
      </c>
      <c r="AQ15" s="17">
        <v>63.2</v>
      </c>
      <c r="AR15" s="17">
        <v>149.9</v>
      </c>
      <c r="AS15" s="17">
        <v>35.4</v>
      </c>
      <c r="AT15" s="17">
        <v>0</v>
      </c>
      <c r="AU15" s="17">
        <v>13.4</v>
      </c>
      <c r="AV15" s="17">
        <v>87.4</v>
      </c>
      <c r="AW15" s="17">
        <v>125.9</v>
      </c>
      <c r="AX15" s="17">
        <v>126.8</v>
      </c>
      <c r="AY15" s="17">
        <v>156.19999999999999</v>
      </c>
      <c r="AZ15" s="17">
        <v>106.3</v>
      </c>
      <c r="BA15" s="17">
        <v>5.8</v>
      </c>
      <c r="BB15" s="17"/>
      <c r="BC15" s="17">
        <v>33.4</v>
      </c>
      <c r="BD15" s="17">
        <v>45.8</v>
      </c>
      <c r="BE15" s="17">
        <v>0.2</v>
      </c>
      <c r="BF15" s="17">
        <v>2.1</v>
      </c>
      <c r="BG15" s="17">
        <v>15.2</v>
      </c>
      <c r="BH15" s="17">
        <v>0</v>
      </c>
      <c r="BI15" s="17">
        <v>0</v>
      </c>
      <c r="BJ15" s="17"/>
      <c r="BK15" s="17"/>
      <c r="BL15" s="17">
        <v>24.4</v>
      </c>
      <c r="BM15" s="17"/>
      <c r="BN15" s="17"/>
      <c r="BO15" s="17"/>
      <c r="BP15" s="17">
        <v>129.19999999999999</v>
      </c>
      <c r="BQ15" s="17">
        <v>157.5</v>
      </c>
      <c r="BR15" s="17">
        <v>0</v>
      </c>
      <c r="BS15" s="17">
        <v>0</v>
      </c>
      <c r="BT15" s="17">
        <v>68.900000000000006</v>
      </c>
      <c r="BU15" s="17"/>
      <c r="BV15" s="17"/>
      <c r="BW15" s="17"/>
      <c r="BX15" s="17"/>
      <c r="BY15" s="17"/>
      <c r="BZ15" s="17">
        <v>49.1</v>
      </c>
      <c r="CA15" s="17"/>
      <c r="CB15" s="17"/>
      <c r="CC15" s="17">
        <v>39.299999999999997</v>
      </c>
      <c r="CD15" s="17">
        <v>128.1</v>
      </c>
      <c r="CE15" s="17">
        <v>62.3</v>
      </c>
      <c r="CF15" s="17">
        <v>76.099999999999994</v>
      </c>
      <c r="CG15" s="17">
        <v>29.4</v>
      </c>
      <c r="CH15" s="17"/>
      <c r="CI15" s="17"/>
      <c r="CJ15" s="17"/>
      <c r="CK15" s="17">
        <v>87.6</v>
      </c>
      <c r="CL15" s="17">
        <v>88.2</v>
      </c>
      <c r="CM15" s="17">
        <v>110.7</v>
      </c>
      <c r="CN15" s="17"/>
      <c r="CO15" s="17"/>
      <c r="CP15" s="17"/>
      <c r="CQ15" s="17"/>
      <c r="CR15" s="17"/>
      <c r="CS15" s="17"/>
      <c r="CT15" s="17"/>
      <c r="CU15" s="17"/>
      <c r="CV15" s="17">
        <v>49</v>
      </c>
      <c r="CW15" s="17">
        <v>0</v>
      </c>
      <c r="CX15" s="17">
        <v>5.4</v>
      </c>
      <c r="CY15" s="17">
        <v>0</v>
      </c>
      <c r="CZ15" s="17">
        <v>19.7</v>
      </c>
      <c r="DA15" s="17">
        <v>0</v>
      </c>
      <c r="DB15" s="17">
        <v>0</v>
      </c>
      <c r="DC15" s="17">
        <v>3.6</v>
      </c>
      <c r="DD15" s="17">
        <v>4.4000000000000004</v>
      </c>
      <c r="DE15" s="17">
        <v>19.600000000000001</v>
      </c>
      <c r="DF15" s="17">
        <v>9.1</v>
      </c>
      <c r="DG15" s="17">
        <v>3.1</v>
      </c>
      <c r="DH15" s="17">
        <v>3.7</v>
      </c>
      <c r="DI15" s="17">
        <v>18.600000000000001</v>
      </c>
      <c r="DJ15" s="17">
        <v>0</v>
      </c>
      <c r="DK15" s="17">
        <v>0</v>
      </c>
      <c r="DL15" s="17">
        <v>0</v>
      </c>
      <c r="DM15" s="17">
        <v>0</v>
      </c>
      <c r="DN15" s="17">
        <v>4.5999999999999996</v>
      </c>
      <c r="DO15" s="17">
        <v>2.4</v>
      </c>
      <c r="DP15" s="17"/>
      <c r="DQ15" s="17">
        <v>3</v>
      </c>
      <c r="DR15" s="17">
        <v>0</v>
      </c>
      <c r="DS15" s="17">
        <v>3.6</v>
      </c>
      <c r="DT15" s="17">
        <v>4.5</v>
      </c>
      <c r="DU15" s="17">
        <v>2</v>
      </c>
      <c r="DV15" s="17">
        <v>0</v>
      </c>
      <c r="DW15" s="17">
        <v>14.8</v>
      </c>
      <c r="DX15" s="17">
        <v>9.3000000000000007</v>
      </c>
      <c r="DY15" s="17">
        <v>19.3</v>
      </c>
      <c r="DZ15" s="17">
        <v>20.100000000000001</v>
      </c>
      <c r="EA15" s="17">
        <v>19.899999999999999</v>
      </c>
      <c r="EB15" s="17">
        <v>27.7</v>
      </c>
      <c r="EC15" s="17">
        <v>22.3</v>
      </c>
      <c r="ED15" s="17">
        <v>0</v>
      </c>
      <c r="EE15" s="17">
        <v>30.7</v>
      </c>
      <c r="EF15" s="17">
        <v>49.2</v>
      </c>
      <c r="EG15" s="17">
        <v>2.1</v>
      </c>
      <c r="EH15" s="17">
        <v>1.7</v>
      </c>
      <c r="EI15" s="17">
        <v>20.9</v>
      </c>
      <c r="EJ15" s="17">
        <v>7.8</v>
      </c>
      <c r="EK15" s="17">
        <v>6.7</v>
      </c>
      <c r="EL15" s="17">
        <v>20.399999999999999</v>
      </c>
      <c r="EM15" s="17">
        <v>20.399999999999999</v>
      </c>
      <c r="EN15" s="17">
        <v>20</v>
      </c>
      <c r="EO15" s="17">
        <v>3.2</v>
      </c>
      <c r="EP15" s="17">
        <v>0</v>
      </c>
      <c r="EQ15" s="17">
        <v>0</v>
      </c>
      <c r="ER15" s="17">
        <v>0.6</v>
      </c>
      <c r="ES15" s="17">
        <v>40.6</v>
      </c>
      <c r="ET15" s="17"/>
      <c r="EU15" s="17">
        <v>0</v>
      </c>
      <c r="EV15" s="17">
        <v>0</v>
      </c>
      <c r="EW15" s="17">
        <v>1.6</v>
      </c>
      <c r="EX15" s="17">
        <v>19.8</v>
      </c>
      <c r="EY15" s="17">
        <v>11.1</v>
      </c>
      <c r="EZ15" s="17">
        <v>43.6</v>
      </c>
      <c r="FA15" s="17">
        <v>34.1</v>
      </c>
      <c r="FB15" s="17">
        <v>29.6</v>
      </c>
      <c r="FC15" s="17">
        <v>3.4</v>
      </c>
      <c r="FD15" s="17"/>
      <c r="FE15" s="17">
        <v>17.5</v>
      </c>
      <c r="FF15" s="17">
        <v>8.6</v>
      </c>
      <c r="FG15" s="17">
        <v>6143.4</v>
      </c>
      <c r="FH15" s="15"/>
      <c r="FI15" s="17">
        <v>24.04</v>
      </c>
      <c r="FJ15" s="17">
        <v>0</v>
      </c>
      <c r="FK15" s="17">
        <v>8.9924999999999997</v>
      </c>
      <c r="FL15" s="17">
        <v>3.3</v>
      </c>
      <c r="FM15" s="17"/>
      <c r="FN15" s="17">
        <v>18.913360000000001</v>
      </c>
      <c r="FO15" s="17"/>
      <c r="FP15" s="17">
        <v>0</v>
      </c>
      <c r="FQ15" s="17">
        <v>55.24586</v>
      </c>
    </row>
    <row r="16" spans="1:173" ht="24" customHeight="1" x14ac:dyDescent="0.35">
      <c r="A16" s="16" t="s">
        <v>74</v>
      </c>
      <c r="B16" s="16" t="s">
        <v>762</v>
      </c>
      <c r="C16" s="17">
        <v>1</v>
      </c>
      <c r="D16" s="17">
        <v>1.6</v>
      </c>
      <c r="E16" s="17">
        <v>647.79999999999995</v>
      </c>
      <c r="F16" s="17">
        <v>192.7</v>
      </c>
      <c r="G16" s="17"/>
      <c r="H16" s="17"/>
      <c r="I16" s="17">
        <v>0</v>
      </c>
      <c r="J16" s="17">
        <v>244.7</v>
      </c>
      <c r="K16" s="17"/>
      <c r="L16" s="17"/>
      <c r="M16" s="17">
        <v>100</v>
      </c>
      <c r="N16" s="17">
        <v>100.1</v>
      </c>
      <c r="O16" s="17">
        <v>100</v>
      </c>
      <c r="P16" s="17">
        <v>201</v>
      </c>
      <c r="Q16" s="17">
        <v>206.6</v>
      </c>
      <c r="R16" s="17">
        <v>107.5</v>
      </c>
      <c r="S16" s="17">
        <v>559</v>
      </c>
      <c r="T16" s="17">
        <v>10.6</v>
      </c>
      <c r="U16" s="17"/>
      <c r="V16" s="17"/>
      <c r="W16" s="17"/>
      <c r="X16" s="17"/>
      <c r="Y16" s="17">
        <v>167.9</v>
      </c>
      <c r="Z16" s="17">
        <v>7.6</v>
      </c>
      <c r="AA16" s="17">
        <v>0</v>
      </c>
      <c r="AB16" s="17">
        <v>6.8</v>
      </c>
      <c r="AC16" s="17">
        <v>10.199999999999999</v>
      </c>
      <c r="AD16" s="17">
        <v>73.2</v>
      </c>
      <c r="AE16" s="17"/>
      <c r="AF16" s="17"/>
      <c r="AG16" s="17"/>
      <c r="AH16" s="17"/>
      <c r="AI16" s="17">
        <v>111.4</v>
      </c>
      <c r="AJ16" s="17">
        <v>123.3</v>
      </c>
      <c r="AK16" s="17"/>
      <c r="AL16" s="17"/>
      <c r="AM16" s="17"/>
      <c r="AN16" s="17"/>
      <c r="AO16" s="17">
        <v>6.5</v>
      </c>
      <c r="AP16" s="17">
        <v>434.8</v>
      </c>
      <c r="AQ16" s="17">
        <v>61.4</v>
      </c>
      <c r="AR16" s="17">
        <v>151.19999999999999</v>
      </c>
      <c r="AS16" s="17">
        <v>37.6</v>
      </c>
      <c r="AT16" s="17">
        <v>0</v>
      </c>
      <c r="AU16" s="17">
        <v>13.4</v>
      </c>
      <c r="AV16" s="17">
        <v>89.4</v>
      </c>
      <c r="AW16" s="17">
        <v>146.1</v>
      </c>
      <c r="AX16" s="17">
        <v>146.5</v>
      </c>
      <c r="AY16" s="17">
        <v>162.69999999999999</v>
      </c>
      <c r="AZ16" s="17">
        <v>109.8</v>
      </c>
      <c r="BA16" s="17">
        <v>5.8</v>
      </c>
      <c r="BB16" s="17"/>
      <c r="BC16" s="17">
        <v>35</v>
      </c>
      <c r="BD16" s="17">
        <v>47.1</v>
      </c>
      <c r="BE16" s="17">
        <v>0.2</v>
      </c>
      <c r="BF16" s="17">
        <v>2.1</v>
      </c>
      <c r="BG16" s="17">
        <v>15.6</v>
      </c>
      <c r="BH16" s="17">
        <v>0</v>
      </c>
      <c r="BI16" s="17">
        <v>0</v>
      </c>
      <c r="BJ16" s="17"/>
      <c r="BK16" s="17"/>
      <c r="BL16" s="17">
        <v>25.1</v>
      </c>
      <c r="BM16" s="17"/>
      <c r="BN16" s="17"/>
      <c r="BO16" s="17"/>
      <c r="BP16" s="17">
        <v>131.5</v>
      </c>
      <c r="BQ16" s="17">
        <v>157.69999999999999</v>
      </c>
      <c r="BR16" s="17">
        <v>0</v>
      </c>
      <c r="BS16" s="17">
        <v>0</v>
      </c>
      <c r="BT16" s="17">
        <v>68.900000000000006</v>
      </c>
      <c r="BU16" s="17"/>
      <c r="BV16" s="17"/>
      <c r="BW16" s="17"/>
      <c r="BX16" s="17"/>
      <c r="BY16" s="17"/>
      <c r="BZ16" s="17">
        <v>52.6</v>
      </c>
      <c r="CA16" s="17"/>
      <c r="CB16" s="17"/>
      <c r="CC16" s="17">
        <v>66</v>
      </c>
      <c r="CD16" s="17">
        <v>101.2</v>
      </c>
      <c r="CE16" s="17">
        <v>63.5</v>
      </c>
      <c r="CF16" s="17">
        <v>75.2</v>
      </c>
      <c r="CG16" s="17">
        <v>30.4</v>
      </c>
      <c r="CH16" s="17"/>
      <c r="CI16" s="17"/>
      <c r="CJ16" s="17"/>
      <c r="CK16" s="17">
        <v>87.9</v>
      </c>
      <c r="CL16" s="17">
        <v>87.7</v>
      </c>
      <c r="CM16" s="17">
        <v>111.7</v>
      </c>
      <c r="CN16" s="17"/>
      <c r="CO16" s="17"/>
      <c r="CP16" s="17"/>
      <c r="CQ16" s="17"/>
      <c r="CR16" s="17"/>
      <c r="CS16" s="17"/>
      <c r="CT16" s="17"/>
      <c r="CU16" s="17"/>
      <c r="CV16" s="17">
        <v>42.7</v>
      </c>
      <c r="CW16" s="17">
        <v>0</v>
      </c>
      <c r="CX16" s="17">
        <v>5</v>
      </c>
      <c r="CY16" s="17">
        <v>0</v>
      </c>
      <c r="CZ16" s="17">
        <v>19.600000000000001</v>
      </c>
      <c r="DA16" s="17">
        <v>0</v>
      </c>
      <c r="DB16" s="17">
        <v>0</v>
      </c>
      <c r="DC16" s="17">
        <v>3.6</v>
      </c>
      <c r="DD16" s="17">
        <v>4.4000000000000004</v>
      </c>
      <c r="DE16" s="17">
        <v>20.6</v>
      </c>
      <c r="DF16" s="17">
        <v>9.3000000000000007</v>
      </c>
      <c r="DG16" s="17">
        <v>3.1</v>
      </c>
      <c r="DH16" s="17">
        <v>3.7</v>
      </c>
      <c r="DI16" s="17">
        <v>18.5</v>
      </c>
      <c r="DJ16" s="17">
        <v>0</v>
      </c>
      <c r="DK16" s="17">
        <v>0</v>
      </c>
      <c r="DL16" s="17">
        <v>0</v>
      </c>
      <c r="DM16" s="17">
        <v>0</v>
      </c>
      <c r="DN16" s="17">
        <v>4.5999999999999996</v>
      </c>
      <c r="DO16" s="17">
        <v>2.4</v>
      </c>
      <c r="DP16" s="17"/>
      <c r="DQ16" s="17">
        <v>3</v>
      </c>
      <c r="DR16" s="17">
        <v>0</v>
      </c>
      <c r="DS16" s="17">
        <v>3.5</v>
      </c>
      <c r="DT16" s="17">
        <v>4.3</v>
      </c>
      <c r="DU16" s="17">
        <v>2</v>
      </c>
      <c r="DV16" s="17">
        <v>0</v>
      </c>
      <c r="DW16" s="17">
        <v>15</v>
      </c>
      <c r="DX16" s="17">
        <v>9.3000000000000007</v>
      </c>
      <c r="DY16" s="17">
        <v>19.3</v>
      </c>
      <c r="DZ16" s="17">
        <v>20.3</v>
      </c>
      <c r="EA16" s="17">
        <v>20</v>
      </c>
      <c r="EB16" s="17">
        <v>29.9</v>
      </c>
      <c r="EC16" s="17">
        <v>19.600000000000001</v>
      </c>
      <c r="ED16" s="17">
        <v>0</v>
      </c>
      <c r="EE16" s="17">
        <v>40.700000000000003</v>
      </c>
      <c r="EF16" s="17">
        <v>46.9</v>
      </c>
      <c r="EG16" s="17">
        <v>3.7</v>
      </c>
      <c r="EH16" s="17">
        <v>4.3</v>
      </c>
      <c r="EI16" s="17">
        <v>20.9</v>
      </c>
      <c r="EJ16" s="17">
        <v>7.6</v>
      </c>
      <c r="EK16" s="17">
        <v>7.3</v>
      </c>
      <c r="EL16" s="17">
        <v>20.399999999999999</v>
      </c>
      <c r="EM16" s="17">
        <v>20.399999999999999</v>
      </c>
      <c r="EN16" s="17">
        <v>20</v>
      </c>
      <c r="EO16" s="17">
        <v>2.8</v>
      </c>
      <c r="EP16" s="17">
        <v>0</v>
      </c>
      <c r="EQ16" s="17">
        <v>0</v>
      </c>
      <c r="ER16" s="17">
        <v>0.6</v>
      </c>
      <c r="ES16" s="17">
        <v>40.6</v>
      </c>
      <c r="ET16" s="17"/>
      <c r="EU16" s="17">
        <v>0</v>
      </c>
      <c r="EV16" s="17">
        <v>0</v>
      </c>
      <c r="EW16" s="17">
        <v>1.6</v>
      </c>
      <c r="EX16" s="17">
        <v>20</v>
      </c>
      <c r="EY16" s="17">
        <v>11.2</v>
      </c>
      <c r="EZ16" s="17">
        <v>43.6</v>
      </c>
      <c r="FA16" s="17">
        <v>34</v>
      </c>
      <c r="FB16" s="17">
        <v>29.6</v>
      </c>
      <c r="FC16" s="17">
        <v>3.5</v>
      </c>
      <c r="FD16" s="17"/>
      <c r="FE16" s="17">
        <v>17.5</v>
      </c>
      <c r="FF16" s="17">
        <v>8.5</v>
      </c>
      <c r="FG16" s="17">
        <v>6187</v>
      </c>
      <c r="FH16" s="15"/>
      <c r="FI16" s="17">
        <v>24.12</v>
      </c>
      <c r="FJ16" s="17">
        <v>0</v>
      </c>
      <c r="FK16" s="17">
        <v>8.9932499999999997</v>
      </c>
      <c r="FL16" s="17">
        <v>3.3</v>
      </c>
      <c r="FM16" s="17"/>
      <c r="FN16" s="17">
        <v>18.915870000000002</v>
      </c>
      <c r="FO16" s="17"/>
      <c r="FP16" s="17">
        <v>0</v>
      </c>
      <c r="FQ16" s="17">
        <v>55.329120000000003</v>
      </c>
    </row>
    <row r="17" spans="1:173" ht="24" customHeight="1" x14ac:dyDescent="0.35">
      <c r="A17" s="16" t="s">
        <v>74</v>
      </c>
      <c r="B17" s="16" t="s">
        <v>763</v>
      </c>
      <c r="C17" s="17">
        <v>1</v>
      </c>
      <c r="D17" s="17">
        <v>1.6</v>
      </c>
      <c r="E17" s="17">
        <v>655.20000000000005</v>
      </c>
      <c r="F17" s="17">
        <v>194.3</v>
      </c>
      <c r="G17" s="17"/>
      <c r="H17" s="17"/>
      <c r="I17" s="17">
        <v>0</v>
      </c>
      <c r="J17" s="17">
        <v>245</v>
      </c>
      <c r="K17" s="17"/>
      <c r="L17" s="17"/>
      <c r="M17" s="17">
        <v>100.4</v>
      </c>
      <c r="N17" s="17">
        <v>100.6</v>
      </c>
      <c r="O17" s="17">
        <v>100.2</v>
      </c>
      <c r="P17" s="17">
        <v>199.9</v>
      </c>
      <c r="Q17" s="17">
        <v>207.3</v>
      </c>
      <c r="R17" s="17">
        <v>108</v>
      </c>
      <c r="S17" s="17">
        <v>514.6</v>
      </c>
      <c r="T17" s="17">
        <v>10.8</v>
      </c>
      <c r="U17" s="17"/>
      <c r="V17" s="17"/>
      <c r="W17" s="17"/>
      <c r="X17" s="17"/>
      <c r="Y17" s="17">
        <v>172.9</v>
      </c>
      <c r="Z17" s="17">
        <v>7.8</v>
      </c>
      <c r="AA17" s="17">
        <v>0</v>
      </c>
      <c r="AB17" s="17">
        <v>6.8</v>
      </c>
      <c r="AC17" s="17">
        <v>10.199999999999999</v>
      </c>
      <c r="AD17" s="17">
        <v>71.400000000000006</v>
      </c>
      <c r="AE17" s="17"/>
      <c r="AF17" s="17"/>
      <c r="AG17" s="17"/>
      <c r="AH17" s="17"/>
      <c r="AI17" s="17">
        <v>111.5</v>
      </c>
      <c r="AJ17" s="17">
        <v>129.1</v>
      </c>
      <c r="AK17" s="17"/>
      <c r="AL17" s="17"/>
      <c r="AM17" s="17"/>
      <c r="AN17" s="17"/>
      <c r="AO17" s="17">
        <v>6.5</v>
      </c>
      <c r="AP17" s="17">
        <v>438.8</v>
      </c>
      <c r="AQ17" s="17">
        <v>61.9</v>
      </c>
      <c r="AR17" s="17">
        <v>151.4</v>
      </c>
      <c r="AS17" s="17">
        <v>37.799999999999997</v>
      </c>
      <c r="AT17" s="17">
        <v>0</v>
      </c>
      <c r="AU17" s="17">
        <v>13.4</v>
      </c>
      <c r="AV17" s="17">
        <v>90.9</v>
      </c>
      <c r="AW17" s="17">
        <v>127.8</v>
      </c>
      <c r="AX17" s="17">
        <v>128.30000000000001</v>
      </c>
      <c r="AY17" s="17">
        <v>153.80000000000001</v>
      </c>
      <c r="AZ17" s="17">
        <v>109.7</v>
      </c>
      <c r="BA17" s="17">
        <v>5.8</v>
      </c>
      <c r="BB17" s="17"/>
      <c r="BC17" s="17">
        <v>34.9</v>
      </c>
      <c r="BD17" s="17">
        <v>47.4</v>
      </c>
      <c r="BE17" s="17">
        <v>0.2</v>
      </c>
      <c r="BF17" s="17">
        <v>2.1</v>
      </c>
      <c r="BG17" s="17">
        <v>15.2</v>
      </c>
      <c r="BH17" s="17">
        <v>0</v>
      </c>
      <c r="BI17" s="17">
        <v>0</v>
      </c>
      <c r="BJ17" s="17"/>
      <c r="BK17" s="17"/>
      <c r="BL17" s="17">
        <v>25.5</v>
      </c>
      <c r="BM17" s="17"/>
      <c r="BN17" s="17"/>
      <c r="BO17" s="17"/>
      <c r="BP17" s="17">
        <v>132.30000000000001</v>
      </c>
      <c r="BQ17" s="17">
        <v>158.1</v>
      </c>
      <c r="BR17" s="17">
        <v>0</v>
      </c>
      <c r="BS17" s="17">
        <v>0</v>
      </c>
      <c r="BT17" s="17">
        <v>67.599999999999994</v>
      </c>
      <c r="BU17" s="17"/>
      <c r="BV17" s="17"/>
      <c r="BW17" s="17"/>
      <c r="BX17" s="17"/>
      <c r="BY17" s="17"/>
      <c r="BZ17" s="17">
        <v>53.7</v>
      </c>
      <c r="CA17" s="17"/>
      <c r="CB17" s="17"/>
      <c r="CC17" s="17">
        <v>45.2</v>
      </c>
      <c r="CD17" s="17">
        <v>87.9</v>
      </c>
      <c r="CE17" s="17">
        <v>64.400000000000006</v>
      </c>
      <c r="CF17" s="17">
        <v>75.400000000000006</v>
      </c>
      <c r="CG17" s="17">
        <v>30.5</v>
      </c>
      <c r="CH17" s="17"/>
      <c r="CI17" s="17"/>
      <c r="CJ17" s="17"/>
      <c r="CK17" s="17">
        <v>87.6</v>
      </c>
      <c r="CL17" s="17">
        <v>87.9</v>
      </c>
      <c r="CM17" s="17">
        <v>111.8</v>
      </c>
      <c r="CN17" s="17"/>
      <c r="CO17" s="17"/>
      <c r="CP17" s="17"/>
      <c r="CQ17" s="17"/>
      <c r="CR17" s="17"/>
      <c r="CS17" s="17"/>
      <c r="CT17" s="17"/>
      <c r="CU17" s="17"/>
      <c r="CV17" s="17">
        <v>44</v>
      </c>
      <c r="CW17" s="17">
        <v>0</v>
      </c>
      <c r="CX17" s="17">
        <v>4.2</v>
      </c>
      <c r="CY17" s="17">
        <v>0</v>
      </c>
      <c r="CZ17" s="17">
        <v>19.600000000000001</v>
      </c>
      <c r="DA17" s="17">
        <v>0</v>
      </c>
      <c r="DB17" s="17">
        <v>0</v>
      </c>
      <c r="DC17" s="17">
        <v>3.6</v>
      </c>
      <c r="DD17" s="17">
        <v>4.3</v>
      </c>
      <c r="DE17" s="17">
        <v>20.7</v>
      </c>
      <c r="DF17" s="17">
        <v>9.3000000000000007</v>
      </c>
      <c r="DG17" s="17">
        <v>3.1</v>
      </c>
      <c r="DH17" s="17">
        <v>3.7</v>
      </c>
      <c r="DI17" s="17">
        <v>18.5</v>
      </c>
      <c r="DJ17" s="17">
        <v>0</v>
      </c>
      <c r="DK17" s="17">
        <v>0</v>
      </c>
      <c r="DL17" s="17">
        <v>0</v>
      </c>
      <c r="DM17" s="17">
        <v>0</v>
      </c>
      <c r="DN17" s="17">
        <v>4.5999999999999996</v>
      </c>
      <c r="DO17" s="17">
        <v>2.4</v>
      </c>
      <c r="DP17" s="17"/>
      <c r="DQ17" s="17">
        <v>3</v>
      </c>
      <c r="DR17" s="17">
        <v>0</v>
      </c>
      <c r="DS17" s="17">
        <v>3.5</v>
      </c>
      <c r="DT17" s="17">
        <v>4.3</v>
      </c>
      <c r="DU17" s="17">
        <v>2</v>
      </c>
      <c r="DV17" s="17">
        <v>0</v>
      </c>
      <c r="DW17" s="17">
        <v>13.8</v>
      </c>
      <c r="DX17" s="17">
        <v>9.3000000000000007</v>
      </c>
      <c r="DY17" s="17">
        <v>19.3</v>
      </c>
      <c r="DZ17" s="17">
        <v>20.3</v>
      </c>
      <c r="EA17" s="17">
        <v>20</v>
      </c>
      <c r="EB17" s="17">
        <v>29.5</v>
      </c>
      <c r="EC17" s="17">
        <v>23.2</v>
      </c>
      <c r="ED17" s="17">
        <v>0</v>
      </c>
      <c r="EE17" s="17">
        <v>57.1</v>
      </c>
      <c r="EF17" s="17">
        <v>57</v>
      </c>
      <c r="EG17" s="17">
        <v>7.7</v>
      </c>
      <c r="EH17" s="17">
        <v>9.4</v>
      </c>
      <c r="EI17" s="17">
        <v>20.9</v>
      </c>
      <c r="EJ17" s="17">
        <v>7.6</v>
      </c>
      <c r="EK17" s="17">
        <v>7.1</v>
      </c>
      <c r="EL17" s="17">
        <v>20.399999999999999</v>
      </c>
      <c r="EM17" s="17">
        <v>20.399999999999999</v>
      </c>
      <c r="EN17" s="17">
        <v>20</v>
      </c>
      <c r="EO17" s="17">
        <v>1.6</v>
      </c>
      <c r="EP17" s="17">
        <v>0</v>
      </c>
      <c r="EQ17" s="17">
        <v>0</v>
      </c>
      <c r="ER17" s="17">
        <v>0.6</v>
      </c>
      <c r="ES17" s="17">
        <v>44.1</v>
      </c>
      <c r="ET17" s="17"/>
      <c r="EU17" s="17">
        <v>0</v>
      </c>
      <c r="EV17" s="17">
        <v>0</v>
      </c>
      <c r="EW17" s="17">
        <v>1.4</v>
      </c>
      <c r="EX17" s="17">
        <v>20</v>
      </c>
      <c r="EY17" s="17">
        <v>8.4</v>
      </c>
      <c r="EZ17" s="17">
        <v>43.7</v>
      </c>
      <c r="FA17" s="17">
        <v>34</v>
      </c>
      <c r="FB17" s="17">
        <v>29.6</v>
      </c>
      <c r="FC17" s="17">
        <v>3.5</v>
      </c>
      <c r="FD17" s="17"/>
      <c r="FE17" s="17">
        <v>17.5</v>
      </c>
      <c r="FF17" s="17">
        <v>8.6</v>
      </c>
      <c r="FG17" s="17">
        <v>6129.2</v>
      </c>
      <c r="FH17" s="15"/>
      <c r="FI17" s="17">
        <v>24.04</v>
      </c>
      <c r="FJ17" s="17">
        <v>0</v>
      </c>
      <c r="FK17" s="17">
        <v>8.9934999999999992</v>
      </c>
      <c r="FL17" s="17">
        <v>3.3</v>
      </c>
      <c r="FM17" s="17"/>
      <c r="FN17" s="17">
        <v>18.914870000000001</v>
      </c>
      <c r="FO17" s="17"/>
      <c r="FP17" s="17">
        <v>0</v>
      </c>
      <c r="FQ17" s="17">
        <v>55.248370000000001</v>
      </c>
    </row>
    <row r="18" spans="1:173" ht="24" customHeight="1" x14ac:dyDescent="0.35">
      <c r="A18" s="18" t="s">
        <v>74</v>
      </c>
      <c r="B18" s="18" t="s">
        <v>764</v>
      </c>
      <c r="C18" s="19">
        <v>1</v>
      </c>
      <c r="D18" s="19">
        <v>1.6</v>
      </c>
      <c r="E18" s="19">
        <v>647</v>
      </c>
      <c r="F18" s="19">
        <v>193</v>
      </c>
      <c r="G18" s="19"/>
      <c r="H18" s="19"/>
      <c r="I18" s="19">
        <v>0</v>
      </c>
      <c r="J18" s="19">
        <v>245.1</v>
      </c>
      <c r="K18" s="19"/>
      <c r="L18" s="19"/>
      <c r="M18" s="19">
        <v>99.7</v>
      </c>
      <c r="N18" s="19">
        <v>99.8</v>
      </c>
      <c r="O18" s="19">
        <v>100</v>
      </c>
      <c r="P18" s="19">
        <v>200.1</v>
      </c>
      <c r="Q18" s="19">
        <v>206.8</v>
      </c>
      <c r="R18" s="19">
        <v>107.8</v>
      </c>
      <c r="S18" s="19">
        <v>500.5</v>
      </c>
      <c r="T18" s="19">
        <v>10.5</v>
      </c>
      <c r="U18" s="19"/>
      <c r="V18" s="19"/>
      <c r="W18" s="19"/>
      <c r="X18" s="19"/>
      <c r="Y18" s="19">
        <v>170.3</v>
      </c>
      <c r="Z18" s="19">
        <v>7.2</v>
      </c>
      <c r="AA18" s="19">
        <v>0</v>
      </c>
      <c r="AB18" s="19">
        <v>6.8</v>
      </c>
      <c r="AC18" s="19">
        <v>10.199999999999999</v>
      </c>
      <c r="AD18" s="19">
        <v>70.5</v>
      </c>
      <c r="AE18" s="19"/>
      <c r="AF18" s="19"/>
      <c r="AG18" s="19"/>
      <c r="AH18" s="19"/>
      <c r="AI18" s="19">
        <v>111.1</v>
      </c>
      <c r="AJ18" s="19">
        <v>173</v>
      </c>
      <c r="AK18" s="19"/>
      <c r="AL18" s="19"/>
      <c r="AM18" s="19"/>
      <c r="AN18" s="19"/>
      <c r="AO18" s="19">
        <v>6.5</v>
      </c>
      <c r="AP18" s="19">
        <v>319</v>
      </c>
      <c r="AQ18" s="19">
        <v>60.3</v>
      </c>
      <c r="AR18" s="19">
        <v>150.19999999999999</v>
      </c>
      <c r="AS18" s="19">
        <v>36.4</v>
      </c>
      <c r="AT18" s="19">
        <v>0</v>
      </c>
      <c r="AU18" s="19">
        <v>13.4</v>
      </c>
      <c r="AV18" s="19">
        <v>90.3</v>
      </c>
      <c r="AW18" s="19">
        <v>125.3</v>
      </c>
      <c r="AX18" s="19">
        <v>125.5</v>
      </c>
      <c r="AY18" s="19">
        <v>152.69999999999999</v>
      </c>
      <c r="AZ18" s="19">
        <v>109.7</v>
      </c>
      <c r="BA18" s="19">
        <v>5.8</v>
      </c>
      <c r="BB18" s="19"/>
      <c r="BC18" s="19">
        <v>34.9</v>
      </c>
      <c r="BD18" s="19">
        <v>47.4</v>
      </c>
      <c r="BE18" s="19">
        <v>0.2</v>
      </c>
      <c r="BF18" s="19">
        <v>2.1</v>
      </c>
      <c r="BG18" s="19">
        <v>15.2</v>
      </c>
      <c r="BH18" s="19">
        <v>0</v>
      </c>
      <c r="BI18" s="19">
        <v>0</v>
      </c>
      <c r="BJ18" s="19"/>
      <c r="BK18" s="19"/>
      <c r="BL18" s="19">
        <v>24.9</v>
      </c>
      <c r="BM18" s="19"/>
      <c r="BN18" s="19"/>
      <c r="BO18" s="19"/>
      <c r="BP18" s="19">
        <v>130.69999999999999</v>
      </c>
      <c r="BQ18" s="19">
        <v>157.80000000000001</v>
      </c>
      <c r="BR18" s="19">
        <v>0</v>
      </c>
      <c r="BS18" s="19">
        <v>0</v>
      </c>
      <c r="BT18" s="19">
        <v>68.7</v>
      </c>
      <c r="BU18" s="19"/>
      <c r="BV18" s="19"/>
      <c r="BW18" s="19"/>
      <c r="BX18" s="19"/>
      <c r="BY18" s="19"/>
      <c r="BZ18" s="19">
        <v>51.3</v>
      </c>
      <c r="CA18" s="19"/>
      <c r="CB18" s="19"/>
      <c r="CC18" s="19">
        <v>40</v>
      </c>
      <c r="CD18" s="19">
        <v>83.7</v>
      </c>
      <c r="CE18" s="19">
        <v>62.7</v>
      </c>
      <c r="CF18" s="19">
        <v>75</v>
      </c>
      <c r="CG18" s="19">
        <v>30.1</v>
      </c>
      <c r="CH18" s="19"/>
      <c r="CI18" s="19"/>
      <c r="CJ18" s="19"/>
      <c r="CK18" s="19">
        <v>88.2</v>
      </c>
      <c r="CL18" s="19">
        <v>87.8</v>
      </c>
      <c r="CM18" s="19">
        <v>110.9</v>
      </c>
      <c r="CN18" s="19"/>
      <c r="CO18" s="19"/>
      <c r="CP18" s="19"/>
      <c r="CQ18" s="19"/>
      <c r="CR18" s="19"/>
      <c r="CS18" s="19"/>
      <c r="CT18" s="19"/>
      <c r="CU18" s="19"/>
      <c r="CV18" s="19">
        <v>44.8</v>
      </c>
      <c r="CW18" s="19">
        <v>0</v>
      </c>
      <c r="CX18" s="19">
        <v>3.2</v>
      </c>
      <c r="CY18" s="19">
        <v>0</v>
      </c>
      <c r="CZ18" s="19">
        <v>19.600000000000001</v>
      </c>
      <c r="DA18" s="19">
        <v>0</v>
      </c>
      <c r="DB18" s="19">
        <v>0</v>
      </c>
      <c r="DC18" s="19">
        <v>3.6</v>
      </c>
      <c r="DD18" s="19">
        <v>4.3</v>
      </c>
      <c r="DE18" s="19">
        <v>20.3</v>
      </c>
      <c r="DF18" s="19">
        <v>9.3000000000000007</v>
      </c>
      <c r="DG18" s="19">
        <v>3.1</v>
      </c>
      <c r="DH18" s="19">
        <v>3.7</v>
      </c>
      <c r="DI18" s="19">
        <v>14.6</v>
      </c>
      <c r="DJ18" s="19">
        <v>0</v>
      </c>
      <c r="DK18" s="19">
        <v>0</v>
      </c>
      <c r="DL18" s="19">
        <v>0</v>
      </c>
      <c r="DM18" s="19">
        <v>0</v>
      </c>
      <c r="DN18" s="19">
        <v>4.5999999999999996</v>
      </c>
      <c r="DO18" s="19">
        <v>2.4</v>
      </c>
      <c r="DP18" s="19"/>
      <c r="DQ18" s="19">
        <v>3</v>
      </c>
      <c r="DR18" s="19">
        <v>0</v>
      </c>
      <c r="DS18" s="19">
        <v>3.5</v>
      </c>
      <c r="DT18" s="19">
        <v>4.3</v>
      </c>
      <c r="DU18" s="19">
        <v>2</v>
      </c>
      <c r="DV18" s="19">
        <v>0</v>
      </c>
      <c r="DW18" s="19">
        <v>13.9</v>
      </c>
      <c r="DX18" s="19">
        <v>9.3000000000000007</v>
      </c>
      <c r="DY18" s="19">
        <v>19.3</v>
      </c>
      <c r="DZ18" s="19">
        <v>20.2</v>
      </c>
      <c r="EA18" s="19">
        <v>20</v>
      </c>
      <c r="EB18" s="19">
        <v>25.3</v>
      </c>
      <c r="EC18" s="19">
        <v>20.399999999999999</v>
      </c>
      <c r="ED18" s="19">
        <v>0</v>
      </c>
      <c r="EE18" s="19">
        <v>53.2</v>
      </c>
      <c r="EF18" s="19">
        <v>56.4</v>
      </c>
      <c r="EG18" s="19">
        <v>7.4</v>
      </c>
      <c r="EH18" s="19">
        <v>8</v>
      </c>
      <c r="EI18" s="19">
        <v>20.9</v>
      </c>
      <c r="EJ18" s="19">
        <v>7.6</v>
      </c>
      <c r="EK18" s="19">
        <v>6.9</v>
      </c>
      <c r="EL18" s="19">
        <v>20.399999999999999</v>
      </c>
      <c r="EM18" s="19">
        <v>20.399999999999999</v>
      </c>
      <c r="EN18" s="19">
        <v>20</v>
      </c>
      <c r="EO18" s="19">
        <v>0.8</v>
      </c>
      <c r="EP18" s="19">
        <v>0</v>
      </c>
      <c r="EQ18" s="19">
        <v>0</v>
      </c>
      <c r="ER18" s="19">
        <v>0.6</v>
      </c>
      <c r="ES18" s="19">
        <v>58.5</v>
      </c>
      <c r="ET18" s="19"/>
      <c r="EU18" s="19">
        <v>0</v>
      </c>
      <c r="EV18" s="19">
        <v>0</v>
      </c>
      <c r="EW18" s="19">
        <v>1.4</v>
      </c>
      <c r="EX18" s="19">
        <v>20</v>
      </c>
      <c r="EY18" s="19">
        <v>4.7</v>
      </c>
      <c r="EZ18" s="19">
        <v>43.8</v>
      </c>
      <c r="FA18" s="19">
        <v>34.1</v>
      </c>
      <c r="FB18" s="19">
        <v>29.7</v>
      </c>
      <c r="FC18" s="19">
        <v>3.4</v>
      </c>
      <c r="FD18" s="19"/>
      <c r="FE18" s="19">
        <v>17.2</v>
      </c>
      <c r="FF18" s="19">
        <v>7.3</v>
      </c>
      <c r="FG18" s="19">
        <v>5986.1</v>
      </c>
      <c r="FH18" s="15"/>
      <c r="FI18" s="19">
        <v>24.06</v>
      </c>
      <c r="FJ18" s="19">
        <v>0</v>
      </c>
      <c r="FK18" s="19">
        <v>8.9902499999999996</v>
      </c>
      <c r="FL18" s="19">
        <v>3.3</v>
      </c>
      <c r="FM18" s="19"/>
      <c r="FN18" s="19">
        <v>18.912140000000001</v>
      </c>
      <c r="FO18" s="19"/>
      <c r="FP18" s="19">
        <v>0</v>
      </c>
      <c r="FQ18" s="19">
        <v>55.262390000000003</v>
      </c>
    </row>
    <row r="19" spans="1:173" ht="24" customHeight="1" x14ac:dyDescent="0.35">
      <c r="A19" s="13" t="s">
        <v>74</v>
      </c>
      <c r="B19" s="13" t="s">
        <v>765</v>
      </c>
      <c r="C19" s="14">
        <v>1</v>
      </c>
      <c r="D19" s="14">
        <v>1.6</v>
      </c>
      <c r="E19" s="14">
        <v>645.70000000000005</v>
      </c>
      <c r="F19" s="14">
        <v>190.9</v>
      </c>
      <c r="G19" s="14"/>
      <c r="H19" s="14"/>
      <c r="I19" s="14">
        <v>0</v>
      </c>
      <c r="J19" s="14">
        <v>244.2</v>
      </c>
      <c r="K19" s="14"/>
      <c r="L19" s="14"/>
      <c r="M19" s="14">
        <v>99.2</v>
      </c>
      <c r="N19" s="14">
        <v>100</v>
      </c>
      <c r="O19" s="14">
        <v>99.7</v>
      </c>
      <c r="P19" s="14">
        <v>201.2</v>
      </c>
      <c r="Q19" s="14">
        <v>207.9</v>
      </c>
      <c r="R19" s="14">
        <v>108</v>
      </c>
      <c r="S19" s="14">
        <v>559.29999999999995</v>
      </c>
      <c r="T19" s="14">
        <v>10.5</v>
      </c>
      <c r="U19" s="14"/>
      <c r="V19" s="14"/>
      <c r="W19" s="14"/>
      <c r="X19" s="14"/>
      <c r="Y19" s="14">
        <v>166.6</v>
      </c>
      <c r="Z19" s="14">
        <v>6.8</v>
      </c>
      <c r="AA19" s="14">
        <v>0</v>
      </c>
      <c r="AB19" s="14">
        <v>6.8</v>
      </c>
      <c r="AC19" s="14">
        <v>10.1</v>
      </c>
      <c r="AD19" s="14">
        <v>70.900000000000006</v>
      </c>
      <c r="AE19" s="14"/>
      <c r="AF19" s="14"/>
      <c r="AG19" s="14"/>
      <c r="AH19" s="14"/>
      <c r="AI19" s="14">
        <v>110.7</v>
      </c>
      <c r="AJ19" s="14">
        <v>190.6</v>
      </c>
      <c r="AK19" s="14"/>
      <c r="AL19" s="14"/>
      <c r="AM19" s="14"/>
      <c r="AN19" s="14"/>
      <c r="AO19" s="14">
        <v>6.5</v>
      </c>
      <c r="AP19" s="14">
        <v>342.4</v>
      </c>
      <c r="AQ19" s="14">
        <v>62.2</v>
      </c>
      <c r="AR19" s="14">
        <v>149.9</v>
      </c>
      <c r="AS19" s="14">
        <v>36</v>
      </c>
      <c r="AT19" s="14">
        <v>0</v>
      </c>
      <c r="AU19" s="14">
        <v>13.4</v>
      </c>
      <c r="AV19" s="14">
        <v>91.1</v>
      </c>
      <c r="AW19" s="14">
        <v>153.69999999999999</v>
      </c>
      <c r="AX19" s="14">
        <v>153.6</v>
      </c>
      <c r="AY19" s="14">
        <v>166.9</v>
      </c>
      <c r="AZ19" s="14">
        <v>108</v>
      </c>
      <c r="BA19" s="14">
        <v>5.8</v>
      </c>
      <c r="BB19" s="14"/>
      <c r="BC19" s="14">
        <v>33.9</v>
      </c>
      <c r="BD19" s="14">
        <v>46.7</v>
      </c>
      <c r="BE19" s="14">
        <v>0.2</v>
      </c>
      <c r="BF19" s="14">
        <v>2.1</v>
      </c>
      <c r="BG19" s="14">
        <v>14.7</v>
      </c>
      <c r="BH19" s="14">
        <v>0</v>
      </c>
      <c r="BI19" s="14">
        <v>0</v>
      </c>
      <c r="BJ19" s="14"/>
      <c r="BK19" s="14"/>
      <c r="BL19" s="14">
        <v>24.9</v>
      </c>
      <c r="BM19" s="14"/>
      <c r="BN19" s="14"/>
      <c r="BO19" s="14"/>
      <c r="BP19" s="14">
        <v>130.6</v>
      </c>
      <c r="BQ19" s="14">
        <v>157.80000000000001</v>
      </c>
      <c r="BR19" s="14">
        <v>0</v>
      </c>
      <c r="BS19" s="14">
        <v>0</v>
      </c>
      <c r="BT19" s="14">
        <v>68</v>
      </c>
      <c r="BU19" s="14"/>
      <c r="BV19" s="14"/>
      <c r="BW19" s="14"/>
      <c r="BX19" s="14"/>
      <c r="BY19" s="14"/>
      <c r="BZ19" s="14">
        <v>50.7</v>
      </c>
      <c r="CA19" s="14"/>
      <c r="CB19" s="14"/>
      <c r="CC19" s="14">
        <v>84.4</v>
      </c>
      <c r="CD19" s="14">
        <v>100.6</v>
      </c>
      <c r="CE19" s="14">
        <v>62.7</v>
      </c>
      <c r="CF19" s="14">
        <v>78.900000000000006</v>
      </c>
      <c r="CG19" s="14">
        <v>30.1</v>
      </c>
      <c r="CH19" s="14"/>
      <c r="CI19" s="14"/>
      <c r="CJ19" s="14"/>
      <c r="CK19" s="14">
        <v>87.8</v>
      </c>
      <c r="CL19" s="14">
        <v>87.6</v>
      </c>
      <c r="CM19" s="14">
        <v>112</v>
      </c>
      <c r="CN19" s="14"/>
      <c r="CO19" s="14"/>
      <c r="CP19" s="14"/>
      <c r="CQ19" s="14"/>
      <c r="CR19" s="14"/>
      <c r="CS19" s="14"/>
      <c r="CT19" s="14"/>
      <c r="CU19" s="14"/>
      <c r="CV19" s="14">
        <v>44.9</v>
      </c>
      <c r="CW19" s="14">
        <v>0</v>
      </c>
      <c r="CX19" s="14">
        <v>2.2000000000000002</v>
      </c>
      <c r="CY19" s="14">
        <v>0</v>
      </c>
      <c r="CZ19" s="14">
        <v>19.399999999999999</v>
      </c>
      <c r="DA19" s="14">
        <v>0</v>
      </c>
      <c r="DB19" s="14">
        <v>0</v>
      </c>
      <c r="DC19" s="14">
        <v>3.6</v>
      </c>
      <c r="DD19" s="14">
        <v>4.2</v>
      </c>
      <c r="DE19" s="14">
        <v>19.899999999999999</v>
      </c>
      <c r="DF19" s="14">
        <v>9.6999999999999993</v>
      </c>
      <c r="DG19" s="14">
        <v>3.1</v>
      </c>
      <c r="DH19" s="14">
        <v>3.7</v>
      </c>
      <c r="DI19" s="14">
        <v>1.1000000000000001</v>
      </c>
      <c r="DJ19" s="14">
        <v>0</v>
      </c>
      <c r="DK19" s="14">
        <v>0</v>
      </c>
      <c r="DL19" s="14">
        <v>0</v>
      </c>
      <c r="DM19" s="14">
        <v>0</v>
      </c>
      <c r="DN19" s="14">
        <v>4.5999999999999996</v>
      </c>
      <c r="DO19" s="14">
        <v>2.4</v>
      </c>
      <c r="DP19" s="14"/>
      <c r="DQ19" s="14">
        <v>3</v>
      </c>
      <c r="DR19" s="14">
        <v>0</v>
      </c>
      <c r="DS19" s="14">
        <v>3.6</v>
      </c>
      <c r="DT19" s="14">
        <v>4.3</v>
      </c>
      <c r="DU19" s="14">
        <v>2</v>
      </c>
      <c r="DV19" s="14">
        <v>0</v>
      </c>
      <c r="DW19" s="14">
        <v>13.8</v>
      </c>
      <c r="DX19" s="14">
        <v>9.3000000000000007</v>
      </c>
      <c r="DY19" s="14">
        <v>19.2</v>
      </c>
      <c r="DZ19" s="14">
        <v>20.2</v>
      </c>
      <c r="EA19" s="14">
        <v>20</v>
      </c>
      <c r="EB19" s="14">
        <v>18.899999999999999</v>
      </c>
      <c r="EC19" s="14">
        <v>17.5</v>
      </c>
      <c r="ED19" s="14">
        <v>0</v>
      </c>
      <c r="EE19" s="14">
        <v>48.9</v>
      </c>
      <c r="EF19" s="14">
        <v>57.5</v>
      </c>
      <c r="EG19" s="14">
        <v>4.2</v>
      </c>
      <c r="EH19" s="14">
        <v>6.7</v>
      </c>
      <c r="EI19" s="14">
        <v>20.9</v>
      </c>
      <c r="EJ19" s="14">
        <v>7.5</v>
      </c>
      <c r="EK19" s="14">
        <v>7</v>
      </c>
      <c r="EL19" s="14">
        <v>20.399999999999999</v>
      </c>
      <c r="EM19" s="14">
        <v>20.399999999999999</v>
      </c>
      <c r="EN19" s="14">
        <v>20</v>
      </c>
      <c r="EO19" s="14">
        <v>0.4</v>
      </c>
      <c r="EP19" s="14">
        <v>0</v>
      </c>
      <c r="EQ19" s="14">
        <v>0</v>
      </c>
      <c r="ER19" s="14">
        <v>0.6</v>
      </c>
      <c r="ES19" s="14">
        <v>51.5</v>
      </c>
      <c r="ET19" s="14"/>
      <c r="EU19" s="14">
        <v>0</v>
      </c>
      <c r="EV19" s="14">
        <v>0</v>
      </c>
      <c r="EW19" s="14">
        <v>1.1000000000000001</v>
      </c>
      <c r="EX19" s="14">
        <v>20</v>
      </c>
      <c r="EY19" s="14">
        <v>0</v>
      </c>
      <c r="EZ19" s="14">
        <v>43.6</v>
      </c>
      <c r="FA19" s="14">
        <v>34</v>
      </c>
      <c r="FB19" s="14">
        <v>29.6</v>
      </c>
      <c r="FC19" s="14">
        <v>3.4</v>
      </c>
      <c r="FD19" s="14"/>
      <c r="FE19" s="14">
        <v>17.2</v>
      </c>
      <c r="FF19" s="14">
        <v>8.1999999999999993</v>
      </c>
      <c r="FG19" s="14">
        <v>6168.6</v>
      </c>
      <c r="FH19" s="15"/>
      <c r="FI19" s="14">
        <v>24.06</v>
      </c>
      <c r="FJ19" s="14">
        <v>0</v>
      </c>
      <c r="FK19" s="14">
        <v>8.9927499999999991</v>
      </c>
      <c r="FL19" s="14">
        <v>3.3</v>
      </c>
      <c r="FM19" s="14"/>
      <c r="FN19" s="14">
        <v>18.912600000000001</v>
      </c>
      <c r="FO19" s="14"/>
      <c r="FP19" s="14">
        <v>0</v>
      </c>
      <c r="FQ19" s="14">
        <v>55.265349999999998</v>
      </c>
    </row>
    <row r="20" spans="1:173" ht="24" customHeight="1" x14ac:dyDescent="0.35">
      <c r="A20" s="16" t="s">
        <v>74</v>
      </c>
      <c r="B20" s="16" t="s">
        <v>766</v>
      </c>
      <c r="C20" s="17">
        <v>0.9</v>
      </c>
      <c r="D20" s="17">
        <v>1.6</v>
      </c>
      <c r="E20" s="17">
        <v>649.5</v>
      </c>
      <c r="F20" s="17">
        <v>193.1</v>
      </c>
      <c r="G20" s="17"/>
      <c r="H20" s="17"/>
      <c r="I20" s="17">
        <v>0</v>
      </c>
      <c r="J20" s="17">
        <v>244.5</v>
      </c>
      <c r="K20" s="17"/>
      <c r="L20" s="17"/>
      <c r="M20" s="17">
        <v>100.3</v>
      </c>
      <c r="N20" s="17">
        <v>100.8</v>
      </c>
      <c r="O20" s="17">
        <v>100.3</v>
      </c>
      <c r="P20" s="17">
        <v>201.5</v>
      </c>
      <c r="Q20" s="17">
        <v>207.7</v>
      </c>
      <c r="R20" s="17">
        <v>108.2</v>
      </c>
      <c r="S20" s="17">
        <v>557.70000000000005</v>
      </c>
      <c r="T20" s="17">
        <v>10.6</v>
      </c>
      <c r="U20" s="17"/>
      <c r="V20" s="17"/>
      <c r="W20" s="17"/>
      <c r="X20" s="17"/>
      <c r="Y20" s="17">
        <v>167.1</v>
      </c>
      <c r="Z20" s="17">
        <v>6.9</v>
      </c>
      <c r="AA20" s="17">
        <v>0</v>
      </c>
      <c r="AB20" s="17">
        <v>6.8</v>
      </c>
      <c r="AC20" s="17">
        <v>10.7</v>
      </c>
      <c r="AD20" s="17">
        <v>71.5</v>
      </c>
      <c r="AE20" s="17"/>
      <c r="AF20" s="17"/>
      <c r="AG20" s="17"/>
      <c r="AH20" s="17"/>
      <c r="AI20" s="17">
        <v>111.3</v>
      </c>
      <c r="AJ20" s="17">
        <v>108.2</v>
      </c>
      <c r="AK20" s="17"/>
      <c r="AL20" s="17"/>
      <c r="AM20" s="17"/>
      <c r="AN20" s="17"/>
      <c r="AO20" s="17">
        <v>6.5</v>
      </c>
      <c r="AP20" s="17">
        <v>452.2</v>
      </c>
      <c r="AQ20" s="17">
        <v>60</v>
      </c>
      <c r="AR20" s="17">
        <v>150</v>
      </c>
      <c r="AS20" s="17">
        <v>36</v>
      </c>
      <c r="AT20" s="17">
        <v>0</v>
      </c>
      <c r="AU20" s="17">
        <v>13.4</v>
      </c>
      <c r="AV20" s="17">
        <v>90.5</v>
      </c>
      <c r="AW20" s="17">
        <v>152.1</v>
      </c>
      <c r="AX20" s="17">
        <v>152.9</v>
      </c>
      <c r="AY20" s="17">
        <v>168.2</v>
      </c>
      <c r="AZ20" s="17">
        <v>107.8</v>
      </c>
      <c r="BA20" s="17">
        <v>5.8</v>
      </c>
      <c r="BB20" s="17"/>
      <c r="BC20" s="17">
        <v>33.9</v>
      </c>
      <c r="BD20" s="17">
        <v>46.6</v>
      </c>
      <c r="BE20" s="17">
        <v>0.2</v>
      </c>
      <c r="BF20" s="17">
        <v>2.1</v>
      </c>
      <c r="BG20" s="17">
        <v>15.3</v>
      </c>
      <c r="BH20" s="17">
        <v>0</v>
      </c>
      <c r="BI20" s="17">
        <v>0</v>
      </c>
      <c r="BJ20" s="17"/>
      <c r="BK20" s="17"/>
      <c r="BL20" s="17">
        <v>25.2</v>
      </c>
      <c r="BM20" s="17"/>
      <c r="BN20" s="17"/>
      <c r="BO20" s="17"/>
      <c r="BP20" s="17">
        <v>130.80000000000001</v>
      </c>
      <c r="BQ20" s="17">
        <v>158.1</v>
      </c>
      <c r="BR20" s="17">
        <v>0</v>
      </c>
      <c r="BS20" s="17">
        <v>0</v>
      </c>
      <c r="BT20" s="17">
        <v>68.900000000000006</v>
      </c>
      <c r="BU20" s="17"/>
      <c r="BV20" s="17"/>
      <c r="BW20" s="17"/>
      <c r="BX20" s="17"/>
      <c r="BY20" s="17"/>
      <c r="BZ20" s="17">
        <v>51.3</v>
      </c>
      <c r="CA20" s="17"/>
      <c r="CB20" s="17"/>
      <c r="CC20" s="17">
        <v>91.6</v>
      </c>
      <c r="CD20" s="17">
        <v>101</v>
      </c>
      <c r="CE20" s="17">
        <v>63.1</v>
      </c>
      <c r="CF20" s="17">
        <v>79</v>
      </c>
      <c r="CG20" s="17">
        <v>30.2</v>
      </c>
      <c r="CH20" s="17"/>
      <c r="CI20" s="17"/>
      <c r="CJ20" s="17"/>
      <c r="CK20" s="17">
        <v>88.3</v>
      </c>
      <c r="CL20" s="17">
        <v>88.4</v>
      </c>
      <c r="CM20" s="17">
        <v>112.1</v>
      </c>
      <c r="CN20" s="17"/>
      <c r="CO20" s="17"/>
      <c r="CP20" s="17"/>
      <c r="CQ20" s="17"/>
      <c r="CR20" s="17"/>
      <c r="CS20" s="17"/>
      <c r="CT20" s="17"/>
      <c r="CU20" s="17"/>
      <c r="CV20" s="17">
        <v>45.8</v>
      </c>
      <c r="CW20" s="17">
        <v>0</v>
      </c>
      <c r="CX20" s="17">
        <v>1</v>
      </c>
      <c r="CY20" s="17">
        <v>0</v>
      </c>
      <c r="CZ20" s="17">
        <v>19.399999999999999</v>
      </c>
      <c r="DA20" s="17">
        <v>0</v>
      </c>
      <c r="DB20" s="17">
        <v>0</v>
      </c>
      <c r="DC20" s="17">
        <v>3.6</v>
      </c>
      <c r="DD20" s="17">
        <v>4.2</v>
      </c>
      <c r="DE20" s="17">
        <v>20.3</v>
      </c>
      <c r="DF20" s="17">
        <v>9.8000000000000007</v>
      </c>
      <c r="DG20" s="17">
        <v>3.1</v>
      </c>
      <c r="DH20" s="17">
        <v>3.6</v>
      </c>
      <c r="DI20" s="17">
        <v>0</v>
      </c>
      <c r="DJ20" s="17">
        <v>0.2</v>
      </c>
      <c r="DK20" s="17">
        <v>0.1</v>
      </c>
      <c r="DL20" s="17">
        <v>0</v>
      </c>
      <c r="DM20" s="17">
        <v>0</v>
      </c>
      <c r="DN20" s="17">
        <v>4.5999999999999996</v>
      </c>
      <c r="DO20" s="17">
        <v>2.4</v>
      </c>
      <c r="DP20" s="17"/>
      <c r="DQ20" s="17">
        <v>3</v>
      </c>
      <c r="DR20" s="17">
        <v>0</v>
      </c>
      <c r="DS20" s="17">
        <v>3.6</v>
      </c>
      <c r="DT20" s="17">
        <v>4.0999999999999996</v>
      </c>
      <c r="DU20" s="17">
        <v>2</v>
      </c>
      <c r="DV20" s="17">
        <v>0</v>
      </c>
      <c r="DW20" s="17">
        <v>13.8</v>
      </c>
      <c r="DX20" s="17">
        <v>9.3000000000000007</v>
      </c>
      <c r="DY20" s="17">
        <v>19.3</v>
      </c>
      <c r="DZ20" s="17">
        <v>20.2</v>
      </c>
      <c r="EA20" s="17">
        <v>20</v>
      </c>
      <c r="EB20" s="17">
        <v>16.3</v>
      </c>
      <c r="EC20" s="17">
        <v>14.5</v>
      </c>
      <c r="ED20" s="17">
        <v>0</v>
      </c>
      <c r="EE20" s="17">
        <v>44</v>
      </c>
      <c r="EF20" s="17">
        <v>60.2</v>
      </c>
      <c r="EG20" s="17">
        <v>4.5999999999999996</v>
      </c>
      <c r="EH20" s="17">
        <v>4.7</v>
      </c>
      <c r="EI20" s="17">
        <v>20.9</v>
      </c>
      <c r="EJ20" s="17">
        <v>7.4</v>
      </c>
      <c r="EK20" s="17">
        <v>7.1</v>
      </c>
      <c r="EL20" s="17">
        <v>20.399999999999999</v>
      </c>
      <c r="EM20" s="17">
        <v>20.399999999999999</v>
      </c>
      <c r="EN20" s="17">
        <v>20</v>
      </c>
      <c r="EO20" s="17">
        <v>0</v>
      </c>
      <c r="EP20" s="17">
        <v>0</v>
      </c>
      <c r="EQ20" s="17">
        <v>0</v>
      </c>
      <c r="ER20" s="17">
        <v>0.6</v>
      </c>
      <c r="ES20" s="17">
        <v>54.5</v>
      </c>
      <c r="ET20" s="17"/>
      <c r="EU20" s="17">
        <v>0.2</v>
      </c>
      <c r="EV20" s="17">
        <v>0</v>
      </c>
      <c r="EW20" s="17">
        <v>1.2</v>
      </c>
      <c r="EX20" s="17">
        <v>20.100000000000001</v>
      </c>
      <c r="EY20" s="17">
        <v>0</v>
      </c>
      <c r="EZ20" s="17">
        <v>43.8</v>
      </c>
      <c r="FA20" s="17">
        <v>34.200000000000003</v>
      </c>
      <c r="FB20" s="17">
        <v>29.7</v>
      </c>
      <c r="FC20" s="17">
        <v>3.4</v>
      </c>
      <c r="FD20" s="17"/>
      <c r="FE20" s="17">
        <v>17.5</v>
      </c>
      <c r="FF20" s="17">
        <v>8</v>
      </c>
      <c r="FG20" s="17">
        <v>6207.8</v>
      </c>
      <c r="FH20" s="15"/>
      <c r="FI20" s="17">
        <v>24.11</v>
      </c>
      <c r="FJ20" s="17">
        <v>0</v>
      </c>
      <c r="FK20" s="17">
        <v>8.9932499999999997</v>
      </c>
      <c r="FL20" s="17">
        <v>3.3</v>
      </c>
      <c r="FM20" s="17"/>
      <c r="FN20" s="17">
        <v>18.912780000000001</v>
      </c>
      <c r="FO20" s="17"/>
      <c r="FP20" s="17">
        <v>0</v>
      </c>
      <c r="FQ20" s="17">
        <v>55.316029999999998</v>
      </c>
    </row>
    <row r="21" spans="1:173" ht="24" customHeight="1" x14ac:dyDescent="0.35">
      <c r="A21" s="16" t="s">
        <v>74</v>
      </c>
      <c r="B21" s="16" t="s">
        <v>767</v>
      </c>
      <c r="C21" s="17">
        <v>0.8</v>
      </c>
      <c r="D21" s="17">
        <v>1.6</v>
      </c>
      <c r="E21" s="17">
        <v>650.5</v>
      </c>
      <c r="F21" s="17">
        <v>193.3</v>
      </c>
      <c r="G21" s="17"/>
      <c r="H21" s="17"/>
      <c r="I21" s="17">
        <v>0</v>
      </c>
      <c r="J21" s="17">
        <v>244.8</v>
      </c>
      <c r="K21" s="17"/>
      <c r="L21" s="17"/>
      <c r="M21" s="17">
        <v>101.1</v>
      </c>
      <c r="N21" s="17">
        <v>101.7</v>
      </c>
      <c r="O21" s="17">
        <v>101.7</v>
      </c>
      <c r="P21" s="17">
        <v>203.7</v>
      </c>
      <c r="Q21" s="17">
        <v>210.7</v>
      </c>
      <c r="R21" s="17">
        <v>108.8</v>
      </c>
      <c r="S21" s="17">
        <v>568.5</v>
      </c>
      <c r="T21" s="17">
        <v>10.3</v>
      </c>
      <c r="U21" s="17"/>
      <c r="V21" s="17"/>
      <c r="W21" s="17"/>
      <c r="X21" s="17"/>
      <c r="Y21" s="17">
        <v>166.2</v>
      </c>
      <c r="Z21" s="17">
        <v>6.9</v>
      </c>
      <c r="AA21" s="17">
        <v>0</v>
      </c>
      <c r="AB21" s="17">
        <v>6.8</v>
      </c>
      <c r="AC21" s="17">
        <v>10.199999999999999</v>
      </c>
      <c r="AD21" s="17">
        <v>71.5</v>
      </c>
      <c r="AE21" s="17"/>
      <c r="AF21" s="17"/>
      <c r="AG21" s="17"/>
      <c r="AH21" s="17"/>
      <c r="AI21" s="17">
        <v>111.1</v>
      </c>
      <c r="AJ21" s="17">
        <v>112.6</v>
      </c>
      <c r="AK21" s="17"/>
      <c r="AL21" s="17"/>
      <c r="AM21" s="17"/>
      <c r="AN21" s="17"/>
      <c r="AO21" s="17">
        <v>6.5</v>
      </c>
      <c r="AP21" s="17">
        <v>459.8</v>
      </c>
      <c r="AQ21" s="17">
        <v>60</v>
      </c>
      <c r="AR21" s="17">
        <v>149.80000000000001</v>
      </c>
      <c r="AS21" s="17">
        <v>35.200000000000003</v>
      </c>
      <c r="AT21" s="17">
        <v>0</v>
      </c>
      <c r="AU21" s="17">
        <v>13.4</v>
      </c>
      <c r="AV21" s="17">
        <v>84.8</v>
      </c>
      <c r="AW21" s="17">
        <v>165.1</v>
      </c>
      <c r="AX21" s="17">
        <v>166.1</v>
      </c>
      <c r="AY21" s="17">
        <v>176.7</v>
      </c>
      <c r="AZ21" s="17">
        <v>107.7</v>
      </c>
      <c r="BA21" s="17">
        <v>5.8</v>
      </c>
      <c r="BB21" s="17"/>
      <c r="BC21" s="17">
        <v>33.299999999999997</v>
      </c>
      <c r="BD21" s="17">
        <v>47</v>
      </c>
      <c r="BE21" s="17">
        <v>0.2</v>
      </c>
      <c r="BF21" s="17">
        <v>2.1</v>
      </c>
      <c r="BG21" s="17">
        <v>14.6</v>
      </c>
      <c r="BH21" s="17">
        <v>0</v>
      </c>
      <c r="BI21" s="17">
        <v>0</v>
      </c>
      <c r="BJ21" s="17"/>
      <c r="BK21" s="17"/>
      <c r="BL21" s="17">
        <v>25.5</v>
      </c>
      <c r="BM21" s="17"/>
      <c r="BN21" s="17"/>
      <c r="BO21" s="17"/>
      <c r="BP21" s="17">
        <v>130</v>
      </c>
      <c r="BQ21" s="17">
        <v>159.30000000000001</v>
      </c>
      <c r="BR21" s="17">
        <v>0</v>
      </c>
      <c r="BS21" s="17">
        <v>0</v>
      </c>
      <c r="BT21" s="17">
        <v>69.099999999999994</v>
      </c>
      <c r="BU21" s="17"/>
      <c r="BV21" s="17"/>
      <c r="BW21" s="17"/>
      <c r="BX21" s="17"/>
      <c r="BY21" s="17"/>
      <c r="BZ21" s="17">
        <v>51.4</v>
      </c>
      <c r="CA21" s="17"/>
      <c r="CB21" s="17"/>
      <c r="CC21" s="17">
        <v>111.5</v>
      </c>
      <c r="CD21" s="17">
        <v>99.6</v>
      </c>
      <c r="CE21" s="17">
        <v>62.9</v>
      </c>
      <c r="CF21" s="17">
        <v>76.599999999999994</v>
      </c>
      <c r="CG21" s="17">
        <v>30.1</v>
      </c>
      <c r="CH21" s="17"/>
      <c r="CI21" s="17"/>
      <c r="CJ21" s="17"/>
      <c r="CK21" s="17">
        <v>89.7</v>
      </c>
      <c r="CL21" s="17">
        <v>89.1</v>
      </c>
      <c r="CM21" s="17">
        <v>112.9</v>
      </c>
      <c r="CN21" s="17"/>
      <c r="CO21" s="17"/>
      <c r="CP21" s="17"/>
      <c r="CQ21" s="17"/>
      <c r="CR21" s="17"/>
      <c r="CS21" s="17"/>
      <c r="CT21" s="17"/>
      <c r="CU21" s="17"/>
      <c r="CV21" s="17">
        <v>47.5</v>
      </c>
      <c r="CW21" s="17">
        <v>2.8</v>
      </c>
      <c r="CX21" s="17">
        <v>2.8</v>
      </c>
      <c r="CY21" s="17">
        <v>0</v>
      </c>
      <c r="CZ21" s="17">
        <v>19.3</v>
      </c>
      <c r="DA21" s="17">
        <v>0</v>
      </c>
      <c r="DB21" s="17">
        <v>0</v>
      </c>
      <c r="DC21" s="17">
        <v>3.6</v>
      </c>
      <c r="DD21" s="17">
        <v>4.2</v>
      </c>
      <c r="DE21" s="17">
        <v>20.399999999999999</v>
      </c>
      <c r="DF21" s="17">
        <v>9.8000000000000007</v>
      </c>
      <c r="DG21" s="17">
        <v>3.1</v>
      </c>
      <c r="DH21" s="17">
        <v>3.5</v>
      </c>
      <c r="DI21" s="17">
        <v>0</v>
      </c>
      <c r="DJ21" s="17">
        <v>1</v>
      </c>
      <c r="DK21" s="17">
        <v>0.9</v>
      </c>
      <c r="DL21" s="17">
        <v>0</v>
      </c>
      <c r="DM21" s="17">
        <v>0</v>
      </c>
      <c r="DN21" s="17">
        <v>4.5999999999999996</v>
      </c>
      <c r="DO21" s="17">
        <v>2.4</v>
      </c>
      <c r="DP21" s="17"/>
      <c r="DQ21" s="17">
        <v>3</v>
      </c>
      <c r="DR21" s="17">
        <v>1</v>
      </c>
      <c r="DS21" s="17">
        <v>3.4</v>
      </c>
      <c r="DT21" s="17">
        <v>4.0999999999999996</v>
      </c>
      <c r="DU21" s="17">
        <v>2</v>
      </c>
      <c r="DV21" s="17">
        <v>0</v>
      </c>
      <c r="DW21" s="17">
        <v>13.6</v>
      </c>
      <c r="DX21" s="17">
        <v>9.3000000000000007</v>
      </c>
      <c r="DY21" s="17">
        <v>19.399999999999999</v>
      </c>
      <c r="DZ21" s="17">
        <v>20.2</v>
      </c>
      <c r="EA21" s="17">
        <v>20</v>
      </c>
      <c r="EB21" s="17">
        <v>11.1</v>
      </c>
      <c r="EC21" s="17">
        <v>14.6</v>
      </c>
      <c r="ED21" s="17">
        <v>2.4</v>
      </c>
      <c r="EE21" s="17">
        <v>55.2</v>
      </c>
      <c r="EF21" s="17">
        <v>58.5</v>
      </c>
      <c r="EG21" s="17">
        <v>3.8</v>
      </c>
      <c r="EH21" s="17">
        <v>6.2</v>
      </c>
      <c r="EI21" s="17">
        <v>20.9</v>
      </c>
      <c r="EJ21" s="17">
        <v>7.4</v>
      </c>
      <c r="EK21" s="17">
        <v>7.1</v>
      </c>
      <c r="EL21" s="17">
        <v>20.399999999999999</v>
      </c>
      <c r="EM21" s="17">
        <v>20.399999999999999</v>
      </c>
      <c r="EN21" s="17">
        <v>20</v>
      </c>
      <c r="EO21" s="17">
        <v>0.7</v>
      </c>
      <c r="EP21" s="17">
        <v>0</v>
      </c>
      <c r="EQ21" s="17">
        <v>6.8</v>
      </c>
      <c r="ER21" s="17">
        <v>0.6</v>
      </c>
      <c r="ES21" s="17">
        <v>59.9</v>
      </c>
      <c r="ET21" s="17"/>
      <c r="EU21" s="17">
        <v>5.9</v>
      </c>
      <c r="EV21" s="17">
        <v>0</v>
      </c>
      <c r="EW21" s="17">
        <v>1</v>
      </c>
      <c r="EX21" s="17">
        <v>20</v>
      </c>
      <c r="EY21" s="17">
        <v>0</v>
      </c>
      <c r="EZ21" s="17">
        <v>43.8</v>
      </c>
      <c r="FA21" s="17">
        <v>34</v>
      </c>
      <c r="FB21" s="17">
        <v>29.6</v>
      </c>
      <c r="FC21" s="17">
        <v>3.4</v>
      </c>
      <c r="FD21" s="17"/>
      <c r="FE21" s="17">
        <v>17.5</v>
      </c>
      <c r="FF21" s="17">
        <v>8</v>
      </c>
      <c r="FG21" s="17">
        <v>6319.7</v>
      </c>
      <c r="FH21" s="15"/>
      <c r="FI21" s="17">
        <v>24.13</v>
      </c>
      <c r="FJ21" s="17">
        <v>0</v>
      </c>
      <c r="FK21" s="17">
        <v>8.9952500000000004</v>
      </c>
      <c r="FL21" s="17">
        <v>3.3</v>
      </c>
      <c r="FM21" s="17"/>
      <c r="FN21" s="17">
        <v>18.912980000000001</v>
      </c>
      <c r="FO21" s="17"/>
      <c r="FP21" s="17">
        <v>0</v>
      </c>
      <c r="FQ21" s="17">
        <v>55.338230000000003</v>
      </c>
    </row>
    <row r="22" spans="1:173" ht="24" customHeight="1" x14ac:dyDescent="0.35">
      <c r="A22" s="16" t="s">
        <v>74</v>
      </c>
      <c r="B22" s="16" t="s">
        <v>768</v>
      </c>
      <c r="C22" s="17">
        <v>0.9</v>
      </c>
      <c r="D22" s="17">
        <v>1.5</v>
      </c>
      <c r="E22" s="17">
        <v>643.29999999999995</v>
      </c>
      <c r="F22" s="17">
        <v>190.1</v>
      </c>
      <c r="G22" s="17"/>
      <c r="H22" s="17"/>
      <c r="I22" s="17">
        <v>0</v>
      </c>
      <c r="J22" s="17">
        <v>243.1</v>
      </c>
      <c r="K22" s="17"/>
      <c r="L22" s="17"/>
      <c r="M22" s="17">
        <v>99.3</v>
      </c>
      <c r="N22" s="17">
        <v>99.5</v>
      </c>
      <c r="O22" s="17">
        <v>100.1</v>
      </c>
      <c r="P22" s="17">
        <v>200.6</v>
      </c>
      <c r="Q22" s="17">
        <v>209.6</v>
      </c>
      <c r="R22" s="17">
        <v>107.8</v>
      </c>
      <c r="S22" s="17">
        <v>551.6</v>
      </c>
      <c r="T22" s="17">
        <v>10.5</v>
      </c>
      <c r="U22" s="17"/>
      <c r="V22" s="17"/>
      <c r="W22" s="17"/>
      <c r="X22" s="17"/>
      <c r="Y22" s="17">
        <v>164.7</v>
      </c>
      <c r="Z22" s="17">
        <v>6.5</v>
      </c>
      <c r="AA22" s="17">
        <v>0</v>
      </c>
      <c r="AB22" s="17">
        <v>6.8</v>
      </c>
      <c r="AC22" s="17">
        <v>10.199999999999999</v>
      </c>
      <c r="AD22" s="17">
        <v>71.599999999999994</v>
      </c>
      <c r="AE22" s="17"/>
      <c r="AF22" s="17"/>
      <c r="AG22" s="17"/>
      <c r="AH22" s="17"/>
      <c r="AI22" s="17">
        <v>109.7</v>
      </c>
      <c r="AJ22" s="17">
        <v>112.1</v>
      </c>
      <c r="AK22" s="17"/>
      <c r="AL22" s="17"/>
      <c r="AM22" s="17"/>
      <c r="AN22" s="17"/>
      <c r="AO22" s="17">
        <v>6.5</v>
      </c>
      <c r="AP22" s="17">
        <v>443.5</v>
      </c>
      <c r="AQ22" s="17">
        <v>60</v>
      </c>
      <c r="AR22" s="17">
        <v>149.69999999999999</v>
      </c>
      <c r="AS22" s="17">
        <v>35.4</v>
      </c>
      <c r="AT22" s="17">
        <v>0</v>
      </c>
      <c r="AU22" s="17">
        <v>13.4</v>
      </c>
      <c r="AV22" s="17">
        <v>93.8</v>
      </c>
      <c r="AW22" s="17">
        <v>160.30000000000001</v>
      </c>
      <c r="AX22" s="17">
        <v>159.80000000000001</v>
      </c>
      <c r="AY22" s="17">
        <v>168.7</v>
      </c>
      <c r="AZ22" s="17">
        <v>107.1</v>
      </c>
      <c r="BA22" s="17">
        <v>5.9</v>
      </c>
      <c r="BB22" s="17"/>
      <c r="BC22" s="17">
        <v>32.700000000000003</v>
      </c>
      <c r="BD22" s="17">
        <v>46.5</v>
      </c>
      <c r="BE22" s="17">
        <v>0.2</v>
      </c>
      <c r="BF22" s="17">
        <v>2.1</v>
      </c>
      <c r="BG22" s="17">
        <v>14.5</v>
      </c>
      <c r="BH22" s="17">
        <v>0</v>
      </c>
      <c r="BI22" s="17">
        <v>0</v>
      </c>
      <c r="BJ22" s="17"/>
      <c r="BK22" s="17"/>
      <c r="BL22" s="17">
        <v>48.2</v>
      </c>
      <c r="BM22" s="17"/>
      <c r="BN22" s="17"/>
      <c r="BO22" s="17"/>
      <c r="BP22" s="17">
        <v>129.5</v>
      </c>
      <c r="BQ22" s="17">
        <v>157.5</v>
      </c>
      <c r="BR22" s="17">
        <v>0</v>
      </c>
      <c r="BS22" s="17">
        <v>0</v>
      </c>
      <c r="BT22" s="17">
        <v>67.8</v>
      </c>
      <c r="BU22" s="17"/>
      <c r="BV22" s="17"/>
      <c r="BW22" s="17"/>
      <c r="BX22" s="17"/>
      <c r="BY22" s="17"/>
      <c r="BZ22" s="17">
        <v>49.6</v>
      </c>
      <c r="CA22" s="17"/>
      <c r="CB22" s="17"/>
      <c r="CC22" s="17">
        <v>95.7</v>
      </c>
      <c r="CD22" s="17">
        <v>106.1</v>
      </c>
      <c r="CE22" s="17">
        <v>62.5</v>
      </c>
      <c r="CF22" s="17">
        <v>76.2</v>
      </c>
      <c r="CG22" s="17">
        <v>29.4</v>
      </c>
      <c r="CH22" s="17"/>
      <c r="CI22" s="17"/>
      <c r="CJ22" s="17"/>
      <c r="CK22" s="17">
        <v>87.7</v>
      </c>
      <c r="CL22" s="17">
        <v>87.4</v>
      </c>
      <c r="CM22" s="17">
        <v>110.9</v>
      </c>
      <c r="CN22" s="17"/>
      <c r="CO22" s="17"/>
      <c r="CP22" s="17"/>
      <c r="CQ22" s="17"/>
      <c r="CR22" s="17"/>
      <c r="CS22" s="17"/>
      <c r="CT22" s="17"/>
      <c r="CU22" s="17"/>
      <c r="CV22" s="17">
        <v>50.1</v>
      </c>
      <c r="CW22" s="17">
        <v>13.1</v>
      </c>
      <c r="CX22" s="17">
        <v>4.5999999999999996</v>
      </c>
      <c r="CY22" s="17">
        <v>0</v>
      </c>
      <c r="CZ22" s="17">
        <v>19.399999999999999</v>
      </c>
      <c r="DA22" s="17">
        <v>0</v>
      </c>
      <c r="DB22" s="17">
        <v>0</v>
      </c>
      <c r="DC22" s="17">
        <v>3.6</v>
      </c>
      <c r="DD22" s="17">
        <v>4.4000000000000004</v>
      </c>
      <c r="DE22" s="17">
        <v>19.7</v>
      </c>
      <c r="DF22" s="17">
        <v>9.8000000000000007</v>
      </c>
      <c r="DG22" s="17">
        <v>3.1</v>
      </c>
      <c r="DH22" s="17">
        <v>3.5</v>
      </c>
      <c r="DI22" s="17">
        <v>0</v>
      </c>
      <c r="DJ22" s="17">
        <v>4.5999999999999996</v>
      </c>
      <c r="DK22" s="17">
        <v>4.4000000000000004</v>
      </c>
      <c r="DL22" s="17">
        <v>0</v>
      </c>
      <c r="DM22" s="17">
        <v>0</v>
      </c>
      <c r="DN22" s="17">
        <v>4.5999999999999996</v>
      </c>
      <c r="DO22" s="17">
        <v>2.4</v>
      </c>
      <c r="DP22" s="17"/>
      <c r="DQ22" s="17">
        <v>3</v>
      </c>
      <c r="DR22" s="17">
        <v>3.1</v>
      </c>
      <c r="DS22" s="17">
        <v>3.4</v>
      </c>
      <c r="DT22" s="17">
        <v>4.2</v>
      </c>
      <c r="DU22" s="17">
        <v>2</v>
      </c>
      <c r="DV22" s="17">
        <v>0</v>
      </c>
      <c r="DW22" s="17">
        <v>13.3</v>
      </c>
      <c r="DX22" s="17">
        <v>9.3000000000000007</v>
      </c>
      <c r="DY22" s="17">
        <v>19.600000000000001</v>
      </c>
      <c r="DZ22" s="17">
        <v>20.2</v>
      </c>
      <c r="EA22" s="17">
        <v>20.100000000000001</v>
      </c>
      <c r="EB22" s="17">
        <v>9.6999999999999993</v>
      </c>
      <c r="EC22" s="17">
        <v>22.7</v>
      </c>
      <c r="ED22" s="17">
        <v>4.5999999999999996</v>
      </c>
      <c r="EE22" s="17">
        <v>48.2</v>
      </c>
      <c r="EF22" s="17">
        <v>54.8</v>
      </c>
      <c r="EG22" s="17">
        <v>4</v>
      </c>
      <c r="EH22" s="17">
        <v>4.0999999999999996</v>
      </c>
      <c r="EI22" s="17">
        <v>20.9</v>
      </c>
      <c r="EJ22" s="17">
        <v>7.4</v>
      </c>
      <c r="EK22" s="17">
        <v>4.3</v>
      </c>
      <c r="EL22" s="17">
        <v>20.399999999999999</v>
      </c>
      <c r="EM22" s="17">
        <v>20.399999999999999</v>
      </c>
      <c r="EN22" s="17">
        <v>20</v>
      </c>
      <c r="EO22" s="17">
        <v>1.5</v>
      </c>
      <c r="EP22" s="17">
        <v>0.8</v>
      </c>
      <c r="EQ22" s="17">
        <v>35.6</v>
      </c>
      <c r="ER22" s="17">
        <v>0.6</v>
      </c>
      <c r="ES22" s="17">
        <v>39.9</v>
      </c>
      <c r="ET22" s="17"/>
      <c r="EU22" s="17">
        <v>31.8</v>
      </c>
      <c r="EV22" s="17">
        <v>1.2</v>
      </c>
      <c r="EW22" s="17">
        <v>1</v>
      </c>
      <c r="EX22" s="17">
        <v>20.2</v>
      </c>
      <c r="EY22" s="17">
        <v>0</v>
      </c>
      <c r="EZ22" s="17">
        <v>43.6</v>
      </c>
      <c r="FA22" s="17">
        <v>34.1</v>
      </c>
      <c r="FB22" s="17">
        <v>29.6</v>
      </c>
      <c r="FC22" s="17">
        <v>3.4</v>
      </c>
      <c r="FD22" s="17"/>
      <c r="FE22" s="17">
        <v>17.5</v>
      </c>
      <c r="FF22" s="17">
        <v>7.8</v>
      </c>
      <c r="FG22" s="17">
        <v>6303.7</v>
      </c>
      <c r="FH22" s="15"/>
      <c r="FI22" s="17">
        <v>24.07</v>
      </c>
      <c r="FJ22" s="17">
        <v>0</v>
      </c>
      <c r="FK22" s="17">
        <v>8.9949999999999992</v>
      </c>
      <c r="FL22" s="17">
        <v>3.2</v>
      </c>
      <c r="FM22" s="17"/>
      <c r="FN22" s="17">
        <v>18.913250000000001</v>
      </c>
      <c r="FO22" s="17"/>
      <c r="FP22" s="17">
        <v>0</v>
      </c>
      <c r="FQ22" s="17">
        <v>55.178249999999998</v>
      </c>
    </row>
    <row r="23" spans="1:173" ht="24" customHeight="1" x14ac:dyDescent="0.35">
      <c r="A23" s="16" t="s">
        <v>74</v>
      </c>
      <c r="B23" s="16" t="s">
        <v>769</v>
      </c>
      <c r="C23" s="17">
        <v>0.6</v>
      </c>
      <c r="D23" s="17">
        <v>0.8</v>
      </c>
      <c r="E23" s="17">
        <v>645.6</v>
      </c>
      <c r="F23" s="17">
        <v>191.5</v>
      </c>
      <c r="G23" s="17"/>
      <c r="H23" s="17"/>
      <c r="I23" s="17">
        <v>0</v>
      </c>
      <c r="J23" s="17">
        <v>240.3</v>
      </c>
      <c r="K23" s="17"/>
      <c r="L23" s="17"/>
      <c r="M23" s="17">
        <v>99.2</v>
      </c>
      <c r="N23" s="17">
        <v>99.3</v>
      </c>
      <c r="O23" s="17">
        <v>99.6</v>
      </c>
      <c r="P23" s="17">
        <v>200.1</v>
      </c>
      <c r="Q23" s="17">
        <v>206.8</v>
      </c>
      <c r="R23" s="17">
        <v>108.1</v>
      </c>
      <c r="S23" s="17">
        <v>556.70000000000005</v>
      </c>
      <c r="T23" s="17">
        <v>10.5</v>
      </c>
      <c r="U23" s="17"/>
      <c r="V23" s="17"/>
      <c r="W23" s="17"/>
      <c r="X23" s="17"/>
      <c r="Y23" s="17">
        <v>164.2</v>
      </c>
      <c r="Z23" s="17">
        <v>6.8</v>
      </c>
      <c r="AA23" s="17">
        <v>0</v>
      </c>
      <c r="AB23" s="17">
        <v>6.8</v>
      </c>
      <c r="AC23" s="17">
        <v>10.1</v>
      </c>
      <c r="AD23" s="17">
        <v>73.7</v>
      </c>
      <c r="AE23" s="17"/>
      <c r="AF23" s="17"/>
      <c r="AG23" s="17"/>
      <c r="AH23" s="17"/>
      <c r="AI23" s="17">
        <v>111.1</v>
      </c>
      <c r="AJ23" s="17">
        <v>111.5</v>
      </c>
      <c r="AK23" s="17"/>
      <c r="AL23" s="17"/>
      <c r="AM23" s="17"/>
      <c r="AN23" s="17"/>
      <c r="AO23" s="17">
        <v>6.5</v>
      </c>
      <c r="AP23" s="17">
        <v>469.1</v>
      </c>
      <c r="AQ23" s="17">
        <v>60</v>
      </c>
      <c r="AR23" s="17">
        <v>150.4</v>
      </c>
      <c r="AS23" s="17">
        <v>36.700000000000003</v>
      </c>
      <c r="AT23" s="17">
        <v>0</v>
      </c>
      <c r="AU23" s="17">
        <v>13.4</v>
      </c>
      <c r="AV23" s="17">
        <v>91.1</v>
      </c>
      <c r="AW23" s="17">
        <v>125.8</v>
      </c>
      <c r="AX23" s="17">
        <v>126.1</v>
      </c>
      <c r="AY23" s="17">
        <v>166.6</v>
      </c>
      <c r="AZ23" s="17">
        <v>106</v>
      </c>
      <c r="BA23" s="17">
        <v>5.9</v>
      </c>
      <c r="BB23" s="17"/>
      <c r="BC23" s="17">
        <v>33.299999999999997</v>
      </c>
      <c r="BD23" s="17">
        <v>46</v>
      </c>
      <c r="BE23" s="17">
        <v>0.2</v>
      </c>
      <c r="BF23" s="17">
        <v>2.1</v>
      </c>
      <c r="BG23" s="17">
        <v>15.3</v>
      </c>
      <c r="BH23" s="17">
        <v>0</v>
      </c>
      <c r="BI23" s="17">
        <v>0</v>
      </c>
      <c r="BJ23" s="17"/>
      <c r="BK23" s="17"/>
      <c r="BL23" s="17">
        <v>48</v>
      </c>
      <c r="BM23" s="17"/>
      <c r="BN23" s="17"/>
      <c r="BO23" s="17"/>
      <c r="BP23" s="17">
        <v>130.6</v>
      </c>
      <c r="BQ23" s="17">
        <v>157.5</v>
      </c>
      <c r="BR23" s="17">
        <v>9.5</v>
      </c>
      <c r="BS23" s="17">
        <v>0</v>
      </c>
      <c r="BT23" s="17">
        <v>68.5</v>
      </c>
      <c r="BU23" s="17"/>
      <c r="BV23" s="17"/>
      <c r="BW23" s="17"/>
      <c r="BX23" s="17"/>
      <c r="BY23" s="17"/>
      <c r="BZ23" s="17">
        <v>51.5</v>
      </c>
      <c r="CA23" s="17"/>
      <c r="CB23" s="17"/>
      <c r="CC23" s="17">
        <v>44.3</v>
      </c>
      <c r="CD23" s="17">
        <v>118.9</v>
      </c>
      <c r="CE23" s="17">
        <v>65.900000000000006</v>
      </c>
      <c r="CF23" s="17">
        <v>71.900000000000006</v>
      </c>
      <c r="CG23" s="17">
        <v>30.1</v>
      </c>
      <c r="CH23" s="17"/>
      <c r="CI23" s="17"/>
      <c r="CJ23" s="17"/>
      <c r="CK23" s="17">
        <v>100</v>
      </c>
      <c r="CL23" s="17">
        <v>99</v>
      </c>
      <c r="CM23" s="17">
        <v>116.5</v>
      </c>
      <c r="CN23" s="17"/>
      <c r="CO23" s="17"/>
      <c r="CP23" s="17"/>
      <c r="CQ23" s="17"/>
      <c r="CR23" s="17"/>
      <c r="CS23" s="17"/>
      <c r="CT23" s="17"/>
      <c r="CU23" s="17"/>
      <c r="CV23" s="17">
        <v>61.4</v>
      </c>
      <c r="CW23" s="17">
        <v>34</v>
      </c>
      <c r="CX23" s="17">
        <v>5.0999999999999996</v>
      </c>
      <c r="CY23" s="17">
        <v>0</v>
      </c>
      <c r="CZ23" s="17">
        <v>19.2</v>
      </c>
      <c r="DA23" s="17">
        <v>0</v>
      </c>
      <c r="DB23" s="17">
        <v>0</v>
      </c>
      <c r="DC23" s="17">
        <v>3.6</v>
      </c>
      <c r="DD23" s="17">
        <v>4.3</v>
      </c>
      <c r="DE23" s="17">
        <v>20.2</v>
      </c>
      <c r="DF23" s="17">
        <v>9.4</v>
      </c>
      <c r="DG23" s="17">
        <v>3.1</v>
      </c>
      <c r="DH23" s="17">
        <v>3.5</v>
      </c>
      <c r="DI23" s="17">
        <v>0</v>
      </c>
      <c r="DJ23" s="17">
        <v>11.2</v>
      </c>
      <c r="DK23" s="17">
        <v>14</v>
      </c>
      <c r="DL23" s="17">
        <v>0</v>
      </c>
      <c r="DM23" s="17">
        <v>0</v>
      </c>
      <c r="DN23" s="17">
        <v>4.5999999999999996</v>
      </c>
      <c r="DO23" s="17">
        <v>2.4</v>
      </c>
      <c r="DP23" s="17"/>
      <c r="DQ23" s="17">
        <v>3</v>
      </c>
      <c r="DR23" s="17">
        <v>3.7</v>
      </c>
      <c r="DS23" s="17">
        <v>3.4</v>
      </c>
      <c r="DT23" s="17">
        <v>4.0999999999999996</v>
      </c>
      <c r="DU23" s="17">
        <v>2</v>
      </c>
      <c r="DV23" s="17">
        <v>0</v>
      </c>
      <c r="DW23" s="17">
        <v>13.4</v>
      </c>
      <c r="DX23" s="17">
        <v>9.3000000000000007</v>
      </c>
      <c r="DY23" s="17">
        <v>20.100000000000001</v>
      </c>
      <c r="DZ23" s="17">
        <v>20.2</v>
      </c>
      <c r="EA23" s="17">
        <v>20</v>
      </c>
      <c r="EB23" s="17">
        <v>17.3</v>
      </c>
      <c r="EC23" s="17">
        <v>20.100000000000001</v>
      </c>
      <c r="ED23" s="17">
        <v>10.8</v>
      </c>
      <c r="EE23" s="17">
        <v>58.4</v>
      </c>
      <c r="EF23" s="17">
        <v>75.2</v>
      </c>
      <c r="EG23" s="17">
        <v>2.1</v>
      </c>
      <c r="EH23" s="17">
        <v>4.3</v>
      </c>
      <c r="EI23" s="17">
        <v>20.9</v>
      </c>
      <c r="EJ23" s="17">
        <v>7.4</v>
      </c>
      <c r="EK23" s="17">
        <v>7.4</v>
      </c>
      <c r="EL23" s="17">
        <v>20.399999999999999</v>
      </c>
      <c r="EM23" s="17">
        <v>20.399999999999999</v>
      </c>
      <c r="EN23" s="17">
        <v>20</v>
      </c>
      <c r="EO23" s="17">
        <v>2.5</v>
      </c>
      <c r="EP23" s="17">
        <v>1.6</v>
      </c>
      <c r="EQ23" s="17">
        <v>78.3</v>
      </c>
      <c r="ER23" s="17">
        <v>0.6</v>
      </c>
      <c r="ES23" s="17">
        <v>37.1</v>
      </c>
      <c r="ET23" s="17"/>
      <c r="EU23" s="17">
        <v>66.400000000000006</v>
      </c>
      <c r="EV23" s="17">
        <v>3.7</v>
      </c>
      <c r="EW23" s="17">
        <v>0</v>
      </c>
      <c r="EX23" s="17">
        <v>20</v>
      </c>
      <c r="EY23" s="17">
        <v>0</v>
      </c>
      <c r="EZ23" s="17">
        <v>43.8</v>
      </c>
      <c r="FA23" s="17">
        <v>34.200000000000003</v>
      </c>
      <c r="FB23" s="17">
        <v>29.6</v>
      </c>
      <c r="FC23" s="17">
        <v>3.4</v>
      </c>
      <c r="FD23" s="17"/>
      <c r="FE23" s="17">
        <v>17.5</v>
      </c>
      <c r="FF23" s="17">
        <v>7.9</v>
      </c>
      <c r="FG23" s="17">
        <v>6436.5</v>
      </c>
      <c r="FH23" s="15"/>
      <c r="FI23" s="17">
        <v>24.09</v>
      </c>
      <c r="FJ23" s="17">
        <v>3.6429999999999998</v>
      </c>
      <c r="FK23" s="17">
        <v>8.9942499999999992</v>
      </c>
      <c r="FL23" s="17">
        <v>3.2</v>
      </c>
      <c r="FM23" s="17"/>
      <c r="FN23" s="17">
        <v>18.91311</v>
      </c>
      <c r="FO23" s="17"/>
      <c r="FP23" s="17">
        <v>0</v>
      </c>
      <c r="FQ23" s="17">
        <v>58.840359999999997</v>
      </c>
    </row>
    <row r="24" spans="1:173" ht="24" customHeight="1" x14ac:dyDescent="0.35">
      <c r="A24" s="16" t="s">
        <v>74</v>
      </c>
      <c r="B24" s="16" t="s">
        <v>770</v>
      </c>
      <c r="C24" s="17">
        <v>1</v>
      </c>
      <c r="D24" s="17">
        <v>1.6</v>
      </c>
      <c r="E24" s="17">
        <v>647.79999999999995</v>
      </c>
      <c r="F24" s="17">
        <v>192.6</v>
      </c>
      <c r="G24" s="17"/>
      <c r="H24" s="17"/>
      <c r="I24" s="17">
        <v>0</v>
      </c>
      <c r="J24" s="17">
        <v>240.6</v>
      </c>
      <c r="K24" s="17"/>
      <c r="L24" s="17"/>
      <c r="M24" s="17">
        <v>100.1</v>
      </c>
      <c r="N24" s="17">
        <v>99.4</v>
      </c>
      <c r="O24" s="17">
        <v>99.8</v>
      </c>
      <c r="P24" s="17">
        <v>200.1</v>
      </c>
      <c r="Q24" s="17">
        <v>206.6</v>
      </c>
      <c r="R24" s="17">
        <v>108.1</v>
      </c>
      <c r="S24" s="17">
        <v>564</v>
      </c>
      <c r="T24" s="17">
        <v>10.6</v>
      </c>
      <c r="U24" s="17"/>
      <c r="V24" s="17"/>
      <c r="W24" s="17"/>
      <c r="X24" s="17"/>
      <c r="Y24" s="17">
        <v>168.3</v>
      </c>
      <c r="Z24" s="17">
        <v>7</v>
      </c>
      <c r="AA24" s="17">
        <v>0</v>
      </c>
      <c r="AB24" s="17">
        <v>6.8</v>
      </c>
      <c r="AC24" s="17">
        <v>10.1</v>
      </c>
      <c r="AD24" s="17">
        <v>71.599999999999994</v>
      </c>
      <c r="AE24" s="17"/>
      <c r="AF24" s="17"/>
      <c r="AG24" s="17"/>
      <c r="AH24" s="17"/>
      <c r="AI24" s="17">
        <v>111.4</v>
      </c>
      <c r="AJ24" s="17">
        <v>111.8</v>
      </c>
      <c r="AK24" s="17"/>
      <c r="AL24" s="17"/>
      <c r="AM24" s="17"/>
      <c r="AN24" s="17"/>
      <c r="AO24" s="17">
        <v>6.5</v>
      </c>
      <c r="AP24" s="17">
        <v>432.9</v>
      </c>
      <c r="AQ24" s="17">
        <v>58.3</v>
      </c>
      <c r="AR24" s="17">
        <v>149.69999999999999</v>
      </c>
      <c r="AS24" s="17">
        <v>35.6</v>
      </c>
      <c r="AT24" s="17">
        <v>0</v>
      </c>
      <c r="AU24" s="17">
        <v>13.4</v>
      </c>
      <c r="AV24" s="17">
        <v>91.1</v>
      </c>
      <c r="AW24" s="17">
        <v>124.2</v>
      </c>
      <c r="AX24" s="17">
        <v>124.4</v>
      </c>
      <c r="AY24" s="17">
        <v>153.80000000000001</v>
      </c>
      <c r="AZ24" s="17">
        <v>107.7</v>
      </c>
      <c r="BA24" s="17">
        <v>5.8</v>
      </c>
      <c r="BB24" s="17"/>
      <c r="BC24" s="17">
        <v>34.200000000000003</v>
      </c>
      <c r="BD24" s="17">
        <v>46.7</v>
      </c>
      <c r="BE24" s="17">
        <v>0.2</v>
      </c>
      <c r="BF24" s="17">
        <v>2.1</v>
      </c>
      <c r="BG24" s="17">
        <v>15.3</v>
      </c>
      <c r="BH24" s="17">
        <v>0</v>
      </c>
      <c r="BI24" s="17">
        <v>0</v>
      </c>
      <c r="BJ24" s="17"/>
      <c r="BK24" s="17"/>
      <c r="BL24" s="17">
        <v>48.3</v>
      </c>
      <c r="BM24" s="17"/>
      <c r="BN24" s="17"/>
      <c r="BO24" s="17"/>
      <c r="BP24" s="17">
        <v>130.80000000000001</v>
      </c>
      <c r="BQ24" s="17">
        <v>157.6</v>
      </c>
      <c r="BR24" s="17">
        <v>9.6</v>
      </c>
      <c r="BS24" s="17">
        <v>0</v>
      </c>
      <c r="BT24" s="17">
        <v>69</v>
      </c>
      <c r="BU24" s="17"/>
      <c r="BV24" s="17"/>
      <c r="BW24" s="17"/>
      <c r="BX24" s="17"/>
      <c r="BY24" s="17"/>
      <c r="BZ24" s="17">
        <v>51.7</v>
      </c>
      <c r="CA24" s="17"/>
      <c r="CB24" s="17"/>
      <c r="CC24" s="17">
        <v>41.7</v>
      </c>
      <c r="CD24" s="17">
        <v>119.3</v>
      </c>
      <c r="CE24" s="17">
        <v>66</v>
      </c>
      <c r="CF24" s="17">
        <v>71.900000000000006</v>
      </c>
      <c r="CG24" s="17">
        <v>30.1</v>
      </c>
      <c r="CH24" s="17"/>
      <c r="CI24" s="17"/>
      <c r="CJ24" s="17"/>
      <c r="CK24" s="17">
        <v>144.5</v>
      </c>
      <c r="CL24" s="17">
        <v>143.4</v>
      </c>
      <c r="CM24" s="17">
        <v>145.6</v>
      </c>
      <c r="CN24" s="17"/>
      <c r="CO24" s="17"/>
      <c r="CP24" s="17"/>
      <c r="CQ24" s="17"/>
      <c r="CR24" s="17"/>
      <c r="CS24" s="17"/>
      <c r="CT24" s="17"/>
      <c r="CU24" s="17"/>
      <c r="CV24" s="17">
        <v>66</v>
      </c>
      <c r="CW24" s="17">
        <v>53.7</v>
      </c>
      <c r="CX24" s="17">
        <v>5.0999999999999996</v>
      </c>
      <c r="CY24" s="17">
        <v>0</v>
      </c>
      <c r="CZ24" s="17">
        <v>19.2</v>
      </c>
      <c r="DA24" s="17">
        <v>0</v>
      </c>
      <c r="DB24" s="17">
        <v>0</v>
      </c>
      <c r="DC24" s="17">
        <v>3.6</v>
      </c>
      <c r="DD24" s="17">
        <v>4.3</v>
      </c>
      <c r="DE24" s="17">
        <v>20.399999999999999</v>
      </c>
      <c r="DF24" s="17">
        <v>9.1999999999999993</v>
      </c>
      <c r="DG24" s="17">
        <v>3.1</v>
      </c>
      <c r="DH24" s="17">
        <v>3.5</v>
      </c>
      <c r="DI24" s="17">
        <v>0</v>
      </c>
      <c r="DJ24" s="17">
        <v>12.9</v>
      </c>
      <c r="DK24" s="17">
        <v>16.7</v>
      </c>
      <c r="DL24" s="17">
        <v>0</v>
      </c>
      <c r="DM24" s="17">
        <v>0</v>
      </c>
      <c r="DN24" s="17">
        <v>4.5999999999999996</v>
      </c>
      <c r="DO24" s="17">
        <v>2.4</v>
      </c>
      <c r="DP24" s="17"/>
      <c r="DQ24" s="17">
        <v>3</v>
      </c>
      <c r="DR24" s="17">
        <v>5.6</v>
      </c>
      <c r="DS24" s="17">
        <v>3.4</v>
      </c>
      <c r="DT24" s="17">
        <v>4.0999999999999996</v>
      </c>
      <c r="DU24" s="17">
        <v>2</v>
      </c>
      <c r="DV24" s="17">
        <v>0</v>
      </c>
      <c r="DW24" s="17">
        <v>13</v>
      </c>
      <c r="DX24" s="17">
        <v>9.3000000000000007</v>
      </c>
      <c r="DY24" s="17">
        <v>20.100000000000001</v>
      </c>
      <c r="DZ24" s="17">
        <v>20.2</v>
      </c>
      <c r="EA24" s="17">
        <v>20</v>
      </c>
      <c r="EB24" s="17">
        <v>20.2</v>
      </c>
      <c r="EC24" s="17">
        <v>16.600000000000001</v>
      </c>
      <c r="ED24" s="17">
        <v>19.600000000000001</v>
      </c>
      <c r="EE24" s="17">
        <v>66.7</v>
      </c>
      <c r="EF24" s="17">
        <v>71.3</v>
      </c>
      <c r="EG24" s="17">
        <v>6.1</v>
      </c>
      <c r="EH24" s="17">
        <v>5.2</v>
      </c>
      <c r="EI24" s="17">
        <v>20.9</v>
      </c>
      <c r="EJ24" s="17">
        <v>7.4</v>
      </c>
      <c r="EK24" s="17">
        <v>8.1999999999999993</v>
      </c>
      <c r="EL24" s="17">
        <v>20.399999999999999</v>
      </c>
      <c r="EM24" s="17">
        <v>20.399999999999999</v>
      </c>
      <c r="EN24" s="17">
        <v>20</v>
      </c>
      <c r="EO24" s="17">
        <v>2.4</v>
      </c>
      <c r="EP24" s="17">
        <v>2.8</v>
      </c>
      <c r="EQ24" s="17">
        <v>116.3</v>
      </c>
      <c r="ER24" s="17">
        <v>0.6</v>
      </c>
      <c r="ES24" s="17">
        <v>45.1</v>
      </c>
      <c r="ET24" s="17"/>
      <c r="EU24" s="17">
        <v>88.5</v>
      </c>
      <c r="EV24" s="17">
        <v>3.5</v>
      </c>
      <c r="EW24" s="17">
        <v>0</v>
      </c>
      <c r="EX24" s="17">
        <v>20</v>
      </c>
      <c r="EY24" s="17">
        <v>0</v>
      </c>
      <c r="EZ24" s="17">
        <v>43.9</v>
      </c>
      <c r="FA24" s="17">
        <v>34</v>
      </c>
      <c r="FB24" s="17">
        <v>29.5</v>
      </c>
      <c r="FC24" s="17">
        <v>3.4</v>
      </c>
      <c r="FD24" s="17"/>
      <c r="FE24" s="17">
        <v>17.5</v>
      </c>
      <c r="FF24" s="17">
        <v>8</v>
      </c>
      <c r="FG24" s="17">
        <v>6634.6</v>
      </c>
      <c r="FH24" s="15"/>
      <c r="FI24" s="17">
        <v>24.09</v>
      </c>
      <c r="FJ24" s="17">
        <v>5.2889999999999997</v>
      </c>
      <c r="FK24" s="17">
        <v>8.9930000000000003</v>
      </c>
      <c r="FL24" s="17">
        <v>3.3</v>
      </c>
      <c r="FM24" s="17"/>
      <c r="FN24" s="17">
        <v>18.302289999999999</v>
      </c>
      <c r="FO24" s="17"/>
      <c r="FP24" s="17">
        <v>0</v>
      </c>
      <c r="FQ24" s="17">
        <v>59.974290000000003</v>
      </c>
    </row>
    <row r="25" spans="1:173" ht="24" customHeight="1" x14ac:dyDescent="0.35">
      <c r="A25" s="16" t="s">
        <v>74</v>
      </c>
      <c r="B25" s="16" t="s">
        <v>771</v>
      </c>
      <c r="C25" s="17">
        <v>1.1000000000000001</v>
      </c>
      <c r="D25" s="17">
        <v>1.6</v>
      </c>
      <c r="E25" s="17">
        <v>648.9</v>
      </c>
      <c r="F25" s="17">
        <v>189</v>
      </c>
      <c r="G25" s="17"/>
      <c r="H25" s="17"/>
      <c r="I25" s="17">
        <v>0</v>
      </c>
      <c r="J25" s="17">
        <v>240.2</v>
      </c>
      <c r="K25" s="17"/>
      <c r="L25" s="17"/>
      <c r="M25" s="17">
        <v>129.1</v>
      </c>
      <c r="N25" s="17">
        <v>130.5</v>
      </c>
      <c r="O25" s="17">
        <v>130.30000000000001</v>
      </c>
      <c r="P25" s="17">
        <v>216.7</v>
      </c>
      <c r="Q25" s="17">
        <v>208.5</v>
      </c>
      <c r="R25" s="17">
        <v>108.7</v>
      </c>
      <c r="S25" s="17">
        <v>562.9</v>
      </c>
      <c r="T25" s="17">
        <v>10.5</v>
      </c>
      <c r="U25" s="17"/>
      <c r="V25" s="17"/>
      <c r="W25" s="17"/>
      <c r="X25" s="17"/>
      <c r="Y25" s="17">
        <v>168.2</v>
      </c>
      <c r="Z25" s="17">
        <v>6.8</v>
      </c>
      <c r="AA25" s="17">
        <v>0</v>
      </c>
      <c r="AB25" s="17">
        <v>2.2000000000000002</v>
      </c>
      <c r="AC25" s="17">
        <v>10</v>
      </c>
      <c r="AD25" s="17">
        <v>72</v>
      </c>
      <c r="AE25" s="17"/>
      <c r="AF25" s="17"/>
      <c r="AG25" s="17"/>
      <c r="AH25" s="17"/>
      <c r="AI25" s="17">
        <v>111.2</v>
      </c>
      <c r="AJ25" s="17">
        <v>111.9</v>
      </c>
      <c r="AK25" s="17"/>
      <c r="AL25" s="17"/>
      <c r="AM25" s="17"/>
      <c r="AN25" s="17"/>
      <c r="AO25" s="17">
        <v>6.5</v>
      </c>
      <c r="AP25" s="17">
        <v>466.8</v>
      </c>
      <c r="AQ25" s="17">
        <v>58.7</v>
      </c>
      <c r="AR25" s="17">
        <v>75.5</v>
      </c>
      <c r="AS25" s="17">
        <v>35.200000000000003</v>
      </c>
      <c r="AT25" s="17">
        <v>0</v>
      </c>
      <c r="AU25" s="17">
        <v>13.4</v>
      </c>
      <c r="AV25" s="17">
        <v>91.1</v>
      </c>
      <c r="AW25" s="17">
        <v>137</v>
      </c>
      <c r="AX25" s="17">
        <v>137.1</v>
      </c>
      <c r="AY25" s="17">
        <v>165.7</v>
      </c>
      <c r="AZ25" s="17">
        <v>108</v>
      </c>
      <c r="BA25" s="17">
        <v>5.9</v>
      </c>
      <c r="BB25" s="17"/>
      <c r="BC25" s="17">
        <v>33.9</v>
      </c>
      <c r="BD25" s="17">
        <v>46.8</v>
      </c>
      <c r="BE25" s="17">
        <v>0.2</v>
      </c>
      <c r="BF25" s="17">
        <v>2.1</v>
      </c>
      <c r="BG25" s="17">
        <v>15.2</v>
      </c>
      <c r="BH25" s="17">
        <v>0</v>
      </c>
      <c r="BI25" s="17">
        <v>0</v>
      </c>
      <c r="BJ25" s="17"/>
      <c r="BK25" s="17"/>
      <c r="BL25" s="17">
        <v>47.8</v>
      </c>
      <c r="BM25" s="17"/>
      <c r="BN25" s="17"/>
      <c r="BO25" s="17"/>
      <c r="BP25" s="17">
        <v>130.80000000000001</v>
      </c>
      <c r="BQ25" s="17">
        <v>158.69999999999999</v>
      </c>
      <c r="BR25" s="17">
        <v>16.7</v>
      </c>
      <c r="BS25" s="17">
        <v>0</v>
      </c>
      <c r="BT25" s="17">
        <v>68.5</v>
      </c>
      <c r="BU25" s="17"/>
      <c r="BV25" s="17"/>
      <c r="BW25" s="17"/>
      <c r="BX25" s="17"/>
      <c r="BY25" s="17"/>
      <c r="BZ25" s="17">
        <v>51.6</v>
      </c>
      <c r="CA25" s="17"/>
      <c r="CB25" s="17"/>
      <c r="CC25" s="17">
        <v>73.400000000000006</v>
      </c>
      <c r="CD25" s="17">
        <v>114.5</v>
      </c>
      <c r="CE25" s="17">
        <v>46</v>
      </c>
      <c r="CF25" s="17">
        <v>72.099999999999994</v>
      </c>
      <c r="CG25" s="17">
        <v>30.1</v>
      </c>
      <c r="CH25" s="17"/>
      <c r="CI25" s="17"/>
      <c r="CJ25" s="17"/>
      <c r="CK25" s="17">
        <v>145.6</v>
      </c>
      <c r="CL25" s="17">
        <v>144.80000000000001</v>
      </c>
      <c r="CM25" s="17">
        <v>147.5</v>
      </c>
      <c r="CN25" s="17"/>
      <c r="CO25" s="17"/>
      <c r="CP25" s="17"/>
      <c r="CQ25" s="17"/>
      <c r="CR25" s="17"/>
      <c r="CS25" s="17"/>
      <c r="CT25" s="17"/>
      <c r="CU25" s="17"/>
      <c r="CV25" s="17">
        <v>57.3</v>
      </c>
      <c r="CW25" s="17">
        <v>59.5</v>
      </c>
      <c r="CX25" s="17">
        <v>2</v>
      </c>
      <c r="CY25" s="17">
        <v>0.1</v>
      </c>
      <c r="CZ25" s="17">
        <v>19.100000000000001</v>
      </c>
      <c r="DA25" s="17">
        <v>0</v>
      </c>
      <c r="DB25" s="17">
        <v>0</v>
      </c>
      <c r="DC25" s="17">
        <v>3.6</v>
      </c>
      <c r="DD25" s="17">
        <v>4.2</v>
      </c>
      <c r="DE25" s="17">
        <v>20.2</v>
      </c>
      <c r="DF25" s="17">
        <v>9.1999999999999993</v>
      </c>
      <c r="DG25" s="17">
        <v>3.1</v>
      </c>
      <c r="DH25" s="17">
        <v>3.5</v>
      </c>
      <c r="DI25" s="17">
        <v>0</v>
      </c>
      <c r="DJ25" s="17">
        <v>13.5</v>
      </c>
      <c r="DK25" s="17">
        <v>17.600000000000001</v>
      </c>
      <c r="DL25" s="17">
        <v>0</v>
      </c>
      <c r="DM25" s="17">
        <v>0</v>
      </c>
      <c r="DN25" s="17">
        <v>4.5999999999999996</v>
      </c>
      <c r="DO25" s="17">
        <v>2.4</v>
      </c>
      <c r="DP25" s="17"/>
      <c r="DQ25" s="17">
        <v>3</v>
      </c>
      <c r="DR25" s="17">
        <v>8.5</v>
      </c>
      <c r="DS25" s="17">
        <v>3.4</v>
      </c>
      <c r="DT25" s="17">
        <v>4.0999999999999996</v>
      </c>
      <c r="DU25" s="17">
        <v>2</v>
      </c>
      <c r="DV25" s="17">
        <v>0</v>
      </c>
      <c r="DW25" s="17">
        <v>12.3</v>
      </c>
      <c r="DX25" s="17">
        <v>9.3000000000000007</v>
      </c>
      <c r="DY25" s="17">
        <v>20.100000000000001</v>
      </c>
      <c r="DZ25" s="17">
        <v>20.2</v>
      </c>
      <c r="EA25" s="17">
        <v>20</v>
      </c>
      <c r="EB25" s="17">
        <v>18.2</v>
      </c>
      <c r="EC25" s="17">
        <v>11.1</v>
      </c>
      <c r="ED25" s="17">
        <v>23.4</v>
      </c>
      <c r="EE25" s="17">
        <v>50.1</v>
      </c>
      <c r="EF25" s="17">
        <v>65</v>
      </c>
      <c r="EG25" s="17">
        <v>3.4</v>
      </c>
      <c r="EH25" s="17">
        <v>3.7</v>
      </c>
      <c r="EI25" s="17">
        <v>20.9</v>
      </c>
      <c r="EJ25" s="17">
        <v>7.4</v>
      </c>
      <c r="EK25" s="17">
        <v>7.6</v>
      </c>
      <c r="EL25" s="17">
        <v>20.399999999999999</v>
      </c>
      <c r="EM25" s="17">
        <v>20.399999999999999</v>
      </c>
      <c r="EN25" s="17">
        <v>20</v>
      </c>
      <c r="EO25" s="17">
        <v>1.7</v>
      </c>
      <c r="EP25" s="17">
        <v>6.3</v>
      </c>
      <c r="EQ25" s="17">
        <v>130.19999999999999</v>
      </c>
      <c r="ER25" s="17">
        <v>0.6</v>
      </c>
      <c r="ES25" s="17">
        <v>40.4</v>
      </c>
      <c r="ET25" s="17"/>
      <c r="EU25" s="17">
        <v>98.5</v>
      </c>
      <c r="EV25" s="17">
        <v>6</v>
      </c>
      <c r="EW25" s="17">
        <v>0</v>
      </c>
      <c r="EX25" s="17">
        <v>20.100000000000001</v>
      </c>
      <c r="EY25" s="17">
        <v>0</v>
      </c>
      <c r="EZ25" s="17">
        <v>43.6</v>
      </c>
      <c r="FA25" s="17">
        <v>34</v>
      </c>
      <c r="FB25" s="17">
        <v>29.5</v>
      </c>
      <c r="FC25" s="17">
        <v>3.4</v>
      </c>
      <c r="FD25" s="17"/>
      <c r="FE25" s="17">
        <v>17.5</v>
      </c>
      <c r="FF25" s="17">
        <v>7.4</v>
      </c>
      <c r="FG25" s="17">
        <v>6741.1</v>
      </c>
      <c r="FH25" s="15"/>
      <c r="FI25" s="17">
        <v>24.12</v>
      </c>
      <c r="FJ25" s="17">
        <v>6.617</v>
      </c>
      <c r="FK25" s="17">
        <v>8.9920000000000009</v>
      </c>
      <c r="FL25" s="17">
        <v>3.3</v>
      </c>
      <c r="FM25" s="17"/>
      <c r="FN25" s="17">
        <v>18.540500000000002</v>
      </c>
      <c r="FO25" s="17"/>
      <c r="FP25" s="17">
        <v>0</v>
      </c>
      <c r="FQ25" s="17">
        <v>61.569499999999998</v>
      </c>
    </row>
    <row r="26" spans="1:173" ht="24" customHeight="1" x14ac:dyDescent="0.35">
      <c r="A26" s="18" t="s">
        <v>74</v>
      </c>
      <c r="B26" s="18" t="s">
        <v>772</v>
      </c>
      <c r="C26" s="19">
        <v>1.1000000000000001</v>
      </c>
      <c r="D26" s="19">
        <v>1.6</v>
      </c>
      <c r="E26" s="19">
        <v>637.5</v>
      </c>
      <c r="F26" s="19">
        <v>185.6</v>
      </c>
      <c r="G26" s="19"/>
      <c r="H26" s="19"/>
      <c r="I26" s="19">
        <v>10.199999999999999</v>
      </c>
      <c r="J26" s="19">
        <v>238.6</v>
      </c>
      <c r="K26" s="19"/>
      <c r="L26" s="19"/>
      <c r="M26" s="19">
        <v>125.6</v>
      </c>
      <c r="N26" s="19">
        <v>126</v>
      </c>
      <c r="O26" s="19">
        <v>126.1</v>
      </c>
      <c r="P26" s="19">
        <v>225.9</v>
      </c>
      <c r="Q26" s="19">
        <v>209.2</v>
      </c>
      <c r="R26" s="19">
        <v>108</v>
      </c>
      <c r="S26" s="19">
        <v>550.9</v>
      </c>
      <c r="T26" s="19">
        <v>10.199999999999999</v>
      </c>
      <c r="U26" s="19"/>
      <c r="V26" s="19"/>
      <c r="W26" s="19"/>
      <c r="X26" s="19"/>
      <c r="Y26" s="19">
        <v>159</v>
      </c>
      <c r="Z26" s="19">
        <v>6.1</v>
      </c>
      <c r="AA26" s="19">
        <v>16.399999999999999</v>
      </c>
      <c r="AB26" s="19">
        <v>2.2000000000000002</v>
      </c>
      <c r="AC26" s="19">
        <v>10.199999999999999</v>
      </c>
      <c r="AD26" s="19">
        <v>73.099999999999994</v>
      </c>
      <c r="AE26" s="19"/>
      <c r="AF26" s="19"/>
      <c r="AG26" s="19"/>
      <c r="AH26" s="19"/>
      <c r="AI26" s="19">
        <v>109</v>
      </c>
      <c r="AJ26" s="19">
        <v>132.6</v>
      </c>
      <c r="AK26" s="19"/>
      <c r="AL26" s="19"/>
      <c r="AM26" s="19"/>
      <c r="AN26" s="19"/>
      <c r="AO26" s="19">
        <v>6.5</v>
      </c>
      <c r="AP26" s="19">
        <v>381.8</v>
      </c>
      <c r="AQ26" s="19">
        <v>58.6</v>
      </c>
      <c r="AR26" s="19">
        <v>73.5</v>
      </c>
      <c r="AS26" s="19">
        <v>34.5</v>
      </c>
      <c r="AT26" s="19">
        <v>0</v>
      </c>
      <c r="AU26" s="19">
        <v>13.4</v>
      </c>
      <c r="AV26" s="19">
        <v>91.1</v>
      </c>
      <c r="AW26" s="19">
        <v>120.5</v>
      </c>
      <c r="AX26" s="19">
        <v>120.3</v>
      </c>
      <c r="AY26" s="19">
        <v>154.30000000000001</v>
      </c>
      <c r="AZ26" s="19">
        <v>105.8</v>
      </c>
      <c r="BA26" s="19">
        <v>5.9</v>
      </c>
      <c r="BB26" s="19"/>
      <c r="BC26" s="19">
        <v>32.299999999999997</v>
      </c>
      <c r="BD26" s="19">
        <v>46</v>
      </c>
      <c r="BE26" s="19">
        <v>0.2</v>
      </c>
      <c r="BF26" s="19">
        <v>2.1</v>
      </c>
      <c r="BG26" s="19">
        <v>14.2</v>
      </c>
      <c r="BH26" s="19">
        <v>0</v>
      </c>
      <c r="BI26" s="19">
        <v>37</v>
      </c>
      <c r="BJ26" s="19"/>
      <c r="BK26" s="19"/>
      <c r="BL26" s="19">
        <v>47.7</v>
      </c>
      <c r="BM26" s="19"/>
      <c r="BN26" s="19"/>
      <c r="BO26" s="19"/>
      <c r="BP26" s="19">
        <v>128.30000000000001</v>
      </c>
      <c r="BQ26" s="19">
        <v>158.80000000000001</v>
      </c>
      <c r="BR26" s="19">
        <v>41.4</v>
      </c>
      <c r="BS26" s="19">
        <v>0</v>
      </c>
      <c r="BT26" s="19">
        <v>68</v>
      </c>
      <c r="BU26" s="19"/>
      <c r="BV26" s="19"/>
      <c r="BW26" s="19"/>
      <c r="BX26" s="19"/>
      <c r="BY26" s="19"/>
      <c r="BZ26" s="19">
        <v>108.5</v>
      </c>
      <c r="CA26" s="19"/>
      <c r="CB26" s="19"/>
      <c r="CC26" s="19">
        <v>83.4</v>
      </c>
      <c r="CD26" s="19">
        <v>109.8</v>
      </c>
      <c r="CE26" s="19">
        <v>44.8</v>
      </c>
      <c r="CF26" s="19">
        <v>70.599999999999994</v>
      </c>
      <c r="CG26" s="19">
        <v>29.4</v>
      </c>
      <c r="CH26" s="19"/>
      <c r="CI26" s="19"/>
      <c r="CJ26" s="19"/>
      <c r="CK26" s="19">
        <v>145.4</v>
      </c>
      <c r="CL26" s="19">
        <v>144.80000000000001</v>
      </c>
      <c r="CM26" s="19">
        <v>147.5</v>
      </c>
      <c r="CN26" s="19"/>
      <c r="CO26" s="19"/>
      <c r="CP26" s="19"/>
      <c r="CQ26" s="19"/>
      <c r="CR26" s="19"/>
      <c r="CS26" s="19"/>
      <c r="CT26" s="19"/>
      <c r="CU26" s="19"/>
      <c r="CV26" s="19">
        <v>57.2</v>
      </c>
      <c r="CW26" s="19">
        <v>71.8</v>
      </c>
      <c r="CX26" s="19">
        <v>1.8</v>
      </c>
      <c r="CY26" s="19">
        <v>0.1</v>
      </c>
      <c r="CZ26" s="19">
        <v>19.100000000000001</v>
      </c>
      <c r="DA26" s="19">
        <v>9.9</v>
      </c>
      <c r="DB26" s="19">
        <v>0</v>
      </c>
      <c r="DC26" s="19">
        <v>3.6</v>
      </c>
      <c r="DD26" s="19">
        <v>4.2</v>
      </c>
      <c r="DE26" s="19">
        <v>19.8</v>
      </c>
      <c r="DF26" s="19">
        <v>9.1999999999999993</v>
      </c>
      <c r="DG26" s="19">
        <v>0</v>
      </c>
      <c r="DH26" s="19">
        <v>3.5</v>
      </c>
      <c r="DI26" s="19">
        <v>0</v>
      </c>
      <c r="DJ26" s="19">
        <v>14</v>
      </c>
      <c r="DK26" s="19">
        <v>18.399999999999999</v>
      </c>
      <c r="DL26" s="19">
        <v>0</v>
      </c>
      <c r="DM26" s="19">
        <v>0</v>
      </c>
      <c r="DN26" s="19">
        <v>4.5999999999999996</v>
      </c>
      <c r="DO26" s="19">
        <v>2.4</v>
      </c>
      <c r="DP26" s="19"/>
      <c r="DQ26" s="19">
        <v>3</v>
      </c>
      <c r="DR26" s="19">
        <v>12.2</v>
      </c>
      <c r="DS26" s="19">
        <v>3.4</v>
      </c>
      <c r="DT26" s="19">
        <v>4.5999999999999996</v>
      </c>
      <c r="DU26" s="19">
        <v>2</v>
      </c>
      <c r="DV26" s="19">
        <v>0</v>
      </c>
      <c r="DW26" s="19">
        <v>12.3</v>
      </c>
      <c r="DX26" s="19">
        <v>9.3000000000000007</v>
      </c>
      <c r="DY26" s="19">
        <v>20</v>
      </c>
      <c r="DZ26" s="19">
        <v>20</v>
      </c>
      <c r="EA26" s="19">
        <v>20</v>
      </c>
      <c r="EB26" s="19">
        <v>14.2</v>
      </c>
      <c r="EC26" s="19">
        <v>10.7</v>
      </c>
      <c r="ED26" s="19">
        <v>26.4</v>
      </c>
      <c r="EE26" s="19">
        <v>35.200000000000003</v>
      </c>
      <c r="EF26" s="19">
        <v>48.5</v>
      </c>
      <c r="EG26" s="19">
        <v>3.7</v>
      </c>
      <c r="EH26" s="19">
        <v>3.7</v>
      </c>
      <c r="EI26" s="19">
        <v>20.9</v>
      </c>
      <c r="EJ26" s="19">
        <v>7.2</v>
      </c>
      <c r="EK26" s="19">
        <v>7.5</v>
      </c>
      <c r="EL26" s="19">
        <v>20.399999999999999</v>
      </c>
      <c r="EM26" s="19">
        <v>20.399999999999999</v>
      </c>
      <c r="EN26" s="19">
        <v>20</v>
      </c>
      <c r="EO26" s="19">
        <v>1.2</v>
      </c>
      <c r="EP26" s="19">
        <v>9.3000000000000007</v>
      </c>
      <c r="EQ26" s="19">
        <v>135.4</v>
      </c>
      <c r="ER26" s="19">
        <v>0.6</v>
      </c>
      <c r="ES26" s="19">
        <v>27.3</v>
      </c>
      <c r="ET26" s="19"/>
      <c r="EU26" s="19">
        <v>102.4</v>
      </c>
      <c r="EV26" s="19">
        <v>9</v>
      </c>
      <c r="EW26" s="19">
        <v>0</v>
      </c>
      <c r="EX26" s="19">
        <v>20</v>
      </c>
      <c r="EY26" s="19">
        <v>0</v>
      </c>
      <c r="EZ26" s="19">
        <v>43.6</v>
      </c>
      <c r="FA26" s="19">
        <v>33.799999999999997</v>
      </c>
      <c r="FB26" s="19">
        <v>29.4</v>
      </c>
      <c r="FC26" s="19">
        <v>3.4</v>
      </c>
      <c r="FD26" s="19"/>
      <c r="FE26" s="19">
        <v>17.5</v>
      </c>
      <c r="FF26" s="19">
        <v>7.9</v>
      </c>
      <c r="FG26" s="19">
        <v>6717.5</v>
      </c>
      <c r="FH26" s="15"/>
      <c r="FI26" s="19">
        <v>24.04</v>
      </c>
      <c r="FJ26" s="19">
        <v>6.3739999999999997</v>
      </c>
      <c r="FK26" s="19">
        <v>10.62575</v>
      </c>
      <c r="FL26" s="19">
        <v>3.2</v>
      </c>
      <c r="FM26" s="19"/>
      <c r="FN26" s="19">
        <v>18.540510000000001</v>
      </c>
      <c r="FO26" s="19"/>
      <c r="FP26" s="19">
        <v>0</v>
      </c>
      <c r="FQ26" s="19">
        <v>62.780259999999998</v>
      </c>
    </row>
    <row r="27" spans="1:173" ht="24" customHeight="1" x14ac:dyDescent="0.35">
      <c r="A27" s="13" t="s">
        <v>74</v>
      </c>
      <c r="B27" s="13" t="s">
        <v>773</v>
      </c>
      <c r="C27" s="14">
        <v>1</v>
      </c>
      <c r="D27" s="14">
        <v>1.6</v>
      </c>
      <c r="E27" s="14">
        <v>650.9</v>
      </c>
      <c r="F27" s="14">
        <v>190.9</v>
      </c>
      <c r="G27" s="14"/>
      <c r="H27" s="14"/>
      <c r="I27" s="14">
        <v>11.2</v>
      </c>
      <c r="J27" s="14">
        <v>241.1</v>
      </c>
      <c r="K27" s="14"/>
      <c r="L27" s="14"/>
      <c r="M27" s="14">
        <v>124.7</v>
      </c>
      <c r="N27" s="14">
        <v>126.4</v>
      </c>
      <c r="O27" s="14">
        <v>123.8</v>
      </c>
      <c r="P27" s="14">
        <v>225.4</v>
      </c>
      <c r="Q27" s="14">
        <v>209</v>
      </c>
      <c r="R27" s="14">
        <v>108</v>
      </c>
      <c r="S27" s="14">
        <v>573.5</v>
      </c>
      <c r="T27" s="14">
        <v>10.5</v>
      </c>
      <c r="U27" s="14"/>
      <c r="V27" s="14"/>
      <c r="W27" s="14"/>
      <c r="X27" s="14"/>
      <c r="Y27" s="14">
        <v>166.9</v>
      </c>
      <c r="Z27" s="14">
        <v>7</v>
      </c>
      <c r="AA27" s="14">
        <v>16.5</v>
      </c>
      <c r="AB27" s="14">
        <v>2.2000000000000002</v>
      </c>
      <c r="AC27" s="14">
        <v>10.199999999999999</v>
      </c>
      <c r="AD27" s="14">
        <v>73.099999999999994</v>
      </c>
      <c r="AE27" s="14"/>
      <c r="AF27" s="14"/>
      <c r="AG27" s="14"/>
      <c r="AH27" s="14"/>
      <c r="AI27" s="14">
        <v>111.6</v>
      </c>
      <c r="AJ27" s="14">
        <v>111.7</v>
      </c>
      <c r="AK27" s="14"/>
      <c r="AL27" s="14"/>
      <c r="AM27" s="14"/>
      <c r="AN27" s="14"/>
      <c r="AO27" s="14">
        <v>6.5</v>
      </c>
      <c r="AP27" s="14">
        <v>471.5</v>
      </c>
      <c r="AQ27" s="14">
        <v>58.8</v>
      </c>
      <c r="AR27" s="14">
        <v>75.7</v>
      </c>
      <c r="AS27" s="14">
        <v>33.700000000000003</v>
      </c>
      <c r="AT27" s="14">
        <v>9.3000000000000007</v>
      </c>
      <c r="AU27" s="14">
        <v>13.4</v>
      </c>
      <c r="AV27" s="14">
        <v>91.1</v>
      </c>
      <c r="AW27" s="14">
        <v>142.69999999999999</v>
      </c>
      <c r="AX27" s="14">
        <v>142.6</v>
      </c>
      <c r="AY27" s="14">
        <v>155.4</v>
      </c>
      <c r="AZ27" s="14">
        <v>110.4</v>
      </c>
      <c r="BA27" s="14">
        <v>5.8</v>
      </c>
      <c r="BB27" s="14"/>
      <c r="BC27" s="14">
        <v>34.1</v>
      </c>
      <c r="BD27" s="14">
        <v>46.8</v>
      </c>
      <c r="BE27" s="14">
        <v>0.2</v>
      </c>
      <c r="BF27" s="14">
        <v>2.1</v>
      </c>
      <c r="BG27" s="14">
        <v>14.7</v>
      </c>
      <c r="BH27" s="14">
        <v>0</v>
      </c>
      <c r="BI27" s="14">
        <v>52.9</v>
      </c>
      <c r="BJ27" s="14"/>
      <c r="BK27" s="14"/>
      <c r="BL27" s="14">
        <v>47.5</v>
      </c>
      <c r="BM27" s="14"/>
      <c r="BN27" s="14"/>
      <c r="BO27" s="14"/>
      <c r="BP27" s="14">
        <v>131.1</v>
      </c>
      <c r="BQ27" s="14">
        <v>157.6</v>
      </c>
      <c r="BR27" s="14">
        <v>69.5</v>
      </c>
      <c r="BS27" s="14">
        <v>67.7</v>
      </c>
      <c r="BT27" s="14">
        <v>70.5</v>
      </c>
      <c r="BU27" s="14"/>
      <c r="BV27" s="14"/>
      <c r="BW27" s="14"/>
      <c r="BX27" s="14"/>
      <c r="BY27" s="14"/>
      <c r="BZ27" s="14">
        <v>81.7</v>
      </c>
      <c r="CA27" s="14"/>
      <c r="CB27" s="14"/>
      <c r="CC27" s="14">
        <v>145</v>
      </c>
      <c r="CD27" s="14">
        <v>116.3</v>
      </c>
      <c r="CE27" s="14">
        <v>46.2</v>
      </c>
      <c r="CF27" s="14">
        <v>74.900000000000006</v>
      </c>
      <c r="CG27" s="14">
        <v>30.3</v>
      </c>
      <c r="CH27" s="14"/>
      <c r="CI27" s="14"/>
      <c r="CJ27" s="14"/>
      <c r="CK27" s="14">
        <v>144.19999999999999</v>
      </c>
      <c r="CL27" s="14">
        <v>144.1</v>
      </c>
      <c r="CM27" s="14">
        <v>147</v>
      </c>
      <c r="CN27" s="14"/>
      <c r="CO27" s="14"/>
      <c r="CP27" s="14"/>
      <c r="CQ27" s="14"/>
      <c r="CR27" s="14"/>
      <c r="CS27" s="14"/>
      <c r="CT27" s="14"/>
      <c r="CU27" s="14"/>
      <c r="CV27" s="14">
        <v>39.5</v>
      </c>
      <c r="CW27" s="14">
        <v>75</v>
      </c>
      <c r="CX27" s="14">
        <v>1.5</v>
      </c>
      <c r="CY27" s="14">
        <v>0.2</v>
      </c>
      <c r="CZ27" s="14">
        <v>18.8</v>
      </c>
      <c r="DA27" s="14">
        <v>9.8000000000000007</v>
      </c>
      <c r="DB27" s="14">
        <v>0</v>
      </c>
      <c r="DC27" s="14">
        <v>3.6</v>
      </c>
      <c r="DD27" s="14">
        <v>4.3</v>
      </c>
      <c r="DE27" s="14">
        <v>20.6</v>
      </c>
      <c r="DF27" s="14">
        <v>9.1</v>
      </c>
      <c r="DG27" s="14">
        <v>0</v>
      </c>
      <c r="DH27" s="14">
        <v>3.6</v>
      </c>
      <c r="DI27" s="14">
        <v>0</v>
      </c>
      <c r="DJ27" s="14">
        <v>14.4</v>
      </c>
      <c r="DK27" s="14">
        <v>19</v>
      </c>
      <c r="DL27" s="14">
        <v>0</v>
      </c>
      <c r="DM27" s="14">
        <v>0</v>
      </c>
      <c r="DN27" s="14">
        <v>3.1</v>
      </c>
      <c r="DO27" s="14">
        <v>2.4</v>
      </c>
      <c r="DP27" s="14"/>
      <c r="DQ27" s="14">
        <v>3</v>
      </c>
      <c r="DR27" s="14">
        <v>19</v>
      </c>
      <c r="DS27" s="14">
        <v>3.4</v>
      </c>
      <c r="DT27" s="14">
        <v>13.6</v>
      </c>
      <c r="DU27" s="14">
        <v>2</v>
      </c>
      <c r="DV27" s="14">
        <v>0</v>
      </c>
      <c r="DW27" s="14">
        <v>12.3</v>
      </c>
      <c r="DX27" s="14">
        <v>9.3000000000000007</v>
      </c>
      <c r="DY27" s="14">
        <v>20.100000000000001</v>
      </c>
      <c r="DZ27" s="14">
        <v>20.3</v>
      </c>
      <c r="EA27" s="14">
        <v>20</v>
      </c>
      <c r="EB27" s="14">
        <v>9</v>
      </c>
      <c r="EC27" s="14">
        <v>13.4</v>
      </c>
      <c r="ED27" s="14">
        <v>24.7</v>
      </c>
      <c r="EE27" s="14">
        <v>48.3</v>
      </c>
      <c r="EF27" s="14">
        <v>43.1</v>
      </c>
      <c r="EG27" s="14">
        <v>5.9</v>
      </c>
      <c r="EH27" s="14">
        <v>5.4</v>
      </c>
      <c r="EI27" s="14">
        <v>20.9</v>
      </c>
      <c r="EJ27" s="14">
        <v>7.1</v>
      </c>
      <c r="EK27" s="14">
        <v>7.8</v>
      </c>
      <c r="EL27" s="14">
        <v>20.399999999999999</v>
      </c>
      <c r="EM27" s="14">
        <v>20.399999999999999</v>
      </c>
      <c r="EN27" s="14">
        <v>20</v>
      </c>
      <c r="EO27" s="14">
        <v>1.9</v>
      </c>
      <c r="EP27" s="14">
        <v>11.1</v>
      </c>
      <c r="EQ27" s="14">
        <v>139.19999999999999</v>
      </c>
      <c r="ER27" s="14">
        <v>0.6</v>
      </c>
      <c r="ES27" s="14">
        <v>14.3</v>
      </c>
      <c r="ET27" s="14"/>
      <c r="EU27" s="14">
        <v>105</v>
      </c>
      <c r="EV27" s="14">
        <v>11.2</v>
      </c>
      <c r="EW27" s="14">
        <v>0</v>
      </c>
      <c r="EX27" s="14">
        <v>20</v>
      </c>
      <c r="EY27" s="14">
        <v>0</v>
      </c>
      <c r="EZ27" s="14">
        <v>43.6</v>
      </c>
      <c r="FA27" s="14">
        <v>34</v>
      </c>
      <c r="FB27" s="14">
        <v>29.5</v>
      </c>
      <c r="FC27" s="14">
        <v>3.4</v>
      </c>
      <c r="FD27" s="14"/>
      <c r="FE27" s="14">
        <v>17.5</v>
      </c>
      <c r="FF27" s="14">
        <v>8.1</v>
      </c>
      <c r="FG27" s="14">
        <v>7072.2</v>
      </c>
      <c r="FH27" s="15"/>
      <c r="FI27" s="14">
        <v>24.11</v>
      </c>
      <c r="FJ27" s="14">
        <v>6.407</v>
      </c>
      <c r="FK27" s="14">
        <v>12.08</v>
      </c>
      <c r="FL27" s="14">
        <v>3.2</v>
      </c>
      <c r="FM27" s="14"/>
      <c r="FN27" s="14">
        <v>18.541499999999999</v>
      </c>
      <c r="FO27" s="14"/>
      <c r="FP27" s="14">
        <v>0</v>
      </c>
      <c r="FQ27" s="14">
        <v>64.338499999999996</v>
      </c>
    </row>
    <row r="28" spans="1:173" ht="24" customHeight="1" x14ac:dyDescent="0.35">
      <c r="A28" s="16" t="s">
        <v>74</v>
      </c>
      <c r="B28" s="16" t="s">
        <v>774</v>
      </c>
      <c r="C28" s="17">
        <v>1</v>
      </c>
      <c r="D28" s="17">
        <v>1.6</v>
      </c>
      <c r="E28" s="17">
        <v>639</v>
      </c>
      <c r="F28" s="17">
        <v>186.7</v>
      </c>
      <c r="G28" s="17"/>
      <c r="H28" s="17"/>
      <c r="I28" s="17">
        <v>0</v>
      </c>
      <c r="J28" s="17">
        <v>239.6</v>
      </c>
      <c r="K28" s="17"/>
      <c r="L28" s="17"/>
      <c r="M28" s="17">
        <v>148.4</v>
      </c>
      <c r="N28" s="17">
        <v>148.1</v>
      </c>
      <c r="O28" s="17">
        <v>148.30000000000001</v>
      </c>
      <c r="P28" s="17">
        <v>229</v>
      </c>
      <c r="Q28" s="17">
        <v>207</v>
      </c>
      <c r="R28" s="17">
        <v>107.5</v>
      </c>
      <c r="S28" s="17">
        <v>549.4</v>
      </c>
      <c r="T28" s="17">
        <v>10.4</v>
      </c>
      <c r="U28" s="17"/>
      <c r="V28" s="17"/>
      <c r="W28" s="17"/>
      <c r="X28" s="17"/>
      <c r="Y28" s="17">
        <v>164.1</v>
      </c>
      <c r="Z28" s="17">
        <v>6.2</v>
      </c>
      <c r="AA28" s="17">
        <v>16.5</v>
      </c>
      <c r="AB28" s="17">
        <v>2.2000000000000002</v>
      </c>
      <c r="AC28" s="17">
        <v>10</v>
      </c>
      <c r="AD28" s="17">
        <v>71.900000000000006</v>
      </c>
      <c r="AE28" s="17"/>
      <c r="AF28" s="17"/>
      <c r="AG28" s="17"/>
      <c r="AH28" s="17"/>
      <c r="AI28" s="17">
        <v>109.7</v>
      </c>
      <c r="AJ28" s="17">
        <v>133.6</v>
      </c>
      <c r="AK28" s="17"/>
      <c r="AL28" s="17"/>
      <c r="AM28" s="17"/>
      <c r="AN28" s="17"/>
      <c r="AO28" s="17">
        <v>6.5</v>
      </c>
      <c r="AP28" s="17">
        <v>346.4</v>
      </c>
      <c r="AQ28" s="17">
        <v>57.1</v>
      </c>
      <c r="AR28" s="17">
        <v>74.400000000000006</v>
      </c>
      <c r="AS28" s="17">
        <v>35.5</v>
      </c>
      <c r="AT28" s="17">
        <v>9.3000000000000007</v>
      </c>
      <c r="AU28" s="17">
        <v>13.4</v>
      </c>
      <c r="AV28" s="17">
        <v>91.1</v>
      </c>
      <c r="AW28" s="17">
        <v>119.8</v>
      </c>
      <c r="AX28" s="17">
        <v>120</v>
      </c>
      <c r="AY28" s="17">
        <v>154.1</v>
      </c>
      <c r="AZ28" s="17">
        <v>106.9</v>
      </c>
      <c r="BA28" s="17">
        <v>5.9</v>
      </c>
      <c r="BB28" s="17"/>
      <c r="BC28" s="17">
        <v>33.1</v>
      </c>
      <c r="BD28" s="17">
        <v>46.1</v>
      </c>
      <c r="BE28" s="17">
        <v>0.2</v>
      </c>
      <c r="BF28" s="17">
        <v>2.1</v>
      </c>
      <c r="BG28" s="17">
        <v>14.4</v>
      </c>
      <c r="BH28" s="17">
        <v>0</v>
      </c>
      <c r="BI28" s="17">
        <v>50.4</v>
      </c>
      <c r="BJ28" s="17"/>
      <c r="BK28" s="17"/>
      <c r="BL28" s="17">
        <v>46.8</v>
      </c>
      <c r="BM28" s="17"/>
      <c r="BN28" s="17"/>
      <c r="BO28" s="17"/>
      <c r="BP28" s="17">
        <v>129.5</v>
      </c>
      <c r="BQ28" s="17">
        <v>172.8</v>
      </c>
      <c r="BR28" s="17">
        <v>120.6</v>
      </c>
      <c r="BS28" s="17">
        <v>173.6</v>
      </c>
      <c r="BT28" s="17">
        <v>139.9</v>
      </c>
      <c r="BU28" s="17"/>
      <c r="BV28" s="17"/>
      <c r="BW28" s="17"/>
      <c r="BX28" s="17"/>
      <c r="BY28" s="17"/>
      <c r="BZ28" s="17">
        <v>109</v>
      </c>
      <c r="CA28" s="17"/>
      <c r="CB28" s="17"/>
      <c r="CC28" s="17">
        <v>72.2</v>
      </c>
      <c r="CD28" s="17">
        <v>112</v>
      </c>
      <c r="CE28" s="17">
        <v>45.4</v>
      </c>
      <c r="CF28" s="17">
        <v>74.599999999999994</v>
      </c>
      <c r="CG28" s="17">
        <v>29.7</v>
      </c>
      <c r="CH28" s="17"/>
      <c r="CI28" s="17"/>
      <c r="CJ28" s="17"/>
      <c r="CK28" s="17">
        <v>144.69999999999999</v>
      </c>
      <c r="CL28" s="17">
        <v>143.9</v>
      </c>
      <c r="CM28" s="17">
        <v>146.5</v>
      </c>
      <c r="CN28" s="17"/>
      <c r="CO28" s="17"/>
      <c r="CP28" s="17"/>
      <c r="CQ28" s="17"/>
      <c r="CR28" s="17"/>
      <c r="CS28" s="17"/>
      <c r="CT28" s="17"/>
      <c r="CU28" s="17"/>
      <c r="CV28" s="17">
        <v>30.2</v>
      </c>
      <c r="CW28" s="17">
        <v>76.2</v>
      </c>
      <c r="CX28" s="17">
        <v>3.1</v>
      </c>
      <c r="CY28" s="17">
        <v>0.2</v>
      </c>
      <c r="CZ28" s="17">
        <v>19</v>
      </c>
      <c r="DA28" s="17">
        <v>9.9</v>
      </c>
      <c r="DB28" s="17">
        <v>0.6</v>
      </c>
      <c r="DC28" s="17">
        <v>3.6</v>
      </c>
      <c r="DD28" s="17">
        <v>4.3</v>
      </c>
      <c r="DE28" s="17">
        <v>19.8</v>
      </c>
      <c r="DF28" s="17">
        <v>9.1999999999999993</v>
      </c>
      <c r="DG28" s="17">
        <v>0</v>
      </c>
      <c r="DH28" s="17">
        <v>3.7</v>
      </c>
      <c r="DI28" s="17">
        <v>0</v>
      </c>
      <c r="DJ28" s="17">
        <v>14.6</v>
      </c>
      <c r="DK28" s="17">
        <v>19.5</v>
      </c>
      <c r="DL28" s="17">
        <v>0</v>
      </c>
      <c r="DM28" s="17">
        <v>0</v>
      </c>
      <c r="DN28" s="17">
        <v>3.1</v>
      </c>
      <c r="DO28" s="17">
        <v>2.4</v>
      </c>
      <c r="DP28" s="17"/>
      <c r="DQ28" s="17">
        <v>3</v>
      </c>
      <c r="DR28" s="17">
        <v>19.7</v>
      </c>
      <c r="DS28" s="17">
        <v>3.4</v>
      </c>
      <c r="DT28" s="17">
        <v>16.2</v>
      </c>
      <c r="DU28" s="17">
        <v>2</v>
      </c>
      <c r="DV28" s="17">
        <v>0</v>
      </c>
      <c r="DW28" s="17">
        <v>12.3</v>
      </c>
      <c r="DX28" s="17">
        <v>9.1</v>
      </c>
      <c r="DY28" s="17">
        <v>20</v>
      </c>
      <c r="DZ28" s="17">
        <v>20</v>
      </c>
      <c r="EA28" s="17">
        <v>20</v>
      </c>
      <c r="EB28" s="17">
        <v>6</v>
      </c>
      <c r="EC28" s="17">
        <v>17.5</v>
      </c>
      <c r="ED28" s="17">
        <v>40.6</v>
      </c>
      <c r="EE28" s="17">
        <v>37.6</v>
      </c>
      <c r="EF28" s="17">
        <v>42.4</v>
      </c>
      <c r="EG28" s="17">
        <v>5.4</v>
      </c>
      <c r="EH28" s="17">
        <v>4.5</v>
      </c>
      <c r="EI28" s="17">
        <v>20.9</v>
      </c>
      <c r="EJ28" s="17">
        <v>7.1</v>
      </c>
      <c r="EK28" s="17">
        <v>7.8</v>
      </c>
      <c r="EL28" s="17">
        <v>20.399999999999999</v>
      </c>
      <c r="EM28" s="17">
        <v>20.399999999999999</v>
      </c>
      <c r="EN28" s="17">
        <v>20</v>
      </c>
      <c r="EO28" s="17">
        <v>2.9</v>
      </c>
      <c r="EP28" s="17">
        <v>13.6</v>
      </c>
      <c r="EQ28" s="17">
        <v>147.1</v>
      </c>
      <c r="ER28" s="17">
        <v>0.6</v>
      </c>
      <c r="ES28" s="17">
        <v>2.9</v>
      </c>
      <c r="ET28" s="17"/>
      <c r="EU28" s="17">
        <v>112</v>
      </c>
      <c r="EV28" s="17">
        <v>13</v>
      </c>
      <c r="EW28" s="17">
        <v>0</v>
      </c>
      <c r="EX28" s="17">
        <v>20</v>
      </c>
      <c r="EY28" s="17">
        <v>0</v>
      </c>
      <c r="EZ28" s="17">
        <v>43.6</v>
      </c>
      <c r="FA28" s="17">
        <v>34</v>
      </c>
      <c r="FB28" s="17">
        <v>29.6</v>
      </c>
      <c r="FC28" s="17">
        <v>3.4</v>
      </c>
      <c r="FD28" s="17"/>
      <c r="FE28" s="17">
        <v>17.5</v>
      </c>
      <c r="FF28" s="17">
        <v>8.4</v>
      </c>
      <c r="FG28" s="17">
        <v>7122.4</v>
      </c>
      <c r="FH28" s="15"/>
      <c r="FI28" s="17">
        <v>24.14</v>
      </c>
      <c r="FJ28" s="17">
        <v>6.4610000000000003</v>
      </c>
      <c r="FK28" s="17">
        <v>12.079750000000001</v>
      </c>
      <c r="FL28" s="17">
        <v>3.2</v>
      </c>
      <c r="FM28" s="17"/>
      <c r="FN28" s="17">
        <v>18.54391</v>
      </c>
      <c r="FO28" s="17"/>
      <c r="FP28" s="17">
        <v>0</v>
      </c>
      <c r="FQ28" s="17">
        <v>64.424660000000003</v>
      </c>
    </row>
    <row r="29" spans="1:173" ht="24" customHeight="1" x14ac:dyDescent="0.35">
      <c r="A29" s="16" t="s">
        <v>74</v>
      </c>
      <c r="B29" s="16" t="s">
        <v>775</v>
      </c>
      <c r="C29" s="17">
        <v>1</v>
      </c>
      <c r="D29" s="17">
        <v>1.6</v>
      </c>
      <c r="E29" s="17">
        <v>648.9</v>
      </c>
      <c r="F29" s="17">
        <v>189.5</v>
      </c>
      <c r="G29" s="17"/>
      <c r="H29" s="17"/>
      <c r="I29" s="17">
        <v>10.9</v>
      </c>
      <c r="J29" s="17">
        <v>240.3</v>
      </c>
      <c r="K29" s="17"/>
      <c r="L29" s="17"/>
      <c r="M29" s="17">
        <v>151.30000000000001</v>
      </c>
      <c r="N29" s="17">
        <v>151</v>
      </c>
      <c r="O29" s="17">
        <v>151.80000000000001</v>
      </c>
      <c r="P29" s="17">
        <v>245.7</v>
      </c>
      <c r="Q29" s="17">
        <v>205.7</v>
      </c>
      <c r="R29" s="17">
        <v>107.2</v>
      </c>
      <c r="S29" s="17">
        <v>564.1</v>
      </c>
      <c r="T29" s="17">
        <v>10.5</v>
      </c>
      <c r="U29" s="17"/>
      <c r="V29" s="17"/>
      <c r="W29" s="17"/>
      <c r="X29" s="17"/>
      <c r="Y29" s="17">
        <v>165.9</v>
      </c>
      <c r="Z29" s="17">
        <v>7.1</v>
      </c>
      <c r="AA29" s="17">
        <v>16.5</v>
      </c>
      <c r="AB29" s="17">
        <v>2.2000000000000002</v>
      </c>
      <c r="AC29" s="17">
        <v>10.1</v>
      </c>
      <c r="AD29" s="17">
        <v>72.099999999999994</v>
      </c>
      <c r="AE29" s="17"/>
      <c r="AF29" s="17"/>
      <c r="AG29" s="17"/>
      <c r="AH29" s="17"/>
      <c r="AI29" s="17">
        <v>110.9</v>
      </c>
      <c r="AJ29" s="17">
        <v>163.1</v>
      </c>
      <c r="AK29" s="17"/>
      <c r="AL29" s="17"/>
      <c r="AM29" s="17"/>
      <c r="AN29" s="17"/>
      <c r="AO29" s="17">
        <v>6.5</v>
      </c>
      <c r="AP29" s="17">
        <v>416.9</v>
      </c>
      <c r="AQ29" s="17">
        <v>57.2</v>
      </c>
      <c r="AR29" s="17">
        <v>74.900000000000006</v>
      </c>
      <c r="AS29" s="17">
        <v>34.200000000000003</v>
      </c>
      <c r="AT29" s="17">
        <v>9.3000000000000007</v>
      </c>
      <c r="AU29" s="17">
        <v>13.4</v>
      </c>
      <c r="AV29" s="17">
        <v>95.7</v>
      </c>
      <c r="AW29" s="17">
        <v>121.3</v>
      </c>
      <c r="AX29" s="17">
        <v>121.6</v>
      </c>
      <c r="AY29" s="17">
        <v>153.9</v>
      </c>
      <c r="AZ29" s="17">
        <v>107.7</v>
      </c>
      <c r="BA29" s="17">
        <v>5.8</v>
      </c>
      <c r="BB29" s="17"/>
      <c r="BC29" s="17">
        <v>33.6</v>
      </c>
      <c r="BD29" s="17">
        <v>46.5</v>
      </c>
      <c r="BE29" s="17">
        <v>0.2</v>
      </c>
      <c r="BF29" s="17">
        <v>2.1</v>
      </c>
      <c r="BG29" s="17">
        <v>14.6</v>
      </c>
      <c r="BH29" s="17">
        <v>0</v>
      </c>
      <c r="BI29" s="17">
        <v>51.9</v>
      </c>
      <c r="BJ29" s="17"/>
      <c r="BK29" s="17"/>
      <c r="BL29" s="17">
        <v>46.3</v>
      </c>
      <c r="BM29" s="17"/>
      <c r="BN29" s="17"/>
      <c r="BO29" s="17"/>
      <c r="BP29" s="17">
        <v>130.69999999999999</v>
      </c>
      <c r="BQ29" s="17">
        <v>171.2</v>
      </c>
      <c r="BR29" s="17">
        <v>162</v>
      </c>
      <c r="BS29" s="17">
        <v>121.7</v>
      </c>
      <c r="BT29" s="17">
        <v>164.2</v>
      </c>
      <c r="BU29" s="17"/>
      <c r="BV29" s="17"/>
      <c r="BW29" s="17"/>
      <c r="BX29" s="17"/>
      <c r="BY29" s="17"/>
      <c r="BZ29" s="17">
        <v>79.8</v>
      </c>
      <c r="CA29" s="17"/>
      <c r="CB29" s="17"/>
      <c r="CC29" s="17">
        <v>104</v>
      </c>
      <c r="CD29" s="17">
        <v>115.7</v>
      </c>
      <c r="CE29" s="17">
        <v>46.1</v>
      </c>
      <c r="CF29" s="17">
        <v>77</v>
      </c>
      <c r="CG29" s="17">
        <v>30.1</v>
      </c>
      <c r="CH29" s="17"/>
      <c r="CI29" s="17"/>
      <c r="CJ29" s="17"/>
      <c r="CK29" s="17">
        <v>145.30000000000001</v>
      </c>
      <c r="CL29" s="17">
        <v>143.6</v>
      </c>
      <c r="CM29" s="17">
        <v>146.30000000000001</v>
      </c>
      <c r="CN29" s="17"/>
      <c r="CO29" s="17"/>
      <c r="CP29" s="17"/>
      <c r="CQ29" s="17"/>
      <c r="CR29" s="17"/>
      <c r="CS29" s="17"/>
      <c r="CT29" s="17"/>
      <c r="CU29" s="17"/>
      <c r="CV29" s="17">
        <v>47.3</v>
      </c>
      <c r="CW29" s="17">
        <v>79.099999999999994</v>
      </c>
      <c r="CX29" s="17">
        <v>4.8</v>
      </c>
      <c r="CY29" s="17">
        <v>0.3</v>
      </c>
      <c r="CZ29" s="17">
        <v>18.7</v>
      </c>
      <c r="DA29" s="17">
        <v>9.9</v>
      </c>
      <c r="DB29" s="17">
        <v>1.3</v>
      </c>
      <c r="DC29" s="17">
        <v>3.6</v>
      </c>
      <c r="DD29" s="17">
        <v>4.0999999999999996</v>
      </c>
      <c r="DE29" s="17">
        <v>20.100000000000001</v>
      </c>
      <c r="DF29" s="17">
        <v>9.1999999999999993</v>
      </c>
      <c r="DG29" s="17">
        <v>0</v>
      </c>
      <c r="DH29" s="17">
        <v>3.7</v>
      </c>
      <c r="DI29" s="17">
        <v>0</v>
      </c>
      <c r="DJ29" s="17">
        <v>14.6</v>
      </c>
      <c r="DK29" s="17">
        <v>19.399999999999999</v>
      </c>
      <c r="DL29" s="17">
        <v>0</v>
      </c>
      <c r="DM29" s="17">
        <v>0</v>
      </c>
      <c r="DN29" s="17">
        <v>3.1</v>
      </c>
      <c r="DO29" s="17">
        <v>2.4</v>
      </c>
      <c r="DP29" s="17"/>
      <c r="DQ29" s="17">
        <v>3</v>
      </c>
      <c r="DR29" s="17">
        <v>18.600000000000001</v>
      </c>
      <c r="DS29" s="17">
        <v>3.4</v>
      </c>
      <c r="DT29" s="17">
        <v>16.3</v>
      </c>
      <c r="DU29" s="17">
        <v>2</v>
      </c>
      <c r="DV29" s="17">
        <v>0</v>
      </c>
      <c r="DW29" s="17">
        <v>12.5</v>
      </c>
      <c r="DX29" s="17">
        <v>9.1</v>
      </c>
      <c r="DY29" s="17">
        <v>18.5</v>
      </c>
      <c r="DZ29" s="17">
        <v>20.2</v>
      </c>
      <c r="EA29" s="17">
        <v>20</v>
      </c>
      <c r="EB29" s="17">
        <v>5.7</v>
      </c>
      <c r="EC29" s="17">
        <v>26.3</v>
      </c>
      <c r="ED29" s="17">
        <v>38.799999999999997</v>
      </c>
      <c r="EE29" s="17">
        <v>37.4</v>
      </c>
      <c r="EF29" s="17">
        <v>40.299999999999997</v>
      </c>
      <c r="EG29" s="17">
        <v>5</v>
      </c>
      <c r="EH29" s="17">
        <v>3.3</v>
      </c>
      <c r="EI29" s="17">
        <v>20.9</v>
      </c>
      <c r="EJ29" s="17">
        <v>7.1</v>
      </c>
      <c r="EK29" s="17">
        <v>7.8</v>
      </c>
      <c r="EL29" s="17">
        <v>20.399999999999999</v>
      </c>
      <c r="EM29" s="17">
        <v>20.399999999999999</v>
      </c>
      <c r="EN29" s="17">
        <v>20</v>
      </c>
      <c r="EO29" s="17">
        <v>4.3</v>
      </c>
      <c r="EP29" s="17">
        <v>15.2</v>
      </c>
      <c r="EQ29" s="17">
        <v>149.69999999999999</v>
      </c>
      <c r="ER29" s="17">
        <v>0.6</v>
      </c>
      <c r="ES29" s="17">
        <v>0</v>
      </c>
      <c r="ET29" s="17"/>
      <c r="EU29" s="17">
        <v>110.7</v>
      </c>
      <c r="EV29" s="17">
        <v>14.6</v>
      </c>
      <c r="EW29" s="17">
        <v>0</v>
      </c>
      <c r="EX29" s="17">
        <v>20</v>
      </c>
      <c r="EY29" s="17">
        <v>0</v>
      </c>
      <c r="EZ29" s="17">
        <v>43.5</v>
      </c>
      <c r="FA29" s="17">
        <v>33.700000000000003</v>
      </c>
      <c r="FB29" s="17">
        <v>29.4</v>
      </c>
      <c r="FC29" s="17">
        <v>3.4</v>
      </c>
      <c r="FD29" s="17"/>
      <c r="FE29" s="17">
        <v>17.600000000000001</v>
      </c>
      <c r="FF29" s="17">
        <v>7.3</v>
      </c>
      <c r="FG29" s="17">
        <v>7347.3</v>
      </c>
      <c r="FH29" s="15"/>
      <c r="FI29" s="17">
        <v>24.08</v>
      </c>
      <c r="FJ29" s="17">
        <v>5.468</v>
      </c>
      <c r="FK29" s="17">
        <v>12.1</v>
      </c>
      <c r="FL29" s="17">
        <v>3.3</v>
      </c>
      <c r="FM29" s="17"/>
      <c r="FN29" s="17">
        <v>18.544889999999999</v>
      </c>
      <c r="FO29" s="17"/>
      <c r="FP29" s="17">
        <v>0</v>
      </c>
      <c r="FQ29" s="17">
        <v>63.492890000000003</v>
      </c>
    </row>
    <row r="30" spans="1:173" ht="24" customHeight="1" x14ac:dyDescent="0.35">
      <c r="A30" s="16" t="s">
        <v>74</v>
      </c>
      <c r="B30" s="16" t="s">
        <v>776</v>
      </c>
      <c r="C30" s="17">
        <v>1</v>
      </c>
      <c r="D30" s="17">
        <v>1.6</v>
      </c>
      <c r="E30" s="17">
        <v>648.29999999999995</v>
      </c>
      <c r="F30" s="17">
        <v>189.5</v>
      </c>
      <c r="G30" s="17"/>
      <c r="H30" s="17"/>
      <c r="I30" s="17">
        <v>10.7</v>
      </c>
      <c r="J30" s="17">
        <v>240.1</v>
      </c>
      <c r="K30" s="17"/>
      <c r="L30" s="17"/>
      <c r="M30" s="17">
        <v>152.80000000000001</v>
      </c>
      <c r="N30" s="17">
        <v>152.6</v>
      </c>
      <c r="O30" s="17">
        <v>151.80000000000001</v>
      </c>
      <c r="P30" s="17">
        <v>247.7</v>
      </c>
      <c r="Q30" s="17">
        <v>205.5</v>
      </c>
      <c r="R30" s="17">
        <v>106.6</v>
      </c>
      <c r="S30" s="17">
        <v>566.9</v>
      </c>
      <c r="T30" s="17">
        <v>10.4</v>
      </c>
      <c r="U30" s="17"/>
      <c r="V30" s="17"/>
      <c r="W30" s="17"/>
      <c r="X30" s="17"/>
      <c r="Y30" s="17">
        <v>166.9</v>
      </c>
      <c r="Z30" s="17">
        <v>7.1</v>
      </c>
      <c r="AA30" s="17">
        <v>16.5</v>
      </c>
      <c r="AB30" s="17">
        <v>2.2000000000000002</v>
      </c>
      <c r="AC30" s="17">
        <v>10.199999999999999</v>
      </c>
      <c r="AD30" s="17">
        <v>72.5</v>
      </c>
      <c r="AE30" s="17"/>
      <c r="AF30" s="17"/>
      <c r="AG30" s="17"/>
      <c r="AH30" s="17"/>
      <c r="AI30" s="17">
        <v>111</v>
      </c>
      <c r="AJ30" s="17">
        <v>172.6</v>
      </c>
      <c r="AK30" s="17"/>
      <c r="AL30" s="17"/>
      <c r="AM30" s="17"/>
      <c r="AN30" s="17"/>
      <c r="AO30" s="17">
        <v>6.5</v>
      </c>
      <c r="AP30" s="17">
        <v>422.8</v>
      </c>
      <c r="AQ30" s="17">
        <v>55.4</v>
      </c>
      <c r="AR30" s="17">
        <v>102</v>
      </c>
      <c r="AS30" s="17">
        <v>32.799999999999997</v>
      </c>
      <c r="AT30" s="17">
        <v>9.3000000000000007</v>
      </c>
      <c r="AU30" s="17">
        <v>13.4</v>
      </c>
      <c r="AV30" s="17">
        <v>89.3</v>
      </c>
      <c r="AW30" s="17">
        <v>121.7</v>
      </c>
      <c r="AX30" s="17">
        <v>122</v>
      </c>
      <c r="AY30" s="17">
        <v>153.80000000000001</v>
      </c>
      <c r="AZ30" s="17">
        <v>109.5</v>
      </c>
      <c r="BA30" s="17">
        <v>5.9</v>
      </c>
      <c r="BB30" s="17"/>
      <c r="BC30" s="17">
        <v>34.1</v>
      </c>
      <c r="BD30" s="17">
        <v>46.4</v>
      </c>
      <c r="BE30" s="17">
        <v>0.2</v>
      </c>
      <c r="BF30" s="17">
        <v>2.1</v>
      </c>
      <c r="BG30" s="17">
        <v>14.6</v>
      </c>
      <c r="BH30" s="17">
        <v>0</v>
      </c>
      <c r="BI30" s="17">
        <v>30.5</v>
      </c>
      <c r="BJ30" s="17"/>
      <c r="BK30" s="17"/>
      <c r="BL30" s="17">
        <v>46.1</v>
      </c>
      <c r="BM30" s="17"/>
      <c r="BN30" s="17"/>
      <c r="BO30" s="17"/>
      <c r="BP30" s="17">
        <v>130.30000000000001</v>
      </c>
      <c r="BQ30" s="17">
        <v>170.8</v>
      </c>
      <c r="BR30" s="17">
        <v>162.9</v>
      </c>
      <c r="BS30" s="17">
        <v>68.599999999999994</v>
      </c>
      <c r="BT30" s="17">
        <v>164.6</v>
      </c>
      <c r="BU30" s="17"/>
      <c r="BV30" s="17"/>
      <c r="BW30" s="17"/>
      <c r="BX30" s="17"/>
      <c r="BY30" s="17"/>
      <c r="BZ30" s="17">
        <v>81.099999999999994</v>
      </c>
      <c r="CA30" s="17"/>
      <c r="CB30" s="17"/>
      <c r="CC30" s="17">
        <v>116.1</v>
      </c>
      <c r="CD30" s="17">
        <v>102.4</v>
      </c>
      <c r="CE30" s="17">
        <v>46</v>
      </c>
      <c r="CF30" s="17">
        <v>80.900000000000006</v>
      </c>
      <c r="CG30" s="17">
        <v>30.2</v>
      </c>
      <c r="CH30" s="17"/>
      <c r="CI30" s="17"/>
      <c r="CJ30" s="17"/>
      <c r="CK30" s="17">
        <v>145.1</v>
      </c>
      <c r="CL30" s="17">
        <v>144.6</v>
      </c>
      <c r="CM30" s="17">
        <v>147.69999999999999</v>
      </c>
      <c r="CN30" s="17"/>
      <c r="CO30" s="17"/>
      <c r="CP30" s="17"/>
      <c r="CQ30" s="17"/>
      <c r="CR30" s="17"/>
      <c r="CS30" s="17"/>
      <c r="CT30" s="17"/>
      <c r="CU30" s="17"/>
      <c r="CV30" s="17">
        <v>67.5</v>
      </c>
      <c r="CW30" s="17">
        <v>80.3</v>
      </c>
      <c r="CX30" s="17">
        <v>6.5</v>
      </c>
      <c r="CY30" s="17">
        <v>0.3</v>
      </c>
      <c r="CZ30" s="17">
        <v>18.5</v>
      </c>
      <c r="DA30" s="17">
        <v>10</v>
      </c>
      <c r="DB30" s="17">
        <v>0.9</v>
      </c>
      <c r="DC30" s="17">
        <v>3.6</v>
      </c>
      <c r="DD30" s="17">
        <v>4</v>
      </c>
      <c r="DE30" s="17">
        <v>20.2</v>
      </c>
      <c r="DF30" s="17">
        <v>9.1999999999999993</v>
      </c>
      <c r="DG30" s="17">
        <v>0</v>
      </c>
      <c r="DH30" s="17">
        <v>3.6</v>
      </c>
      <c r="DI30" s="17">
        <v>0</v>
      </c>
      <c r="DJ30" s="17">
        <v>14.7</v>
      </c>
      <c r="DK30" s="17">
        <v>19.8</v>
      </c>
      <c r="DL30" s="17">
        <v>0</v>
      </c>
      <c r="DM30" s="17">
        <v>0</v>
      </c>
      <c r="DN30" s="17">
        <v>3.1</v>
      </c>
      <c r="DO30" s="17">
        <v>2.4</v>
      </c>
      <c r="DP30" s="17"/>
      <c r="DQ30" s="17">
        <v>3</v>
      </c>
      <c r="DR30" s="17">
        <v>17.5</v>
      </c>
      <c r="DS30" s="17">
        <v>3.4</v>
      </c>
      <c r="DT30" s="17">
        <v>14.5</v>
      </c>
      <c r="DU30" s="17">
        <v>2</v>
      </c>
      <c r="DV30" s="17">
        <v>0</v>
      </c>
      <c r="DW30" s="17">
        <v>12.3</v>
      </c>
      <c r="DX30" s="17">
        <v>9.3000000000000007</v>
      </c>
      <c r="DY30" s="17">
        <v>18.600000000000001</v>
      </c>
      <c r="DZ30" s="17">
        <v>20.2</v>
      </c>
      <c r="EA30" s="17">
        <v>20</v>
      </c>
      <c r="EB30" s="17">
        <v>7.3</v>
      </c>
      <c r="EC30" s="17">
        <v>36.5</v>
      </c>
      <c r="ED30" s="17">
        <v>39</v>
      </c>
      <c r="EE30" s="17">
        <v>50.6</v>
      </c>
      <c r="EF30" s="17">
        <v>49.9</v>
      </c>
      <c r="EG30" s="17">
        <v>6.1</v>
      </c>
      <c r="EH30" s="17">
        <v>7.1</v>
      </c>
      <c r="EI30" s="17">
        <v>20.9</v>
      </c>
      <c r="EJ30" s="17">
        <v>7.1</v>
      </c>
      <c r="EK30" s="17">
        <v>7.8</v>
      </c>
      <c r="EL30" s="17">
        <v>20.399999999999999</v>
      </c>
      <c r="EM30" s="17">
        <v>20.399999999999999</v>
      </c>
      <c r="EN30" s="17">
        <v>20</v>
      </c>
      <c r="EO30" s="17">
        <v>5</v>
      </c>
      <c r="EP30" s="17">
        <v>16.7</v>
      </c>
      <c r="EQ30" s="17">
        <v>151</v>
      </c>
      <c r="ER30" s="17">
        <v>0.6</v>
      </c>
      <c r="ES30" s="17">
        <v>0</v>
      </c>
      <c r="ET30" s="17"/>
      <c r="EU30" s="17">
        <v>113.6</v>
      </c>
      <c r="EV30" s="17">
        <v>15.9</v>
      </c>
      <c r="EW30" s="17">
        <v>0</v>
      </c>
      <c r="EX30" s="17">
        <v>20</v>
      </c>
      <c r="EY30" s="17">
        <v>0</v>
      </c>
      <c r="EZ30" s="17">
        <v>43.3</v>
      </c>
      <c r="FA30" s="17">
        <v>34</v>
      </c>
      <c r="FB30" s="17">
        <v>29.5</v>
      </c>
      <c r="FC30" s="17">
        <v>3.5</v>
      </c>
      <c r="FD30" s="17"/>
      <c r="FE30" s="17">
        <v>17.600000000000001</v>
      </c>
      <c r="FF30" s="17">
        <v>6.4</v>
      </c>
      <c r="FG30" s="17">
        <v>7389.8</v>
      </c>
      <c r="FH30" s="15"/>
      <c r="FI30" s="17">
        <v>24</v>
      </c>
      <c r="FJ30" s="17">
        <v>5.3289999999999997</v>
      </c>
      <c r="FK30" s="17">
        <v>12.1</v>
      </c>
      <c r="FL30" s="17">
        <v>3.2</v>
      </c>
      <c r="FM30" s="17"/>
      <c r="FN30" s="17">
        <v>18.544640000000001</v>
      </c>
      <c r="FO30" s="17"/>
      <c r="FP30" s="17">
        <v>0</v>
      </c>
      <c r="FQ30" s="17">
        <v>63.173639999999999</v>
      </c>
    </row>
    <row r="31" spans="1:173" ht="24" customHeight="1" x14ac:dyDescent="0.35">
      <c r="A31" s="16" t="s">
        <v>74</v>
      </c>
      <c r="B31" s="16" t="s">
        <v>777</v>
      </c>
      <c r="C31" s="17">
        <v>0.9</v>
      </c>
      <c r="D31" s="17">
        <v>1.5</v>
      </c>
      <c r="E31" s="17">
        <v>639.9</v>
      </c>
      <c r="F31" s="17">
        <v>186</v>
      </c>
      <c r="G31" s="17"/>
      <c r="H31" s="17"/>
      <c r="I31" s="17">
        <v>10.9</v>
      </c>
      <c r="J31" s="17">
        <v>238.6</v>
      </c>
      <c r="K31" s="17"/>
      <c r="L31" s="17"/>
      <c r="M31" s="17">
        <v>157.69999999999999</v>
      </c>
      <c r="N31" s="17">
        <v>158.5</v>
      </c>
      <c r="O31" s="17">
        <v>159.4</v>
      </c>
      <c r="P31" s="17">
        <v>246</v>
      </c>
      <c r="Q31" s="17">
        <v>204.8</v>
      </c>
      <c r="R31" s="17">
        <v>105.8</v>
      </c>
      <c r="S31" s="17">
        <v>554.1</v>
      </c>
      <c r="T31" s="17">
        <v>10.6</v>
      </c>
      <c r="U31" s="17"/>
      <c r="V31" s="17"/>
      <c r="W31" s="17"/>
      <c r="X31" s="17"/>
      <c r="Y31" s="17">
        <v>161</v>
      </c>
      <c r="Z31" s="17">
        <v>6.8</v>
      </c>
      <c r="AA31" s="17">
        <v>16.399999999999999</v>
      </c>
      <c r="AB31" s="17">
        <v>2.2000000000000002</v>
      </c>
      <c r="AC31" s="17">
        <v>10.199999999999999</v>
      </c>
      <c r="AD31" s="17">
        <v>72.7</v>
      </c>
      <c r="AE31" s="17"/>
      <c r="AF31" s="17"/>
      <c r="AG31" s="17"/>
      <c r="AH31" s="17"/>
      <c r="AI31" s="17">
        <v>110</v>
      </c>
      <c r="AJ31" s="17">
        <v>172.9</v>
      </c>
      <c r="AK31" s="17"/>
      <c r="AL31" s="17"/>
      <c r="AM31" s="17"/>
      <c r="AN31" s="17"/>
      <c r="AO31" s="17">
        <v>6.5</v>
      </c>
      <c r="AP31" s="17">
        <v>406.2</v>
      </c>
      <c r="AQ31" s="17">
        <v>55.8</v>
      </c>
      <c r="AR31" s="17">
        <v>75.099999999999994</v>
      </c>
      <c r="AS31" s="17">
        <v>33.4</v>
      </c>
      <c r="AT31" s="17">
        <v>9.3000000000000007</v>
      </c>
      <c r="AU31" s="17">
        <v>13.4</v>
      </c>
      <c r="AV31" s="17">
        <v>91.1</v>
      </c>
      <c r="AW31" s="17">
        <v>122.4</v>
      </c>
      <c r="AX31" s="17">
        <v>122.9</v>
      </c>
      <c r="AY31" s="17">
        <v>153</v>
      </c>
      <c r="AZ31" s="17">
        <v>107.5</v>
      </c>
      <c r="BA31" s="17">
        <v>5.9</v>
      </c>
      <c r="BB31" s="17"/>
      <c r="BC31" s="17">
        <v>33.9</v>
      </c>
      <c r="BD31" s="17">
        <v>46.3</v>
      </c>
      <c r="BE31" s="17">
        <v>0.2</v>
      </c>
      <c r="BF31" s="17">
        <v>2.1</v>
      </c>
      <c r="BG31" s="17">
        <v>14.6</v>
      </c>
      <c r="BH31" s="17">
        <v>0</v>
      </c>
      <c r="BI31" s="17">
        <v>29.6</v>
      </c>
      <c r="BJ31" s="17"/>
      <c r="BK31" s="17"/>
      <c r="BL31" s="17">
        <v>45.9</v>
      </c>
      <c r="BM31" s="17"/>
      <c r="BN31" s="17"/>
      <c r="BO31" s="17"/>
      <c r="BP31" s="17">
        <v>129.9</v>
      </c>
      <c r="BQ31" s="17">
        <v>176.8</v>
      </c>
      <c r="BR31" s="17">
        <v>161.4</v>
      </c>
      <c r="BS31" s="17">
        <v>67.7</v>
      </c>
      <c r="BT31" s="17">
        <v>163.4</v>
      </c>
      <c r="BU31" s="17"/>
      <c r="BV31" s="17"/>
      <c r="BW31" s="17"/>
      <c r="BX31" s="17"/>
      <c r="BY31" s="17"/>
      <c r="BZ31" s="17">
        <v>79.7</v>
      </c>
      <c r="CA31" s="17"/>
      <c r="CB31" s="17"/>
      <c r="CC31" s="17">
        <v>95</v>
      </c>
      <c r="CD31" s="17">
        <v>98.6</v>
      </c>
      <c r="CE31" s="17">
        <v>45.4</v>
      </c>
      <c r="CF31" s="17">
        <v>79.599999999999994</v>
      </c>
      <c r="CG31" s="17">
        <v>29.9</v>
      </c>
      <c r="CH31" s="17"/>
      <c r="CI31" s="17"/>
      <c r="CJ31" s="17"/>
      <c r="CK31" s="17">
        <v>143.69999999999999</v>
      </c>
      <c r="CL31" s="17">
        <v>143.4</v>
      </c>
      <c r="CM31" s="17">
        <v>147</v>
      </c>
      <c r="CN31" s="17"/>
      <c r="CO31" s="17"/>
      <c r="CP31" s="17"/>
      <c r="CQ31" s="17"/>
      <c r="CR31" s="17"/>
      <c r="CS31" s="17"/>
      <c r="CT31" s="17"/>
      <c r="CU31" s="17"/>
      <c r="CV31" s="17">
        <v>78</v>
      </c>
      <c r="CW31" s="17">
        <v>80.400000000000006</v>
      </c>
      <c r="CX31" s="17">
        <v>9.3000000000000007</v>
      </c>
      <c r="CY31" s="17">
        <v>0.4</v>
      </c>
      <c r="CZ31" s="17">
        <v>18.600000000000001</v>
      </c>
      <c r="DA31" s="17">
        <v>9.9</v>
      </c>
      <c r="DB31" s="17">
        <v>1</v>
      </c>
      <c r="DC31" s="17">
        <v>3.6</v>
      </c>
      <c r="DD31" s="17">
        <v>4</v>
      </c>
      <c r="DE31" s="17">
        <v>19.899999999999999</v>
      </c>
      <c r="DF31" s="17">
        <v>9.1999999999999993</v>
      </c>
      <c r="DG31" s="17">
        <v>0</v>
      </c>
      <c r="DH31" s="17">
        <v>3.6</v>
      </c>
      <c r="DI31" s="17">
        <v>0</v>
      </c>
      <c r="DJ31" s="17">
        <v>14.5</v>
      </c>
      <c r="DK31" s="17">
        <v>19.5</v>
      </c>
      <c r="DL31" s="17">
        <v>0</v>
      </c>
      <c r="DM31" s="17">
        <v>0</v>
      </c>
      <c r="DN31" s="17">
        <v>3.1</v>
      </c>
      <c r="DO31" s="17">
        <v>2.4</v>
      </c>
      <c r="DP31" s="17"/>
      <c r="DQ31" s="17">
        <v>3</v>
      </c>
      <c r="DR31" s="17">
        <v>16</v>
      </c>
      <c r="DS31" s="17">
        <v>3.4</v>
      </c>
      <c r="DT31" s="17">
        <v>11</v>
      </c>
      <c r="DU31" s="17">
        <v>2</v>
      </c>
      <c r="DV31" s="17">
        <v>0.5</v>
      </c>
      <c r="DW31" s="17">
        <v>12.4</v>
      </c>
      <c r="DX31" s="17">
        <v>9.1</v>
      </c>
      <c r="DY31" s="17">
        <v>18.5</v>
      </c>
      <c r="DZ31" s="17">
        <v>20.2</v>
      </c>
      <c r="EA31" s="17">
        <v>20</v>
      </c>
      <c r="EB31" s="17">
        <v>7.5</v>
      </c>
      <c r="EC31" s="17">
        <v>44.2</v>
      </c>
      <c r="ED31" s="17">
        <v>39.299999999999997</v>
      </c>
      <c r="EE31" s="17">
        <v>52.9</v>
      </c>
      <c r="EF31" s="17">
        <v>64.5</v>
      </c>
      <c r="EG31" s="17">
        <v>5.9</v>
      </c>
      <c r="EH31" s="17">
        <v>7</v>
      </c>
      <c r="EI31" s="17">
        <v>20.9</v>
      </c>
      <c r="EJ31" s="17">
        <v>7</v>
      </c>
      <c r="EK31" s="17">
        <v>7.2</v>
      </c>
      <c r="EL31" s="17">
        <v>20.399999999999999</v>
      </c>
      <c r="EM31" s="17">
        <v>20.399999999999999</v>
      </c>
      <c r="EN31" s="17">
        <v>20</v>
      </c>
      <c r="EO31" s="17">
        <v>6.9</v>
      </c>
      <c r="EP31" s="17">
        <v>17.600000000000001</v>
      </c>
      <c r="EQ31" s="17">
        <v>149.9</v>
      </c>
      <c r="ER31" s="17">
        <v>0.6</v>
      </c>
      <c r="ES31" s="17">
        <v>0</v>
      </c>
      <c r="ET31" s="17"/>
      <c r="EU31" s="17">
        <v>113.4</v>
      </c>
      <c r="EV31" s="17">
        <v>16.8</v>
      </c>
      <c r="EW31" s="17">
        <v>0</v>
      </c>
      <c r="EX31" s="17">
        <v>20</v>
      </c>
      <c r="EY31" s="17">
        <v>0</v>
      </c>
      <c r="EZ31" s="17">
        <v>42.9</v>
      </c>
      <c r="FA31" s="17">
        <v>34</v>
      </c>
      <c r="FB31" s="17">
        <v>29.1</v>
      </c>
      <c r="FC31" s="17">
        <v>3.4</v>
      </c>
      <c r="FD31" s="17"/>
      <c r="FE31" s="17">
        <v>17.600000000000001</v>
      </c>
      <c r="FF31" s="17">
        <v>6.8</v>
      </c>
      <c r="FG31" s="17">
        <v>7333.2</v>
      </c>
      <c r="FH31" s="15"/>
      <c r="FI31" s="17">
        <v>24.14</v>
      </c>
      <c r="FJ31" s="17">
        <v>5.3120000000000003</v>
      </c>
      <c r="FK31" s="17">
        <v>12.1</v>
      </c>
      <c r="FL31" s="17">
        <v>3.2</v>
      </c>
      <c r="FM31" s="17"/>
      <c r="FN31" s="17">
        <v>18.544329999999999</v>
      </c>
      <c r="FO31" s="17"/>
      <c r="FP31" s="17">
        <v>0</v>
      </c>
      <c r="FQ31" s="17">
        <v>63.296329999999998</v>
      </c>
    </row>
    <row r="32" spans="1:173" ht="24" customHeight="1" x14ac:dyDescent="0.35">
      <c r="A32" s="16" t="s">
        <v>74</v>
      </c>
      <c r="B32" s="16" t="s">
        <v>778</v>
      </c>
      <c r="C32" s="17">
        <v>0.8</v>
      </c>
      <c r="D32" s="17">
        <v>1.5</v>
      </c>
      <c r="E32" s="17">
        <v>643</v>
      </c>
      <c r="F32" s="17">
        <v>187.1</v>
      </c>
      <c r="G32" s="17"/>
      <c r="H32" s="17"/>
      <c r="I32" s="17">
        <v>10.199999999999999</v>
      </c>
      <c r="J32" s="17">
        <v>239.2</v>
      </c>
      <c r="K32" s="17"/>
      <c r="L32" s="17"/>
      <c r="M32" s="17">
        <v>176.3</v>
      </c>
      <c r="N32" s="17">
        <v>175.6</v>
      </c>
      <c r="O32" s="17">
        <v>177.1</v>
      </c>
      <c r="P32" s="17">
        <v>267.39999999999998</v>
      </c>
      <c r="Q32" s="17">
        <v>203.9</v>
      </c>
      <c r="R32" s="17">
        <v>105.9</v>
      </c>
      <c r="S32" s="17">
        <v>561.9</v>
      </c>
      <c r="T32" s="17">
        <v>10.5</v>
      </c>
      <c r="U32" s="17"/>
      <c r="V32" s="17"/>
      <c r="W32" s="17"/>
      <c r="X32" s="17"/>
      <c r="Y32" s="17">
        <v>162.4</v>
      </c>
      <c r="Z32" s="17">
        <v>6.9</v>
      </c>
      <c r="AA32" s="17">
        <v>16.5</v>
      </c>
      <c r="AB32" s="17">
        <v>2.2000000000000002</v>
      </c>
      <c r="AC32" s="17">
        <v>10.1</v>
      </c>
      <c r="AD32" s="17">
        <v>72.8</v>
      </c>
      <c r="AE32" s="17"/>
      <c r="AF32" s="17"/>
      <c r="AG32" s="17"/>
      <c r="AH32" s="17"/>
      <c r="AI32" s="17">
        <v>110</v>
      </c>
      <c r="AJ32" s="17">
        <v>173</v>
      </c>
      <c r="AK32" s="17"/>
      <c r="AL32" s="17"/>
      <c r="AM32" s="17"/>
      <c r="AN32" s="17"/>
      <c r="AO32" s="17">
        <v>6.5</v>
      </c>
      <c r="AP32" s="17">
        <v>459.5</v>
      </c>
      <c r="AQ32" s="17">
        <v>55.7</v>
      </c>
      <c r="AR32" s="17">
        <v>98.5</v>
      </c>
      <c r="AS32" s="17">
        <v>32.700000000000003</v>
      </c>
      <c r="AT32" s="17">
        <v>9.3000000000000007</v>
      </c>
      <c r="AU32" s="17">
        <v>13.4</v>
      </c>
      <c r="AV32" s="17">
        <v>88.6</v>
      </c>
      <c r="AW32" s="17">
        <v>120.2</v>
      </c>
      <c r="AX32" s="17">
        <v>120.7</v>
      </c>
      <c r="AY32" s="17">
        <v>153.19999999999999</v>
      </c>
      <c r="AZ32" s="17">
        <v>105.3</v>
      </c>
      <c r="BA32" s="17">
        <v>5.8</v>
      </c>
      <c r="BB32" s="17"/>
      <c r="BC32" s="17">
        <v>33.700000000000003</v>
      </c>
      <c r="BD32" s="17">
        <v>46</v>
      </c>
      <c r="BE32" s="17">
        <v>0.2</v>
      </c>
      <c r="BF32" s="17">
        <v>2.1</v>
      </c>
      <c r="BG32" s="17">
        <v>15.1</v>
      </c>
      <c r="BH32" s="17">
        <v>0</v>
      </c>
      <c r="BI32" s="17">
        <v>29.3</v>
      </c>
      <c r="BJ32" s="17"/>
      <c r="BK32" s="17"/>
      <c r="BL32" s="17">
        <v>47.1</v>
      </c>
      <c r="BM32" s="17"/>
      <c r="BN32" s="17"/>
      <c r="BO32" s="17"/>
      <c r="BP32" s="17">
        <v>129.9</v>
      </c>
      <c r="BQ32" s="17">
        <v>168</v>
      </c>
      <c r="BR32" s="17">
        <v>160.4</v>
      </c>
      <c r="BS32" s="17">
        <v>67.3</v>
      </c>
      <c r="BT32" s="17">
        <v>163</v>
      </c>
      <c r="BU32" s="17"/>
      <c r="BV32" s="17"/>
      <c r="BW32" s="17"/>
      <c r="BX32" s="17"/>
      <c r="BY32" s="17"/>
      <c r="BZ32" s="17">
        <v>78.7</v>
      </c>
      <c r="CA32" s="17"/>
      <c r="CB32" s="17"/>
      <c r="CC32" s="17">
        <v>136.1</v>
      </c>
      <c r="CD32" s="17">
        <v>105.6</v>
      </c>
      <c r="CE32" s="17">
        <v>45.5</v>
      </c>
      <c r="CF32" s="17">
        <v>79.5</v>
      </c>
      <c r="CG32" s="17">
        <v>29.7</v>
      </c>
      <c r="CH32" s="17"/>
      <c r="CI32" s="17"/>
      <c r="CJ32" s="17"/>
      <c r="CK32" s="17">
        <v>143.30000000000001</v>
      </c>
      <c r="CL32" s="17">
        <v>142</v>
      </c>
      <c r="CM32" s="17">
        <v>145.30000000000001</v>
      </c>
      <c r="CN32" s="17"/>
      <c r="CO32" s="17"/>
      <c r="CP32" s="17"/>
      <c r="CQ32" s="17"/>
      <c r="CR32" s="17"/>
      <c r="CS32" s="17"/>
      <c r="CT32" s="17"/>
      <c r="CU32" s="17"/>
      <c r="CV32" s="17">
        <v>82.3</v>
      </c>
      <c r="CW32" s="17">
        <v>80.3</v>
      </c>
      <c r="CX32" s="17">
        <v>13.6</v>
      </c>
      <c r="CY32" s="17">
        <v>0.4</v>
      </c>
      <c r="CZ32" s="17">
        <v>18.600000000000001</v>
      </c>
      <c r="DA32" s="17">
        <v>9.9</v>
      </c>
      <c r="DB32" s="17">
        <v>1</v>
      </c>
      <c r="DC32" s="17">
        <v>3.6</v>
      </c>
      <c r="DD32" s="17">
        <v>4.0999999999999996</v>
      </c>
      <c r="DE32" s="17">
        <v>19.8</v>
      </c>
      <c r="DF32" s="17">
        <v>9.1999999999999993</v>
      </c>
      <c r="DG32" s="17">
        <v>0</v>
      </c>
      <c r="DH32" s="17">
        <v>3.6</v>
      </c>
      <c r="DI32" s="17">
        <v>0</v>
      </c>
      <c r="DJ32" s="17">
        <v>14.8</v>
      </c>
      <c r="DK32" s="17">
        <v>19.399999999999999</v>
      </c>
      <c r="DL32" s="17">
        <v>0</v>
      </c>
      <c r="DM32" s="17">
        <v>0</v>
      </c>
      <c r="DN32" s="17">
        <v>3.1</v>
      </c>
      <c r="DO32" s="17">
        <v>2.4</v>
      </c>
      <c r="DP32" s="17"/>
      <c r="DQ32" s="17">
        <v>3</v>
      </c>
      <c r="DR32" s="17">
        <v>16</v>
      </c>
      <c r="DS32" s="17">
        <v>3.4</v>
      </c>
      <c r="DT32" s="17">
        <v>11.1</v>
      </c>
      <c r="DU32" s="17">
        <v>2</v>
      </c>
      <c r="DV32" s="17">
        <v>0.7</v>
      </c>
      <c r="DW32" s="17">
        <v>12.4</v>
      </c>
      <c r="DX32" s="17">
        <v>9.1</v>
      </c>
      <c r="DY32" s="17">
        <v>18.600000000000001</v>
      </c>
      <c r="DZ32" s="17">
        <v>20.2</v>
      </c>
      <c r="EA32" s="17">
        <v>20</v>
      </c>
      <c r="EB32" s="17">
        <v>9.4</v>
      </c>
      <c r="EC32" s="17">
        <v>41.5</v>
      </c>
      <c r="ED32" s="17">
        <v>39.6</v>
      </c>
      <c r="EE32" s="17">
        <v>55.8</v>
      </c>
      <c r="EF32" s="17">
        <v>61.5</v>
      </c>
      <c r="EG32" s="17">
        <v>9.6</v>
      </c>
      <c r="EH32" s="17">
        <v>7</v>
      </c>
      <c r="EI32" s="17">
        <v>20.9</v>
      </c>
      <c r="EJ32" s="17">
        <v>7</v>
      </c>
      <c r="EK32" s="17">
        <v>7</v>
      </c>
      <c r="EL32" s="17">
        <v>20.399999999999999</v>
      </c>
      <c r="EM32" s="17">
        <v>20.399999999999999</v>
      </c>
      <c r="EN32" s="17">
        <v>20</v>
      </c>
      <c r="EO32" s="17">
        <v>7.5</v>
      </c>
      <c r="EP32" s="17">
        <v>18.100000000000001</v>
      </c>
      <c r="EQ32" s="17">
        <v>147</v>
      </c>
      <c r="ER32" s="17">
        <v>0.6</v>
      </c>
      <c r="ES32" s="17">
        <v>0</v>
      </c>
      <c r="ET32" s="17"/>
      <c r="EU32" s="17">
        <v>107.9</v>
      </c>
      <c r="EV32" s="17">
        <v>17.5</v>
      </c>
      <c r="EW32" s="17">
        <v>0</v>
      </c>
      <c r="EX32" s="17">
        <v>20</v>
      </c>
      <c r="EY32" s="17">
        <v>0</v>
      </c>
      <c r="EZ32" s="17">
        <v>43.4</v>
      </c>
      <c r="FA32" s="17">
        <v>34.1</v>
      </c>
      <c r="FB32" s="17">
        <v>29.3</v>
      </c>
      <c r="FC32" s="17">
        <v>3.3</v>
      </c>
      <c r="FD32" s="17"/>
      <c r="FE32" s="17">
        <v>17.600000000000001</v>
      </c>
      <c r="FF32" s="17">
        <v>8.1999999999999993</v>
      </c>
      <c r="FG32" s="17">
        <v>7528.7</v>
      </c>
      <c r="FH32" s="15"/>
      <c r="FI32" s="17">
        <v>24.07</v>
      </c>
      <c r="FJ32" s="17">
        <v>5.2949999999999999</v>
      </c>
      <c r="FK32" s="17">
        <v>12.1</v>
      </c>
      <c r="FL32" s="17">
        <v>3.2</v>
      </c>
      <c r="FM32" s="17"/>
      <c r="FN32" s="17">
        <v>18.545190000000002</v>
      </c>
      <c r="FO32" s="17"/>
      <c r="FP32" s="17">
        <v>0</v>
      </c>
      <c r="FQ32" s="17">
        <v>63.210189999999997</v>
      </c>
    </row>
    <row r="33" spans="1:173" ht="24" customHeight="1" x14ac:dyDescent="0.35">
      <c r="A33" s="16" t="s">
        <v>74</v>
      </c>
      <c r="B33" s="16" t="s">
        <v>779</v>
      </c>
      <c r="C33" s="17">
        <v>0.9</v>
      </c>
      <c r="D33" s="17">
        <v>1.4</v>
      </c>
      <c r="E33" s="17">
        <v>648.79999999999995</v>
      </c>
      <c r="F33" s="17">
        <v>190.1</v>
      </c>
      <c r="G33" s="17"/>
      <c r="H33" s="17"/>
      <c r="I33" s="17">
        <v>16.5</v>
      </c>
      <c r="J33" s="17">
        <v>241.4</v>
      </c>
      <c r="K33" s="17"/>
      <c r="L33" s="17"/>
      <c r="M33" s="17">
        <v>174.7</v>
      </c>
      <c r="N33" s="17">
        <v>177.3</v>
      </c>
      <c r="O33" s="17">
        <v>177.2</v>
      </c>
      <c r="P33" s="17">
        <v>265.10000000000002</v>
      </c>
      <c r="Q33" s="17">
        <v>200.2</v>
      </c>
      <c r="R33" s="17">
        <v>105.3</v>
      </c>
      <c r="S33" s="17">
        <v>559.1</v>
      </c>
      <c r="T33" s="17">
        <v>10.5</v>
      </c>
      <c r="U33" s="17"/>
      <c r="V33" s="17"/>
      <c r="W33" s="17"/>
      <c r="X33" s="17"/>
      <c r="Y33" s="17">
        <v>168.7</v>
      </c>
      <c r="Z33" s="17">
        <v>7.3</v>
      </c>
      <c r="AA33" s="17">
        <v>16.399999999999999</v>
      </c>
      <c r="AB33" s="17">
        <v>2.2000000000000002</v>
      </c>
      <c r="AC33" s="17">
        <v>10.1</v>
      </c>
      <c r="AD33" s="17">
        <v>73.3</v>
      </c>
      <c r="AE33" s="17"/>
      <c r="AF33" s="17"/>
      <c r="AG33" s="17"/>
      <c r="AH33" s="17"/>
      <c r="AI33" s="17">
        <v>111.5</v>
      </c>
      <c r="AJ33" s="17">
        <v>174</v>
      </c>
      <c r="AK33" s="17"/>
      <c r="AL33" s="17"/>
      <c r="AM33" s="17"/>
      <c r="AN33" s="17"/>
      <c r="AO33" s="17">
        <v>6.5</v>
      </c>
      <c r="AP33" s="17">
        <v>373.7</v>
      </c>
      <c r="AQ33" s="17">
        <v>54.8</v>
      </c>
      <c r="AR33" s="17">
        <v>143.30000000000001</v>
      </c>
      <c r="AS33" s="17">
        <v>33.700000000000003</v>
      </c>
      <c r="AT33" s="17">
        <v>9.3000000000000007</v>
      </c>
      <c r="AU33" s="17">
        <v>13.4</v>
      </c>
      <c r="AV33" s="17">
        <v>91.1</v>
      </c>
      <c r="AW33" s="17">
        <v>124.7</v>
      </c>
      <c r="AX33" s="17">
        <v>124.7</v>
      </c>
      <c r="AY33" s="17">
        <v>152.69999999999999</v>
      </c>
      <c r="AZ33" s="17">
        <v>108.5</v>
      </c>
      <c r="BA33" s="17">
        <v>5.8</v>
      </c>
      <c r="BB33" s="17"/>
      <c r="BC33" s="17">
        <v>34.4</v>
      </c>
      <c r="BD33" s="17">
        <v>46.9</v>
      </c>
      <c r="BE33" s="17">
        <v>0.2</v>
      </c>
      <c r="BF33" s="17">
        <v>2.1</v>
      </c>
      <c r="BG33" s="17">
        <v>14.9</v>
      </c>
      <c r="BH33" s="17">
        <v>0</v>
      </c>
      <c r="BI33" s="17">
        <v>31.4</v>
      </c>
      <c r="BJ33" s="17"/>
      <c r="BK33" s="17"/>
      <c r="BL33" s="17">
        <v>46.6</v>
      </c>
      <c r="BM33" s="17"/>
      <c r="BN33" s="17"/>
      <c r="BO33" s="17"/>
      <c r="BP33" s="17">
        <v>130.9</v>
      </c>
      <c r="BQ33" s="17">
        <v>166.4</v>
      </c>
      <c r="BR33" s="17">
        <v>159.19999999999999</v>
      </c>
      <c r="BS33" s="17">
        <v>42.3</v>
      </c>
      <c r="BT33" s="17">
        <v>161.1</v>
      </c>
      <c r="BU33" s="17"/>
      <c r="BV33" s="17"/>
      <c r="BW33" s="17"/>
      <c r="BX33" s="17"/>
      <c r="BY33" s="17"/>
      <c r="BZ33" s="17">
        <v>81.099999999999994</v>
      </c>
      <c r="CA33" s="17"/>
      <c r="CB33" s="17"/>
      <c r="CC33" s="17">
        <v>82.9</v>
      </c>
      <c r="CD33" s="17">
        <v>98.2</v>
      </c>
      <c r="CE33" s="17">
        <v>46.2</v>
      </c>
      <c r="CF33" s="17">
        <v>80</v>
      </c>
      <c r="CG33" s="17">
        <v>30.2</v>
      </c>
      <c r="CH33" s="17"/>
      <c r="CI33" s="17"/>
      <c r="CJ33" s="17"/>
      <c r="CK33" s="17">
        <v>142.6</v>
      </c>
      <c r="CL33" s="17">
        <v>141.30000000000001</v>
      </c>
      <c r="CM33" s="17">
        <v>145.5</v>
      </c>
      <c r="CN33" s="17"/>
      <c r="CO33" s="17"/>
      <c r="CP33" s="17"/>
      <c r="CQ33" s="17"/>
      <c r="CR33" s="17"/>
      <c r="CS33" s="17"/>
      <c r="CT33" s="17"/>
      <c r="CU33" s="17"/>
      <c r="CV33" s="17">
        <v>88.8</v>
      </c>
      <c r="CW33" s="17">
        <v>80.3</v>
      </c>
      <c r="CX33" s="17">
        <v>14.4</v>
      </c>
      <c r="CY33" s="17">
        <v>0.4</v>
      </c>
      <c r="CZ33" s="17">
        <v>18.399999999999999</v>
      </c>
      <c r="DA33" s="17">
        <v>9.9</v>
      </c>
      <c r="DB33" s="17">
        <v>2</v>
      </c>
      <c r="DC33" s="17">
        <v>3.6</v>
      </c>
      <c r="DD33" s="17">
        <v>4.0999999999999996</v>
      </c>
      <c r="DE33" s="17">
        <v>20.399999999999999</v>
      </c>
      <c r="DF33" s="17">
        <v>9.1999999999999993</v>
      </c>
      <c r="DG33" s="17">
        <v>3.1</v>
      </c>
      <c r="DH33" s="17">
        <v>3.5</v>
      </c>
      <c r="DI33" s="17">
        <v>0</v>
      </c>
      <c r="DJ33" s="17">
        <v>15</v>
      </c>
      <c r="DK33" s="17">
        <v>19.7</v>
      </c>
      <c r="DL33" s="17">
        <v>0</v>
      </c>
      <c r="DM33" s="17">
        <v>0</v>
      </c>
      <c r="DN33" s="17">
        <v>3.1</v>
      </c>
      <c r="DO33" s="17">
        <v>2.4</v>
      </c>
      <c r="DP33" s="17"/>
      <c r="DQ33" s="17">
        <v>3</v>
      </c>
      <c r="DR33" s="17">
        <v>18.8</v>
      </c>
      <c r="DS33" s="17">
        <v>3.4</v>
      </c>
      <c r="DT33" s="17">
        <v>11.1</v>
      </c>
      <c r="DU33" s="17">
        <v>2</v>
      </c>
      <c r="DV33" s="17">
        <v>0.6</v>
      </c>
      <c r="DW33" s="17">
        <v>12.4</v>
      </c>
      <c r="DX33" s="17">
        <v>9.1</v>
      </c>
      <c r="DY33" s="17">
        <v>18.600000000000001</v>
      </c>
      <c r="DZ33" s="17">
        <v>20.2</v>
      </c>
      <c r="EA33" s="17">
        <v>20</v>
      </c>
      <c r="EB33" s="17">
        <v>16.3</v>
      </c>
      <c r="EC33" s="17">
        <v>47.3</v>
      </c>
      <c r="ED33" s="17">
        <v>39.6</v>
      </c>
      <c r="EE33" s="17">
        <v>66.8</v>
      </c>
      <c r="EF33" s="17">
        <v>51.7</v>
      </c>
      <c r="EG33" s="17">
        <v>12.1</v>
      </c>
      <c r="EH33" s="17">
        <v>10</v>
      </c>
      <c r="EI33" s="17">
        <v>20.9</v>
      </c>
      <c r="EJ33" s="17">
        <v>7</v>
      </c>
      <c r="EK33" s="17">
        <v>7.5</v>
      </c>
      <c r="EL33" s="17">
        <v>20.399999999999999</v>
      </c>
      <c r="EM33" s="17">
        <v>20.399999999999999</v>
      </c>
      <c r="EN33" s="17">
        <v>20</v>
      </c>
      <c r="EO33" s="17">
        <v>9.6999999999999993</v>
      </c>
      <c r="EP33" s="17">
        <v>17.7</v>
      </c>
      <c r="EQ33" s="17">
        <v>141.5</v>
      </c>
      <c r="ER33" s="17">
        <v>0.6</v>
      </c>
      <c r="ES33" s="17">
        <v>13.9</v>
      </c>
      <c r="ET33" s="17"/>
      <c r="EU33" s="17">
        <v>103.7</v>
      </c>
      <c r="EV33" s="17">
        <v>18.100000000000001</v>
      </c>
      <c r="EW33" s="17">
        <v>0</v>
      </c>
      <c r="EX33" s="17">
        <v>20</v>
      </c>
      <c r="EY33" s="17">
        <v>0</v>
      </c>
      <c r="EZ33" s="17">
        <v>43.4</v>
      </c>
      <c r="FA33" s="17">
        <v>34</v>
      </c>
      <c r="FB33" s="17">
        <v>29.1</v>
      </c>
      <c r="FC33" s="17">
        <v>3.4</v>
      </c>
      <c r="FD33" s="17"/>
      <c r="FE33" s="17">
        <v>17.600000000000001</v>
      </c>
      <c r="FF33" s="17">
        <v>8.1999999999999993</v>
      </c>
      <c r="FG33" s="17">
        <v>7477</v>
      </c>
      <c r="FH33" s="15"/>
      <c r="FI33" s="17">
        <v>23.88</v>
      </c>
      <c r="FJ33" s="17">
        <v>5.2679999999999998</v>
      </c>
      <c r="FK33" s="17">
        <v>12.01</v>
      </c>
      <c r="FL33" s="17">
        <v>3.3</v>
      </c>
      <c r="FM33" s="17"/>
      <c r="FN33" s="17">
        <v>18.546800000000001</v>
      </c>
      <c r="FO33" s="17"/>
      <c r="FP33" s="17">
        <v>0</v>
      </c>
      <c r="FQ33" s="17">
        <v>63.004800000000003</v>
      </c>
    </row>
    <row r="34" spans="1:173" ht="24" customHeight="1" x14ac:dyDescent="0.35">
      <c r="A34" s="18" t="s">
        <v>74</v>
      </c>
      <c r="B34" s="18" t="s">
        <v>780</v>
      </c>
      <c r="C34" s="19">
        <v>0.9</v>
      </c>
      <c r="D34" s="19">
        <v>1.4</v>
      </c>
      <c r="E34" s="19">
        <v>643.29999999999995</v>
      </c>
      <c r="F34" s="19">
        <v>187.1</v>
      </c>
      <c r="G34" s="19"/>
      <c r="H34" s="19"/>
      <c r="I34" s="19">
        <v>10.199999999999999</v>
      </c>
      <c r="J34" s="19">
        <v>239.9</v>
      </c>
      <c r="K34" s="19"/>
      <c r="L34" s="19"/>
      <c r="M34" s="19">
        <v>174.8</v>
      </c>
      <c r="N34" s="19">
        <v>179.9</v>
      </c>
      <c r="O34" s="19">
        <v>180.2</v>
      </c>
      <c r="P34" s="19">
        <v>266.2</v>
      </c>
      <c r="Q34" s="19">
        <v>200.8</v>
      </c>
      <c r="R34" s="19">
        <v>103.9</v>
      </c>
      <c r="S34" s="19">
        <v>561.5</v>
      </c>
      <c r="T34" s="19">
        <v>10.6</v>
      </c>
      <c r="U34" s="19"/>
      <c r="V34" s="19"/>
      <c r="W34" s="19"/>
      <c r="X34" s="19"/>
      <c r="Y34" s="19">
        <v>168.3</v>
      </c>
      <c r="Z34" s="19">
        <v>6.5</v>
      </c>
      <c r="AA34" s="19">
        <v>12</v>
      </c>
      <c r="AB34" s="19">
        <v>2.2000000000000002</v>
      </c>
      <c r="AC34" s="19">
        <v>10.1</v>
      </c>
      <c r="AD34" s="19">
        <v>71.900000000000006</v>
      </c>
      <c r="AE34" s="19"/>
      <c r="AF34" s="19"/>
      <c r="AG34" s="19"/>
      <c r="AH34" s="19"/>
      <c r="AI34" s="19">
        <v>110.2</v>
      </c>
      <c r="AJ34" s="19">
        <v>189.9</v>
      </c>
      <c r="AK34" s="19"/>
      <c r="AL34" s="19"/>
      <c r="AM34" s="19"/>
      <c r="AN34" s="19"/>
      <c r="AO34" s="19">
        <v>6.5</v>
      </c>
      <c r="AP34" s="19">
        <v>449.4</v>
      </c>
      <c r="AQ34" s="19">
        <v>53.5</v>
      </c>
      <c r="AR34" s="19">
        <v>147</v>
      </c>
      <c r="AS34" s="19">
        <v>31.6</v>
      </c>
      <c r="AT34" s="19">
        <v>9.3000000000000007</v>
      </c>
      <c r="AU34" s="19">
        <v>13.4</v>
      </c>
      <c r="AV34" s="19">
        <v>91.1</v>
      </c>
      <c r="AW34" s="19">
        <v>121.7</v>
      </c>
      <c r="AX34" s="19">
        <v>121.9</v>
      </c>
      <c r="AY34" s="19">
        <v>154.1</v>
      </c>
      <c r="AZ34" s="19">
        <v>107.7</v>
      </c>
      <c r="BA34" s="19">
        <v>5.8</v>
      </c>
      <c r="BB34" s="19"/>
      <c r="BC34" s="19">
        <v>33.6</v>
      </c>
      <c r="BD34" s="19">
        <v>46.1</v>
      </c>
      <c r="BE34" s="19">
        <v>0.2</v>
      </c>
      <c r="BF34" s="19">
        <v>2.1</v>
      </c>
      <c r="BG34" s="19">
        <v>15.2</v>
      </c>
      <c r="BH34" s="19">
        <v>0</v>
      </c>
      <c r="BI34" s="19">
        <v>29.8</v>
      </c>
      <c r="BJ34" s="19"/>
      <c r="BK34" s="19"/>
      <c r="BL34" s="19">
        <v>47.5</v>
      </c>
      <c r="BM34" s="19"/>
      <c r="BN34" s="19"/>
      <c r="BO34" s="19"/>
      <c r="BP34" s="19">
        <v>130.1</v>
      </c>
      <c r="BQ34" s="19">
        <v>166.1</v>
      </c>
      <c r="BR34" s="19">
        <v>159.1</v>
      </c>
      <c r="BS34" s="19">
        <v>0</v>
      </c>
      <c r="BT34" s="19">
        <v>160.80000000000001</v>
      </c>
      <c r="BU34" s="19"/>
      <c r="BV34" s="19"/>
      <c r="BW34" s="19"/>
      <c r="BX34" s="19"/>
      <c r="BY34" s="19"/>
      <c r="BZ34" s="19">
        <v>79.3</v>
      </c>
      <c r="CA34" s="19"/>
      <c r="CB34" s="19"/>
      <c r="CC34" s="19">
        <v>112.3</v>
      </c>
      <c r="CD34" s="19">
        <v>107.7</v>
      </c>
      <c r="CE34" s="19">
        <v>45.7</v>
      </c>
      <c r="CF34" s="19">
        <v>79.8</v>
      </c>
      <c r="CG34" s="19">
        <v>29.9</v>
      </c>
      <c r="CH34" s="19"/>
      <c r="CI34" s="19"/>
      <c r="CJ34" s="19"/>
      <c r="CK34" s="19">
        <v>142.9</v>
      </c>
      <c r="CL34" s="19">
        <v>141.5</v>
      </c>
      <c r="CM34" s="19">
        <v>145.80000000000001</v>
      </c>
      <c r="CN34" s="19"/>
      <c r="CO34" s="19"/>
      <c r="CP34" s="19"/>
      <c r="CQ34" s="19"/>
      <c r="CR34" s="19"/>
      <c r="CS34" s="19"/>
      <c r="CT34" s="19"/>
      <c r="CU34" s="19"/>
      <c r="CV34" s="19">
        <v>84.4</v>
      </c>
      <c r="CW34" s="19">
        <v>80.3</v>
      </c>
      <c r="CX34" s="19">
        <v>15.2</v>
      </c>
      <c r="CY34" s="19">
        <v>0.2</v>
      </c>
      <c r="CZ34" s="19">
        <v>18.100000000000001</v>
      </c>
      <c r="DA34" s="19">
        <v>9.9</v>
      </c>
      <c r="DB34" s="19">
        <v>0.8</v>
      </c>
      <c r="DC34" s="19">
        <v>3.6</v>
      </c>
      <c r="DD34" s="19">
        <v>4</v>
      </c>
      <c r="DE34" s="19">
        <v>19.899999999999999</v>
      </c>
      <c r="DF34" s="19">
        <v>9.1999999999999993</v>
      </c>
      <c r="DG34" s="19">
        <v>3.1</v>
      </c>
      <c r="DH34" s="19">
        <v>3.5</v>
      </c>
      <c r="DI34" s="19">
        <v>0</v>
      </c>
      <c r="DJ34" s="19">
        <v>14.9</v>
      </c>
      <c r="DK34" s="19">
        <v>19.399999999999999</v>
      </c>
      <c r="DL34" s="19">
        <v>0</v>
      </c>
      <c r="DM34" s="19">
        <v>0</v>
      </c>
      <c r="DN34" s="19">
        <v>3.1</v>
      </c>
      <c r="DO34" s="19">
        <v>2.2999999999999998</v>
      </c>
      <c r="DP34" s="19"/>
      <c r="DQ34" s="19">
        <v>2.8</v>
      </c>
      <c r="DR34" s="19">
        <v>13.7</v>
      </c>
      <c r="DS34" s="19">
        <v>3.4</v>
      </c>
      <c r="DT34" s="19">
        <v>10.9</v>
      </c>
      <c r="DU34" s="19">
        <v>2</v>
      </c>
      <c r="DV34" s="19">
        <v>0.6</v>
      </c>
      <c r="DW34" s="19">
        <v>12.3</v>
      </c>
      <c r="DX34" s="19">
        <v>8.9</v>
      </c>
      <c r="DY34" s="19">
        <v>18.5</v>
      </c>
      <c r="DZ34" s="19">
        <v>20.100000000000001</v>
      </c>
      <c r="EA34" s="19">
        <v>20</v>
      </c>
      <c r="EB34" s="19">
        <v>13.8</v>
      </c>
      <c r="EC34" s="19">
        <v>54.2</v>
      </c>
      <c r="ED34" s="19">
        <v>39.5</v>
      </c>
      <c r="EE34" s="19">
        <v>63.7</v>
      </c>
      <c r="EF34" s="19">
        <v>56</v>
      </c>
      <c r="EG34" s="19">
        <v>12.5</v>
      </c>
      <c r="EH34" s="19">
        <v>8.9</v>
      </c>
      <c r="EI34" s="19">
        <v>20.9</v>
      </c>
      <c r="EJ34" s="19">
        <v>7</v>
      </c>
      <c r="EK34" s="19">
        <v>7.8</v>
      </c>
      <c r="EL34" s="19">
        <v>20.399999999999999</v>
      </c>
      <c r="EM34" s="19">
        <v>20.399999999999999</v>
      </c>
      <c r="EN34" s="19">
        <v>20</v>
      </c>
      <c r="EO34" s="19">
        <v>9.1</v>
      </c>
      <c r="EP34" s="19">
        <v>18</v>
      </c>
      <c r="EQ34" s="19">
        <v>148.80000000000001</v>
      </c>
      <c r="ER34" s="19">
        <v>0.6</v>
      </c>
      <c r="ES34" s="19">
        <v>56.4</v>
      </c>
      <c r="ET34" s="19"/>
      <c r="EU34" s="19">
        <v>113.2</v>
      </c>
      <c r="EV34" s="19">
        <v>18.2</v>
      </c>
      <c r="EW34" s="19">
        <v>0</v>
      </c>
      <c r="EX34" s="19">
        <v>20.100000000000001</v>
      </c>
      <c r="EY34" s="19">
        <v>0</v>
      </c>
      <c r="EZ34" s="19">
        <v>43.1</v>
      </c>
      <c r="FA34" s="19">
        <v>34</v>
      </c>
      <c r="FB34" s="19">
        <v>28.6</v>
      </c>
      <c r="FC34" s="19">
        <v>3.2</v>
      </c>
      <c r="FD34" s="19"/>
      <c r="FE34" s="19">
        <v>17.600000000000001</v>
      </c>
      <c r="FF34" s="19">
        <v>7.8</v>
      </c>
      <c r="FG34" s="19">
        <v>7589.2</v>
      </c>
      <c r="FH34" s="15"/>
      <c r="FI34" s="19">
        <v>23.65</v>
      </c>
      <c r="FJ34" s="19">
        <v>5.1849999999999996</v>
      </c>
      <c r="FK34" s="19">
        <v>12.02</v>
      </c>
      <c r="FL34" s="19">
        <v>3.2</v>
      </c>
      <c r="FM34" s="19"/>
      <c r="FN34" s="19">
        <v>18.547360000000001</v>
      </c>
      <c r="FO34" s="19"/>
      <c r="FP34" s="19">
        <v>0</v>
      </c>
      <c r="FQ34" s="19">
        <v>62.602359999999997</v>
      </c>
    </row>
    <row r="35" spans="1:173" ht="24" customHeight="1" x14ac:dyDescent="0.35">
      <c r="A35" s="13" t="s">
        <v>74</v>
      </c>
      <c r="B35" s="13" t="s">
        <v>781</v>
      </c>
      <c r="C35" s="14">
        <v>1</v>
      </c>
      <c r="D35" s="14">
        <v>1.3</v>
      </c>
      <c r="E35" s="14">
        <v>651.79999999999995</v>
      </c>
      <c r="F35" s="14">
        <v>190.5</v>
      </c>
      <c r="G35" s="14"/>
      <c r="H35" s="14"/>
      <c r="I35" s="14">
        <v>30.9</v>
      </c>
      <c r="J35" s="14">
        <v>240.5</v>
      </c>
      <c r="K35" s="14"/>
      <c r="L35" s="14"/>
      <c r="M35" s="14">
        <v>175.8</v>
      </c>
      <c r="N35" s="14">
        <v>196.6</v>
      </c>
      <c r="O35" s="14">
        <v>193.2</v>
      </c>
      <c r="P35" s="14">
        <v>274</v>
      </c>
      <c r="Q35" s="14">
        <v>199.7</v>
      </c>
      <c r="R35" s="14">
        <v>104.1</v>
      </c>
      <c r="S35" s="14">
        <v>568.79999999999995</v>
      </c>
      <c r="T35" s="14">
        <v>10.6</v>
      </c>
      <c r="U35" s="14"/>
      <c r="V35" s="14"/>
      <c r="W35" s="14"/>
      <c r="X35" s="14"/>
      <c r="Y35" s="14">
        <v>170</v>
      </c>
      <c r="Z35" s="14">
        <v>7.3</v>
      </c>
      <c r="AA35" s="14">
        <v>12</v>
      </c>
      <c r="AB35" s="14">
        <v>2.2000000000000002</v>
      </c>
      <c r="AC35" s="14">
        <v>10.199999999999999</v>
      </c>
      <c r="AD35" s="14">
        <v>71.8</v>
      </c>
      <c r="AE35" s="14"/>
      <c r="AF35" s="14"/>
      <c r="AG35" s="14"/>
      <c r="AH35" s="14"/>
      <c r="AI35" s="14">
        <v>111.4</v>
      </c>
      <c r="AJ35" s="14">
        <v>193.4</v>
      </c>
      <c r="AK35" s="14"/>
      <c r="AL35" s="14"/>
      <c r="AM35" s="14"/>
      <c r="AN35" s="14"/>
      <c r="AO35" s="14">
        <v>6.5</v>
      </c>
      <c r="AP35" s="14">
        <v>458.8</v>
      </c>
      <c r="AQ35" s="14">
        <v>53.1</v>
      </c>
      <c r="AR35" s="14">
        <v>149.9</v>
      </c>
      <c r="AS35" s="14">
        <v>30.8</v>
      </c>
      <c r="AT35" s="14">
        <v>9.3000000000000007</v>
      </c>
      <c r="AU35" s="14">
        <v>13.4</v>
      </c>
      <c r="AV35" s="14">
        <v>91.8</v>
      </c>
      <c r="AW35" s="14">
        <v>125.8</v>
      </c>
      <c r="AX35" s="14">
        <v>125.9</v>
      </c>
      <c r="AY35" s="14">
        <v>153.30000000000001</v>
      </c>
      <c r="AZ35" s="14">
        <v>110.3</v>
      </c>
      <c r="BA35" s="14">
        <v>5.8</v>
      </c>
      <c r="BB35" s="14"/>
      <c r="BC35" s="14">
        <v>35.1</v>
      </c>
      <c r="BD35" s="14">
        <v>47.1</v>
      </c>
      <c r="BE35" s="14">
        <v>0.2</v>
      </c>
      <c r="BF35" s="14">
        <v>2.1</v>
      </c>
      <c r="BG35" s="14">
        <v>15.5</v>
      </c>
      <c r="BH35" s="14">
        <v>0</v>
      </c>
      <c r="BI35" s="14">
        <v>27.5</v>
      </c>
      <c r="BJ35" s="14"/>
      <c r="BK35" s="14"/>
      <c r="BL35" s="14">
        <v>47.3</v>
      </c>
      <c r="BM35" s="14"/>
      <c r="BN35" s="14"/>
      <c r="BO35" s="14"/>
      <c r="BP35" s="14">
        <v>131</v>
      </c>
      <c r="BQ35" s="14">
        <v>166.7</v>
      </c>
      <c r="BR35" s="14">
        <v>160.1</v>
      </c>
      <c r="BS35" s="14">
        <v>0</v>
      </c>
      <c r="BT35" s="14">
        <v>161.19999999999999</v>
      </c>
      <c r="BU35" s="14"/>
      <c r="BV35" s="14"/>
      <c r="BW35" s="14"/>
      <c r="BX35" s="14"/>
      <c r="BY35" s="14"/>
      <c r="BZ35" s="14">
        <v>61.5</v>
      </c>
      <c r="CA35" s="14"/>
      <c r="CB35" s="14"/>
      <c r="CC35" s="14">
        <v>122.1</v>
      </c>
      <c r="CD35" s="14">
        <v>90</v>
      </c>
      <c r="CE35" s="14">
        <v>46.4</v>
      </c>
      <c r="CF35" s="14">
        <v>78.099999999999994</v>
      </c>
      <c r="CG35" s="14">
        <v>30.5</v>
      </c>
      <c r="CH35" s="14"/>
      <c r="CI35" s="14"/>
      <c r="CJ35" s="14"/>
      <c r="CK35" s="14">
        <v>95.5</v>
      </c>
      <c r="CL35" s="14">
        <v>95</v>
      </c>
      <c r="CM35" s="14">
        <v>119</v>
      </c>
      <c r="CN35" s="14"/>
      <c r="CO35" s="14"/>
      <c r="CP35" s="14"/>
      <c r="CQ35" s="14"/>
      <c r="CR35" s="14"/>
      <c r="CS35" s="14"/>
      <c r="CT35" s="14"/>
      <c r="CU35" s="14"/>
      <c r="CV35" s="14">
        <v>80.099999999999994</v>
      </c>
      <c r="CW35" s="14">
        <v>80.3</v>
      </c>
      <c r="CX35" s="14">
        <v>12.9</v>
      </c>
      <c r="CY35" s="14">
        <v>0.4</v>
      </c>
      <c r="CZ35" s="14">
        <v>18.2</v>
      </c>
      <c r="DA35" s="14">
        <v>9.9</v>
      </c>
      <c r="DB35" s="14">
        <v>2.2999999999999998</v>
      </c>
      <c r="DC35" s="14">
        <v>3.6</v>
      </c>
      <c r="DD35" s="14">
        <v>4</v>
      </c>
      <c r="DE35" s="14">
        <v>20.3</v>
      </c>
      <c r="DF35" s="14">
        <v>9.1</v>
      </c>
      <c r="DG35" s="14">
        <v>3.1</v>
      </c>
      <c r="DH35" s="14">
        <v>3.4</v>
      </c>
      <c r="DI35" s="14">
        <v>0</v>
      </c>
      <c r="DJ35" s="14">
        <v>15</v>
      </c>
      <c r="DK35" s="14">
        <v>19.3</v>
      </c>
      <c r="DL35" s="14">
        <v>0</v>
      </c>
      <c r="DM35" s="14">
        <v>0</v>
      </c>
      <c r="DN35" s="14">
        <v>3.1</v>
      </c>
      <c r="DO35" s="14">
        <v>2.2000000000000002</v>
      </c>
      <c r="DP35" s="14"/>
      <c r="DQ35" s="14">
        <v>2.8</v>
      </c>
      <c r="DR35" s="14">
        <v>9.8000000000000007</v>
      </c>
      <c r="DS35" s="14">
        <v>3.4</v>
      </c>
      <c r="DT35" s="14">
        <v>11</v>
      </c>
      <c r="DU35" s="14">
        <v>2</v>
      </c>
      <c r="DV35" s="14">
        <v>0.6</v>
      </c>
      <c r="DW35" s="14">
        <v>12.3</v>
      </c>
      <c r="DX35" s="14">
        <v>9.1</v>
      </c>
      <c r="DY35" s="14">
        <v>18.600000000000001</v>
      </c>
      <c r="DZ35" s="14">
        <v>20.2</v>
      </c>
      <c r="EA35" s="14">
        <v>20</v>
      </c>
      <c r="EB35" s="14">
        <v>12.1</v>
      </c>
      <c r="EC35" s="14">
        <v>58.4</v>
      </c>
      <c r="ED35" s="14">
        <v>39.700000000000003</v>
      </c>
      <c r="EE35" s="14">
        <v>52.6</v>
      </c>
      <c r="EF35" s="14">
        <v>56.1</v>
      </c>
      <c r="EG35" s="14">
        <v>8.1999999999999993</v>
      </c>
      <c r="EH35" s="14">
        <v>5.3</v>
      </c>
      <c r="EI35" s="14">
        <v>20.9</v>
      </c>
      <c r="EJ35" s="14">
        <v>7</v>
      </c>
      <c r="EK35" s="14">
        <v>7.9</v>
      </c>
      <c r="EL35" s="14">
        <v>20.399999999999999</v>
      </c>
      <c r="EM35" s="14">
        <v>20.399999999999999</v>
      </c>
      <c r="EN35" s="14">
        <v>20</v>
      </c>
      <c r="EO35" s="14">
        <v>8.1</v>
      </c>
      <c r="EP35" s="14">
        <v>17.8</v>
      </c>
      <c r="EQ35" s="14">
        <v>149.30000000000001</v>
      </c>
      <c r="ER35" s="14">
        <v>0.6</v>
      </c>
      <c r="ES35" s="14">
        <v>57.3</v>
      </c>
      <c r="ET35" s="14"/>
      <c r="EU35" s="14">
        <v>112.9</v>
      </c>
      <c r="EV35" s="14">
        <v>17.8</v>
      </c>
      <c r="EW35" s="14">
        <v>0</v>
      </c>
      <c r="EX35" s="14">
        <v>20</v>
      </c>
      <c r="EY35" s="14">
        <v>0</v>
      </c>
      <c r="EZ35" s="14">
        <v>43.1</v>
      </c>
      <c r="FA35" s="14">
        <v>34</v>
      </c>
      <c r="FB35" s="14">
        <v>28.7</v>
      </c>
      <c r="FC35" s="14">
        <v>3.3</v>
      </c>
      <c r="FD35" s="14"/>
      <c r="FE35" s="14">
        <v>17.600000000000001</v>
      </c>
      <c r="FF35" s="14">
        <v>7</v>
      </c>
      <c r="FG35" s="14">
        <v>7527.2</v>
      </c>
      <c r="FH35" s="15"/>
      <c r="FI35" s="14">
        <v>23.68</v>
      </c>
      <c r="FJ35" s="14">
        <v>5.2469999999999999</v>
      </c>
      <c r="FK35" s="14">
        <v>12.01</v>
      </c>
      <c r="FL35" s="14">
        <v>3.2</v>
      </c>
      <c r="FM35" s="14"/>
      <c r="FN35" s="14">
        <v>18.54786</v>
      </c>
      <c r="FO35" s="14"/>
      <c r="FP35" s="14">
        <v>0</v>
      </c>
      <c r="FQ35" s="14">
        <v>62.68486</v>
      </c>
    </row>
    <row r="36" spans="1:173" ht="24" customHeight="1" x14ac:dyDescent="0.35">
      <c r="A36" s="16" t="s">
        <v>74</v>
      </c>
      <c r="B36" s="16" t="s">
        <v>782</v>
      </c>
      <c r="C36" s="17">
        <v>1</v>
      </c>
      <c r="D36" s="17">
        <v>1.5</v>
      </c>
      <c r="E36" s="17">
        <v>651.79999999999995</v>
      </c>
      <c r="F36" s="17">
        <v>191.3</v>
      </c>
      <c r="G36" s="17"/>
      <c r="H36" s="17"/>
      <c r="I36" s="17">
        <v>11.5</v>
      </c>
      <c r="J36" s="17">
        <v>242.7</v>
      </c>
      <c r="K36" s="17"/>
      <c r="L36" s="17"/>
      <c r="M36" s="17">
        <v>176.1</v>
      </c>
      <c r="N36" s="17">
        <v>197</v>
      </c>
      <c r="O36" s="17">
        <v>195</v>
      </c>
      <c r="P36" s="17">
        <v>276.3</v>
      </c>
      <c r="Q36" s="17">
        <v>198.7</v>
      </c>
      <c r="R36" s="17">
        <v>104.2</v>
      </c>
      <c r="S36" s="17">
        <v>568.20000000000005</v>
      </c>
      <c r="T36" s="17">
        <v>10.6</v>
      </c>
      <c r="U36" s="17"/>
      <c r="V36" s="17"/>
      <c r="W36" s="17"/>
      <c r="X36" s="17"/>
      <c r="Y36" s="17">
        <v>170.6</v>
      </c>
      <c r="Z36" s="17">
        <v>7.6</v>
      </c>
      <c r="AA36" s="17">
        <v>12</v>
      </c>
      <c r="AB36" s="17">
        <v>2.2000000000000002</v>
      </c>
      <c r="AC36" s="17">
        <v>10.1</v>
      </c>
      <c r="AD36" s="17">
        <v>72.900000000000006</v>
      </c>
      <c r="AE36" s="17"/>
      <c r="AF36" s="17"/>
      <c r="AG36" s="17"/>
      <c r="AH36" s="17"/>
      <c r="AI36" s="17">
        <v>111.6</v>
      </c>
      <c r="AJ36" s="17">
        <v>193</v>
      </c>
      <c r="AK36" s="17"/>
      <c r="AL36" s="17"/>
      <c r="AM36" s="17"/>
      <c r="AN36" s="17"/>
      <c r="AO36" s="17">
        <v>6.5</v>
      </c>
      <c r="AP36" s="17">
        <v>395.1</v>
      </c>
      <c r="AQ36" s="17">
        <v>52</v>
      </c>
      <c r="AR36" s="17">
        <v>149.4</v>
      </c>
      <c r="AS36" s="17">
        <v>32.6</v>
      </c>
      <c r="AT36" s="17">
        <v>9.3000000000000007</v>
      </c>
      <c r="AU36" s="17">
        <v>13.4</v>
      </c>
      <c r="AV36" s="17">
        <v>88.2</v>
      </c>
      <c r="AW36" s="17">
        <v>125.4</v>
      </c>
      <c r="AX36" s="17">
        <v>125.9</v>
      </c>
      <c r="AY36" s="17">
        <v>153.4</v>
      </c>
      <c r="AZ36" s="17">
        <v>109.1</v>
      </c>
      <c r="BA36" s="17">
        <v>5.7</v>
      </c>
      <c r="BB36" s="17"/>
      <c r="BC36" s="17">
        <v>34.700000000000003</v>
      </c>
      <c r="BD36" s="17">
        <v>47.3</v>
      </c>
      <c r="BE36" s="17">
        <v>0.2</v>
      </c>
      <c r="BF36" s="17">
        <v>2.1</v>
      </c>
      <c r="BG36" s="17">
        <v>15.1</v>
      </c>
      <c r="BH36" s="17">
        <v>0</v>
      </c>
      <c r="BI36" s="17">
        <v>18.399999999999999</v>
      </c>
      <c r="BJ36" s="17"/>
      <c r="BK36" s="17"/>
      <c r="BL36" s="17">
        <v>47.3</v>
      </c>
      <c r="BM36" s="17"/>
      <c r="BN36" s="17"/>
      <c r="BO36" s="17"/>
      <c r="BP36" s="17">
        <v>132</v>
      </c>
      <c r="BQ36" s="17">
        <v>166.6</v>
      </c>
      <c r="BR36" s="17">
        <v>159.5</v>
      </c>
      <c r="BS36" s="17">
        <v>0</v>
      </c>
      <c r="BT36" s="17">
        <v>161</v>
      </c>
      <c r="BU36" s="17"/>
      <c r="BV36" s="17"/>
      <c r="BW36" s="17"/>
      <c r="BX36" s="17"/>
      <c r="BY36" s="17"/>
      <c r="BZ36" s="17">
        <v>62.1</v>
      </c>
      <c r="CA36" s="17"/>
      <c r="CB36" s="17"/>
      <c r="CC36" s="17">
        <v>97.8</v>
      </c>
      <c r="CD36" s="17">
        <v>96.4</v>
      </c>
      <c r="CE36" s="17">
        <v>46.9</v>
      </c>
      <c r="CF36" s="17">
        <v>76.099999999999994</v>
      </c>
      <c r="CG36" s="17">
        <v>30.7</v>
      </c>
      <c r="CH36" s="17"/>
      <c r="CI36" s="17"/>
      <c r="CJ36" s="17"/>
      <c r="CK36" s="17">
        <v>88.2</v>
      </c>
      <c r="CL36" s="17">
        <v>88.6</v>
      </c>
      <c r="CM36" s="17">
        <v>111.3</v>
      </c>
      <c r="CN36" s="17"/>
      <c r="CO36" s="17"/>
      <c r="CP36" s="17"/>
      <c r="CQ36" s="17"/>
      <c r="CR36" s="17"/>
      <c r="CS36" s="17"/>
      <c r="CT36" s="17"/>
      <c r="CU36" s="17"/>
      <c r="CV36" s="17">
        <v>77.900000000000006</v>
      </c>
      <c r="CW36" s="17">
        <v>80.3</v>
      </c>
      <c r="CX36" s="17">
        <v>11.5</v>
      </c>
      <c r="CY36" s="17">
        <v>0.3</v>
      </c>
      <c r="CZ36" s="17">
        <v>18.100000000000001</v>
      </c>
      <c r="DA36" s="17">
        <v>9.9</v>
      </c>
      <c r="DB36" s="17">
        <v>2.2999999999999998</v>
      </c>
      <c r="DC36" s="17">
        <v>3.6</v>
      </c>
      <c r="DD36" s="17">
        <v>4</v>
      </c>
      <c r="DE36" s="17">
        <v>20.7</v>
      </c>
      <c r="DF36" s="17">
        <v>9.1</v>
      </c>
      <c r="DG36" s="17">
        <v>3.1</v>
      </c>
      <c r="DH36" s="17">
        <v>3.3</v>
      </c>
      <c r="DI36" s="17">
        <v>0</v>
      </c>
      <c r="DJ36" s="17">
        <v>14.9</v>
      </c>
      <c r="DK36" s="17">
        <v>19</v>
      </c>
      <c r="DL36" s="17">
        <v>0</v>
      </c>
      <c r="DM36" s="17">
        <v>0</v>
      </c>
      <c r="DN36" s="17">
        <v>3.1</v>
      </c>
      <c r="DO36" s="17">
        <v>2.2000000000000002</v>
      </c>
      <c r="DP36" s="17"/>
      <c r="DQ36" s="17">
        <v>2.8</v>
      </c>
      <c r="DR36" s="17">
        <v>9.6999999999999993</v>
      </c>
      <c r="DS36" s="17">
        <v>3.4</v>
      </c>
      <c r="DT36" s="17">
        <v>8.3000000000000007</v>
      </c>
      <c r="DU36" s="17">
        <v>2</v>
      </c>
      <c r="DV36" s="17">
        <v>0.6</v>
      </c>
      <c r="DW36" s="17">
        <v>12.3</v>
      </c>
      <c r="DX36" s="17">
        <v>9.1</v>
      </c>
      <c r="DY36" s="17">
        <v>18.600000000000001</v>
      </c>
      <c r="DZ36" s="17">
        <v>20.3</v>
      </c>
      <c r="EA36" s="17">
        <v>20</v>
      </c>
      <c r="EB36" s="17">
        <v>10.7</v>
      </c>
      <c r="EC36" s="17">
        <v>62.9</v>
      </c>
      <c r="ED36" s="17">
        <v>39.6</v>
      </c>
      <c r="EE36" s="17">
        <v>56.8</v>
      </c>
      <c r="EF36" s="17">
        <v>57.6</v>
      </c>
      <c r="EG36" s="17">
        <v>9.9</v>
      </c>
      <c r="EH36" s="17">
        <v>9.5</v>
      </c>
      <c r="EI36" s="17">
        <v>20.9</v>
      </c>
      <c r="EJ36" s="17">
        <v>7</v>
      </c>
      <c r="EK36" s="17">
        <v>7.8</v>
      </c>
      <c r="EL36" s="17">
        <v>20.399999999999999</v>
      </c>
      <c r="EM36" s="17">
        <v>20.399999999999999</v>
      </c>
      <c r="EN36" s="17">
        <v>20</v>
      </c>
      <c r="EO36" s="17">
        <v>7.4</v>
      </c>
      <c r="EP36" s="17">
        <v>17.100000000000001</v>
      </c>
      <c r="EQ36" s="17">
        <v>147.30000000000001</v>
      </c>
      <c r="ER36" s="17">
        <v>0.6</v>
      </c>
      <c r="ES36" s="17">
        <v>79.099999999999994</v>
      </c>
      <c r="ET36" s="17"/>
      <c r="EU36" s="17">
        <v>107.9</v>
      </c>
      <c r="EV36" s="17">
        <v>17.2</v>
      </c>
      <c r="EW36" s="17">
        <v>0</v>
      </c>
      <c r="EX36" s="17">
        <v>20</v>
      </c>
      <c r="EY36" s="17">
        <v>0</v>
      </c>
      <c r="EZ36" s="17">
        <v>43.6</v>
      </c>
      <c r="FA36" s="17">
        <v>34</v>
      </c>
      <c r="FB36" s="17">
        <v>28.5</v>
      </c>
      <c r="FC36" s="17">
        <v>3.3</v>
      </c>
      <c r="FD36" s="17"/>
      <c r="FE36" s="17">
        <v>17.600000000000001</v>
      </c>
      <c r="FF36" s="17">
        <v>7.3</v>
      </c>
      <c r="FG36" s="17">
        <v>7419</v>
      </c>
      <c r="FH36" s="15"/>
      <c r="FI36" s="17">
        <v>23.38</v>
      </c>
      <c r="FJ36" s="17">
        <v>5.2469999999999999</v>
      </c>
      <c r="FK36" s="17">
        <v>12.01</v>
      </c>
      <c r="FL36" s="17">
        <v>3.3</v>
      </c>
      <c r="FM36" s="17"/>
      <c r="FN36" s="17">
        <v>18.548249999999999</v>
      </c>
      <c r="FO36" s="17"/>
      <c r="FP36" s="17">
        <v>0</v>
      </c>
      <c r="FQ36" s="17">
        <v>62.485250000000001</v>
      </c>
    </row>
    <row r="37" spans="1:173" ht="24" customHeight="1" x14ac:dyDescent="0.35">
      <c r="A37" s="16" t="s">
        <v>74</v>
      </c>
      <c r="B37" s="16" t="s">
        <v>783</v>
      </c>
      <c r="C37" s="17">
        <v>1</v>
      </c>
      <c r="D37" s="17">
        <v>1.4</v>
      </c>
      <c r="E37" s="17">
        <v>648.4</v>
      </c>
      <c r="F37" s="17">
        <v>190.2</v>
      </c>
      <c r="G37" s="17"/>
      <c r="H37" s="17"/>
      <c r="I37" s="17">
        <v>11</v>
      </c>
      <c r="J37" s="17">
        <v>241.8</v>
      </c>
      <c r="K37" s="17"/>
      <c r="L37" s="17"/>
      <c r="M37" s="17">
        <v>175.2</v>
      </c>
      <c r="N37" s="17">
        <v>192.5</v>
      </c>
      <c r="O37" s="17">
        <v>191.6</v>
      </c>
      <c r="P37" s="17">
        <v>269.3</v>
      </c>
      <c r="Q37" s="17">
        <v>200.3</v>
      </c>
      <c r="R37" s="17">
        <v>104.6</v>
      </c>
      <c r="S37" s="17">
        <v>567.29999999999995</v>
      </c>
      <c r="T37" s="17">
        <v>10.6</v>
      </c>
      <c r="U37" s="17"/>
      <c r="V37" s="17"/>
      <c r="W37" s="17"/>
      <c r="X37" s="17"/>
      <c r="Y37" s="17">
        <v>163.6</v>
      </c>
      <c r="Z37" s="17">
        <v>7.1</v>
      </c>
      <c r="AA37" s="17">
        <v>8.1</v>
      </c>
      <c r="AB37" s="17">
        <v>2.2000000000000002</v>
      </c>
      <c r="AC37" s="17">
        <v>10.1</v>
      </c>
      <c r="AD37" s="17">
        <v>70.2</v>
      </c>
      <c r="AE37" s="17"/>
      <c r="AF37" s="17"/>
      <c r="AG37" s="17"/>
      <c r="AH37" s="17"/>
      <c r="AI37" s="17">
        <v>111.3</v>
      </c>
      <c r="AJ37" s="17">
        <v>192.5</v>
      </c>
      <c r="AK37" s="17"/>
      <c r="AL37" s="17"/>
      <c r="AM37" s="17"/>
      <c r="AN37" s="17"/>
      <c r="AO37" s="17">
        <v>6.5</v>
      </c>
      <c r="AP37" s="17">
        <v>460.9</v>
      </c>
      <c r="AQ37" s="17">
        <v>50.9</v>
      </c>
      <c r="AR37" s="17">
        <v>147.69999999999999</v>
      </c>
      <c r="AS37" s="17">
        <v>30.3</v>
      </c>
      <c r="AT37" s="17">
        <v>9.3000000000000007</v>
      </c>
      <c r="AU37" s="17">
        <v>13.4</v>
      </c>
      <c r="AV37" s="17">
        <v>93.7</v>
      </c>
      <c r="AW37" s="17">
        <v>123.2</v>
      </c>
      <c r="AX37" s="17">
        <v>123.4</v>
      </c>
      <c r="AY37" s="17">
        <v>153.9</v>
      </c>
      <c r="AZ37" s="17">
        <v>108.4</v>
      </c>
      <c r="BA37" s="17">
        <v>5.8</v>
      </c>
      <c r="BB37" s="17"/>
      <c r="BC37" s="17">
        <v>33.9</v>
      </c>
      <c r="BD37" s="17">
        <v>47</v>
      </c>
      <c r="BE37" s="17">
        <v>0.2</v>
      </c>
      <c r="BF37" s="17">
        <v>2.1</v>
      </c>
      <c r="BG37" s="17">
        <v>15.4</v>
      </c>
      <c r="BH37" s="17">
        <v>0</v>
      </c>
      <c r="BI37" s="17">
        <v>16.8</v>
      </c>
      <c r="BJ37" s="17"/>
      <c r="BK37" s="17"/>
      <c r="BL37" s="17">
        <v>47.7</v>
      </c>
      <c r="BM37" s="17"/>
      <c r="BN37" s="17"/>
      <c r="BO37" s="17"/>
      <c r="BP37" s="17">
        <v>130.80000000000001</v>
      </c>
      <c r="BQ37" s="17">
        <v>167.6</v>
      </c>
      <c r="BR37" s="17">
        <v>160.5</v>
      </c>
      <c r="BS37" s="17">
        <v>0</v>
      </c>
      <c r="BT37" s="17">
        <v>161.19999999999999</v>
      </c>
      <c r="BU37" s="17"/>
      <c r="BV37" s="17"/>
      <c r="BW37" s="17"/>
      <c r="BX37" s="17"/>
      <c r="BY37" s="17"/>
      <c r="BZ37" s="17">
        <v>60.6</v>
      </c>
      <c r="CA37" s="17"/>
      <c r="CB37" s="17"/>
      <c r="CC37" s="17">
        <v>66.099999999999994</v>
      </c>
      <c r="CD37" s="17">
        <v>107.9</v>
      </c>
      <c r="CE37" s="17">
        <v>46.2</v>
      </c>
      <c r="CF37" s="17">
        <v>76</v>
      </c>
      <c r="CG37" s="17">
        <v>30.4</v>
      </c>
      <c r="CH37" s="17"/>
      <c r="CI37" s="17"/>
      <c r="CJ37" s="17"/>
      <c r="CK37" s="17">
        <v>88.3</v>
      </c>
      <c r="CL37" s="17">
        <v>88.9</v>
      </c>
      <c r="CM37" s="17">
        <v>112.2</v>
      </c>
      <c r="CN37" s="17"/>
      <c r="CO37" s="17"/>
      <c r="CP37" s="17"/>
      <c r="CQ37" s="17"/>
      <c r="CR37" s="17"/>
      <c r="CS37" s="17"/>
      <c r="CT37" s="17"/>
      <c r="CU37" s="17"/>
      <c r="CV37" s="17">
        <v>80.099999999999994</v>
      </c>
      <c r="CW37" s="17">
        <v>80.400000000000006</v>
      </c>
      <c r="CX37" s="17">
        <v>9.6999999999999993</v>
      </c>
      <c r="CY37" s="17">
        <v>0.2</v>
      </c>
      <c r="CZ37" s="17">
        <v>17.899999999999999</v>
      </c>
      <c r="DA37" s="17">
        <v>9.8000000000000007</v>
      </c>
      <c r="DB37" s="17">
        <v>0.7</v>
      </c>
      <c r="DC37" s="17">
        <v>3.6</v>
      </c>
      <c r="DD37" s="17">
        <v>4.0999999999999996</v>
      </c>
      <c r="DE37" s="17">
        <v>20.2</v>
      </c>
      <c r="DF37" s="17">
        <v>9.1</v>
      </c>
      <c r="DG37" s="17">
        <v>3.1</v>
      </c>
      <c r="DH37" s="17">
        <v>3.1</v>
      </c>
      <c r="DI37" s="17">
        <v>0</v>
      </c>
      <c r="DJ37" s="17">
        <v>14.9</v>
      </c>
      <c r="DK37" s="17">
        <v>18.600000000000001</v>
      </c>
      <c r="DL37" s="17">
        <v>0</v>
      </c>
      <c r="DM37" s="17">
        <v>0</v>
      </c>
      <c r="DN37" s="17">
        <v>2.2999999999999998</v>
      </c>
      <c r="DO37" s="17">
        <v>2.2000000000000002</v>
      </c>
      <c r="DP37" s="17"/>
      <c r="DQ37" s="17">
        <v>2.8</v>
      </c>
      <c r="DR37" s="17">
        <v>18.100000000000001</v>
      </c>
      <c r="DS37" s="17">
        <v>3.4</v>
      </c>
      <c r="DT37" s="17">
        <v>8.3000000000000007</v>
      </c>
      <c r="DU37" s="17">
        <v>2</v>
      </c>
      <c r="DV37" s="17">
        <v>0.6</v>
      </c>
      <c r="DW37" s="17">
        <v>12.2</v>
      </c>
      <c r="DX37" s="17">
        <v>8.9</v>
      </c>
      <c r="DY37" s="17">
        <v>18.600000000000001</v>
      </c>
      <c r="DZ37" s="17">
        <v>20.2</v>
      </c>
      <c r="EA37" s="17">
        <v>20</v>
      </c>
      <c r="EB37" s="17">
        <v>13.1</v>
      </c>
      <c r="EC37" s="17">
        <v>63.4</v>
      </c>
      <c r="ED37" s="17">
        <v>39.5</v>
      </c>
      <c r="EE37" s="17">
        <v>53.2</v>
      </c>
      <c r="EF37" s="17">
        <v>64.099999999999994</v>
      </c>
      <c r="EG37" s="17">
        <v>9.8000000000000007</v>
      </c>
      <c r="EH37" s="17">
        <v>10.9</v>
      </c>
      <c r="EI37" s="17">
        <v>20.9</v>
      </c>
      <c r="EJ37" s="17">
        <v>7</v>
      </c>
      <c r="EK37" s="17">
        <v>7</v>
      </c>
      <c r="EL37" s="17">
        <v>20.399999999999999</v>
      </c>
      <c r="EM37" s="17">
        <v>20.399999999999999</v>
      </c>
      <c r="EN37" s="17">
        <v>20</v>
      </c>
      <c r="EO37" s="17">
        <v>7.9</v>
      </c>
      <c r="EP37" s="17">
        <v>16.2</v>
      </c>
      <c r="EQ37" s="17">
        <v>147.5</v>
      </c>
      <c r="ER37" s="17">
        <v>0.6</v>
      </c>
      <c r="ES37" s="17">
        <v>106.1</v>
      </c>
      <c r="ET37" s="17"/>
      <c r="EU37" s="17">
        <v>111.8</v>
      </c>
      <c r="EV37" s="17">
        <v>16.399999999999999</v>
      </c>
      <c r="EW37" s="17">
        <v>0</v>
      </c>
      <c r="EX37" s="17">
        <v>20</v>
      </c>
      <c r="EY37" s="17">
        <v>0</v>
      </c>
      <c r="EZ37" s="17">
        <v>43.2</v>
      </c>
      <c r="FA37" s="17">
        <v>33.700000000000003</v>
      </c>
      <c r="FB37" s="17">
        <v>28.4</v>
      </c>
      <c r="FC37" s="17">
        <v>3.3</v>
      </c>
      <c r="FD37" s="17"/>
      <c r="FE37" s="17">
        <v>16.7</v>
      </c>
      <c r="FF37" s="17">
        <v>7.4</v>
      </c>
      <c r="FG37" s="17">
        <v>7461.5</v>
      </c>
      <c r="FH37" s="15"/>
      <c r="FI37" s="17">
        <v>23.43</v>
      </c>
      <c r="FJ37" s="17">
        <v>3.754</v>
      </c>
      <c r="FK37" s="17">
        <v>12</v>
      </c>
      <c r="FL37" s="17">
        <v>3.2</v>
      </c>
      <c r="FM37" s="17"/>
      <c r="FN37" s="17">
        <v>18.547879999999999</v>
      </c>
      <c r="FO37" s="17"/>
      <c r="FP37" s="17">
        <v>0</v>
      </c>
      <c r="FQ37" s="17">
        <v>60.93188</v>
      </c>
    </row>
    <row r="38" spans="1:173" ht="24" customHeight="1" x14ac:dyDescent="0.35">
      <c r="A38" s="16" t="s">
        <v>74</v>
      </c>
      <c r="B38" s="16" t="s">
        <v>784</v>
      </c>
      <c r="C38" s="17">
        <v>1</v>
      </c>
      <c r="D38" s="17">
        <v>1.5</v>
      </c>
      <c r="E38" s="17">
        <v>646.20000000000005</v>
      </c>
      <c r="F38" s="17">
        <v>188.8</v>
      </c>
      <c r="G38" s="17"/>
      <c r="H38" s="17"/>
      <c r="I38" s="17">
        <v>10.7</v>
      </c>
      <c r="J38" s="17">
        <v>239.7</v>
      </c>
      <c r="K38" s="17"/>
      <c r="L38" s="17"/>
      <c r="M38" s="17">
        <v>136.5</v>
      </c>
      <c r="N38" s="17">
        <v>137.30000000000001</v>
      </c>
      <c r="O38" s="17">
        <v>137.6</v>
      </c>
      <c r="P38" s="17">
        <v>231.4</v>
      </c>
      <c r="Q38" s="17">
        <v>201.4</v>
      </c>
      <c r="R38" s="17">
        <v>105.1</v>
      </c>
      <c r="S38" s="17">
        <v>566.5</v>
      </c>
      <c r="T38" s="17">
        <v>10.5</v>
      </c>
      <c r="U38" s="17"/>
      <c r="V38" s="17"/>
      <c r="W38" s="17"/>
      <c r="X38" s="17"/>
      <c r="Y38" s="17">
        <v>171.6</v>
      </c>
      <c r="Z38" s="17">
        <v>6.9</v>
      </c>
      <c r="AA38" s="17">
        <v>8.1</v>
      </c>
      <c r="AB38" s="17">
        <v>2.2000000000000002</v>
      </c>
      <c r="AC38" s="17">
        <v>10.1</v>
      </c>
      <c r="AD38" s="17">
        <v>72.2</v>
      </c>
      <c r="AE38" s="17"/>
      <c r="AF38" s="17"/>
      <c r="AG38" s="17"/>
      <c r="AH38" s="17"/>
      <c r="AI38" s="17">
        <v>110.8</v>
      </c>
      <c r="AJ38" s="17">
        <v>191.4</v>
      </c>
      <c r="AK38" s="17"/>
      <c r="AL38" s="17"/>
      <c r="AM38" s="17"/>
      <c r="AN38" s="17"/>
      <c r="AO38" s="17">
        <v>6.5</v>
      </c>
      <c r="AP38" s="17">
        <v>462.4</v>
      </c>
      <c r="AQ38" s="17">
        <v>51.1</v>
      </c>
      <c r="AR38" s="17">
        <v>147.6</v>
      </c>
      <c r="AS38" s="17">
        <v>29.5</v>
      </c>
      <c r="AT38" s="17">
        <v>9.3000000000000007</v>
      </c>
      <c r="AU38" s="17">
        <v>13.4</v>
      </c>
      <c r="AV38" s="17">
        <v>92.5</v>
      </c>
      <c r="AW38" s="17">
        <v>121.4</v>
      </c>
      <c r="AX38" s="17">
        <v>121.3</v>
      </c>
      <c r="AY38" s="17">
        <v>153.69999999999999</v>
      </c>
      <c r="AZ38" s="17">
        <v>108.3</v>
      </c>
      <c r="BA38" s="17">
        <v>5.8</v>
      </c>
      <c r="BB38" s="17"/>
      <c r="BC38" s="17">
        <v>33.700000000000003</v>
      </c>
      <c r="BD38" s="17">
        <v>46.8</v>
      </c>
      <c r="BE38" s="17">
        <v>0.7</v>
      </c>
      <c r="BF38" s="17">
        <v>2.1</v>
      </c>
      <c r="BG38" s="17">
        <v>14.8</v>
      </c>
      <c r="BH38" s="17">
        <v>0</v>
      </c>
      <c r="BI38" s="17">
        <v>15.8</v>
      </c>
      <c r="BJ38" s="17"/>
      <c r="BK38" s="17"/>
      <c r="BL38" s="17">
        <v>47.8</v>
      </c>
      <c r="BM38" s="17"/>
      <c r="BN38" s="17"/>
      <c r="BO38" s="17"/>
      <c r="BP38" s="17">
        <v>130.4</v>
      </c>
      <c r="BQ38" s="17">
        <v>167.9</v>
      </c>
      <c r="BR38" s="17">
        <v>160.4</v>
      </c>
      <c r="BS38" s="17">
        <v>0</v>
      </c>
      <c r="BT38" s="17">
        <v>162.1</v>
      </c>
      <c r="BU38" s="17"/>
      <c r="BV38" s="17"/>
      <c r="BW38" s="17"/>
      <c r="BX38" s="17"/>
      <c r="BY38" s="17"/>
      <c r="BZ38" s="17">
        <v>110</v>
      </c>
      <c r="CA38" s="17"/>
      <c r="CB38" s="17"/>
      <c r="CC38" s="17">
        <v>155.69999999999999</v>
      </c>
      <c r="CD38" s="17">
        <v>116.1</v>
      </c>
      <c r="CE38" s="17">
        <v>46</v>
      </c>
      <c r="CF38" s="17">
        <v>74.900000000000006</v>
      </c>
      <c r="CG38" s="17">
        <v>30.2</v>
      </c>
      <c r="CH38" s="17"/>
      <c r="CI38" s="17"/>
      <c r="CJ38" s="17"/>
      <c r="CK38" s="17">
        <v>122.8</v>
      </c>
      <c r="CL38" s="17">
        <v>122.9</v>
      </c>
      <c r="CM38" s="17">
        <v>125.5</v>
      </c>
      <c r="CN38" s="17"/>
      <c r="CO38" s="17"/>
      <c r="CP38" s="17"/>
      <c r="CQ38" s="17"/>
      <c r="CR38" s="17"/>
      <c r="CS38" s="17"/>
      <c r="CT38" s="17"/>
      <c r="CU38" s="17"/>
      <c r="CV38" s="17">
        <v>90.1</v>
      </c>
      <c r="CW38" s="17">
        <v>80.3</v>
      </c>
      <c r="CX38" s="17">
        <v>11.4</v>
      </c>
      <c r="CY38" s="17">
        <v>0.1</v>
      </c>
      <c r="CZ38" s="17">
        <v>18</v>
      </c>
      <c r="DA38" s="17">
        <v>10</v>
      </c>
      <c r="DB38" s="17">
        <v>1.1000000000000001</v>
      </c>
      <c r="DC38" s="17">
        <v>3.6</v>
      </c>
      <c r="DD38" s="17">
        <v>4.2</v>
      </c>
      <c r="DE38" s="17">
        <v>20.100000000000001</v>
      </c>
      <c r="DF38" s="17">
        <v>9.1</v>
      </c>
      <c r="DG38" s="17">
        <v>3.1</v>
      </c>
      <c r="DH38" s="17">
        <v>3</v>
      </c>
      <c r="DI38" s="17">
        <v>0</v>
      </c>
      <c r="DJ38" s="17">
        <v>14.7</v>
      </c>
      <c r="DK38" s="17">
        <v>18.600000000000001</v>
      </c>
      <c r="DL38" s="17">
        <v>0</v>
      </c>
      <c r="DM38" s="17">
        <v>0</v>
      </c>
      <c r="DN38" s="17">
        <v>1.6</v>
      </c>
      <c r="DO38" s="17">
        <v>2.2000000000000002</v>
      </c>
      <c r="DP38" s="17"/>
      <c r="DQ38" s="17">
        <v>1.4</v>
      </c>
      <c r="DR38" s="17">
        <v>16.7</v>
      </c>
      <c r="DS38" s="17">
        <v>3.5</v>
      </c>
      <c r="DT38" s="17">
        <v>8.1999999999999993</v>
      </c>
      <c r="DU38" s="17">
        <v>2</v>
      </c>
      <c r="DV38" s="17">
        <v>0.6</v>
      </c>
      <c r="DW38" s="17">
        <v>12.1</v>
      </c>
      <c r="DX38" s="17">
        <v>8.9</v>
      </c>
      <c r="DY38" s="17">
        <v>18.600000000000001</v>
      </c>
      <c r="DZ38" s="17">
        <v>20.2</v>
      </c>
      <c r="EA38" s="17">
        <v>19.8</v>
      </c>
      <c r="EB38" s="17">
        <v>16.7</v>
      </c>
      <c r="EC38" s="17">
        <v>69</v>
      </c>
      <c r="ED38" s="17">
        <v>39.1</v>
      </c>
      <c r="EE38" s="17">
        <v>53.8</v>
      </c>
      <c r="EF38" s="17">
        <v>60.6</v>
      </c>
      <c r="EG38" s="17">
        <v>13</v>
      </c>
      <c r="EH38" s="17">
        <v>8.1999999999999993</v>
      </c>
      <c r="EI38" s="17">
        <v>20.9</v>
      </c>
      <c r="EJ38" s="17">
        <v>7</v>
      </c>
      <c r="EK38" s="17">
        <v>7.1</v>
      </c>
      <c r="EL38" s="17">
        <v>20.399999999999999</v>
      </c>
      <c r="EM38" s="17">
        <v>20.399999999999999</v>
      </c>
      <c r="EN38" s="17">
        <v>20</v>
      </c>
      <c r="EO38" s="17">
        <v>7</v>
      </c>
      <c r="EP38" s="17">
        <v>14.9</v>
      </c>
      <c r="EQ38" s="17">
        <v>145.80000000000001</v>
      </c>
      <c r="ER38" s="17">
        <v>0.6</v>
      </c>
      <c r="ES38" s="17">
        <v>114.1</v>
      </c>
      <c r="ET38" s="17"/>
      <c r="EU38" s="17">
        <v>111</v>
      </c>
      <c r="EV38" s="17">
        <v>15.7</v>
      </c>
      <c r="EW38" s="17">
        <v>0</v>
      </c>
      <c r="EX38" s="17">
        <v>20</v>
      </c>
      <c r="EY38" s="17">
        <v>0</v>
      </c>
      <c r="EZ38" s="17">
        <v>43.4</v>
      </c>
      <c r="FA38" s="17">
        <v>34.1</v>
      </c>
      <c r="FB38" s="17">
        <v>28.4</v>
      </c>
      <c r="FC38" s="17">
        <v>3.3</v>
      </c>
      <c r="FD38" s="17"/>
      <c r="FE38" s="17">
        <v>17.399999999999999</v>
      </c>
      <c r="FF38" s="17">
        <v>7</v>
      </c>
      <c r="FG38" s="17">
        <v>7519</v>
      </c>
      <c r="FH38" s="15"/>
      <c r="FI38" s="17">
        <v>23.41</v>
      </c>
      <c r="FJ38" s="17">
        <v>3.75</v>
      </c>
      <c r="FK38" s="17">
        <v>12</v>
      </c>
      <c r="FL38" s="17">
        <v>3.2</v>
      </c>
      <c r="FM38" s="17"/>
      <c r="FN38" s="17">
        <v>18.547940000000001</v>
      </c>
      <c r="FO38" s="17"/>
      <c r="FP38" s="17">
        <v>0</v>
      </c>
      <c r="FQ38" s="17">
        <v>60.907940000000004</v>
      </c>
    </row>
    <row r="39" spans="1:173" ht="24" customHeight="1" x14ac:dyDescent="0.35">
      <c r="A39" s="16" t="s">
        <v>74</v>
      </c>
      <c r="B39" s="16" t="s">
        <v>785</v>
      </c>
      <c r="C39" s="17">
        <v>1.1000000000000001</v>
      </c>
      <c r="D39" s="17">
        <v>1.3</v>
      </c>
      <c r="E39" s="17">
        <v>646.6</v>
      </c>
      <c r="F39" s="17">
        <v>188.5</v>
      </c>
      <c r="G39" s="17"/>
      <c r="H39" s="17"/>
      <c r="I39" s="17">
        <v>10.9</v>
      </c>
      <c r="J39" s="17">
        <v>240.1</v>
      </c>
      <c r="K39" s="17"/>
      <c r="L39" s="17"/>
      <c r="M39" s="17">
        <v>159.5</v>
      </c>
      <c r="N39" s="17">
        <v>159.19999999999999</v>
      </c>
      <c r="O39" s="17">
        <v>159.69999999999999</v>
      </c>
      <c r="P39" s="17">
        <v>256.39999999999998</v>
      </c>
      <c r="Q39" s="17">
        <v>200.7</v>
      </c>
      <c r="R39" s="17">
        <v>106</v>
      </c>
      <c r="S39" s="17">
        <v>562.1</v>
      </c>
      <c r="T39" s="17">
        <v>10.5</v>
      </c>
      <c r="U39" s="17"/>
      <c r="V39" s="17"/>
      <c r="W39" s="17"/>
      <c r="X39" s="17"/>
      <c r="Y39" s="17">
        <v>169.4</v>
      </c>
      <c r="Z39" s="17">
        <v>6.8</v>
      </c>
      <c r="AA39" s="17">
        <v>8</v>
      </c>
      <c r="AB39" s="17">
        <v>6.8</v>
      </c>
      <c r="AC39" s="17">
        <v>10.199999999999999</v>
      </c>
      <c r="AD39" s="17">
        <v>50.8</v>
      </c>
      <c r="AE39" s="17"/>
      <c r="AF39" s="17"/>
      <c r="AG39" s="17"/>
      <c r="AH39" s="17"/>
      <c r="AI39" s="17">
        <v>110.6</v>
      </c>
      <c r="AJ39" s="17">
        <v>192.4</v>
      </c>
      <c r="AK39" s="17"/>
      <c r="AL39" s="17"/>
      <c r="AM39" s="17"/>
      <c r="AN39" s="17"/>
      <c r="AO39" s="17">
        <v>6.5</v>
      </c>
      <c r="AP39" s="17">
        <v>459.8</v>
      </c>
      <c r="AQ39" s="17">
        <v>50.5</v>
      </c>
      <c r="AR39" s="17">
        <v>147.6</v>
      </c>
      <c r="AS39" s="17">
        <v>30.9</v>
      </c>
      <c r="AT39" s="17">
        <v>9.3000000000000007</v>
      </c>
      <c r="AU39" s="17">
        <v>13.4</v>
      </c>
      <c r="AV39" s="17">
        <v>89.5</v>
      </c>
      <c r="AW39" s="17">
        <v>121.1</v>
      </c>
      <c r="AX39" s="17">
        <v>121.2</v>
      </c>
      <c r="AY39" s="17">
        <v>156</v>
      </c>
      <c r="AZ39" s="17">
        <v>108</v>
      </c>
      <c r="BA39" s="17">
        <v>5.7</v>
      </c>
      <c r="BB39" s="17"/>
      <c r="BC39" s="17">
        <v>33.700000000000003</v>
      </c>
      <c r="BD39" s="17">
        <v>46.5</v>
      </c>
      <c r="BE39" s="17">
        <v>1.8</v>
      </c>
      <c r="BF39" s="17">
        <v>2.1</v>
      </c>
      <c r="BG39" s="17">
        <v>14.7</v>
      </c>
      <c r="BH39" s="17">
        <v>0</v>
      </c>
      <c r="BI39" s="17">
        <v>15.8</v>
      </c>
      <c r="BJ39" s="17"/>
      <c r="BK39" s="17"/>
      <c r="BL39" s="17">
        <v>47.5</v>
      </c>
      <c r="BM39" s="17"/>
      <c r="BN39" s="17"/>
      <c r="BO39" s="17"/>
      <c r="BP39" s="17">
        <v>130.5</v>
      </c>
      <c r="BQ39" s="17">
        <v>169.6</v>
      </c>
      <c r="BR39" s="17">
        <v>162.5</v>
      </c>
      <c r="BS39" s="17">
        <v>0</v>
      </c>
      <c r="BT39" s="17">
        <v>164.8</v>
      </c>
      <c r="BU39" s="17"/>
      <c r="BV39" s="17"/>
      <c r="BW39" s="17"/>
      <c r="BX39" s="17"/>
      <c r="BY39" s="17"/>
      <c r="BZ39" s="17">
        <v>109.7</v>
      </c>
      <c r="CA39" s="17"/>
      <c r="CB39" s="17"/>
      <c r="CC39" s="17">
        <v>81.599999999999994</v>
      </c>
      <c r="CD39" s="17">
        <v>103</v>
      </c>
      <c r="CE39" s="17">
        <v>46</v>
      </c>
      <c r="CF39" s="17">
        <v>74.900000000000006</v>
      </c>
      <c r="CG39" s="17">
        <v>30</v>
      </c>
      <c r="CH39" s="17"/>
      <c r="CI39" s="17"/>
      <c r="CJ39" s="17"/>
      <c r="CK39" s="17">
        <v>142.80000000000001</v>
      </c>
      <c r="CL39" s="17">
        <v>141.80000000000001</v>
      </c>
      <c r="CM39" s="17">
        <v>145.4</v>
      </c>
      <c r="CN39" s="17"/>
      <c r="CO39" s="17"/>
      <c r="CP39" s="17"/>
      <c r="CQ39" s="17"/>
      <c r="CR39" s="17"/>
      <c r="CS39" s="17"/>
      <c r="CT39" s="17"/>
      <c r="CU39" s="17"/>
      <c r="CV39" s="17">
        <v>83.2</v>
      </c>
      <c r="CW39" s="17">
        <v>80.3</v>
      </c>
      <c r="CX39" s="17">
        <v>4</v>
      </c>
      <c r="CY39" s="17">
        <v>0.1</v>
      </c>
      <c r="CZ39" s="17">
        <v>17.7</v>
      </c>
      <c r="DA39" s="17">
        <v>9.9</v>
      </c>
      <c r="DB39" s="17">
        <v>0.9</v>
      </c>
      <c r="DC39" s="17">
        <v>3.6</v>
      </c>
      <c r="DD39" s="17">
        <v>4</v>
      </c>
      <c r="DE39" s="17">
        <v>20</v>
      </c>
      <c r="DF39" s="17">
        <v>9.9</v>
      </c>
      <c r="DG39" s="17">
        <v>3.1</v>
      </c>
      <c r="DH39" s="17">
        <v>2.9</v>
      </c>
      <c r="DI39" s="17">
        <v>0</v>
      </c>
      <c r="DJ39" s="17">
        <v>14.4</v>
      </c>
      <c r="DK39" s="17">
        <v>18.399999999999999</v>
      </c>
      <c r="DL39" s="17">
        <v>0</v>
      </c>
      <c r="DM39" s="17">
        <v>0</v>
      </c>
      <c r="DN39" s="17">
        <v>1.6</v>
      </c>
      <c r="DO39" s="17">
        <v>2.2000000000000002</v>
      </c>
      <c r="DP39" s="17"/>
      <c r="DQ39" s="17">
        <v>1.4</v>
      </c>
      <c r="DR39" s="17">
        <v>16.100000000000001</v>
      </c>
      <c r="DS39" s="17">
        <v>3.5</v>
      </c>
      <c r="DT39" s="17">
        <v>8.3000000000000007</v>
      </c>
      <c r="DU39" s="17">
        <v>2</v>
      </c>
      <c r="DV39" s="17">
        <v>0.6</v>
      </c>
      <c r="DW39" s="17">
        <v>12.1</v>
      </c>
      <c r="DX39" s="17">
        <v>8.9</v>
      </c>
      <c r="DY39" s="17">
        <v>18.600000000000001</v>
      </c>
      <c r="DZ39" s="17">
        <v>20.2</v>
      </c>
      <c r="EA39" s="17">
        <v>20</v>
      </c>
      <c r="EB39" s="17">
        <v>16.600000000000001</v>
      </c>
      <c r="EC39" s="17">
        <v>74.400000000000006</v>
      </c>
      <c r="ED39" s="17">
        <v>38.1</v>
      </c>
      <c r="EE39" s="17">
        <v>47</v>
      </c>
      <c r="EF39" s="17">
        <v>49.3</v>
      </c>
      <c r="EG39" s="17">
        <v>12</v>
      </c>
      <c r="EH39" s="17">
        <v>8.5</v>
      </c>
      <c r="EI39" s="17">
        <v>20.9</v>
      </c>
      <c r="EJ39" s="17">
        <v>7</v>
      </c>
      <c r="EK39" s="17">
        <v>7</v>
      </c>
      <c r="EL39" s="17">
        <v>20.399999999999999</v>
      </c>
      <c r="EM39" s="17">
        <v>20.399999999999999</v>
      </c>
      <c r="EN39" s="17">
        <v>20</v>
      </c>
      <c r="EO39" s="17">
        <v>1.7</v>
      </c>
      <c r="EP39" s="17">
        <v>13.8</v>
      </c>
      <c r="EQ39" s="17">
        <v>142.69999999999999</v>
      </c>
      <c r="ER39" s="17">
        <v>0.6</v>
      </c>
      <c r="ES39" s="17">
        <v>116.7</v>
      </c>
      <c r="ET39" s="17"/>
      <c r="EU39" s="17">
        <v>108.2</v>
      </c>
      <c r="EV39" s="17">
        <v>11.1</v>
      </c>
      <c r="EW39" s="17">
        <v>0</v>
      </c>
      <c r="EX39" s="17">
        <v>20</v>
      </c>
      <c r="EY39" s="17">
        <v>0</v>
      </c>
      <c r="EZ39" s="17">
        <v>43.4</v>
      </c>
      <c r="FA39" s="17">
        <v>34</v>
      </c>
      <c r="FB39" s="17">
        <v>28.5</v>
      </c>
      <c r="FC39" s="17">
        <v>3.3</v>
      </c>
      <c r="FD39" s="17"/>
      <c r="FE39" s="17">
        <v>17.600000000000001</v>
      </c>
      <c r="FF39" s="17">
        <v>8.3000000000000007</v>
      </c>
      <c r="FG39" s="17">
        <v>7521.2</v>
      </c>
      <c r="FH39" s="15"/>
      <c r="FI39" s="17">
        <v>23.43</v>
      </c>
      <c r="FJ39" s="17">
        <v>3.7530000000000001</v>
      </c>
      <c r="FK39" s="17">
        <v>12.02</v>
      </c>
      <c r="FL39" s="17">
        <v>3.2</v>
      </c>
      <c r="FM39" s="17"/>
      <c r="FN39" s="17">
        <v>18.54814</v>
      </c>
      <c r="FO39" s="17"/>
      <c r="FP39" s="17">
        <v>0</v>
      </c>
      <c r="FQ39" s="17">
        <v>60.951140000000002</v>
      </c>
    </row>
    <row r="40" spans="1:173" ht="24" customHeight="1" x14ac:dyDescent="0.35">
      <c r="A40" s="16" t="s">
        <v>74</v>
      </c>
      <c r="B40" s="16" t="s">
        <v>786</v>
      </c>
      <c r="C40" s="17">
        <v>1</v>
      </c>
      <c r="D40" s="17">
        <v>1.2</v>
      </c>
      <c r="E40" s="17">
        <v>644.6</v>
      </c>
      <c r="F40" s="17">
        <v>187.2</v>
      </c>
      <c r="G40" s="17"/>
      <c r="H40" s="17"/>
      <c r="I40" s="17">
        <v>10.9</v>
      </c>
      <c r="J40" s="17">
        <v>239.6</v>
      </c>
      <c r="K40" s="17"/>
      <c r="L40" s="17"/>
      <c r="M40" s="17">
        <v>161.19999999999999</v>
      </c>
      <c r="N40" s="17">
        <v>161</v>
      </c>
      <c r="O40" s="17">
        <v>160.80000000000001</v>
      </c>
      <c r="P40" s="17">
        <v>258.39999999999998</v>
      </c>
      <c r="Q40" s="17">
        <v>203.9</v>
      </c>
      <c r="R40" s="17">
        <v>106.7</v>
      </c>
      <c r="S40" s="17">
        <v>562.20000000000005</v>
      </c>
      <c r="T40" s="17">
        <v>10.5</v>
      </c>
      <c r="U40" s="17"/>
      <c r="V40" s="17"/>
      <c r="W40" s="17"/>
      <c r="X40" s="17"/>
      <c r="Y40" s="17">
        <v>165.6</v>
      </c>
      <c r="Z40" s="17">
        <v>6.4</v>
      </c>
      <c r="AA40" s="17">
        <v>8</v>
      </c>
      <c r="AB40" s="17">
        <v>6.8</v>
      </c>
      <c r="AC40" s="17">
        <v>10.199999999999999</v>
      </c>
      <c r="AD40" s="17">
        <v>50.5</v>
      </c>
      <c r="AE40" s="17"/>
      <c r="AF40" s="17"/>
      <c r="AG40" s="17"/>
      <c r="AH40" s="17"/>
      <c r="AI40" s="17">
        <v>110.3</v>
      </c>
      <c r="AJ40" s="17">
        <v>192.5</v>
      </c>
      <c r="AK40" s="17"/>
      <c r="AL40" s="17"/>
      <c r="AM40" s="17"/>
      <c r="AN40" s="17"/>
      <c r="AO40" s="17">
        <v>6.5</v>
      </c>
      <c r="AP40" s="17">
        <v>458.4</v>
      </c>
      <c r="AQ40" s="17">
        <v>52</v>
      </c>
      <c r="AR40" s="17">
        <v>146.80000000000001</v>
      </c>
      <c r="AS40" s="17">
        <v>29.9</v>
      </c>
      <c r="AT40" s="17">
        <v>9.3000000000000007</v>
      </c>
      <c r="AU40" s="17">
        <v>13.4</v>
      </c>
      <c r="AV40" s="17">
        <v>91.6</v>
      </c>
      <c r="AW40" s="17">
        <v>131.19999999999999</v>
      </c>
      <c r="AX40" s="17">
        <v>131.30000000000001</v>
      </c>
      <c r="AY40" s="17">
        <v>158.19999999999999</v>
      </c>
      <c r="AZ40" s="17">
        <v>107.8</v>
      </c>
      <c r="BA40" s="17">
        <v>5.8</v>
      </c>
      <c r="BB40" s="17"/>
      <c r="BC40" s="17">
        <v>33.700000000000003</v>
      </c>
      <c r="BD40" s="17">
        <v>46.4</v>
      </c>
      <c r="BE40" s="17">
        <v>1.9</v>
      </c>
      <c r="BF40" s="17">
        <v>2.1</v>
      </c>
      <c r="BG40" s="17">
        <v>14.3</v>
      </c>
      <c r="BH40" s="17">
        <v>0</v>
      </c>
      <c r="BI40" s="17">
        <v>15.6</v>
      </c>
      <c r="BJ40" s="17"/>
      <c r="BK40" s="17"/>
      <c r="BL40" s="17">
        <v>47.9</v>
      </c>
      <c r="BM40" s="17"/>
      <c r="BN40" s="17"/>
      <c r="BO40" s="17"/>
      <c r="BP40" s="17">
        <v>130.19999999999999</v>
      </c>
      <c r="BQ40" s="17">
        <v>170.7</v>
      </c>
      <c r="BR40" s="17">
        <v>163.6</v>
      </c>
      <c r="BS40" s="17">
        <v>0</v>
      </c>
      <c r="BT40" s="17">
        <v>165.8</v>
      </c>
      <c r="BU40" s="17"/>
      <c r="BV40" s="17"/>
      <c r="BW40" s="17"/>
      <c r="BX40" s="17"/>
      <c r="BY40" s="17"/>
      <c r="BZ40" s="17">
        <v>109.4</v>
      </c>
      <c r="CA40" s="17"/>
      <c r="CB40" s="17"/>
      <c r="CC40" s="17">
        <v>147.30000000000001</v>
      </c>
      <c r="CD40" s="17">
        <v>115.7</v>
      </c>
      <c r="CE40" s="17">
        <v>45.8</v>
      </c>
      <c r="CF40" s="17">
        <v>73.7</v>
      </c>
      <c r="CG40" s="17">
        <v>29.9</v>
      </c>
      <c r="CH40" s="17"/>
      <c r="CI40" s="17"/>
      <c r="CJ40" s="17"/>
      <c r="CK40" s="17">
        <v>141.19999999999999</v>
      </c>
      <c r="CL40" s="17">
        <v>140</v>
      </c>
      <c r="CM40" s="17">
        <v>145.19999999999999</v>
      </c>
      <c r="CN40" s="17"/>
      <c r="CO40" s="17"/>
      <c r="CP40" s="17"/>
      <c r="CQ40" s="17"/>
      <c r="CR40" s="17"/>
      <c r="CS40" s="17"/>
      <c r="CT40" s="17"/>
      <c r="CU40" s="17"/>
      <c r="CV40" s="17">
        <v>84</v>
      </c>
      <c r="CW40" s="17">
        <v>78.5</v>
      </c>
      <c r="CX40" s="17">
        <v>2.1</v>
      </c>
      <c r="CY40" s="17">
        <v>0</v>
      </c>
      <c r="CZ40" s="17">
        <v>17.600000000000001</v>
      </c>
      <c r="DA40" s="17">
        <v>10</v>
      </c>
      <c r="DB40" s="17">
        <v>1</v>
      </c>
      <c r="DC40" s="17">
        <v>3.6</v>
      </c>
      <c r="DD40" s="17">
        <v>3.9</v>
      </c>
      <c r="DE40" s="17">
        <v>19.899999999999999</v>
      </c>
      <c r="DF40" s="17">
        <v>10</v>
      </c>
      <c r="DG40" s="17">
        <v>3.1</v>
      </c>
      <c r="DH40" s="17">
        <v>2.7</v>
      </c>
      <c r="DI40" s="17">
        <v>0</v>
      </c>
      <c r="DJ40" s="17">
        <v>14.1</v>
      </c>
      <c r="DK40" s="17">
        <v>18.2</v>
      </c>
      <c r="DL40" s="17">
        <v>0</v>
      </c>
      <c r="DM40" s="17">
        <v>0</v>
      </c>
      <c r="DN40" s="17">
        <v>1.6</v>
      </c>
      <c r="DO40" s="17">
        <v>2.2000000000000002</v>
      </c>
      <c r="DP40" s="17"/>
      <c r="DQ40" s="17">
        <v>1.4</v>
      </c>
      <c r="DR40" s="17">
        <v>14.2</v>
      </c>
      <c r="DS40" s="17">
        <v>3.4</v>
      </c>
      <c r="DT40" s="17">
        <v>8.5</v>
      </c>
      <c r="DU40" s="17">
        <v>2</v>
      </c>
      <c r="DV40" s="17">
        <v>0.6</v>
      </c>
      <c r="DW40" s="17">
        <v>12.1</v>
      </c>
      <c r="DX40" s="17">
        <v>8.9</v>
      </c>
      <c r="DY40" s="17">
        <v>18.5</v>
      </c>
      <c r="DZ40" s="17">
        <v>20.2</v>
      </c>
      <c r="EA40" s="17">
        <v>20</v>
      </c>
      <c r="EB40" s="17">
        <v>18.8</v>
      </c>
      <c r="EC40" s="17">
        <v>67.5</v>
      </c>
      <c r="ED40" s="17">
        <v>37.700000000000003</v>
      </c>
      <c r="EE40" s="17">
        <v>54.2</v>
      </c>
      <c r="EF40" s="17">
        <v>63.8</v>
      </c>
      <c r="EG40" s="17">
        <v>9</v>
      </c>
      <c r="EH40" s="17">
        <v>11.6</v>
      </c>
      <c r="EI40" s="17">
        <v>20.9</v>
      </c>
      <c r="EJ40" s="17">
        <v>6.9</v>
      </c>
      <c r="EK40" s="17">
        <v>6.8</v>
      </c>
      <c r="EL40" s="17">
        <v>20.399999999999999</v>
      </c>
      <c r="EM40" s="17">
        <v>20.399999999999999</v>
      </c>
      <c r="EN40" s="17">
        <v>20</v>
      </c>
      <c r="EO40" s="17">
        <v>3</v>
      </c>
      <c r="EP40" s="17">
        <v>12.2</v>
      </c>
      <c r="EQ40" s="17">
        <v>140.6</v>
      </c>
      <c r="ER40" s="17">
        <v>0.6</v>
      </c>
      <c r="ES40" s="17">
        <v>116.4</v>
      </c>
      <c r="ET40" s="17"/>
      <c r="EU40" s="17">
        <v>106.1</v>
      </c>
      <c r="EV40" s="17">
        <v>12</v>
      </c>
      <c r="EW40" s="17">
        <v>0</v>
      </c>
      <c r="EX40" s="17">
        <v>20</v>
      </c>
      <c r="EY40" s="17">
        <v>0</v>
      </c>
      <c r="EZ40" s="17">
        <v>43.3</v>
      </c>
      <c r="FA40" s="17">
        <v>34.1</v>
      </c>
      <c r="FB40" s="17">
        <v>28.5</v>
      </c>
      <c r="FC40" s="17">
        <v>3.3</v>
      </c>
      <c r="FD40" s="17"/>
      <c r="FE40" s="17">
        <v>17.600000000000001</v>
      </c>
      <c r="FF40" s="17">
        <v>0</v>
      </c>
      <c r="FG40" s="17">
        <v>7620.1</v>
      </c>
      <c r="FH40" s="15"/>
      <c r="FI40" s="17">
        <v>23.36</v>
      </c>
      <c r="FJ40" s="17">
        <v>3.7909999999999999</v>
      </c>
      <c r="FK40" s="17">
        <v>12.02</v>
      </c>
      <c r="FL40" s="17">
        <v>3.2</v>
      </c>
      <c r="FM40" s="17"/>
      <c r="FN40" s="17">
        <v>18.54786</v>
      </c>
      <c r="FO40" s="17"/>
      <c r="FP40" s="17">
        <v>0</v>
      </c>
      <c r="FQ40" s="17">
        <v>60.918860000000002</v>
      </c>
    </row>
    <row r="41" spans="1:173" ht="24" customHeight="1" x14ac:dyDescent="0.35">
      <c r="A41" s="16" t="s">
        <v>74</v>
      </c>
      <c r="B41" s="16" t="s">
        <v>787</v>
      </c>
      <c r="C41" s="17">
        <v>1</v>
      </c>
      <c r="D41" s="17">
        <v>1.5</v>
      </c>
      <c r="E41" s="17">
        <v>649.1</v>
      </c>
      <c r="F41" s="17">
        <v>189.3</v>
      </c>
      <c r="G41" s="17"/>
      <c r="H41" s="17"/>
      <c r="I41" s="17">
        <v>11.2</v>
      </c>
      <c r="J41" s="17">
        <v>240.8</v>
      </c>
      <c r="K41" s="17"/>
      <c r="L41" s="17"/>
      <c r="M41" s="17">
        <v>134</v>
      </c>
      <c r="N41" s="17">
        <v>133.9</v>
      </c>
      <c r="O41" s="17">
        <v>134.19999999999999</v>
      </c>
      <c r="P41" s="17">
        <v>234</v>
      </c>
      <c r="Q41" s="17">
        <v>203.7</v>
      </c>
      <c r="R41" s="17">
        <v>106.4</v>
      </c>
      <c r="S41" s="17">
        <v>564.20000000000005</v>
      </c>
      <c r="T41" s="17">
        <v>10.6</v>
      </c>
      <c r="U41" s="17"/>
      <c r="V41" s="17"/>
      <c r="W41" s="17"/>
      <c r="X41" s="17"/>
      <c r="Y41" s="17">
        <v>168.6</v>
      </c>
      <c r="Z41" s="17">
        <v>7</v>
      </c>
      <c r="AA41" s="17">
        <v>8</v>
      </c>
      <c r="AB41" s="17">
        <v>6.8</v>
      </c>
      <c r="AC41" s="17">
        <v>10.1</v>
      </c>
      <c r="AD41" s="17">
        <v>50.3</v>
      </c>
      <c r="AE41" s="17"/>
      <c r="AF41" s="17"/>
      <c r="AG41" s="17"/>
      <c r="AH41" s="17"/>
      <c r="AI41" s="17">
        <v>111.2</v>
      </c>
      <c r="AJ41" s="17">
        <v>192.9</v>
      </c>
      <c r="AK41" s="17"/>
      <c r="AL41" s="17"/>
      <c r="AM41" s="17"/>
      <c r="AN41" s="17"/>
      <c r="AO41" s="17">
        <v>6.5</v>
      </c>
      <c r="AP41" s="17">
        <v>462.9</v>
      </c>
      <c r="AQ41" s="17">
        <v>50.7</v>
      </c>
      <c r="AR41" s="17">
        <v>149.9</v>
      </c>
      <c r="AS41" s="17">
        <v>30.2</v>
      </c>
      <c r="AT41" s="17">
        <v>9.3000000000000007</v>
      </c>
      <c r="AU41" s="17">
        <v>13.4</v>
      </c>
      <c r="AV41" s="17">
        <v>91.2</v>
      </c>
      <c r="AW41" s="17">
        <v>182.7</v>
      </c>
      <c r="AX41" s="17">
        <v>182.8</v>
      </c>
      <c r="AY41" s="17">
        <v>184.7</v>
      </c>
      <c r="AZ41" s="17">
        <v>110.2</v>
      </c>
      <c r="BA41" s="17">
        <v>5.7</v>
      </c>
      <c r="BB41" s="17"/>
      <c r="BC41" s="17">
        <v>34.4</v>
      </c>
      <c r="BD41" s="17">
        <v>47.1</v>
      </c>
      <c r="BE41" s="17">
        <v>1.9</v>
      </c>
      <c r="BF41" s="17">
        <v>2.1</v>
      </c>
      <c r="BG41" s="17">
        <v>13.7</v>
      </c>
      <c r="BH41" s="17">
        <v>0</v>
      </c>
      <c r="BI41" s="17">
        <v>6.5</v>
      </c>
      <c r="BJ41" s="17"/>
      <c r="BK41" s="17"/>
      <c r="BL41" s="17">
        <v>47.1</v>
      </c>
      <c r="BM41" s="17"/>
      <c r="BN41" s="17"/>
      <c r="BO41" s="17"/>
      <c r="BP41" s="17">
        <v>131.1</v>
      </c>
      <c r="BQ41" s="17">
        <v>170.5</v>
      </c>
      <c r="BR41" s="17">
        <v>163.69999999999999</v>
      </c>
      <c r="BS41" s="17">
        <v>0</v>
      </c>
      <c r="BT41" s="17">
        <v>165.6</v>
      </c>
      <c r="BU41" s="17"/>
      <c r="BV41" s="17"/>
      <c r="BW41" s="17"/>
      <c r="BX41" s="17"/>
      <c r="BY41" s="17"/>
      <c r="BZ41" s="17">
        <v>111.5</v>
      </c>
      <c r="CA41" s="17"/>
      <c r="CB41" s="17"/>
      <c r="CC41" s="17">
        <v>149</v>
      </c>
      <c r="CD41" s="17">
        <v>109.4</v>
      </c>
      <c r="CE41" s="17">
        <v>46.2</v>
      </c>
      <c r="CF41" s="17">
        <v>74</v>
      </c>
      <c r="CG41" s="17">
        <v>30.5</v>
      </c>
      <c r="CH41" s="17"/>
      <c r="CI41" s="17"/>
      <c r="CJ41" s="17"/>
      <c r="CK41" s="17">
        <v>141.1</v>
      </c>
      <c r="CL41" s="17">
        <v>140.9</v>
      </c>
      <c r="CM41" s="17">
        <v>144.80000000000001</v>
      </c>
      <c r="CN41" s="17"/>
      <c r="CO41" s="17"/>
      <c r="CP41" s="17"/>
      <c r="CQ41" s="17"/>
      <c r="CR41" s="17"/>
      <c r="CS41" s="17"/>
      <c r="CT41" s="17"/>
      <c r="CU41" s="17"/>
      <c r="CV41" s="17">
        <v>91.8</v>
      </c>
      <c r="CW41" s="17">
        <v>72.8</v>
      </c>
      <c r="CX41" s="17">
        <v>0</v>
      </c>
      <c r="CY41" s="17">
        <v>0</v>
      </c>
      <c r="CZ41" s="17">
        <v>17.600000000000001</v>
      </c>
      <c r="DA41" s="17">
        <v>9.9</v>
      </c>
      <c r="DB41" s="17">
        <v>0.9</v>
      </c>
      <c r="DC41" s="17">
        <v>3.6</v>
      </c>
      <c r="DD41" s="17">
        <v>3.9</v>
      </c>
      <c r="DE41" s="17">
        <v>20.399999999999999</v>
      </c>
      <c r="DF41" s="17">
        <v>10</v>
      </c>
      <c r="DG41" s="17">
        <v>3.1</v>
      </c>
      <c r="DH41" s="17">
        <v>2.6</v>
      </c>
      <c r="DI41" s="17">
        <v>0</v>
      </c>
      <c r="DJ41" s="17">
        <v>13.7</v>
      </c>
      <c r="DK41" s="17">
        <v>17.600000000000001</v>
      </c>
      <c r="DL41" s="17">
        <v>0</v>
      </c>
      <c r="DM41" s="17">
        <v>0</v>
      </c>
      <c r="DN41" s="17">
        <v>1.6</v>
      </c>
      <c r="DO41" s="17">
        <v>2.2000000000000002</v>
      </c>
      <c r="DP41" s="17"/>
      <c r="DQ41" s="17">
        <v>1.4</v>
      </c>
      <c r="DR41" s="17">
        <v>9.4</v>
      </c>
      <c r="DS41" s="17">
        <v>3.4</v>
      </c>
      <c r="DT41" s="17">
        <v>7.5</v>
      </c>
      <c r="DU41" s="17">
        <v>2</v>
      </c>
      <c r="DV41" s="17">
        <v>0.6</v>
      </c>
      <c r="DW41" s="17">
        <v>12</v>
      </c>
      <c r="DX41" s="17">
        <v>8.6999999999999993</v>
      </c>
      <c r="DY41" s="17">
        <v>18.600000000000001</v>
      </c>
      <c r="DZ41" s="17">
        <v>20.2</v>
      </c>
      <c r="EA41" s="17">
        <v>19.899999999999999</v>
      </c>
      <c r="EB41" s="17">
        <v>20.5</v>
      </c>
      <c r="EC41" s="17">
        <v>68.3</v>
      </c>
      <c r="ED41" s="17">
        <v>12.1</v>
      </c>
      <c r="EE41" s="17">
        <v>54.4</v>
      </c>
      <c r="EF41" s="17">
        <v>73.900000000000006</v>
      </c>
      <c r="EG41" s="17">
        <v>7.8</v>
      </c>
      <c r="EH41" s="17">
        <v>9.9</v>
      </c>
      <c r="EI41" s="17">
        <v>20.9</v>
      </c>
      <c r="EJ41" s="17">
        <v>6.9</v>
      </c>
      <c r="EK41" s="17">
        <v>7.2</v>
      </c>
      <c r="EL41" s="17">
        <v>20.399999999999999</v>
      </c>
      <c r="EM41" s="17">
        <v>20.399999999999999</v>
      </c>
      <c r="EN41" s="17">
        <v>20</v>
      </c>
      <c r="EO41" s="17">
        <v>0</v>
      </c>
      <c r="EP41" s="17">
        <v>10.199999999999999</v>
      </c>
      <c r="EQ41" s="17">
        <v>135.30000000000001</v>
      </c>
      <c r="ER41" s="17">
        <v>0.6</v>
      </c>
      <c r="ES41" s="17">
        <v>119.8</v>
      </c>
      <c r="ET41" s="17"/>
      <c r="EU41" s="17">
        <v>102.7</v>
      </c>
      <c r="EV41" s="17">
        <v>10</v>
      </c>
      <c r="EW41" s="17">
        <v>0</v>
      </c>
      <c r="EX41" s="17">
        <v>19.8</v>
      </c>
      <c r="EY41" s="17">
        <v>0</v>
      </c>
      <c r="EZ41" s="17">
        <v>43.2</v>
      </c>
      <c r="FA41" s="17">
        <v>33.799999999999997</v>
      </c>
      <c r="FB41" s="17">
        <v>28.6</v>
      </c>
      <c r="FC41" s="17">
        <v>3.3</v>
      </c>
      <c r="FD41" s="17"/>
      <c r="FE41" s="17">
        <v>18</v>
      </c>
      <c r="FF41" s="17">
        <v>0</v>
      </c>
      <c r="FG41" s="17">
        <v>7623.5</v>
      </c>
      <c r="FH41" s="15"/>
      <c r="FI41" s="17">
        <v>23.29</v>
      </c>
      <c r="FJ41" s="17">
        <v>3.8039999999999998</v>
      </c>
      <c r="FK41" s="17">
        <v>12.01</v>
      </c>
      <c r="FL41" s="17">
        <v>3.2</v>
      </c>
      <c r="FM41" s="17"/>
      <c r="FN41" s="17">
        <v>18.547899999999998</v>
      </c>
      <c r="FO41" s="17"/>
      <c r="FP41" s="17">
        <v>0</v>
      </c>
      <c r="FQ41" s="17">
        <v>60.851900000000001</v>
      </c>
    </row>
    <row r="42" spans="1:173" ht="24" customHeight="1" x14ac:dyDescent="0.35">
      <c r="A42" s="18" t="s">
        <v>74</v>
      </c>
      <c r="B42" s="18" t="s">
        <v>788</v>
      </c>
      <c r="C42" s="19">
        <v>1</v>
      </c>
      <c r="D42" s="19">
        <v>1.5</v>
      </c>
      <c r="E42" s="19">
        <v>647.5</v>
      </c>
      <c r="F42" s="19">
        <v>189.4</v>
      </c>
      <c r="G42" s="19"/>
      <c r="H42" s="19"/>
      <c r="I42" s="19">
        <v>11</v>
      </c>
      <c r="J42" s="19">
        <v>239.9</v>
      </c>
      <c r="K42" s="19"/>
      <c r="L42" s="19"/>
      <c r="M42" s="19">
        <v>130.6</v>
      </c>
      <c r="N42" s="19">
        <v>130.19999999999999</v>
      </c>
      <c r="O42" s="19">
        <v>131.19999999999999</v>
      </c>
      <c r="P42" s="19">
        <v>230.6</v>
      </c>
      <c r="Q42" s="19">
        <v>204</v>
      </c>
      <c r="R42" s="19">
        <v>106.8</v>
      </c>
      <c r="S42" s="19">
        <v>563.1</v>
      </c>
      <c r="T42" s="19">
        <v>10.5</v>
      </c>
      <c r="U42" s="19"/>
      <c r="V42" s="19"/>
      <c r="W42" s="19"/>
      <c r="X42" s="19"/>
      <c r="Y42" s="19">
        <v>168.3</v>
      </c>
      <c r="Z42" s="19">
        <v>6.9</v>
      </c>
      <c r="AA42" s="19">
        <v>8</v>
      </c>
      <c r="AB42" s="19">
        <v>6.8</v>
      </c>
      <c r="AC42" s="19">
        <v>10.199999999999999</v>
      </c>
      <c r="AD42" s="19">
        <v>49.6</v>
      </c>
      <c r="AE42" s="19"/>
      <c r="AF42" s="19"/>
      <c r="AG42" s="19"/>
      <c r="AH42" s="19"/>
      <c r="AI42" s="19">
        <v>111</v>
      </c>
      <c r="AJ42" s="19">
        <v>192.7</v>
      </c>
      <c r="AK42" s="19"/>
      <c r="AL42" s="19"/>
      <c r="AM42" s="19"/>
      <c r="AN42" s="19"/>
      <c r="AO42" s="19">
        <v>6.5</v>
      </c>
      <c r="AP42" s="19">
        <v>463.7</v>
      </c>
      <c r="AQ42" s="19">
        <v>50</v>
      </c>
      <c r="AR42" s="19">
        <v>114.2</v>
      </c>
      <c r="AS42" s="19">
        <v>29.8</v>
      </c>
      <c r="AT42" s="19">
        <v>9.3000000000000007</v>
      </c>
      <c r="AU42" s="19">
        <v>13.4</v>
      </c>
      <c r="AV42" s="19">
        <v>89.8</v>
      </c>
      <c r="AW42" s="19">
        <v>182.4</v>
      </c>
      <c r="AX42" s="19">
        <v>182.6</v>
      </c>
      <c r="AY42" s="19">
        <v>185.4</v>
      </c>
      <c r="AZ42" s="19">
        <v>108.7</v>
      </c>
      <c r="BA42" s="19">
        <v>5.7</v>
      </c>
      <c r="BB42" s="19"/>
      <c r="BC42" s="19">
        <v>33.9</v>
      </c>
      <c r="BD42" s="19">
        <v>46.7</v>
      </c>
      <c r="BE42" s="19">
        <v>1.9</v>
      </c>
      <c r="BF42" s="19">
        <v>2.2000000000000002</v>
      </c>
      <c r="BG42" s="19">
        <v>13.8</v>
      </c>
      <c r="BH42" s="19">
        <v>0</v>
      </c>
      <c r="BI42" s="19">
        <v>6.4</v>
      </c>
      <c r="BJ42" s="19"/>
      <c r="BK42" s="19"/>
      <c r="BL42" s="19">
        <v>47.5</v>
      </c>
      <c r="BM42" s="19"/>
      <c r="BN42" s="19"/>
      <c r="BO42" s="19"/>
      <c r="BP42" s="19">
        <v>130.69999999999999</v>
      </c>
      <c r="BQ42" s="19">
        <v>172.2</v>
      </c>
      <c r="BR42" s="19">
        <v>165.5</v>
      </c>
      <c r="BS42" s="19">
        <v>0</v>
      </c>
      <c r="BT42" s="19">
        <v>167.3</v>
      </c>
      <c r="BU42" s="19"/>
      <c r="BV42" s="19"/>
      <c r="BW42" s="19"/>
      <c r="BX42" s="19"/>
      <c r="BY42" s="19"/>
      <c r="BZ42" s="19">
        <v>110.7</v>
      </c>
      <c r="CA42" s="19"/>
      <c r="CB42" s="19"/>
      <c r="CC42" s="19">
        <v>141.1</v>
      </c>
      <c r="CD42" s="19">
        <v>106.7</v>
      </c>
      <c r="CE42" s="19">
        <v>46.1</v>
      </c>
      <c r="CF42" s="19">
        <v>73.900000000000006</v>
      </c>
      <c r="CG42" s="19">
        <v>30.3</v>
      </c>
      <c r="CH42" s="19"/>
      <c r="CI42" s="19"/>
      <c r="CJ42" s="19"/>
      <c r="CK42" s="19">
        <v>141.80000000000001</v>
      </c>
      <c r="CL42" s="19">
        <v>141.30000000000001</v>
      </c>
      <c r="CM42" s="19">
        <v>145</v>
      </c>
      <c r="CN42" s="19"/>
      <c r="CO42" s="19"/>
      <c r="CP42" s="19"/>
      <c r="CQ42" s="19"/>
      <c r="CR42" s="19"/>
      <c r="CS42" s="19"/>
      <c r="CT42" s="19"/>
      <c r="CU42" s="19"/>
      <c r="CV42" s="19">
        <v>92.5</v>
      </c>
      <c r="CW42" s="19">
        <v>68.3</v>
      </c>
      <c r="CX42" s="19">
        <v>5.4</v>
      </c>
      <c r="CY42" s="19">
        <v>0</v>
      </c>
      <c r="CZ42" s="19">
        <v>17.399999999999999</v>
      </c>
      <c r="DA42" s="19">
        <v>9.9</v>
      </c>
      <c r="DB42" s="19">
        <v>1</v>
      </c>
      <c r="DC42" s="19">
        <v>3.6</v>
      </c>
      <c r="DD42" s="19">
        <v>3.9</v>
      </c>
      <c r="DE42" s="19">
        <v>20.2</v>
      </c>
      <c r="DF42" s="19">
        <v>10</v>
      </c>
      <c r="DG42" s="19">
        <v>3.1</v>
      </c>
      <c r="DH42" s="19">
        <v>2.2999999999999998</v>
      </c>
      <c r="DI42" s="19">
        <v>0</v>
      </c>
      <c r="DJ42" s="19">
        <v>12.9</v>
      </c>
      <c r="DK42" s="19">
        <v>16.399999999999999</v>
      </c>
      <c r="DL42" s="19">
        <v>0</v>
      </c>
      <c r="DM42" s="19">
        <v>0</v>
      </c>
      <c r="DN42" s="19">
        <v>1.6</v>
      </c>
      <c r="DO42" s="19">
        <v>2.2000000000000002</v>
      </c>
      <c r="DP42" s="19"/>
      <c r="DQ42" s="19">
        <v>1.4</v>
      </c>
      <c r="DR42" s="19">
        <v>7.8</v>
      </c>
      <c r="DS42" s="19">
        <v>3.5</v>
      </c>
      <c r="DT42" s="19">
        <v>6</v>
      </c>
      <c r="DU42" s="19">
        <v>2</v>
      </c>
      <c r="DV42" s="19">
        <v>0.8</v>
      </c>
      <c r="DW42" s="19">
        <v>11.9</v>
      </c>
      <c r="DX42" s="19">
        <v>6.7</v>
      </c>
      <c r="DY42" s="19">
        <v>18.600000000000001</v>
      </c>
      <c r="DZ42" s="19">
        <v>20.2</v>
      </c>
      <c r="EA42" s="19">
        <v>20</v>
      </c>
      <c r="EB42" s="19">
        <v>20.2</v>
      </c>
      <c r="EC42" s="19">
        <v>66.7</v>
      </c>
      <c r="ED42" s="19">
        <v>37.9</v>
      </c>
      <c r="EE42" s="19">
        <v>67.8</v>
      </c>
      <c r="EF42" s="19">
        <v>75.2</v>
      </c>
      <c r="EG42" s="19">
        <v>12.1</v>
      </c>
      <c r="EH42" s="19">
        <v>12.3</v>
      </c>
      <c r="EI42" s="19">
        <v>20.9</v>
      </c>
      <c r="EJ42" s="19">
        <v>6.9</v>
      </c>
      <c r="EK42" s="19">
        <v>7.4</v>
      </c>
      <c r="EL42" s="19">
        <v>20.399999999999999</v>
      </c>
      <c r="EM42" s="19">
        <v>20.399999999999999</v>
      </c>
      <c r="EN42" s="19">
        <v>20</v>
      </c>
      <c r="EO42" s="19">
        <v>8.3000000000000007</v>
      </c>
      <c r="EP42" s="19">
        <v>4.3</v>
      </c>
      <c r="EQ42" s="19">
        <v>126.7</v>
      </c>
      <c r="ER42" s="19">
        <v>0.6</v>
      </c>
      <c r="ES42" s="19">
        <v>122.6</v>
      </c>
      <c r="ET42" s="19"/>
      <c r="EU42" s="19">
        <v>95.6</v>
      </c>
      <c r="EV42" s="19">
        <v>8.1</v>
      </c>
      <c r="EW42" s="19">
        <v>0</v>
      </c>
      <c r="EX42" s="19">
        <v>20</v>
      </c>
      <c r="EY42" s="19">
        <v>0</v>
      </c>
      <c r="EZ42" s="19">
        <v>43.3</v>
      </c>
      <c r="FA42" s="19">
        <v>34</v>
      </c>
      <c r="FB42" s="19">
        <v>28.6</v>
      </c>
      <c r="FC42" s="19">
        <v>3.2</v>
      </c>
      <c r="FD42" s="19"/>
      <c r="FE42" s="19">
        <v>18</v>
      </c>
      <c r="FF42" s="19">
        <v>0</v>
      </c>
      <c r="FG42" s="19">
        <v>7588.4</v>
      </c>
      <c r="FH42" s="15"/>
      <c r="FI42" s="19">
        <v>23.31</v>
      </c>
      <c r="FJ42" s="19">
        <v>3.8010000000000002</v>
      </c>
      <c r="FK42" s="19">
        <v>12.01</v>
      </c>
      <c r="FL42" s="19">
        <v>3.2</v>
      </c>
      <c r="FM42" s="19"/>
      <c r="FN42" s="19">
        <v>18.548169999999999</v>
      </c>
      <c r="FO42" s="19"/>
      <c r="FP42" s="19">
        <v>0</v>
      </c>
      <c r="FQ42" s="19">
        <v>60.869169999999997</v>
      </c>
    </row>
    <row r="43" spans="1:173" ht="24" customHeight="1" x14ac:dyDescent="0.35">
      <c r="A43" s="13" t="s">
        <v>74</v>
      </c>
      <c r="B43" s="13" t="s">
        <v>789</v>
      </c>
      <c r="C43" s="14">
        <v>1</v>
      </c>
      <c r="D43" s="14">
        <v>1.5</v>
      </c>
      <c r="E43" s="14">
        <v>644.70000000000005</v>
      </c>
      <c r="F43" s="14">
        <v>188.4</v>
      </c>
      <c r="G43" s="14"/>
      <c r="H43" s="14"/>
      <c r="I43" s="14">
        <v>11.3</v>
      </c>
      <c r="J43" s="14">
        <v>239.7</v>
      </c>
      <c r="K43" s="14"/>
      <c r="L43" s="14"/>
      <c r="M43" s="14">
        <v>124.2</v>
      </c>
      <c r="N43" s="14">
        <v>124.7</v>
      </c>
      <c r="O43" s="14">
        <v>124.2</v>
      </c>
      <c r="P43" s="14">
        <v>227.4</v>
      </c>
      <c r="Q43" s="14">
        <v>203.4</v>
      </c>
      <c r="R43" s="14">
        <v>107.6</v>
      </c>
      <c r="S43" s="14">
        <v>554.79999999999995</v>
      </c>
      <c r="T43" s="14">
        <v>10.6</v>
      </c>
      <c r="U43" s="14"/>
      <c r="V43" s="14"/>
      <c r="W43" s="14"/>
      <c r="X43" s="14"/>
      <c r="Y43" s="14">
        <v>168</v>
      </c>
      <c r="Z43" s="14">
        <v>6.8</v>
      </c>
      <c r="AA43" s="14">
        <v>8</v>
      </c>
      <c r="AB43" s="14">
        <v>6.8</v>
      </c>
      <c r="AC43" s="14">
        <v>10.1</v>
      </c>
      <c r="AD43" s="14">
        <v>50.7</v>
      </c>
      <c r="AE43" s="14"/>
      <c r="AF43" s="14"/>
      <c r="AG43" s="14"/>
      <c r="AH43" s="14"/>
      <c r="AI43" s="14">
        <v>111.3</v>
      </c>
      <c r="AJ43" s="14">
        <v>193.3</v>
      </c>
      <c r="AK43" s="14"/>
      <c r="AL43" s="14"/>
      <c r="AM43" s="14"/>
      <c r="AN43" s="14"/>
      <c r="AO43" s="14">
        <v>6.5</v>
      </c>
      <c r="AP43" s="14">
        <v>464.4</v>
      </c>
      <c r="AQ43" s="14">
        <v>50</v>
      </c>
      <c r="AR43" s="14">
        <v>113.8</v>
      </c>
      <c r="AS43" s="14">
        <v>30.6</v>
      </c>
      <c r="AT43" s="14">
        <v>9.3000000000000007</v>
      </c>
      <c r="AU43" s="14">
        <v>13.4</v>
      </c>
      <c r="AV43" s="14">
        <v>91.6</v>
      </c>
      <c r="AW43" s="14">
        <v>183.4</v>
      </c>
      <c r="AX43" s="14">
        <v>183.4</v>
      </c>
      <c r="AY43" s="14">
        <v>185</v>
      </c>
      <c r="AZ43" s="14">
        <v>109</v>
      </c>
      <c r="BA43" s="14">
        <v>5.8</v>
      </c>
      <c r="BB43" s="14"/>
      <c r="BC43" s="14">
        <v>33.700000000000003</v>
      </c>
      <c r="BD43" s="14">
        <v>46.9</v>
      </c>
      <c r="BE43" s="14">
        <v>1.9</v>
      </c>
      <c r="BF43" s="14">
        <v>2.4</v>
      </c>
      <c r="BG43" s="14">
        <v>13.7</v>
      </c>
      <c r="BH43" s="14">
        <v>0</v>
      </c>
      <c r="BI43" s="14">
        <v>6.2</v>
      </c>
      <c r="BJ43" s="14"/>
      <c r="BK43" s="14"/>
      <c r="BL43" s="14">
        <v>47.9</v>
      </c>
      <c r="BM43" s="14"/>
      <c r="BN43" s="14"/>
      <c r="BO43" s="14"/>
      <c r="BP43" s="14">
        <v>130.9</v>
      </c>
      <c r="BQ43" s="14">
        <v>172.5</v>
      </c>
      <c r="BR43" s="14">
        <v>165.5</v>
      </c>
      <c r="BS43" s="14">
        <v>0</v>
      </c>
      <c r="BT43" s="14">
        <v>167.7</v>
      </c>
      <c r="BU43" s="14"/>
      <c r="BV43" s="14"/>
      <c r="BW43" s="14"/>
      <c r="BX43" s="14"/>
      <c r="BY43" s="14"/>
      <c r="BZ43" s="14">
        <v>110.6</v>
      </c>
      <c r="CA43" s="14"/>
      <c r="CB43" s="14"/>
      <c r="CC43" s="14">
        <v>140</v>
      </c>
      <c r="CD43" s="14">
        <v>112.1</v>
      </c>
      <c r="CE43" s="14">
        <v>46.1</v>
      </c>
      <c r="CF43" s="14">
        <v>74</v>
      </c>
      <c r="CG43" s="14">
        <v>30.3</v>
      </c>
      <c r="CH43" s="14"/>
      <c r="CI43" s="14"/>
      <c r="CJ43" s="14"/>
      <c r="CK43" s="14">
        <v>142.1</v>
      </c>
      <c r="CL43" s="14">
        <v>141.6</v>
      </c>
      <c r="CM43" s="14">
        <v>145.9</v>
      </c>
      <c r="CN43" s="14"/>
      <c r="CO43" s="14"/>
      <c r="CP43" s="14"/>
      <c r="CQ43" s="14"/>
      <c r="CR43" s="14"/>
      <c r="CS43" s="14"/>
      <c r="CT43" s="14"/>
      <c r="CU43" s="14"/>
      <c r="CV43" s="14">
        <v>88.9</v>
      </c>
      <c r="CW43" s="14">
        <v>23.8</v>
      </c>
      <c r="CX43" s="14">
        <v>4.9000000000000004</v>
      </c>
      <c r="CY43" s="14">
        <v>0</v>
      </c>
      <c r="CZ43" s="14">
        <v>17.399999999999999</v>
      </c>
      <c r="DA43" s="14">
        <v>10</v>
      </c>
      <c r="DB43" s="14">
        <v>1</v>
      </c>
      <c r="DC43" s="14">
        <v>3.6</v>
      </c>
      <c r="DD43" s="14">
        <v>3.9</v>
      </c>
      <c r="DE43" s="14">
        <v>20.5</v>
      </c>
      <c r="DF43" s="14">
        <v>10</v>
      </c>
      <c r="DG43" s="14">
        <v>3.1</v>
      </c>
      <c r="DH43" s="14">
        <v>3.1</v>
      </c>
      <c r="DI43" s="14">
        <v>0</v>
      </c>
      <c r="DJ43" s="14">
        <v>10.5</v>
      </c>
      <c r="DK43" s="14">
        <v>13.1</v>
      </c>
      <c r="DL43" s="14">
        <v>0</v>
      </c>
      <c r="DM43" s="14">
        <v>0</v>
      </c>
      <c r="DN43" s="14">
        <v>1.6</v>
      </c>
      <c r="DO43" s="14">
        <v>2.4</v>
      </c>
      <c r="DP43" s="14"/>
      <c r="DQ43" s="14">
        <v>2.4</v>
      </c>
      <c r="DR43" s="14">
        <v>2</v>
      </c>
      <c r="DS43" s="14">
        <v>3.5</v>
      </c>
      <c r="DT43" s="14">
        <v>10</v>
      </c>
      <c r="DU43" s="14">
        <v>2</v>
      </c>
      <c r="DV43" s="14">
        <v>0.9</v>
      </c>
      <c r="DW43" s="14">
        <v>11.5</v>
      </c>
      <c r="DX43" s="14">
        <v>6.7</v>
      </c>
      <c r="DY43" s="14">
        <v>18.5</v>
      </c>
      <c r="DZ43" s="14">
        <v>20.2</v>
      </c>
      <c r="EA43" s="14">
        <v>20</v>
      </c>
      <c r="EB43" s="14">
        <v>23.4</v>
      </c>
      <c r="EC43" s="14">
        <v>67.400000000000006</v>
      </c>
      <c r="ED43" s="14">
        <v>29.1</v>
      </c>
      <c r="EE43" s="14">
        <v>56.5</v>
      </c>
      <c r="EF43" s="14">
        <v>76.5</v>
      </c>
      <c r="EG43" s="14">
        <v>10.9</v>
      </c>
      <c r="EH43" s="14">
        <v>11.3</v>
      </c>
      <c r="EI43" s="14">
        <v>20.9</v>
      </c>
      <c r="EJ43" s="14">
        <v>6.9</v>
      </c>
      <c r="EK43" s="14">
        <v>7.4</v>
      </c>
      <c r="EL43" s="14">
        <v>20.399999999999999</v>
      </c>
      <c r="EM43" s="14">
        <v>20.399999999999999</v>
      </c>
      <c r="EN43" s="14">
        <v>20</v>
      </c>
      <c r="EO43" s="14">
        <v>5.7</v>
      </c>
      <c r="EP43" s="14">
        <v>4.2</v>
      </c>
      <c r="EQ43" s="14">
        <v>101.4</v>
      </c>
      <c r="ER43" s="14">
        <v>0.6</v>
      </c>
      <c r="ES43" s="14">
        <v>119.9</v>
      </c>
      <c r="ET43" s="14"/>
      <c r="EU43" s="14">
        <v>82.6</v>
      </c>
      <c r="EV43" s="14">
        <v>6</v>
      </c>
      <c r="EW43" s="14">
        <v>0</v>
      </c>
      <c r="EX43" s="14">
        <v>20</v>
      </c>
      <c r="EY43" s="14">
        <v>0</v>
      </c>
      <c r="EZ43" s="14">
        <v>43.4</v>
      </c>
      <c r="FA43" s="14">
        <v>34</v>
      </c>
      <c r="FB43" s="14">
        <v>28.9</v>
      </c>
      <c r="FC43" s="14">
        <v>3.3</v>
      </c>
      <c r="FD43" s="14"/>
      <c r="FE43" s="14">
        <v>13.5</v>
      </c>
      <c r="FF43" s="14">
        <v>0</v>
      </c>
      <c r="FG43" s="14">
        <v>7446.8</v>
      </c>
      <c r="FH43" s="15"/>
      <c r="FI43" s="14">
        <v>22.89</v>
      </c>
      <c r="FJ43" s="14">
        <v>3.7970000000000002</v>
      </c>
      <c r="FK43" s="14">
        <v>12.01</v>
      </c>
      <c r="FL43" s="14">
        <v>3.2</v>
      </c>
      <c r="FM43" s="14"/>
      <c r="FN43" s="14">
        <v>18.548449999999999</v>
      </c>
      <c r="FO43" s="14"/>
      <c r="FP43" s="14">
        <v>0</v>
      </c>
      <c r="FQ43" s="14">
        <v>60.445450000000001</v>
      </c>
    </row>
    <row r="44" spans="1:173" ht="24" customHeight="1" x14ac:dyDescent="0.35">
      <c r="A44" s="16" t="s">
        <v>74</v>
      </c>
      <c r="B44" s="16" t="s">
        <v>790</v>
      </c>
      <c r="C44" s="17">
        <v>1</v>
      </c>
      <c r="D44" s="17">
        <v>1.5</v>
      </c>
      <c r="E44" s="17">
        <v>644.70000000000005</v>
      </c>
      <c r="F44" s="17">
        <v>188.5</v>
      </c>
      <c r="G44" s="17"/>
      <c r="H44" s="17"/>
      <c r="I44" s="17">
        <v>11</v>
      </c>
      <c r="J44" s="17">
        <v>239.8</v>
      </c>
      <c r="K44" s="17"/>
      <c r="L44" s="17"/>
      <c r="M44" s="17">
        <v>123.9</v>
      </c>
      <c r="N44" s="17">
        <v>123.7</v>
      </c>
      <c r="O44" s="17">
        <v>124.3</v>
      </c>
      <c r="P44" s="17">
        <v>224</v>
      </c>
      <c r="Q44" s="17">
        <v>203</v>
      </c>
      <c r="R44" s="17">
        <v>106.7</v>
      </c>
      <c r="S44" s="17">
        <v>559.4</v>
      </c>
      <c r="T44" s="17">
        <v>10.5</v>
      </c>
      <c r="U44" s="17"/>
      <c r="V44" s="17"/>
      <c r="W44" s="17"/>
      <c r="X44" s="17"/>
      <c r="Y44" s="17">
        <v>164.8</v>
      </c>
      <c r="Z44" s="17">
        <v>6.9</v>
      </c>
      <c r="AA44" s="17">
        <v>4</v>
      </c>
      <c r="AB44" s="17">
        <v>6.8</v>
      </c>
      <c r="AC44" s="17">
        <v>10.1</v>
      </c>
      <c r="AD44" s="17">
        <v>50.8</v>
      </c>
      <c r="AE44" s="17"/>
      <c r="AF44" s="17"/>
      <c r="AG44" s="17"/>
      <c r="AH44" s="17"/>
      <c r="AI44" s="17">
        <v>110.8</v>
      </c>
      <c r="AJ44" s="17">
        <v>192.8</v>
      </c>
      <c r="AK44" s="17"/>
      <c r="AL44" s="17"/>
      <c r="AM44" s="17"/>
      <c r="AN44" s="17"/>
      <c r="AO44" s="17">
        <v>6.5</v>
      </c>
      <c r="AP44" s="17">
        <v>456.1</v>
      </c>
      <c r="AQ44" s="17">
        <v>50</v>
      </c>
      <c r="AR44" s="17">
        <v>115.7</v>
      </c>
      <c r="AS44" s="17">
        <v>29</v>
      </c>
      <c r="AT44" s="17">
        <v>9.1999999999999993</v>
      </c>
      <c r="AU44" s="17">
        <v>13.4</v>
      </c>
      <c r="AV44" s="17">
        <v>91.5</v>
      </c>
      <c r="AW44" s="17">
        <v>179.9</v>
      </c>
      <c r="AX44" s="17">
        <v>180.4</v>
      </c>
      <c r="AY44" s="17">
        <v>184.8</v>
      </c>
      <c r="AZ44" s="17">
        <v>107.3</v>
      </c>
      <c r="BA44" s="17">
        <v>5.7</v>
      </c>
      <c r="BB44" s="17"/>
      <c r="BC44" s="17">
        <v>34.200000000000003</v>
      </c>
      <c r="BD44" s="17">
        <v>46.5</v>
      </c>
      <c r="BE44" s="17">
        <v>1.9</v>
      </c>
      <c r="BF44" s="17">
        <v>2.2000000000000002</v>
      </c>
      <c r="BG44" s="17">
        <v>14.1</v>
      </c>
      <c r="BH44" s="17">
        <v>0</v>
      </c>
      <c r="BI44" s="17">
        <v>5.9</v>
      </c>
      <c r="BJ44" s="17"/>
      <c r="BK44" s="17"/>
      <c r="BL44" s="17">
        <v>47.7</v>
      </c>
      <c r="BM44" s="17"/>
      <c r="BN44" s="17"/>
      <c r="BO44" s="17"/>
      <c r="BP44" s="17">
        <v>130.1</v>
      </c>
      <c r="BQ44" s="17">
        <v>171.9</v>
      </c>
      <c r="BR44" s="17">
        <v>164.8</v>
      </c>
      <c r="BS44" s="17">
        <v>0</v>
      </c>
      <c r="BT44" s="17">
        <v>168</v>
      </c>
      <c r="BU44" s="17"/>
      <c r="BV44" s="17"/>
      <c r="BW44" s="17"/>
      <c r="BX44" s="17"/>
      <c r="BY44" s="17"/>
      <c r="BZ44" s="17">
        <v>109.8</v>
      </c>
      <c r="CA44" s="17"/>
      <c r="CB44" s="17"/>
      <c r="CC44" s="17">
        <v>121.7</v>
      </c>
      <c r="CD44" s="17">
        <v>93.1</v>
      </c>
      <c r="CE44" s="17">
        <v>45.9</v>
      </c>
      <c r="CF44" s="17">
        <v>73.5</v>
      </c>
      <c r="CG44" s="17">
        <v>30.1</v>
      </c>
      <c r="CH44" s="17"/>
      <c r="CI44" s="17"/>
      <c r="CJ44" s="17"/>
      <c r="CK44" s="17">
        <v>142.19999999999999</v>
      </c>
      <c r="CL44" s="17">
        <v>141.9</v>
      </c>
      <c r="CM44" s="17">
        <v>144.80000000000001</v>
      </c>
      <c r="CN44" s="17"/>
      <c r="CO44" s="17"/>
      <c r="CP44" s="17"/>
      <c r="CQ44" s="17"/>
      <c r="CR44" s="17"/>
      <c r="CS44" s="17"/>
      <c r="CT44" s="17"/>
      <c r="CU44" s="17"/>
      <c r="CV44" s="17">
        <v>93.3</v>
      </c>
      <c r="CW44" s="17">
        <v>23.4</v>
      </c>
      <c r="CX44" s="17">
        <v>4.9000000000000004</v>
      </c>
      <c r="CY44" s="17">
        <v>0</v>
      </c>
      <c r="CZ44" s="17">
        <v>17.399999999999999</v>
      </c>
      <c r="DA44" s="17">
        <v>9.9</v>
      </c>
      <c r="DB44" s="17">
        <v>1</v>
      </c>
      <c r="DC44" s="17">
        <v>3.6</v>
      </c>
      <c r="DD44" s="17">
        <v>3.9</v>
      </c>
      <c r="DE44" s="17">
        <v>19.899999999999999</v>
      </c>
      <c r="DF44" s="17">
        <v>10</v>
      </c>
      <c r="DG44" s="17">
        <v>3.1</v>
      </c>
      <c r="DH44" s="17">
        <v>3.6</v>
      </c>
      <c r="DI44" s="17">
        <v>0</v>
      </c>
      <c r="DJ44" s="17">
        <v>4.8</v>
      </c>
      <c r="DK44" s="17">
        <v>7.2</v>
      </c>
      <c r="DL44" s="17">
        <v>0</v>
      </c>
      <c r="DM44" s="17">
        <v>0</v>
      </c>
      <c r="DN44" s="17">
        <v>3.2</v>
      </c>
      <c r="DO44" s="17">
        <v>2.4</v>
      </c>
      <c r="DP44" s="17"/>
      <c r="DQ44" s="17">
        <v>2.8</v>
      </c>
      <c r="DR44" s="17">
        <v>0.2</v>
      </c>
      <c r="DS44" s="17">
        <v>3.5</v>
      </c>
      <c r="DT44" s="17">
        <v>10.3</v>
      </c>
      <c r="DU44" s="17">
        <v>0</v>
      </c>
      <c r="DV44" s="17">
        <v>0.9</v>
      </c>
      <c r="DW44" s="17">
        <v>11.5</v>
      </c>
      <c r="DX44" s="17">
        <v>8.5</v>
      </c>
      <c r="DY44" s="17">
        <v>19</v>
      </c>
      <c r="DZ44" s="17">
        <v>20.2</v>
      </c>
      <c r="EA44" s="17">
        <v>20</v>
      </c>
      <c r="EB44" s="17">
        <v>24.7</v>
      </c>
      <c r="EC44" s="17">
        <v>76.2</v>
      </c>
      <c r="ED44" s="17">
        <v>18</v>
      </c>
      <c r="EE44" s="17">
        <v>66.3</v>
      </c>
      <c r="EF44" s="17">
        <v>75.599999999999994</v>
      </c>
      <c r="EG44" s="17">
        <v>11.1</v>
      </c>
      <c r="EH44" s="17">
        <v>9.9</v>
      </c>
      <c r="EI44" s="17">
        <v>20.9</v>
      </c>
      <c r="EJ44" s="17">
        <v>6.9</v>
      </c>
      <c r="EK44" s="17">
        <v>7.7</v>
      </c>
      <c r="EL44" s="17">
        <v>20.399999999999999</v>
      </c>
      <c r="EM44" s="17">
        <v>20.399999999999999</v>
      </c>
      <c r="EN44" s="17">
        <v>20</v>
      </c>
      <c r="EO44" s="17">
        <v>7.4</v>
      </c>
      <c r="EP44" s="17">
        <v>2.9</v>
      </c>
      <c r="EQ44" s="17">
        <v>60.4</v>
      </c>
      <c r="ER44" s="17">
        <v>0.6</v>
      </c>
      <c r="ES44" s="17">
        <v>119.5</v>
      </c>
      <c r="ET44" s="17"/>
      <c r="EU44" s="17">
        <v>56.4</v>
      </c>
      <c r="EV44" s="17">
        <v>4</v>
      </c>
      <c r="EW44" s="17">
        <v>0</v>
      </c>
      <c r="EX44" s="17">
        <v>20</v>
      </c>
      <c r="EY44" s="17">
        <v>0</v>
      </c>
      <c r="EZ44" s="17">
        <v>43.6</v>
      </c>
      <c r="FA44" s="17">
        <v>33.9</v>
      </c>
      <c r="FB44" s="17">
        <v>29.3</v>
      </c>
      <c r="FC44" s="17">
        <v>3.3</v>
      </c>
      <c r="FD44" s="17"/>
      <c r="FE44" s="17">
        <v>13</v>
      </c>
      <c r="FF44" s="17">
        <v>0</v>
      </c>
      <c r="FG44" s="17">
        <v>7309.7</v>
      </c>
      <c r="FH44" s="15"/>
      <c r="FI44" s="17">
        <v>22.89</v>
      </c>
      <c r="FJ44" s="17">
        <v>3.79</v>
      </c>
      <c r="FK44" s="17">
        <v>12.01</v>
      </c>
      <c r="FL44" s="17">
        <v>3.2</v>
      </c>
      <c r="FM44" s="17"/>
      <c r="FN44" s="17">
        <v>18.548839999999998</v>
      </c>
      <c r="FO44" s="17"/>
      <c r="FP44" s="17">
        <v>0</v>
      </c>
      <c r="FQ44" s="17">
        <v>60.438839999999999</v>
      </c>
    </row>
    <row r="45" spans="1:173" ht="24" customHeight="1" x14ac:dyDescent="0.35">
      <c r="A45" s="16" t="s">
        <v>74</v>
      </c>
      <c r="B45" s="16" t="s">
        <v>791</v>
      </c>
      <c r="C45" s="17">
        <v>1</v>
      </c>
      <c r="D45" s="17">
        <v>0.6</v>
      </c>
      <c r="E45" s="17">
        <v>645.29999999999995</v>
      </c>
      <c r="F45" s="17">
        <v>188.9</v>
      </c>
      <c r="G45" s="17"/>
      <c r="H45" s="17"/>
      <c r="I45" s="17">
        <v>15.9</v>
      </c>
      <c r="J45" s="17">
        <v>240.4</v>
      </c>
      <c r="K45" s="17"/>
      <c r="L45" s="17"/>
      <c r="M45" s="17">
        <v>122.2</v>
      </c>
      <c r="N45" s="17">
        <v>121.3</v>
      </c>
      <c r="O45" s="17">
        <v>122.3</v>
      </c>
      <c r="P45" s="17">
        <v>226.3</v>
      </c>
      <c r="Q45" s="17">
        <v>202.5</v>
      </c>
      <c r="R45" s="17">
        <v>107</v>
      </c>
      <c r="S45" s="17">
        <v>561.1</v>
      </c>
      <c r="T45" s="17">
        <v>10.5</v>
      </c>
      <c r="U45" s="17"/>
      <c r="V45" s="17"/>
      <c r="W45" s="17"/>
      <c r="X45" s="17"/>
      <c r="Y45" s="17">
        <v>166.3</v>
      </c>
      <c r="Z45" s="17">
        <v>6.7</v>
      </c>
      <c r="AA45" s="17">
        <v>4</v>
      </c>
      <c r="AB45" s="17">
        <v>6.8</v>
      </c>
      <c r="AC45" s="17">
        <v>10.1</v>
      </c>
      <c r="AD45" s="17">
        <v>51</v>
      </c>
      <c r="AE45" s="17"/>
      <c r="AF45" s="17"/>
      <c r="AG45" s="17"/>
      <c r="AH45" s="17"/>
      <c r="AI45" s="17">
        <v>110.9</v>
      </c>
      <c r="AJ45" s="17">
        <v>192.6</v>
      </c>
      <c r="AK45" s="17"/>
      <c r="AL45" s="17"/>
      <c r="AM45" s="17"/>
      <c r="AN45" s="17"/>
      <c r="AO45" s="17">
        <v>6.5</v>
      </c>
      <c r="AP45" s="17">
        <v>460.9</v>
      </c>
      <c r="AQ45" s="17">
        <v>49.7</v>
      </c>
      <c r="AR45" s="17">
        <v>113</v>
      </c>
      <c r="AS45" s="17">
        <v>29.4</v>
      </c>
      <c r="AT45" s="17">
        <v>9.1999999999999993</v>
      </c>
      <c r="AU45" s="17">
        <v>13.4</v>
      </c>
      <c r="AV45" s="17">
        <v>91.5</v>
      </c>
      <c r="AW45" s="17">
        <v>179.3</v>
      </c>
      <c r="AX45" s="17">
        <v>179.9</v>
      </c>
      <c r="AY45" s="17">
        <v>184.8</v>
      </c>
      <c r="AZ45" s="17">
        <v>107.7</v>
      </c>
      <c r="BA45" s="17">
        <v>5.6</v>
      </c>
      <c r="BB45" s="17"/>
      <c r="BC45" s="17">
        <v>33.200000000000003</v>
      </c>
      <c r="BD45" s="17">
        <v>46.6</v>
      </c>
      <c r="BE45" s="17">
        <v>1.9</v>
      </c>
      <c r="BF45" s="17">
        <v>2.2000000000000002</v>
      </c>
      <c r="BG45" s="17">
        <v>24.4</v>
      </c>
      <c r="BH45" s="17">
        <v>0</v>
      </c>
      <c r="BI45" s="17">
        <v>5.9</v>
      </c>
      <c r="BJ45" s="17"/>
      <c r="BK45" s="17"/>
      <c r="BL45" s="17">
        <v>48</v>
      </c>
      <c r="BM45" s="17"/>
      <c r="BN45" s="17"/>
      <c r="BO45" s="17"/>
      <c r="BP45" s="17">
        <v>130.30000000000001</v>
      </c>
      <c r="BQ45" s="17">
        <v>173.2</v>
      </c>
      <c r="BR45" s="17">
        <v>165.8</v>
      </c>
      <c r="BS45" s="17">
        <v>0</v>
      </c>
      <c r="BT45" s="17">
        <v>168.4</v>
      </c>
      <c r="BU45" s="17"/>
      <c r="BV45" s="17"/>
      <c r="BW45" s="17"/>
      <c r="BX45" s="17"/>
      <c r="BY45" s="17"/>
      <c r="BZ45" s="17">
        <v>109.7</v>
      </c>
      <c r="CA45" s="17"/>
      <c r="CB45" s="17"/>
      <c r="CC45" s="17">
        <v>115.5</v>
      </c>
      <c r="CD45" s="17">
        <v>103.8</v>
      </c>
      <c r="CE45" s="17">
        <v>46</v>
      </c>
      <c r="CF45" s="17">
        <v>73.8</v>
      </c>
      <c r="CG45" s="17">
        <v>30.1</v>
      </c>
      <c r="CH45" s="17"/>
      <c r="CI45" s="17"/>
      <c r="CJ45" s="17"/>
      <c r="CK45" s="17">
        <v>143.80000000000001</v>
      </c>
      <c r="CL45" s="17">
        <v>143.4</v>
      </c>
      <c r="CM45" s="17">
        <v>146.19999999999999</v>
      </c>
      <c r="CN45" s="17"/>
      <c r="CO45" s="17"/>
      <c r="CP45" s="17"/>
      <c r="CQ45" s="17"/>
      <c r="CR45" s="17"/>
      <c r="CS45" s="17"/>
      <c r="CT45" s="17"/>
      <c r="CU45" s="17"/>
      <c r="CV45" s="17">
        <v>100.8</v>
      </c>
      <c r="CW45" s="17">
        <v>9</v>
      </c>
      <c r="CX45" s="17">
        <v>4.5999999999999996</v>
      </c>
      <c r="CY45" s="17">
        <v>0</v>
      </c>
      <c r="CZ45" s="17">
        <v>17.3</v>
      </c>
      <c r="DA45" s="17">
        <v>10</v>
      </c>
      <c r="DB45" s="17">
        <v>1.4</v>
      </c>
      <c r="DC45" s="17">
        <v>3.6</v>
      </c>
      <c r="DD45" s="17">
        <v>3.8</v>
      </c>
      <c r="DE45" s="17">
        <v>20.3</v>
      </c>
      <c r="DF45" s="17">
        <v>9.4</v>
      </c>
      <c r="DG45" s="17">
        <v>3.1</v>
      </c>
      <c r="DH45" s="17">
        <v>3.6</v>
      </c>
      <c r="DI45" s="17">
        <v>0</v>
      </c>
      <c r="DJ45" s="17">
        <v>1.2</v>
      </c>
      <c r="DK45" s="17">
        <v>1.5</v>
      </c>
      <c r="DL45" s="17">
        <v>0</v>
      </c>
      <c r="DM45" s="17">
        <v>0</v>
      </c>
      <c r="DN45" s="17">
        <v>3.9</v>
      </c>
      <c r="DO45" s="17">
        <v>1.2</v>
      </c>
      <c r="DP45" s="17"/>
      <c r="DQ45" s="17">
        <v>2.8</v>
      </c>
      <c r="DR45" s="17">
        <v>0</v>
      </c>
      <c r="DS45" s="17">
        <v>3.4</v>
      </c>
      <c r="DT45" s="17">
        <v>10.199999999999999</v>
      </c>
      <c r="DU45" s="17">
        <v>0.9</v>
      </c>
      <c r="DV45" s="17">
        <v>0.9</v>
      </c>
      <c r="DW45" s="17">
        <v>11.5</v>
      </c>
      <c r="DX45" s="17">
        <v>8.9</v>
      </c>
      <c r="DY45" s="17">
        <v>19.8</v>
      </c>
      <c r="DZ45" s="17">
        <v>20.2</v>
      </c>
      <c r="EA45" s="17">
        <v>20</v>
      </c>
      <c r="EB45" s="17">
        <v>26.4</v>
      </c>
      <c r="EC45" s="17">
        <v>79</v>
      </c>
      <c r="ED45" s="17">
        <v>7.9</v>
      </c>
      <c r="EE45" s="17">
        <v>64.3</v>
      </c>
      <c r="EF45" s="17">
        <v>62.7</v>
      </c>
      <c r="EG45" s="17">
        <v>7.2</v>
      </c>
      <c r="EH45" s="17">
        <v>7.5</v>
      </c>
      <c r="EI45" s="17">
        <v>20.9</v>
      </c>
      <c r="EJ45" s="17">
        <v>6.8</v>
      </c>
      <c r="EK45" s="17">
        <v>6.9</v>
      </c>
      <c r="EL45" s="17">
        <v>20.399999999999999</v>
      </c>
      <c r="EM45" s="17">
        <v>20.399999999999999</v>
      </c>
      <c r="EN45" s="17">
        <v>20</v>
      </c>
      <c r="EO45" s="17">
        <v>8.3000000000000007</v>
      </c>
      <c r="EP45" s="17">
        <v>1.7</v>
      </c>
      <c r="EQ45" s="17">
        <v>25.8</v>
      </c>
      <c r="ER45" s="17">
        <v>0.6</v>
      </c>
      <c r="ES45" s="17">
        <v>128.6</v>
      </c>
      <c r="ET45" s="17"/>
      <c r="EU45" s="17">
        <v>25.4</v>
      </c>
      <c r="EV45" s="17">
        <v>1.6</v>
      </c>
      <c r="EW45" s="17">
        <v>0</v>
      </c>
      <c r="EX45" s="17">
        <v>20</v>
      </c>
      <c r="EY45" s="17">
        <v>0</v>
      </c>
      <c r="EZ45" s="17">
        <v>43.9</v>
      </c>
      <c r="FA45" s="17">
        <v>34.1</v>
      </c>
      <c r="FB45" s="17">
        <v>29.3</v>
      </c>
      <c r="FC45" s="17">
        <v>3.2</v>
      </c>
      <c r="FD45" s="17"/>
      <c r="FE45" s="17">
        <v>13</v>
      </c>
      <c r="FF45" s="17">
        <v>0</v>
      </c>
      <c r="FG45" s="17">
        <v>7236</v>
      </c>
      <c r="FH45" s="15"/>
      <c r="FI45" s="17">
        <v>22.76</v>
      </c>
      <c r="FJ45" s="17">
        <v>3.681</v>
      </c>
      <c r="FK45" s="17">
        <v>11.53</v>
      </c>
      <c r="FL45" s="17">
        <v>3.2</v>
      </c>
      <c r="FM45" s="17"/>
      <c r="FN45" s="17">
        <v>18.54928</v>
      </c>
      <c r="FO45" s="17"/>
      <c r="FP45" s="17">
        <v>0</v>
      </c>
      <c r="FQ45" s="17">
        <v>59.720280000000002</v>
      </c>
    </row>
    <row r="46" spans="1:173" ht="24" customHeight="1" x14ac:dyDescent="0.35">
      <c r="A46" s="16" t="s">
        <v>74</v>
      </c>
      <c r="B46" s="16" t="s">
        <v>792</v>
      </c>
      <c r="C46" s="17">
        <v>1</v>
      </c>
      <c r="D46" s="17">
        <v>1.6</v>
      </c>
      <c r="E46" s="17">
        <v>647</v>
      </c>
      <c r="F46" s="17">
        <v>189</v>
      </c>
      <c r="G46" s="17"/>
      <c r="H46" s="17"/>
      <c r="I46" s="17">
        <v>16</v>
      </c>
      <c r="J46" s="17">
        <v>240.9</v>
      </c>
      <c r="K46" s="17"/>
      <c r="L46" s="17"/>
      <c r="M46" s="17">
        <v>113.8</v>
      </c>
      <c r="N46" s="17">
        <v>113.8</v>
      </c>
      <c r="O46" s="17">
        <v>113.8</v>
      </c>
      <c r="P46" s="17">
        <v>216.3</v>
      </c>
      <c r="Q46" s="17">
        <v>205.2</v>
      </c>
      <c r="R46" s="17">
        <v>107.9</v>
      </c>
      <c r="S46" s="17">
        <v>563.9</v>
      </c>
      <c r="T46" s="17">
        <v>10.5</v>
      </c>
      <c r="U46" s="17"/>
      <c r="V46" s="17"/>
      <c r="W46" s="17"/>
      <c r="X46" s="17"/>
      <c r="Y46" s="17">
        <v>168.6</v>
      </c>
      <c r="Z46" s="17">
        <v>6.7</v>
      </c>
      <c r="AA46" s="17">
        <v>0</v>
      </c>
      <c r="AB46" s="17">
        <v>6.8</v>
      </c>
      <c r="AC46" s="17">
        <v>10.1</v>
      </c>
      <c r="AD46" s="17">
        <v>50.9</v>
      </c>
      <c r="AE46" s="17"/>
      <c r="AF46" s="17"/>
      <c r="AG46" s="17"/>
      <c r="AH46" s="17"/>
      <c r="AI46" s="17">
        <v>110.8</v>
      </c>
      <c r="AJ46" s="17">
        <v>191.8</v>
      </c>
      <c r="AK46" s="17"/>
      <c r="AL46" s="17"/>
      <c r="AM46" s="17"/>
      <c r="AN46" s="17"/>
      <c r="AO46" s="17">
        <v>6.5</v>
      </c>
      <c r="AP46" s="17">
        <v>463.6</v>
      </c>
      <c r="AQ46" s="17">
        <v>48.4</v>
      </c>
      <c r="AR46" s="17">
        <v>148.5</v>
      </c>
      <c r="AS46" s="17">
        <v>28.4</v>
      </c>
      <c r="AT46" s="17">
        <v>9.1999999999999993</v>
      </c>
      <c r="AU46" s="17">
        <v>13.4</v>
      </c>
      <c r="AV46" s="17">
        <v>92</v>
      </c>
      <c r="AW46" s="17">
        <v>182.1</v>
      </c>
      <c r="AX46" s="17">
        <v>182.1</v>
      </c>
      <c r="AY46" s="17">
        <v>185.2</v>
      </c>
      <c r="AZ46" s="17">
        <v>108.3</v>
      </c>
      <c r="BA46" s="17">
        <v>5.6</v>
      </c>
      <c r="BB46" s="17"/>
      <c r="BC46" s="17">
        <v>33.9</v>
      </c>
      <c r="BD46" s="17">
        <v>46.5</v>
      </c>
      <c r="BE46" s="17">
        <v>1.9</v>
      </c>
      <c r="BF46" s="17">
        <v>2.2000000000000002</v>
      </c>
      <c r="BG46" s="17">
        <v>25.2</v>
      </c>
      <c r="BH46" s="17">
        <v>0</v>
      </c>
      <c r="BI46" s="17">
        <v>6.2</v>
      </c>
      <c r="BJ46" s="17"/>
      <c r="BK46" s="17"/>
      <c r="BL46" s="17">
        <v>48</v>
      </c>
      <c r="BM46" s="17"/>
      <c r="BN46" s="17"/>
      <c r="BO46" s="17"/>
      <c r="BP46" s="17">
        <v>130.80000000000001</v>
      </c>
      <c r="BQ46" s="17">
        <v>174.7</v>
      </c>
      <c r="BR46" s="17">
        <v>167.2</v>
      </c>
      <c r="BS46" s="17">
        <v>0</v>
      </c>
      <c r="BT46" s="17">
        <v>169</v>
      </c>
      <c r="BU46" s="17"/>
      <c r="BV46" s="17"/>
      <c r="BW46" s="17"/>
      <c r="BX46" s="17"/>
      <c r="BY46" s="17"/>
      <c r="BZ46" s="17">
        <v>110.3</v>
      </c>
      <c r="CA46" s="17"/>
      <c r="CB46" s="17"/>
      <c r="CC46" s="17">
        <v>87.6</v>
      </c>
      <c r="CD46" s="17">
        <v>98.6</v>
      </c>
      <c r="CE46" s="17">
        <v>46</v>
      </c>
      <c r="CF46" s="17">
        <v>74</v>
      </c>
      <c r="CG46" s="17">
        <v>30.2</v>
      </c>
      <c r="CH46" s="17"/>
      <c r="CI46" s="17"/>
      <c r="CJ46" s="17"/>
      <c r="CK46" s="17">
        <v>144.80000000000001</v>
      </c>
      <c r="CL46" s="17">
        <v>144.1</v>
      </c>
      <c r="CM46" s="17">
        <v>146.69999999999999</v>
      </c>
      <c r="CN46" s="17"/>
      <c r="CO46" s="17"/>
      <c r="CP46" s="17"/>
      <c r="CQ46" s="17"/>
      <c r="CR46" s="17"/>
      <c r="CS46" s="17"/>
      <c r="CT46" s="17"/>
      <c r="CU46" s="17"/>
      <c r="CV46" s="17">
        <v>92.3</v>
      </c>
      <c r="CW46" s="17">
        <v>1.3</v>
      </c>
      <c r="CX46" s="17">
        <v>5.5</v>
      </c>
      <c r="CY46" s="17">
        <v>0</v>
      </c>
      <c r="CZ46" s="17">
        <v>17</v>
      </c>
      <c r="DA46" s="17">
        <v>10</v>
      </c>
      <c r="DB46" s="17">
        <v>1.4</v>
      </c>
      <c r="DC46" s="17">
        <v>3.6</v>
      </c>
      <c r="DD46" s="17">
        <v>3.9</v>
      </c>
      <c r="DE46" s="17">
        <v>20.5</v>
      </c>
      <c r="DF46" s="17">
        <v>9.4</v>
      </c>
      <c r="DG46" s="17">
        <v>3.1</v>
      </c>
      <c r="DH46" s="17">
        <v>3.7</v>
      </c>
      <c r="DI46" s="17">
        <v>0</v>
      </c>
      <c r="DJ46" s="17">
        <v>0</v>
      </c>
      <c r="DK46" s="17">
        <v>0</v>
      </c>
      <c r="DL46" s="17">
        <v>0</v>
      </c>
      <c r="DM46" s="17">
        <v>0</v>
      </c>
      <c r="DN46" s="17">
        <v>4</v>
      </c>
      <c r="DO46" s="17">
        <v>2.2000000000000002</v>
      </c>
      <c r="DP46" s="17"/>
      <c r="DQ46" s="17">
        <v>2.8</v>
      </c>
      <c r="DR46" s="17">
        <v>0</v>
      </c>
      <c r="DS46" s="17">
        <v>3.4</v>
      </c>
      <c r="DT46" s="17">
        <v>10.1</v>
      </c>
      <c r="DU46" s="17">
        <v>1.1000000000000001</v>
      </c>
      <c r="DV46" s="17">
        <v>0.9</v>
      </c>
      <c r="DW46" s="17">
        <v>11.4</v>
      </c>
      <c r="DX46" s="17">
        <v>9.1</v>
      </c>
      <c r="DY46" s="17">
        <v>20.100000000000001</v>
      </c>
      <c r="DZ46" s="17">
        <v>20.2</v>
      </c>
      <c r="EA46" s="17">
        <v>20</v>
      </c>
      <c r="EB46" s="17">
        <v>27.8</v>
      </c>
      <c r="EC46" s="17">
        <v>70.900000000000006</v>
      </c>
      <c r="ED46" s="17">
        <v>0.4</v>
      </c>
      <c r="EE46" s="17">
        <v>75.2</v>
      </c>
      <c r="EF46" s="17">
        <v>69.400000000000006</v>
      </c>
      <c r="EG46" s="17">
        <v>8.6999999999999993</v>
      </c>
      <c r="EH46" s="17">
        <v>11.6</v>
      </c>
      <c r="EI46" s="17">
        <v>20.9</v>
      </c>
      <c r="EJ46" s="17">
        <v>6.9</v>
      </c>
      <c r="EK46" s="17">
        <v>6.7</v>
      </c>
      <c r="EL46" s="17">
        <v>20.399999999999999</v>
      </c>
      <c r="EM46" s="17">
        <v>20.399999999999999</v>
      </c>
      <c r="EN46" s="17">
        <v>20</v>
      </c>
      <c r="EO46" s="17">
        <v>9.1</v>
      </c>
      <c r="EP46" s="17">
        <v>0.3</v>
      </c>
      <c r="EQ46" s="17">
        <v>2.4</v>
      </c>
      <c r="ER46" s="17">
        <v>0.6</v>
      </c>
      <c r="ES46" s="17">
        <v>127.6</v>
      </c>
      <c r="ET46" s="17"/>
      <c r="EU46" s="17">
        <v>2.2999999999999998</v>
      </c>
      <c r="EV46" s="17">
        <v>0.3</v>
      </c>
      <c r="EW46" s="17">
        <v>0</v>
      </c>
      <c r="EX46" s="17">
        <v>20</v>
      </c>
      <c r="EY46" s="17">
        <v>0</v>
      </c>
      <c r="EZ46" s="17">
        <v>43.6</v>
      </c>
      <c r="FA46" s="17">
        <v>33.9</v>
      </c>
      <c r="FB46" s="17">
        <v>29.4</v>
      </c>
      <c r="FC46" s="17">
        <v>3.3</v>
      </c>
      <c r="FD46" s="17"/>
      <c r="FE46" s="17">
        <v>13</v>
      </c>
      <c r="FF46" s="17">
        <v>0</v>
      </c>
      <c r="FG46" s="17">
        <v>7169.7</v>
      </c>
      <c r="FH46" s="15"/>
      <c r="FI46" s="17">
        <v>22.87</v>
      </c>
      <c r="FJ46" s="17">
        <v>6.8460000000000001</v>
      </c>
      <c r="FK46" s="17">
        <v>10.58</v>
      </c>
      <c r="FL46" s="17">
        <v>3.3</v>
      </c>
      <c r="FM46" s="17"/>
      <c r="FN46" s="17">
        <v>18.549990000000001</v>
      </c>
      <c r="FO46" s="17"/>
      <c r="FP46" s="17">
        <v>0</v>
      </c>
      <c r="FQ46" s="17">
        <v>62.145989999999998</v>
      </c>
    </row>
    <row r="47" spans="1:173" ht="24" customHeight="1" x14ac:dyDescent="0.35">
      <c r="A47" s="16" t="s">
        <v>74</v>
      </c>
      <c r="B47" s="16" t="s">
        <v>793</v>
      </c>
      <c r="C47" s="17">
        <v>1</v>
      </c>
      <c r="D47" s="17">
        <v>1.6</v>
      </c>
      <c r="E47" s="17">
        <v>650.79999999999995</v>
      </c>
      <c r="F47" s="17">
        <v>190.7</v>
      </c>
      <c r="G47" s="17"/>
      <c r="H47" s="17"/>
      <c r="I47" s="17">
        <v>16.100000000000001</v>
      </c>
      <c r="J47" s="17">
        <v>240.9</v>
      </c>
      <c r="K47" s="17"/>
      <c r="L47" s="17"/>
      <c r="M47" s="17">
        <v>148.1</v>
      </c>
      <c r="N47" s="17">
        <v>148</v>
      </c>
      <c r="O47" s="17">
        <v>148.19999999999999</v>
      </c>
      <c r="P47" s="17">
        <v>235.1</v>
      </c>
      <c r="Q47" s="17">
        <v>207.9</v>
      </c>
      <c r="R47" s="17">
        <v>107.6</v>
      </c>
      <c r="S47" s="17">
        <v>565.9</v>
      </c>
      <c r="T47" s="17">
        <v>10.5</v>
      </c>
      <c r="U47" s="17"/>
      <c r="V47" s="17"/>
      <c r="W47" s="17"/>
      <c r="X47" s="17"/>
      <c r="Y47" s="17">
        <v>168</v>
      </c>
      <c r="Z47" s="17">
        <v>7.1</v>
      </c>
      <c r="AA47" s="17">
        <v>0</v>
      </c>
      <c r="AB47" s="17">
        <v>6.8</v>
      </c>
      <c r="AC47" s="17">
        <v>10</v>
      </c>
      <c r="AD47" s="17">
        <v>51.3</v>
      </c>
      <c r="AE47" s="17"/>
      <c r="AF47" s="17"/>
      <c r="AG47" s="17"/>
      <c r="AH47" s="17"/>
      <c r="AI47" s="17">
        <v>111.4</v>
      </c>
      <c r="AJ47" s="17">
        <v>194</v>
      </c>
      <c r="AK47" s="17"/>
      <c r="AL47" s="17"/>
      <c r="AM47" s="17"/>
      <c r="AN47" s="17"/>
      <c r="AO47" s="17">
        <v>6.5</v>
      </c>
      <c r="AP47" s="17">
        <v>464</v>
      </c>
      <c r="AQ47" s="17">
        <v>51.3</v>
      </c>
      <c r="AR47" s="17">
        <v>148.80000000000001</v>
      </c>
      <c r="AS47" s="17">
        <v>28.9</v>
      </c>
      <c r="AT47" s="17">
        <v>9.3000000000000007</v>
      </c>
      <c r="AU47" s="17">
        <v>13.4</v>
      </c>
      <c r="AV47" s="17">
        <v>87.1</v>
      </c>
      <c r="AW47" s="17">
        <v>182.2</v>
      </c>
      <c r="AX47" s="17">
        <v>182.5</v>
      </c>
      <c r="AY47" s="17">
        <v>186.4</v>
      </c>
      <c r="AZ47" s="17">
        <v>108.5</v>
      </c>
      <c r="BA47" s="17">
        <v>5.6</v>
      </c>
      <c r="BB47" s="17"/>
      <c r="BC47" s="17">
        <v>33.9</v>
      </c>
      <c r="BD47" s="17">
        <v>47</v>
      </c>
      <c r="BE47" s="17">
        <v>1.9</v>
      </c>
      <c r="BF47" s="17">
        <v>2.2000000000000002</v>
      </c>
      <c r="BG47" s="17">
        <v>25.5</v>
      </c>
      <c r="BH47" s="17">
        <v>0</v>
      </c>
      <c r="BI47" s="17">
        <v>6.6</v>
      </c>
      <c r="BJ47" s="17"/>
      <c r="BK47" s="17"/>
      <c r="BL47" s="17">
        <v>48.1</v>
      </c>
      <c r="BM47" s="17"/>
      <c r="BN47" s="17"/>
      <c r="BO47" s="17"/>
      <c r="BP47" s="17">
        <v>131</v>
      </c>
      <c r="BQ47" s="17">
        <v>174.8</v>
      </c>
      <c r="BR47" s="17">
        <v>167.1</v>
      </c>
      <c r="BS47" s="17">
        <v>0</v>
      </c>
      <c r="BT47" s="17">
        <v>169.6</v>
      </c>
      <c r="BU47" s="17"/>
      <c r="BV47" s="17"/>
      <c r="BW47" s="17"/>
      <c r="BX47" s="17"/>
      <c r="BY47" s="17"/>
      <c r="BZ47" s="17">
        <v>111</v>
      </c>
      <c r="CA47" s="17"/>
      <c r="CB47" s="17"/>
      <c r="CC47" s="17">
        <v>163.19999999999999</v>
      </c>
      <c r="CD47" s="17">
        <v>128.4</v>
      </c>
      <c r="CE47" s="17">
        <v>46.3</v>
      </c>
      <c r="CF47" s="17">
        <v>77</v>
      </c>
      <c r="CG47" s="17">
        <v>30.5</v>
      </c>
      <c r="CH47" s="17"/>
      <c r="CI47" s="17"/>
      <c r="CJ47" s="17"/>
      <c r="CK47" s="17">
        <v>144.1</v>
      </c>
      <c r="CL47" s="17">
        <v>143.69999999999999</v>
      </c>
      <c r="CM47" s="17">
        <v>146</v>
      </c>
      <c r="CN47" s="17"/>
      <c r="CO47" s="17"/>
      <c r="CP47" s="17"/>
      <c r="CQ47" s="17"/>
      <c r="CR47" s="17"/>
      <c r="CS47" s="17"/>
      <c r="CT47" s="17"/>
      <c r="CU47" s="17"/>
      <c r="CV47" s="17">
        <v>82.5</v>
      </c>
      <c r="CW47" s="17">
        <v>0</v>
      </c>
      <c r="CX47" s="17">
        <v>4.8</v>
      </c>
      <c r="CY47" s="17">
        <v>0</v>
      </c>
      <c r="CZ47" s="17">
        <v>17.600000000000001</v>
      </c>
      <c r="DA47" s="17">
        <v>9.9</v>
      </c>
      <c r="DB47" s="17">
        <v>1.4</v>
      </c>
      <c r="DC47" s="17">
        <v>3.7</v>
      </c>
      <c r="DD47" s="17">
        <v>3.9</v>
      </c>
      <c r="DE47" s="17">
        <v>20.7</v>
      </c>
      <c r="DF47" s="17">
        <v>10</v>
      </c>
      <c r="DG47" s="17">
        <v>3.1</v>
      </c>
      <c r="DH47" s="17">
        <v>3.7</v>
      </c>
      <c r="DI47" s="17">
        <v>0</v>
      </c>
      <c r="DJ47" s="17">
        <v>0</v>
      </c>
      <c r="DK47" s="17">
        <v>0</v>
      </c>
      <c r="DL47" s="17">
        <v>0</v>
      </c>
      <c r="DM47" s="17">
        <v>0</v>
      </c>
      <c r="DN47" s="17">
        <v>4.2</v>
      </c>
      <c r="DO47" s="17">
        <v>2.4</v>
      </c>
      <c r="DP47" s="17"/>
      <c r="DQ47" s="17">
        <v>2.8</v>
      </c>
      <c r="DR47" s="17">
        <v>0</v>
      </c>
      <c r="DS47" s="17">
        <v>3.4</v>
      </c>
      <c r="DT47" s="17">
        <v>10.3</v>
      </c>
      <c r="DU47" s="17">
        <v>2</v>
      </c>
      <c r="DV47" s="17">
        <v>0.9</v>
      </c>
      <c r="DW47" s="17">
        <v>11.4</v>
      </c>
      <c r="DX47" s="17">
        <v>9.3000000000000007</v>
      </c>
      <c r="DY47" s="17">
        <v>20.100000000000001</v>
      </c>
      <c r="DZ47" s="17">
        <v>20.3</v>
      </c>
      <c r="EA47" s="17">
        <v>20</v>
      </c>
      <c r="EB47" s="17">
        <v>26.8</v>
      </c>
      <c r="EC47" s="17">
        <v>68.7</v>
      </c>
      <c r="ED47" s="17">
        <v>0</v>
      </c>
      <c r="EE47" s="17">
        <v>58.2</v>
      </c>
      <c r="EF47" s="17">
        <v>70.400000000000006</v>
      </c>
      <c r="EG47" s="17">
        <v>6.2</v>
      </c>
      <c r="EH47" s="17">
        <v>8.8000000000000007</v>
      </c>
      <c r="EI47" s="17">
        <v>20.9</v>
      </c>
      <c r="EJ47" s="17">
        <v>7</v>
      </c>
      <c r="EK47" s="17">
        <v>6.7</v>
      </c>
      <c r="EL47" s="17">
        <v>20.399999999999999</v>
      </c>
      <c r="EM47" s="17">
        <v>20.399999999999999</v>
      </c>
      <c r="EN47" s="17">
        <v>20</v>
      </c>
      <c r="EO47" s="17">
        <v>8.8000000000000007</v>
      </c>
      <c r="EP47" s="17">
        <v>0</v>
      </c>
      <c r="EQ47" s="17">
        <v>0</v>
      </c>
      <c r="ER47" s="17">
        <v>0.6</v>
      </c>
      <c r="ES47" s="17">
        <v>126.1</v>
      </c>
      <c r="ET47" s="17"/>
      <c r="EU47" s="17">
        <v>0</v>
      </c>
      <c r="EV47" s="17">
        <v>0</v>
      </c>
      <c r="EW47" s="17">
        <v>0</v>
      </c>
      <c r="EX47" s="17">
        <v>20</v>
      </c>
      <c r="EY47" s="17">
        <v>0</v>
      </c>
      <c r="EZ47" s="17">
        <v>43.7</v>
      </c>
      <c r="FA47" s="17">
        <v>34</v>
      </c>
      <c r="FB47" s="17">
        <v>29.4</v>
      </c>
      <c r="FC47" s="17">
        <v>3.3</v>
      </c>
      <c r="FD47" s="17"/>
      <c r="FE47" s="17">
        <v>13</v>
      </c>
      <c r="FF47" s="17">
        <v>0</v>
      </c>
      <c r="FG47" s="17">
        <v>7375.2</v>
      </c>
      <c r="FH47" s="15"/>
      <c r="FI47" s="17">
        <v>22.72</v>
      </c>
      <c r="FJ47" s="17">
        <v>7.9569999999999999</v>
      </c>
      <c r="FK47" s="17">
        <v>10.63875</v>
      </c>
      <c r="FL47" s="17">
        <v>3.3</v>
      </c>
      <c r="FM47" s="17"/>
      <c r="FN47" s="17">
        <v>18.55011</v>
      </c>
      <c r="FO47" s="17"/>
      <c r="FP47" s="17">
        <v>9.4</v>
      </c>
      <c r="FQ47" s="17">
        <v>72.565860000000001</v>
      </c>
    </row>
    <row r="48" spans="1:173" ht="24" customHeight="1" x14ac:dyDescent="0.35">
      <c r="A48" s="16" t="s">
        <v>74</v>
      </c>
      <c r="B48" s="16" t="s">
        <v>794</v>
      </c>
      <c r="C48" s="17">
        <v>1</v>
      </c>
      <c r="D48" s="17">
        <v>1.5</v>
      </c>
      <c r="E48" s="17">
        <v>645.70000000000005</v>
      </c>
      <c r="F48" s="17">
        <v>188.2</v>
      </c>
      <c r="G48" s="17"/>
      <c r="H48" s="17"/>
      <c r="I48" s="17">
        <v>16</v>
      </c>
      <c r="J48" s="17">
        <v>240.7</v>
      </c>
      <c r="K48" s="17"/>
      <c r="L48" s="17"/>
      <c r="M48" s="17">
        <v>145.5</v>
      </c>
      <c r="N48" s="17">
        <v>145.6</v>
      </c>
      <c r="O48" s="17">
        <v>145.19999999999999</v>
      </c>
      <c r="P48" s="17">
        <v>245.5</v>
      </c>
      <c r="Q48" s="17">
        <v>206.6</v>
      </c>
      <c r="R48" s="17">
        <v>107.2</v>
      </c>
      <c r="S48" s="17">
        <v>562.6</v>
      </c>
      <c r="T48" s="17">
        <v>10.6</v>
      </c>
      <c r="U48" s="17"/>
      <c r="V48" s="17"/>
      <c r="W48" s="17"/>
      <c r="X48" s="17"/>
      <c r="Y48" s="17">
        <v>167.8</v>
      </c>
      <c r="Z48" s="17">
        <v>6.7</v>
      </c>
      <c r="AA48" s="17">
        <v>0</v>
      </c>
      <c r="AB48" s="17">
        <v>6.8</v>
      </c>
      <c r="AC48" s="17">
        <v>10.199999999999999</v>
      </c>
      <c r="AD48" s="17">
        <v>121</v>
      </c>
      <c r="AE48" s="17"/>
      <c r="AF48" s="17"/>
      <c r="AG48" s="17"/>
      <c r="AH48" s="17"/>
      <c r="AI48" s="17">
        <v>110.7</v>
      </c>
      <c r="AJ48" s="17">
        <v>192</v>
      </c>
      <c r="AK48" s="17"/>
      <c r="AL48" s="17"/>
      <c r="AM48" s="17"/>
      <c r="AN48" s="17"/>
      <c r="AO48" s="17">
        <v>6.5</v>
      </c>
      <c r="AP48" s="17">
        <v>460.1</v>
      </c>
      <c r="AQ48" s="17">
        <v>51.8</v>
      </c>
      <c r="AR48" s="17">
        <v>148.30000000000001</v>
      </c>
      <c r="AS48" s="17">
        <v>28.1</v>
      </c>
      <c r="AT48" s="17">
        <v>9.1999999999999993</v>
      </c>
      <c r="AU48" s="17">
        <v>13.4</v>
      </c>
      <c r="AV48" s="17">
        <v>95.1</v>
      </c>
      <c r="AW48" s="17">
        <v>180.9</v>
      </c>
      <c r="AX48" s="17">
        <v>181.8</v>
      </c>
      <c r="AY48" s="17">
        <v>185.6</v>
      </c>
      <c r="AZ48" s="17">
        <v>108.5</v>
      </c>
      <c r="BA48" s="17">
        <v>5.6</v>
      </c>
      <c r="BB48" s="17"/>
      <c r="BC48" s="17">
        <v>33.9</v>
      </c>
      <c r="BD48" s="17">
        <v>47</v>
      </c>
      <c r="BE48" s="17">
        <v>1.9</v>
      </c>
      <c r="BF48" s="17">
        <v>2.2000000000000002</v>
      </c>
      <c r="BG48" s="17">
        <v>25.5</v>
      </c>
      <c r="BH48" s="17">
        <v>0</v>
      </c>
      <c r="BI48" s="17">
        <v>66.8</v>
      </c>
      <c r="BJ48" s="17"/>
      <c r="BK48" s="17"/>
      <c r="BL48" s="17">
        <v>48.2</v>
      </c>
      <c r="BM48" s="17"/>
      <c r="BN48" s="17"/>
      <c r="BO48" s="17"/>
      <c r="BP48" s="17">
        <v>130.5</v>
      </c>
      <c r="BQ48" s="17">
        <v>175.3</v>
      </c>
      <c r="BR48" s="17">
        <v>167.9</v>
      </c>
      <c r="BS48" s="17">
        <v>0</v>
      </c>
      <c r="BT48" s="17">
        <v>170</v>
      </c>
      <c r="BU48" s="17"/>
      <c r="BV48" s="17"/>
      <c r="BW48" s="17"/>
      <c r="BX48" s="17"/>
      <c r="BY48" s="17"/>
      <c r="BZ48" s="17">
        <v>109.9</v>
      </c>
      <c r="CA48" s="17"/>
      <c r="CB48" s="17"/>
      <c r="CC48" s="17">
        <v>197.5</v>
      </c>
      <c r="CD48" s="17">
        <v>116.5</v>
      </c>
      <c r="CE48" s="17">
        <v>68.599999999999994</v>
      </c>
      <c r="CF48" s="17">
        <v>76.8</v>
      </c>
      <c r="CG48" s="17">
        <v>30.1</v>
      </c>
      <c r="CH48" s="17"/>
      <c r="CI48" s="17"/>
      <c r="CJ48" s="17"/>
      <c r="CK48" s="17">
        <v>144.80000000000001</v>
      </c>
      <c r="CL48" s="17">
        <v>144.6</v>
      </c>
      <c r="CM48" s="17">
        <v>147.1</v>
      </c>
      <c r="CN48" s="17"/>
      <c r="CO48" s="17"/>
      <c r="CP48" s="17"/>
      <c r="CQ48" s="17"/>
      <c r="CR48" s="17"/>
      <c r="CS48" s="17"/>
      <c r="CT48" s="17"/>
      <c r="CU48" s="17"/>
      <c r="CV48" s="17">
        <v>83.6</v>
      </c>
      <c r="CW48" s="17">
        <v>0</v>
      </c>
      <c r="CX48" s="17">
        <v>6.2</v>
      </c>
      <c r="CY48" s="17">
        <v>0</v>
      </c>
      <c r="CZ48" s="17">
        <v>18.100000000000001</v>
      </c>
      <c r="DA48" s="17">
        <v>10</v>
      </c>
      <c r="DB48" s="17">
        <v>1.4</v>
      </c>
      <c r="DC48" s="17">
        <v>3.6</v>
      </c>
      <c r="DD48" s="17">
        <v>3.8</v>
      </c>
      <c r="DE48" s="17">
        <v>20.3</v>
      </c>
      <c r="DF48" s="17">
        <v>9.5</v>
      </c>
      <c r="DG48" s="17">
        <v>3.1</v>
      </c>
      <c r="DH48" s="17">
        <v>3.7</v>
      </c>
      <c r="DI48" s="17">
        <v>0</v>
      </c>
      <c r="DJ48" s="17">
        <v>0</v>
      </c>
      <c r="DK48" s="17">
        <v>0</v>
      </c>
      <c r="DL48" s="17">
        <v>0</v>
      </c>
      <c r="DM48" s="17">
        <v>0</v>
      </c>
      <c r="DN48" s="17">
        <v>4.2</v>
      </c>
      <c r="DO48" s="17">
        <v>2.4</v>
      </c>
      <c r="DP48" s="17"/>
      <c r="DQ48" s="17">
        <v>2.9</v>
      </c>
      <c r="DR48" s="17">
        <v>0</v>
      </c>
      <c r="DS48" s="17">
        <v>3.4</v>
      </c>
      <c r="DT48" s="17">
        <v>13.4</v>
      </c>
      <c r="DU48" s="17">
        <v>2</v>
      </c>
      <c r="DV48" s="17">
        <v>0.8</v>
      </c>
      <c r="DW48" s="17">
        <v>11.3</v>
      </c>
      <c r="DX48" s="17">
        <v>9.3000000000000007</v>
      </c>
      <c r="DY48" s="17">
        <v>20.100000000000001</v>
      </c>
      <c r="DZ48" s="17">
        <v>20.2</v>
      </c>
      <c r="EA48" s="17">
        <v>20</v>
      </c>
      <c r="EB48" s="17">
        <v>24.8</v>
      </c>
      <c r="EC48" s="17">
        <v>68.599999999999994</v>
      </c>
      <c r="ED48" s="17">
        <v>0</v>
      </c>
      <c r="EE48" s="17">
        <v>81.099999999999994</v>
      </c>
      <c r="EF48" s="17">
        <v>81.3</v>
      </c>
      <c r="EG48" s="17">
        <v>10.3</v>
      </c>
      <c r="EH48" s="17">
        <v>11.5</v>
      </c>
      <c r="EI48" s="17">
        <v>20.9</v>
      </c>
      <c r="EJ48" s="17">
        <v>7.2</v>
      </c>
      <c r="EK48" s="17">
        <v>7.7</v>
      </c>
      <c r="EL48" s="17">
        <v>20.399999999999999</v>
      </c>
      <c r="EM48" s="17">
        <v>20.399999999999999</v>
      </c>
      <c r="EN48" s="17">
        <v>20</v>
      </c>
      <c r="EO48" s="17">
        <v>7.7</v>
      </c>
      <c r="EP48" s="17">
        <v>0</v>
      </c>
      <c r="EQ48" s="17">
        <v>0</v>
      </c>
      <c r="ER48" s="17">
        <v>0.6</v>
      </c>
      <c r="ES48" s="17">
        <v>116.3</v>
      </c>
      <c r="ET48" s="17"/>
      <c r="EU48" s="17">
        <v>0</v>
      </c>
      <c r="EV48" s="17">
        <v>0</v>
      </c>
      <c r="EW48" s="17">
        <v>0</v>
      </c>
      <c r="EX48" s="17">
        <v>20</v>
      </c>
      <c r="EY48" s="17">
        <v>0</v>
      </c>
      <c r="EZ48" s="17">
        <v>43.7</v>
      </c>
      <c r="FA48" s="17">
        <v>34.1</v>
      </c>
      <c r="FB48" s="17">
        <v>29.6</v>
      </c>
      <c r="FC48" s="17">
        <v>3.3</v>
      </c>
      <c r="FD48" s="17"/>
      <c r="FE48" s="17">
        <v>13.1</v>
      </c>
      <c r="FF48" s="17">
        <v>0</v>
      </c>
      <c r="FG48" s="17">
        <v>7573</v>
      </c>
      <c r="FH48" s="15"/>
      <c r="FI48" s="17">
        <v>22.64</v>
      </c>
      <c r="FJ48" s="17">
        <v>8.1280000000000001</v>
      </c>
      <c r="FK48" s="17">
        <v>10.237500000000001</v>
      </c>
      <c r="FL48" s="17">
        <v>3.3</v>
      </c>
      <c r="FM48" s="17"/>
      <c r="FN48" s="17">
        <v>18.549520000000001</v>
      </c>
      <c r="FO48" s="17"/>
      <c r="FP48" s="17">
        <v>9.5</v>
      </c>
      <c r="FQ48" s="17">
        <v>72.355019999999996</v>
      </c>
    </row>
    <row r="49" spans="1:173" ht="24" customHeight="1" x14ac:dyDescent="0.35">
      <c r="A49" s="16" t="s">
        <v>74</v>
      </c>
      <c r="B49" s="16" t="s">
        <v>795</v>
      </c>
      <c r="C49" s="17">
        <v>1</v>
      </c>
      <c r="D49" s="17">
        <v>1.6</v>
      </c>
      <c r="E49" s="17">
        <v>645.29999999999995</v>
      </c>
      <c r="F49" s="17">
        <v>188.3</v>
      </c>
      <c r="G49" s="17"/>
      <c r="H49" s="17"/>
      <c r="I49" s="17">
        <v>15.8</v>
      </c>
      <c r="J49" s="17">
        <v>240</v>
      </c>
      <c r="K49" s="17"/>
      <c r="L49" s="17"/>
      <c r="M49" s="17">
        <v>137.80000000000001</v>
      </c>
      <c r="N49" s="17">
        <v>138.6</v>
      </c>
      <c r="O49" s="17">
        <v>137.80000000000001</v>
      </c>
      <c r="P49" s="17">
        <v>238.9</v>
      </c>
      <c r="Q49" s="17">
        <v>206.2</v>
      </c>
      <c r="R49" s="17">
        <v>108</v>
      </c>
      <c r="S49" s="17">
        <v>562.4</v>
      </c>
      <c r="T49" s="17">
        <v>10.5</v>
      </c>
      <c r="U49" s="17"/>
      <c r="V49" s="17"/>
      <c r="W49" s="17"/>
      <c r="X49" s="17"/>
      <c r="Y49" s="17">
        <v>164.9</v>
      </c>
      <c r="Z49" s="17">
        <v>7.1</v>
      </c>
      <c r="AA49" s="17">
        <v>16.5</v>
      </c>
      <c r="AB49" s="17">
        <v>6.8</v>
      </c>
      <c r="AC49" s="17">
        <v>10.199999999999999</v>
      </c>
      <c r="AD49" s="17">
        <v>140.9</v>
      </c>
      <c r="AE49" s="17"/>
      <c r="AF49" s="17"/>
      <c r="AG49" s="17"/>
      <c r="AH49" s="17"/>
      <c r="AI49" s="17">
        <v>110.7</v>
      </c>
      <c r="AJ49" s="17">
        <v>192.7</v>
      </c>
      <c r="AK49" s="17"/>
      <c r="AL49" s="17"/>
      <c r="AM49" s="17"/>
      <c r="AN49" s="17"/>
      <c r="AO49" s="17">
        <v>6.5</v>
      </c>
      <c r="AP49" s="17">
        <v>459.8</v>
      </c>
      <c r="AQ49" s="17">
        <v>50.4</v>
      </c>
      <c r="AR49" s="17">
        <v>147.5</v>
      </c>
      <c r="AS49" s="17">
        <v>28.7</v>
      </c>
      <c r="AT49" s="17">
        <v>9.1999999999999993</v>
      </c>
      <c r="AU49" s="17">
        <v>13.4</v>
      </c>
      <c r="AV49" s="17">
        <v>90.2</v>
      </c>
      <c r="AW49" s="17">
        <v>179.1</v>
      </c>
      <c r="AX49" s="17">
        <v>179.6</v>
      </c>
      <c r="AY49" s="17">
        <v>185.5</v>
      </c>
      <c r="AZ49" s="17">
        <v>108.2</v>
      </c>
      <c r="BA49" s="17">
        <v>5.6</v>
      </c>
      <c r="BB49" s="17"/>
      <c r="BC49" s="17">
        <v>34</v>
      </c>
      <c r="BD49" s="17">
        <v>46.4</v>
      </c>
      <c r="BE49" s="17">
        <v>1.9</v>
      </c>
      <c r="BF49" s="17">
        <v>2.2000000000000002</v>
      </c>
      <c r="BG49" s="17">
        <v>25</v>
      </c>
      <c r="BH49" s="17">
        <v>0</v>
      </c>
      <c r="BI49" s="17">
        <v>92.3</v>
      </c>
      <c r="BJ49" s="17"/>
      <c r="BK49" s="17"/>
      <c r="BL49" s="17">
        <v>48.4</v>
      </c>
      <c r="BM49" s="17"/>
      <c r="BN49" s="17"/>
      <c r="BO49" s="17"/>
      <c r="BP49" s="17">
        <v>130.4</v>
      </c>
      <c r="BQ49" s="17">
        <v>175.2</v>
      </c>
      <c r="BR49" s="17">
        <v>167.4</v>
      </c>
      <c r="BS49" s="17">
        <v>20.9</v>
      </c>
      <c r="BT49" s="17">
        <v>169.8</v>
      </c>
      <c r="BU49" s="17"/>
      <c r="BV49" s="17"/>
      <c r="BW49" s="17"/>
      <c r="BX49" s="17"/>
      <c r="BY49" s="17"/>
      <c r="BZ49" s="17">
        <v>109.6</v>
      </c>
      <c r="CA49" s="17"/>
      <c r="CB49" s="17"/>
      <c r="CC49" s="17">
        <v>157.9</v>
      </c>
      <c r="CD49" s="17">
        <v>115.8</v>
      </c>
      <c r="CE49" s="17">
        <v>67.8</v>
      </c>
      <c r="CF49" s="17">
        <v>77.900000000000006</v>
      </c>
      <c r="CG49" s="17">
        <v>30.1</v>
      </c>
      <c r="CH49" s="17"/>
      <c r="CI49" s="17"/>
      <c r="CJ49" s="17"/>
      <c r="CK49" s="17">
        <v>144.30000000000001</v>
      </c>
      <c r="CL49" s="17">
        <v>144.30000000000001</v>
      </c>
      <c r="CM49" s="17">
        <v>146.6</v>
      </c>
      <c r="CN49" s="17"/>
      <c r="CO49" s="17"/>
      <c r="CP49" s="17"/>
      <c r="CQ49" s="17"/>
      <c r="CR49" s="17"/>
      <c r="CS49" s="17"/>
      <c r="CT49" s="17"/>
      <c r="CU49" s="17"/>
      <c r="CV49" s="17">
        <v>84.2</v>
      </c>
      <c r="CW49" s="17">
        <v>0</v>
      </c>
      <c r="CX49" s="17">
        <v>4.4000000000000004</v>
      </c>
      <c r="CY49" s="17">
        <v>0</v>
      </c>
      <c r="CZ49" s="17">
        <v>18.3</v>
      </c>
      <c r="DA49" s="17">
        <v>9.9</v>
      </c>
      <c r="DB49" s="17">
        <v>1.4</v>
      </c>
      <c r="DC49" s="17">
        <v>3.7</v>
      </c>
      <c r="DD49" s="17">
        <v>3.8</v>
      </c>
      <c r="DE49" s="17">
        <v>20.3</v>
      </c>
      <c r="DF49" s="17">
        <v>9.4</v>
      </c>
      <c r="DG49" s="17">
        <v>0</v>
      </c>
      <c r="DH49" s="17">
        <v>3.7</v>
      </c>
      <c r="DI49" s="17">
        <v>0</v>
      </c>
      <c r="DJ49" s="17">
        <v>0</v>
      </c>
      <c r="DK49" s="17">
        <v>0</v>
      </c>
      <c r="DL49" s="17">
        <v>0</v>
      </c>
      <c r="DM49" s="17">
        <v>0</v>
      </c>
      <c r="DN49" s="17">
        <v>4.8</v>
      </c>
      <c r="DO49" s="17">
        <v>2.4</v>
      </c>
      <c r="DP49" s="17"/>
      <c r="DQ49" s="17">
        <v>2.8</v>
      </c>
      <c r="DR49" s="17">
        <v>0</v>
      </c>
      <c r="DS49" s="17">
        <v>3.4</v>
      </c>
      <c r="DT49" s="17">
        <v>20.399999999999999</v>
      </c>
      <c r="DU49" s="17">
        <v>2</v>
      </c>
      <c r="DV49" s="17">
        <v>0.8</v>
      </c>
      <c r="DW49" s="17">
        <v>11.3</v>
      </c>
      <c r="DX49" s="17">
        <v>9.3000000000000007</v>
      </c>
      <c r="DY49" s="17">
        <v>20</v>
      </c>
      <c r="DZ49" s="17">
        <v>20.2</v>
      </c>
      <c r="EA49" s="17">
        <v>20</v>
      </c>
      <c r="EB49" s="17">
        <v>24.6</v>
      </c>
      <c r="EC49" s="17">
        <v>54.1</v>
      </c>
      <c r="ED49" s="17">
        <v>0</v>
      </c>
      <c r="EE49" s="17">
        <v>81.900000000000006</v>
      </c>
      <c r="EF49" s="17">
        <v>91.3</v>
      </c>
      <c r="EG49" s="17">
        <v>11.6</v>
      </c>
      <c r="EH49" s="17">
        <v>9.9</v>
      </c>
      <c r="EI49" s="17">
        <v>20.9</v>
      </c>
      <c r="EJ49" s="17">
        <v>7.6</v>
      </c>
      <c r="EK49" s="17">
        <v>4.2</v>
      </c>
      <c r="EL49" s="17">
        <v>20.399999999999999</v>
      </c>
      <c r="EM49" s="17">
        <v>20.399999999999999</v>
      </c>
      <c r="EN49" s="17">
        <v>20</v>
      </c>
      <c r="EO49" s="17">
        <v>6.4</v>
      </c>
      <c r="EP49" s="17">
        <v>0</v>
      </c>
      <c r="EQ49" s="17">
        <v>0</v>
      </c>
      <c r="ER49" s="17">
        <v>0.6</v>
      </c>
      <c r="ES49" s="17">
        <v>118.1</v>
      </c>
      <c r="ET49" s="17"/>
      <c r="EU49" s="17">
        <v>0</v>
      </c>
      <c r="EV49" s="17">
        <v>0</v>
      </c>
      <c r="EW49" s="17">
        <v>0</v>
      </c>
      <c r="EX49" s="17">
        <v>20</v>
      </c>
      <c r="EY49" s="17">
        <v>0</v>
      </c>
      <c r="EZ49" s="17">
        <v>43.5</v>
      </c>
      <c r="FA49" s="17">
        <v>34</v>
      </c>
      <c r="FB49" s="17">
        <v>29.6</v>
      </c>
      <c r="FC49" s="17">
        <v>3.3</v>
      </c>
      <c r="FD49" s="17"/>
      <c r="FE49" s="17">
        <v>14.9</v>
      </c>
      <c r="FF49" s="17">
        <v>0</v>
      </c>
      <c r="FG49" s="17">
        <v>7567.7</v>
      </c>
      <c r="FH49" s="15"/>
      <c r="FI49" s="17">
        <v>22.79</v>
      </c>
      <c r="FJ49" s="17">
        <v>8.1780000000000008</v>
      </c>
      <c r="FK49" s="17">
        <v>10.55025</v>
      </c>
      <c r="FL49" s="17">
        <v>3.3</v>
      </c>
      <c r="FM49" s="17"/>
      <c r="FN49" s="17">
        <v>18.550930000000001</v>
      </c>
      <c r="FO49" s="17"/>
      <c r="FP49" s="17">
        <v>9.5</v>
      </c>
      <c r="FQ49" s="17">
        <v>72.86918</v>
      </c>
    </row>
    <row r="50" spans="1:173" ht="24" customHeight="1" x14ac:dyDescent="0.35">
      <c r="A50" s="18" t="s">
        <v>74</v>
      </c>
      <c r="B50" s="18" t="s">
        <v>796</v>
      </c>
      <c r="C50" s="19">
        <v>1</v>
      </c>
      <c r="D50" s="19">
        <v>1.6</v>
      </c>
      <c r="E50" s="19">
        <v>646.20000000000005</v>
      </c>
      <c r="F50" s="19">
        <v>189.2</v>
      </c>
      <c r="G50" s="19"/>
      <c r="H50" s="19"/>
      <c r="I50" s="19">
        <v>15.7</v>
      </c>
      <c r="J50" s="19">
        <v>240.4</v>
      </c>
      <c r="K50" s="19"/>
      <c r="L50" s="19"/>
      <c r="M50" s="19">
        <v>126.8</v>
      </c>
      <c r="N50" s="19">
        <v>126.8</v>
      </c>
      <c r="O50" s="19">
        <v>127</v>
      </c>
      <c r="P50" s="19">
        <v>229.1</v>
      </c>
      <c r="Q50" s="19">
        <v>205</v>
      </c>
      <c r="R50" s="19">
        <v>107.7</v>
      </c>
      <c r="S50" s="19">
        <v>561.6</v>
      </c>
      <c r="T50" s="19">
        <v>10.5</v>
      </c>
      <c r="U50" s="19"/>
      <c r="V50" s="19"/>
      <c r="W50" s="19"/>
      <c r="X50" s="19"/>
      <c r="Y50" s="19">
        <v>167.9</v>
      </c>
      <c r="Z50" s="19">
        <v>7.1</v>
      </c>
      <c r="AA50" s="19">
        <v>16.399999999999999</v>
      </c>
      <c r="AB50" s="19">
        <v>6.8</v>
      </c>
      <c r="AC50" s="19">
        <v>10.199999999999999</v>
      </c>
      <c r="AD50" s="19">
        <v>140.9</v>
      </c>
      <c r="AE50" s="19"/>
      <c r="AF50" s="19"/>
      <c r="AG50" s="19"/>
      <c r="AH50" s="19"/>
      <c r="AI50" s="19">
        <v>110.8</v>
      </c>
      <c r="AJ50" s="19">
        <v>192.8</v>
      </c>
      <c r="AK50" s="19"/>
      <c r="AL50" s="19"/>
      <c r="AM50" s="19"/>
      <c r="AN50" s="19"/>
      <c r="AO50" s="19">
        <v>6.5</v>
      </c>
      <c r="AP50" s="19">
        <v>460.5</v>
      </c>
      <c r="AQ50" s="19">
        <v>51.5</v>
      </c>
      <c r="AR50" s="19">
        <v>148.19999999999999</v>
      </c>
      <c r="AS50" s="19">
        <v>28.4</v>
      </c>
      <c r="AT50" s="19">
        <v>9.1999999999999993</v>
      </c>
      <c r="AU50" s="19">
        <v>13.4</v>
      </c>
      <c r="AV50" s="19">
        <v>91</v>
      </c>
      <c r="AW50" s="19">
        <v>180</v>
      </c>
      <c r="AX50" s="19">
        <v>181.4</v>
      </c>
      <c r="AY50" s="19">
        <v>185.3</v>
      </c>
      <c r="AZ50" s="19">
        <v>108.4</v>
      </c>
      <c r="BA50" s="19">
        <v>5.6</v>
      </c>
      <c r="BB50" s="19"/>
      <c r="BC50" s="19">
        <v>33.200000000000003</v>
      </c>
      <c r="BD50" s="19">
        <v>46.5</v>
      </c>
      <c r="BE50" s="19">
        <v>1.9</v>
      </c>
      <c r="BF50" s="19">
        <v>2.2000000000000002</v>
      </c>
      <c r="BG50" s="19">
        <v>24.9</v>
      </c>
      <c r="BH50" s="19">
        <v>0</v>
      </c>
      <c r="BI50" s="19">
        <v>71</v>
      </c>
      <c r="BJ50" s="19"/>
      <c r="BK50" s="19"/>
      <c r="BL50" s="19">
        <v>48.3</v>
      </c>
      <c r="BM50" s="19"/>
      <c r="BN50" s="19"/>
      <c r="BO50" s="19"/>
      <c r="BP50" s="19">
        <v>130.30000000000001</v>
      </c>
      <c r="BQ50" s="19">
        <v>175.3</v>
      </c>
      <c r="BR50" s="19">
        <v>167.4</v>
      </c>
      <c r="BS50" s="19">
        <v>67.7</v>
      </c>
      <c r="BT50" s="19">
        <v>170.9</v>
      </c>
      <c r="BU50" s="19"/>
      <c r="BV50" s="19"/>
      <c r="BW50" s="19"/>
      <c r="BX50" s="19"/>
      <c r="BY50" s="19"/>
      <c r="BZ50" s="19">
        <v>110.2</v>
      </c>
      <c r="CA50" s="19"/>
      <c r="CB50" s="19"/>
      <c r="CC50" s="19">
        <v>149.5</v>
      </c>
      <c r="CD50" s="19">
        <v>116.3</v>
      </c>
      <c r="CE50" s="19">
        <v>67.900000000000006</v>
      </c>
      <c r="CF50" s="19">
        <v>77</v>
      </c>
      <c r="CG50" s="19">
        <v>30.2</v>
      </c>
      <c r="CH50" s="19"/>
      <c r="CI50" s="19"/>
      <c r="CJ50" s="19"/>
      <c r="CK50" s="19">
        <v>144.4</v>
      </c>
      <c r="CL50" s="19">
        <v>144.1</v>
      </c>
      <c r="CM50" s="19">
        <v>146.6</v>
      </c>
      <c r="CN50" s="19"/>
      <c r="CO50" s="19"/>
      <c r="CP50" s="19"/>
      <c r="CQ50" s="19"/>
      <c r="CR50" s="19"/>
      <c r="CS50" s="19"/>
      <c r="CT50" s="19"/>
      <c r="CU50" s="19"/>
      <c r="CV50" s="19">
        <v>91.9</v>
      </c>
      <c r="CW50" s="19">
        <v>0</v>
      </c>
      <c r="CX50" s="19">
        <v>5</v>
      </c>
      <c r="CY50" s="19">
        <v>0</v>
      </c>
      <c r="CZ50" s="19">
        <v>18.3</v>
      </c>
      <c r="DA50" s="19">
        <v>9.9</v>
      </c>
      <c r="DB50" s="19">
        <v>1.4</v>
      </c>
      <c r="DC50" s="19">
        <v>3.7</v>
      </c>
      <c r="DD50" s="19">
        <v>3.8</v>
      </c>
      <c r="DE50" s="19">
        <v>20.5</v>
      </c>
      <c r="DF50" s="19">
        <v>9.4</v>
      </c>
      <c r="DG50" s="19">
        <v>0</v>
      </c>
      <c r="DH50" s="19">
        <v>3.6</v>
      </c>
      <c r="DI50" s="19">
        <v>0</v>
      </c>
      <c r="DJ50" s="19">
        <v>0</v>
      </c>
      <c r="DK50" s="19">
        <v>0</v>
      </c>
      <c r="DL50" s="19">
        <v>0</v>
      </c>
      <c r="DM50" s="19">
        <v>0</v>
      </c>
      <c r="DN50" s="19">
        <v>4.8</v>
      </c>
      <c r="DO50" s="19">
        <v>2.4</v>
      </c>
      <c r="DP50" s="19"/>
      <c r="DQ50" s="19">
        <v>2.8</v>
      </c>
      <c r="DR50" s="19">
        <v>0</v>
      </c>
      <c r="DS50" s="19">
        <v>3.4</v>
      </c>
      <c r="DT50" s="19">
        <v>20.5</v>
      </c>
      <c r="DU50" s="19">
        <v>2</v>
      </c>
      <c r="DV50" s="19">
        <v>0.8</v>
      </c>
      <c r="DW50" s="19">
        <v>11.1</v>
      </c>
      <c r="DX50" s="19">
        <v>9.1</v>
      </c>
      <c r="DY50" s="19">
        <v>19.8</v>
      </c>
      <c r="DZ50" s="19">
        <v>20.2</v>
      </c>
      <c r="EA50" s="19">
        <v>20</v>
      </c>
      <c r="EB50" s="19">
        <v>24.9</v>
      </c>
      <c r="EC50" s="19">
        <v>48.5</v>
      </c>
      <c r="ED50" s="19">
        <v>0</v>
      </c>
      <c r="EE50" s="19">
        <v>88.4</v>
      </c>
      <c r="EF50" s="19">
        <v>91.9</v>
      </c>
      <c r="EG50" s="19">
        <v>12</v>
      </c>
      <c r="EH50" s="19">
        <v>8.8000000000000007</v>
      </c>
      <c r="EI50" s="19">
        <v>21</v>
      </c>
      <c r="EJ50" s="19">
        <v>8.5</v>
      </c>
      <c r="EK50" s="19">
        <v>5</v>
      </c>
      <c r="EL50" s="19">
        <v>20.399999999999999</v>
      </c>
      <c r="EM50" s="19">
        <v>20.399999999999999</v>
      </c>
      <c r="EN50" s="19">
        <v>20</v>
      </c>
      <c r="EO50" s="19">
        <v>5.2</v>
      </c>
      <c r="EP50" s="19">
        <v>0</v>
      </c>
      <c r="EQ50" s="19">
        <v>0</v>
      </c>
      <c r="ER50" s="19">
        <v>0.6</v>
      </c>
      <c r="ES50" s="19">
        <v>119</v>
      </c>
      <c r="ET50" s="19"/>
      <c r="EU50" s="19">
        <v>0</v>
      </c>
      <c r="EV50" s="19">
        <v>0</v>
      </c>
      <c r="EW50" s="19">
        <v>0</v>
      </c>
      <c r="EX50" s="19">
        <v>20</v>
      </c>
      <c r="EY50" s="19">
        <v>0</v>
      </c>
      <c r="EZ50" s="19">
        <v>43.8</v>
      </c>
      <c r="FA50" s="19">
        <v>33.9</v>
      </c>
      <c r="FB50" s="19">
        <v>29.6</v>
      </c>
      <c r="FC50" s="19">
        <v>3.3</v>
      </c>
      <c r="FD50" s="19"/>
      <c r="FE50" s="19">
        <v>15.8</v>
      </c>
      <c r="FF50" s="19">
        <v>0</v>
      </c>
      <c r="FG50" s="19">
        <v>7562.1</v>
      </c>
      <c r="FH50" s="15"/>
      <c r="FI50" s="19">
        <v>22.68</v>
      </c>
      <c r="FJ50" s="19">
        <v>8.1780000000000008</v>
      </c>
      <c r="FK50" s="19">
        <v>11.05625</v>
      </c>
      <c r="FL50" s="19">
        <v>3.3</v>
      </c>
      <c r="FM50" s="19"/>
      <c r="FN50" s="19">
        <v>18.550789999999999</v>
      </c>
      <c r="FO50" s="19"/>
      <c r="FP50" s="19">
        <v>9.6</v>
      </c>
      <c r="FQ50" s="19">
        <v>73.365039999999993</v>
      </c>
    </row>
    <row r="51" spans="1:173" ht="24" customHeight="1" x14ac:dyDescent="0.35">
      <c r="A51" s="13" t="s">
        <v>74</v>
      </c>
      <c r="B51" s="13" t="s">
        <v>797</v>
      </c>
      <c r="C51" s="14">
        <v>1</v>
      </c>
      <c r="D51" s="14">
        <v>1.6</v>
      </c>
      <c r="E51" s="14">
        <v>646.6</v>
      </c>
      <c r="F51" s="14">
        <v>189.1</v>
      </c>
      <c r="G51" s="14"/>
      <c r="H51" s="14"/>
      <c r="I51" s="14">
        <v>15.9</v>
      </c>
      <c r="J51" s="14">
        <v>240.4</v>
      </c>
      <c r="K51" s="14"/>
      <c r="L51" s="14"/>
      <c r="M51" s="14">
        <v>123.2</v>
      </c>
      <c r="N51" s="14">
        <v>123.5</v>
      </c>
      <c r="O51" s="14">
        <v>122.8</v>
      </c>
      <c r="P51" s="14">
        <v>224.9</v>
      </c>
      <c r="Q51" s="14">
        <v>204.6</v>
      </c>
      <c r="R51" s="14">
        <v>107.3</v>
      </c>
      <c r="S51" s="14">
        <v>562.6</v>
      </c>
      <c r="T51" s="14">
        <v>10.5</v>
      </c>
      <c r="U51" s="14"/>
      <c r="V51" s="14"/>
      <c r="W51" s="14"/>
      <c r="X51" s="14"/>
      <c r="Y51" s="14">
        <v>169</v>
      </c>
      <c r="Z51" s="14">
        <v>7</v>
      </c>
      <c r="AA51" s="14">
        <v>16.399999999999999</v>
      </c>
      <c r="AB51" s="14">
        <v>6.8</v>
      </c>
      <c r="AC51" s="14">
        <v>10.199999999999999</v>
      </c>
      <c r="AD51" s="14">
        <v>121</v>
      </c>
      <c r="AE51" s="14"/>
      <c r="AF51" s="14"/>
      <c r="AG51" s="14"/>
      <c r="AH51" s="14"/>
      <c r="AI51" s="14">
        <v>110.8</v>
      </c>
      <c r="AJ51" s="14">
        <v>192.6</v>
      </c>
      <c r="AK51" s="14"/>
      <c r="AL51" s="14"/>
      <c r="AM51" s="14"/>
      <c r="AN51" s="14"/>
      <c r="AO51" s="14">
        <v>6.5</v>
      </c>
      <c r="AP51" s="14">
        <v>459.1</v>
      </c>
      <c r="AQ51" s="14">
        <v>50.5</v>
      </c>
      <c r="AR51" s="14">
        <v>148</v>
      </c>
      <c r="AS51" s="14">
        <v>28.5</v>
      </c>
      <c r="AT51" s="14">
        <v>9.1999999999999993</v>
      </c>
      <c r="AU51" s="14">
        <v>13.4</v>
      </c>
      <c r="AV51" s="14">
        <v>90.7</v>
      </c>
      <c r="AW51" s="14">
        <v>180.2</v>
      </c>
      <c r="AX51" s="14">
        <v>180.5</v>
      </c>
      <c r="AY51" s="14">
        <v>185.4</v>
      </c>
      <c r="AZ51" s="14">
        <v>108.2</v>
      </c>
      <c r="BA51" s="14">
        <v>5.6</v>
      </c>
      <c r="BB51" s="14"/>
      <c r="BC51" s="14">
        <v>33.1</v>
      </c>
      <c r="BD51" s="14">
        <v>46.7</v>
      </c>
      <c r="BE51" s="14">
        <v>1.9</v>
      </c>
      <c r="BF51" s="14">
        <v>2.2000000000000002</v>
      </c>
      <c r="BG51" s="14">
        <v>24.3</v>
      </c>
      <c r="BH51" s="14">
        <v>0</v>
      </c>
      <c r="BI51" s="14">
        <v>70.7</v>
      </c>
      <c r="BJ51" s="14"/>
      <c r="BK51" s="14"/>
      <c r="BL51" s="14">
        <v>48.4</v>
      </c>
      <c r="BM51" s="14"/>
      <c r="BN51" s="14"/>
      <c r="BO51" s="14"/>
      <c r="BP51" s="14">
        <v>130.4</v>
      </c>
      <c r="BQ51" s="14">
        <v>175.4</v>
      </c>
      <c r="BR51" s="14">
        <v>167.8</v>
      </c>
      <c r="BS51" s="14">
        <v>67.3</v>
      </c>
      <c r="BT51" s="14">
        <v>170.4</v>
      </c>
      <c r="BU51" s="14"/>
      <c r="BV51" s="14"/>
      <c r="BW51" s="14"/>
      <c r="BX51" s="14"/>
      <c r="BY51" s="14"/>
      <c r="BZ51" s="14">
        <v>109.7</v>
      </c>
      <c r="CA51" s="14"/>
      <c r="CB51" s="14"/>
      <c r="CC51" s="14">
        <v>139</v>
      </c>
      <c r="CD51" s="14">
        <v>114.4</v>
      </c>
      <c r="CE51" s="14">
        <v>64.400000000000006</v>
      </c>
      <c r="CF51" s="14">
        <v>76.900000000000006</v>
      </c>
      <c r="CG51" s="14">
        <v>30.1</v>
      </c>
      <c r="CH51" s="14"/>
      <c r="CI51" s="14"/>
      <c r="CJ51" s="14"/>
      <c r="CK51" s="14">
        <v>144.9</v>
      </c>
      <c r="CL51" s="14">
        <v>144.69999999999999</v>
      </c>
      <c r="CM51" s="14">
        <v>146.6</v>
      </c>
      <c r="CN51" s="14"/>
      <c r="CO51" s="14"/>
      <c r="CP51" s="14"/>
      <c r="CQ51" s="14"/>
      <c r="CR51" s="14"/>
      <c r="CS51" s="14"/>
      <c r="CT51" s="14"/>
      <c r="CU51" s="14"/>
      <c r="CV51" s="14">
        <v>90.6</v>
      </c>
      <c r="CW51" s="14">
        <v>0</v>
      </c>
      <c r="CX51" s="14">
        <v>3.5</v>
      </c>
      <c r="CY51" s="14">
        <v>0</v>
      </c>
      <c r="CZ51" s="14">
        <v>19.2</v>
      </c>
      <c r="DA51" s="14">
        <v>9.9</v>
      </c>
      <c r="DB51" s="14">
        <v>1.4</v>
      </c>
      <c r="DC51" s="14">
        <v>3.6</v>
      </c>
      <c r="DD51" s="14">
        <v>3.7</v>
      </c>
      <c r="DE51" s="14">
        <v>20.399999999999999</v>
      </c>
      <c r="DF51" s="14">
        <v>9.4</v>
      </c>
      <c r="DG51" s="14">
        <v>0</v>
      </c>
      <c r="DH51" s="14">
        <v>3.6</v>
      </c>
      <c r="DI51" s="14">
        <v>0</v>
      </c>
      <c r="DJ51" s="14">
        <v>0</v>
      </c>
      <c r="DK51" s="14">
        <v>0</v>
      </c>
      <c r="DL51" s="14">
        <v>0</v>
      </c>
      <c r="DM51" s="14">
        <v>0</v>
      </c>
      <c r="DN51" s="14">
        <v>4.8</v>
      </c>
      <c r="DO51" s="14">
        <v>2.4</v>
      </c>
      <c r="DP51" s="14"/>
      <c r="DQ51" s="14">
        <v>2.8</v>
      </c>
      <c r="DR51" s="14">
        <v>0</v>
      </c>
      <c r="DS51" s="14">
        <v>3.4</v>
      </c>
      <c r="DT51" s="14">
        <v>20.5</v>
      </c>
      <c r="DU51" s="14">
        <v>2</v>
      </c>
      <c r="DV51" s="14">
        <v>0.8</v>
      </c>
      <c r="DW51" s="14">
        <v>11</v>
      </c>
      <c r="DX51" s="14">
        <v>9.1</v>
      </c>
      <c r="DY51" s="14">
        <v>20.100000000000001</v>
      </c>
      <c r="DZ51" s="14">
        <v>20.2</v>
      </c>
      <c r="EA51" s="14">
        <v>20</v>
      </c>
      <c r="EB51" s="14">
        <v>25.9</v>
      </c>
      <c r="EC51" s="14">
        <v>52.6</v>
      </c>
      <c r="ED51" s="14">
        <v>0</v>
      </c>
      <c r="EE51" s="14">
        <v>90.8</v>
      </c>
      <c r="EF51" s="14">
        <v>90</v>
      </c>
      <c r="EG51" s="14">
        <v>8.6</v>
      </c>
      <c r="EH51" s="14">
        <v>10.4</v>
      </c>
      <c r="EI51" s="14">
        <v>21</v>
      </c>
      <c r="EJ51" s="14">
        <v>8.5</v>
      </c>
      <c r="EK51" s="14">
        <v>7.6</v>
      </c>
      <c r="EL51" s="14">
        <v>20.399999999999999</v>
      </c>
      <c r="EM51" s="14">
        <v>20.399999999999999</v>
      </c>
      <c r="EN51" s="14">
        <v>20</v>
      </c>
      <c r="EO51" s="14">
        <v>3.9</v>
      </c>
      <c r="EP51" s="14">
        <v>0</v>
      </c>
      <c r="EQ51" s="14">
        <v>0</v>
      </c>
      <c r="ER51" s="14">
        <v>0.6</v>
      </c>
      <c r="ES51" s="14">
        <v>106.5</v>
      </c>
      <c r="ET51" s="14"/>
      <c r="EU51" s="14">
        <v>0</v>
      </c>
      <c r="EV51" s="14">
        <v>0</v>
      </c>
      <c r="EW51" s="14">
        <v>0</v>
      </c>
      <c r="EX51" s="14">
        <v>20</v>
      </c>
      <c r="EY51" s="14">
        <v>0</v>
      </c>
      <c r="EZ51" s="14">
        <v>43.6</v>
      </c>
      <c r="FA51" s="14">
        <v>33.9</v>
      </c>
      <c r="FB51" s="14">
        <v>29.7</v>
      </c>
      <c r="FC51" s="14">
        <v>3.3</v>
      </c>
      <c r="FD51" s="14"/>
      <c r="FE51" s="14">
        <v>16</v>
      </c>
      <c r="FF51" s="14">
        <v>0</v>
      </c>
      <c r="FG51" s="14">
        <v>7499</v>
      </c>
      <c r="FH51" s="15"/>
      <c r="FI51" s="14">
        <v>22.42</v>
      </c>
      <c r="FJ51" s="14">
        <v>8.173</v>
      </c>
      <c r="FK51" s="14">
        <v>11.878500000000001</v>
      </c>
      <c r="FL51" s="14">
        <v>3.3</v>
      </c>
      <c r="FM51" s="14"/>
      <c r="FN51" s="14">
        <v>18.55086</v>
      </c>
      <c r="FO51" s="14"/>
      <c r="FP51" s="14">
        <v>9.8000000000000007</v>
      </c>
      <c r="FQ51" s="14">
        <v>74.12236</v>
      </c>
    </row>
    <row r="52" spans="1:173" ht="24" customHeight="1" x14ac:dyDescent="0.35">
      <c r="A52" s="16" t="s">
        <v>74</v>
      </c>
      <c r="B52" s="16" t="s">
        <v>798</v>
      </c>
      <c r="C52" s="17">
        <v>0.9</v>
      </c>
      <c r="D52" s="17">
        <v>1.6</v>
      </c>
      <c r="E52" s="17">
        <v>647.79999999999995</v>
      </c>
      <c r="F52" s="17">
        <v>189.4</v>
      </c>
      <c r="G52" s="17"/>
      <c r="H52" s="17"/>
      <c r="I52" s="17">
        <v>16.2</v>
      </c>
      <c r="J52" s="17">
        <v>241.1</v>
      </c>
      <c r="K52" s="17"/>
      <c r="L52" s="17"/>
      <c r="M52" s="17">
        <v>124.4</v>
      </c>
      <c r="N52" s="17">
        <v>124.1</v>
      </c>
      <c r="O52" s="17">
        <v>124.2</v>
      </c>
      <c r="P52" s="17">
        <v>225.8</v>
      </c>
      <c r="Q52" s="17">
        <v>200.5</v>
      </c>
      <c r="R52" s="17">
        <v>103.1</v>
      </c>
      <c r="S52" s="17">
        <v>562.70000000000005</v>
      </c>
      <c r="T52" s="17">
        <v>10.5</v>
      </c>
      <c r="U52" s="17"/>
      <c r="V52" s="17"/>
      <c r="W52" s="17"/>
      <c r="X52" s="17"/>
      <c r="Y52" s="17">
        <v>166.9</v>
      </c>
      <c r="Z52" s="17">
        <v>7.3</v>
      </c>
      <c r="AA52" s="17">
        <v>16.5</v>
      </c>
      <c r="AB52" s="17">
        <v>6.8</v>
      </c>
      <c r="AC52" s="17">
        <v>10.199999999999999</v>
      </c>
      <c r="AD52" s="17">
        <v>100.5</v>
      </c>
      <c r="AE52" s="17"/>
      <c r="AF52" s="17"/>
      <c r="AG52" s="17"/>
      <c r="AH52" s="17"/>
      <c r="AI52" s="17">
        <v>111.2</v>
      </c>
      <c r="AJ52" s="17">
        <v>192.6</v>
      </c>
      <c r="AK52" s="17"/>
      <c r="AL52" s="17"/>
      <c r="AM52" s="17"/>
      <c r="AN52" s="17"/>
      <c r="AO52" s="17">
        <v>6.5</v>
      </c>
      <c r="AP52" s="17">
        <v>462.2</v>
      </c>
      <c r="AQ52" s="17">
        <v>50.5</v>
      </c>
      <c r="AR52" s="17">
        <v>148.9</v>
      </c>
      <c r="AS52" s="17">
        <v>28.6</v>
      </c>
      <c r="AT52" s="17">
        <v>9.1999999999999993</v>
      </c>
      <c r="AU52" s="17">
        <v>13.4</v>
      </c>
      <c r="AV52" s="17">
        <v>90.5</v>
      </c>
      <c r="AW52" s="17">
        <v>182.2</v>
      </c>
      <c r="AX52" s="17">
        <v>183.1</v>
      </c>
      <c r="AY52" s="17">
        <v>185.3</v>
      </c>
      <c r="AZ52" s="17">
        <v>107.7</v>
      </c>
      <c r="BA52" s="17">
        <v>5.6</v>
      </c>
      <c r="BB52" s="17"/>
      <c r="BC52" s="17">
        <v>34.799999999999997</v>
      </c>
      <c r="BD52" s="17">
        <v>46.4</v>
      </c>
      <c r="BE52" s="17">
        <v>1.9</v>
      </c>
      <c r="BF52" s="17">
        <v>2.2000000000000002</v>
      </c>
      <c r="BG52" s="17">
        <v>24.6</v>
      </c>
      <c r="BH52" s="17">
        <v>19.5</v>
      </c>
      <c r="BI52" s="17">
        <v>71.5</v>
      </c>
      <c r="BJ52" s="17"/>
      <c r="BK52" s="17"/>
      <c r="BL52" s="17">
        <v>48.5</v>
      </c>
      <c r="BM52" s="17"/>
      <c r="BN52" s="17"/>
      <c r="BO52" s="17"/>
      <c r="BP52" s="17">
        <v>130.9</v>
      </c>
      <c r="BQ52" s="17">
        <v>175.4</v>
      </c>
      <c r="BR52" s="17">
        <v>167.5</v>
      </c>
      <c r="BS52" s="17">
        <v>67.400000000000006</v>
      </c>
      <c r="BT52" s="17">
        <v>170.7</v>
      </c>
      <c r="BU52" s="17"/>
      <c r="BV52" s="17"/>
      <c r="BW52" s="17"/>
      <c r="BX52" s="17"/>
      <c r="BY52" s="17"/>
      <c r="BZ52" s="17">
        <v>110.9</v>
      </c>
      <c r="CA52" s="17"/>
      <c r="CB52" s="17"/>
      <c r="CC52" s="17">
        <v>148</v>
      </c>
      <c r="CD52" s="17">
        <v>116.9</v>
      </c>
      <c r="CE52" s="17">
        <v>64.8</v>
      </c>
      <c r="CF52" s="17">
        <v>76.900000000000006</v>
      </c>
      <c r="CG52" s="17">
        <v>30.3</v>
      </c>
      <c r="CH52" s="17"/>
      <c r="CI52" s="17"/>
      <c r="CJ52" s="17"/>
      <c r="CK52" s="17">
        <v>144.80000000000001</v>
      </c>
      <c r="CL52" s="17">
        <v>144.5</v>
      </c>
      <c r="CM52" s="17">
        <v>146.6</v>
      </c>
      <c r="CN52" s="17"/>
      <c r="CO52" s="17"/>
      <c r="CP52" s="17"/>
      <c r="CQ52" s="17"/>
      <c r="CR52" s="17"/>
      <c r="CS52" s="17"/>
      <c r="CT52" s="17"/>
      <c r="CU52" s="17"/>
      <c r="CV52" s="17">
        <v>93.5</v>
      </c>
      <c r="CW52" s="17">
        <v>0</v>
      </c>
      <c r="CX52" s="17">
        <v>3.2</v>
      </c>
      <c r="CY52" s="17">
        <v>0</v>
      </c>
      <c r="CZ52" s="17">
        <v>19.7</v>
      </c>
      <c r="DA52" s="17">
        <v>9.9</v>
      </c>
      <c r="DB52" s="17">
        <v>1.4</v>
      </c>
      <c r="DC52" s="17">
        <v>3.6</v>
      </c>
      <c r="DD52" s="17">
        <v>4.2</v>
      </c>
      <c r="DE52" s="17">
        <v>20.5</v>
      </c>
      <c r="DF52" s="17">
        <v>9.4</v>
      </c>
      <c r="DG52" s="17">
        <v>0</v>
      </c>
      <c r="DH52" s="17">
        <v>3.6</v>
      </c>
      <c r="DI52" s="17">
        <v>0</v>
      </c>
      <c r="DJ52" s="17">
        <v>0</v>
      </c>
      <c r="DK52" s="17">
        <v>0</v>
      </c>
      <c r="DL52" s="17">
        <v>0</v>
      </c>
      <c r="DM52" s="17">
        <v>0</v>
      </c>
      <c r="DN52" s="17">
        <v>4.8</v>
      </c>
      <c r="DO52" s="17">
        <v>2.4</v>
      </c>
      <c r="DP52" s="17"/>
      <c r="DQ52" s="17">
        <v>2.8</v>
      </c>
      <c r="DR52" s="17">
        <v>0</v>
      </c>
      <c r="DS52" s="17">
        <v>3.4</v>
      </c>
      <c r="DT52" s="17">
        <v>20.5</v>
      </c>
      <c r="DU52" s="17">
        <v>2</v>
      </c>
      <c r="DV52" s="17">
        <v>0.7</v>
      </c>
      <c r="DW52" s="17">
        <v>11</v>
      </c>
      <c r="DX52" s="17">
        <v>9.3000000000000007</v>
      </c>
      <c r="DY52" s="17">
        <v>20.100000000000001</v>
      </c>
      <c r="DZ52" s="17">
        <v>20.2</v>
      </c>
      <c r="EA52" s="17">
        <v>20</v>
      </c>
      <c r="EB52" s="17">
        <v>22.6</v>
      </c>
      <c r="EC52" s="17">
        <v>52.2</v>
      </c>
      <c r="ED52" s="17">
        <v>0</v>
      </c>
      <c r="EE52" s="17">
        <v>90.2</v>
      </c>
      <c r="EF52" s="17">
        <v>89.6</v>
      </c>
      <c r="EG52" s="17">
        <v>10.8</v>
      </c>
      <c r="EH52" s="17">
        <v>11.1</v>
      </c>
      <c r="EI52" s="17">
        <v>20.9</v>
      </c>
      <c r="EJ52" s="17">
        <v>8.5</v>
      </c>
      <c r="EK52" s="17">
        <v>7.5</v>
      </c>
      <c r="EL52" s="17">
        <v>20.399999999999999</v>
      </c>
      <c r="EM52" s="17">
        <v>20.399999999999999</v>
      </c>
      <c r="EN52" s="17">
        <v>20</v>
      </c>
      <c r="EO52" s="17">
        <v>2.8</v>
      </c>
      <c r="EP52" s="17">
        <v>0</v>
      </c>
      <c r="EQ52" s="17">
        <v>0</v>
      </c>
      <c r="ER52" s="17">
        <v>0.6</v>
      </c>
      <c r="ES52" s="17">
        <v>85.3</v>
      </c>
      <c r="ET52" s="17"/>
      <c r="EU52" s="17">
        <v>0</v>
      </c>
      <c r="EV52" s="17">
        <v>0</v>
      </c>
      <c r="EW52" s="17">
        <v>0</v>
      </c>
      <c r="EX52" s="17">
        <v>20</v>
      </c>
      <c r="EY52" s="17">
        <v>0.8</v>
      </c>
      <c r="EZ52" s="17">
        <v>44.2</v>
      </c>
      <c r="FA52" s="17">
        <v>34</v>
      </c>
      <c r="FB52" s="17">
        <v>29.7</v>
      </c>
      <c r="FC52" s="17">
        <v>3.3</v>
      </c>
      <c r="FD52" s="17"/>
      <c r="FE52" s="17">
        <v>17.899999999999999</v>
      </c>
      <c r="FF52" s="17">
        <v>3.6</v>
      </c>
      <c r="FG52" s="17">
        <v>7505.6</v>
      </c>
      <c r="FH52" s="15"/>
      <c r="FI52" s="17">
        <v>22.87</v>
      </c>
      <c r="FJ52" s="17">
        <v>8.157</v>
      </c>
      <c r="FK52" s="17">
        <v>11.88575</v>
      </c>
      <c r="FL52" s="17">
        <v>3.3</v>
      </c>
      <c r="FM52" s="17"/>
      <c r="FN52" s="17">
        <v>18.550419999999999</v>
      </c>
      <c r="FO52" s="17"/>
      <c r="FP52" s="17">
        <v>0</v>
      </c>
      <c r="FQ52" s="17">
        <v>64.763170000000002</v>
      </c>
    </row>
    <row r="53" spans="1:173" ht="24" customHeight="1" x14ac:dyDescent="0.35">
      <c r="A53" s="16" t="s">
        <v>74</v>
      </c>
      <c r="B53" s="16" t="s">
        <v>799</v>
      </c>
      <c r="C53" s="17">
        <v>0.9</v>
      </c>
      <c r="D53" s="17">
        <v>1.6</v>
      </c>
      <c r="E53" s="17">
        <v>643.4</v>
      </c>
      <c r="F53" s="17">
        <v>187.9</v>
      </c>
      <c r="G53" s="17"/>
      <c r="H53" s="17"/>
      <c r="I53" s="17">
        <v>15.7</v>
      </c>
      <c r="J53" s="17">
        <v>239.9</v>
      </c>
      <c r="K53" s="17"/>
      <c r="L53" s="17"/>
      <c r="M53" s="17">
        <v>105.6</v>
      </c>
      <c r="N53" s="17">
        <v>105.5</v>
      </c>
      <c r="O53" s="17">
        <v>105.3</v>
      </c>
      <c r="P53" s="17">
        <v>208.1</v>
      </c>
      <c r="Q53" s="17">
        <v>208.5</v>
      </c>
      <c r="R53" s="17">
        <v>108.4</v>
      </c>
      <c r="S53" s="17">
        <v>560.5</v>
      </c>
      <c r="T53" s="17">
        <v>10.5</v>
      </c>
      <c r="U53" s="17"/>
      <c r="V53" s="17"/>
      <c r="W53" s="17"/>
      <c r="X53" s="17"/>
      <c r="Y53" s="17">
        <v>166</v>
      </c>
      <c r="Z53" s="17">
        <v>6.6</v>
      </c>
      <c r="AA53" s="17">
        <v>11.4</v>
      </c>
      <c r="AB53" s="17">
        <v>6.8</v>
      </c>
      <c r="AC53" s="17">
        <v>10.199999999999999</v>
      </c>
      <c r="AD53" s="17">
        <v>100.5</v>
      </c>
      <c r="AE53" s="17"/>
      <c r="AF53" s="17"/>
      <c r="AG53" s="17"/>
      <c r="AH53" s="17"/>
      <c r="AI53" s="17">
        <v>110.4</v>
      </c>
      <c r="AJ53" s="17">
        <v>192.4</v>
      </c>
      <c r="AK53" s="17"/>
      <c r="AL53" s="17"/>
      <c r="AM53" s="17"/>
      <c r="AN53" s="17"/>
      <c r="AO53" s="17">
        <v>6.5</v>
      </c>
      <c r="AP53" s="17">
        <v>460.2</v>
      </c>
      <c r="AQ53" s="17">
        <v>49.9</v>
      </c>
      <c r="AR53" s="17">
        <v>147.6</v>
      </c>
      <c r="AS53" s="17">
        <v>28.2</v>
      </c>
      <c r="AT53" s="17">
        <v>9.1999999999999993</v>
      </c>
      <c r="AU53" s="17">
        <v>13.4</v>
      </c>
      <c r="AV53" s="17">
        <v>87.9</v>
      </c>
      <c r="AW53" s="17">
        <v>179.6</v>
      </c>
      <c r="AX53" s="17">
        <v>180</v>
      </c>
      <c r="AY53" s="17">
        <v>185.1</v>
      </c>
      <c r="AZ53" s="17">
        <v>107.7</v>
      </c>
      <c r="BA53" s="17">
        <v>5.6</v>
      </c>
      <c r="BB53" s="17"/>
      <c r="BC53" s="17">
        <v>33.299999999999997</v>
      </c>
      <c r="BD53" s="17">
        <v>46.4</v>
      </c>
      <c r="BE53" s="17">
        <v>1.9</v>
      </c>
      <c r="BF53" s="17">
        <v>2.2000000000000002</v>
      </c>
      <c r="BG53" s="17">
        <v>24.2</v>
      </c>
      <c r="BH53" s="17">
        <v>118.1</v>
      </c>
      <c r="BI53" s="17">
        <v>70.400000000000006</v>
      </c>
      <c r="BJ53" s="17"/>
      <c r="BK53" s="17"/>
      <c r="BL53" s="17">
        <v>48.3</v>
      </c>
      <c r="BM53" s="17"/>
      <c r="BN53" s="17"/>
      <c r="BO53" s="17"/>
      <c r="BP53" s="17">
        <v>130.19999999999999</v>
      </c>
      <c r="BQ53" s="17">
        <v>175.7</v>
      </c>
      <c r="BR53" s="17">
        <v>167.9</v>
      </c>
      <c r="BS53" s="17">
        <v>52.6</v>
      </c>
      <c r="BT53" s="17">
        <v>170.9</v>
      </c>
      <c r="BU53" s="17"/>
      <c r="BV53" s="17"/>
      <c r="BW53" s="17"/>
      <c r="BX53" s="17"/>
      <c r="BY53" s="17"/>
      <c r="BZ53" s="17">
        <v>109.5</v>
      </c>
      <c r="CA53" s="17"/>
      <c r="CB53" s="17"/>
      <c r="CC53" s="17">
        <v>60.9</v>
      </c>
      <c r="CD53" s="17">
        <v>115.3</v>
      </c>
      <c r="CE53" s="17">
        <v>62.9</v>
      </c>
      <c r="CF53" s="17">
        <v>76.900000000000006</v>
      </c>
      <c r="CG53" s="17">
        <v>30</v>
      </c>
      <c r="CH53" s="17"/>
      <c r="CI53" s="17"/>
      <c r="CJ53" s="17"/>
      <c r="CK53" s="17">
        <v>145.1</v>
      </c>
      <c r="CL53" s="17">
        <v>144.6</v>
      </c>
      <c r="CM53" s="17">
        <v>146.69999999999999</v>
      </c>
      <c r="CN53" s="17"/>
      <c r="CO53" s="17"/>
      <c r="CP53" s="17"/>
      <c r="CQ53" s="17"/>
      <c r="CR53" s="17"/>
      <c r="CS53" s="17"/>
      <c r="CT53" s="17"/>
      <c r="CU53" s="17"/>
      <c r="CV53" s="17">
        <v>87.4</v>
      </c>
      <c r="CW53" s="17">
        <v>0</v>
      </c>
      <c r="CX53" s="17">
        <v>2.4</v>
      </c>
      <c r="CY53" s="17">
        <v>0</v>
      </c>
      <c r="CZ53" s="17">
        <v>19.8</v>
      </c>
      <c r="DA53" s="17">
        <v>10</v>
      </c>
      <c r="DB53" s="17">
        <v>1.4</v>
      </c>
      <c r="DC53" s="17">
        <v>3.6</v>
      </c>
      <c r="DD53" s="17">
        <v>4.3</v>
      </c>
      <c r="DE53" s="17">
        <v>20.2</v>
      </c>
      <c r="DF53" s="17">
        <v>9.4</v>
      </c>
      <c r="DG53" s="17">
        <v>0</v>
      </c>
      <c r="DH53" s="17">
        <v>3.6</v>
      </c>
      <c r="DI53" s="17">
        <v>0</v>
      </c>
      <c r="DJ53" s="17">
        <v>0</v>
      </c>
      <c r="DK53" s="17">
        <v>0</v>
      </c>
      <c r="DL53" s="17">
        <v>0</v>
      </c>
      <c r="DM53" s="17">
        <v>0</v>
      </c>
      <c r="DN53" s="17">
        <v>4.8</v>
      </c>
      <c r="DO53" s="17">
        <v>2.4</v>
      </c>
      <c r="DP53" s="17"/>
      <c r="DQ53" s="17">
        <v>2.8</v>
      </c>
      <c r="DR53" s="17">
        <v>0</v>
      </c>
      <c r="DS53" s="17">
        <v>3.5</v>
      </c>
      <c r="DT53" s="17">
        <v>20.399999999999999</v>
      </c>
      <c r="DU53" s="17">
        <v>2</v>
      </c>
      <c r="DV53" s="17">
        <v>0.7</v>
      </c>
      <c r="DW53" s="17">
        <v>10.7</v>
      </c>
      <c r="DX53" s="17">
        <v>9.1</v>
      </c>
      <c r="DY53" s="17">
        <v>20.100000000000001</v>
      </c>
      <c r="DZ53" s="17">
        <v>20.2</v>
      </c>
      <c r="EA53" s="17">
        <v>20</v>
      </c>
      <c r="EB53" s="17">
        <v>17.5</v>
      </c>
      <c r="EC53" s="17">
        <v>50.9</v>
      </c>
      <c r="ED53" s="17">
        <v>0</v>
      </c>
      <c r="EE53" s="17">
        <v>88.3</v>
      </c>
      <c r="EF53" s="17">
        <v>88.8</v>
      </c>
      <c r="EG53" s="17">
        <v>11.3</v>
      </c>
      <c r="EH53" s="17">
        <v>11.2</v>
      </c>
      <c r="EI53" s="17">
        <v>20.9</v>
      </c>
      <c r="EJ53" s="17">
        <v>8.5</v>
      </c>
      <c r="EK53" s="17">
        <v>7.5</v>
      </c>
      <c r="EL53" s="17">
        <v>20.399999999999999</v>
      </c>
      <c r="EM53" s="17">
        <v>20.399999999999999</v>
      </c>
      <c r="EN53" s="17">
        <v>20</v>
      </c>
      <c r="EO53" s="17">
        <v>2.2999999999999998</v>
      </c>
      <c r="EP53" s="17">
        <v>0</v>
      </c>
      <c r="EQ53" s="17">
        <v>0</v>
      </c>
      <c r="ER53" s="17">
        <v>0.6</v>
      </c>
      <c r="ES53" s="17">
        <v>87.6</v>
      </c>
      <c r="ET53" s="17"/>
      <c r="EU53" s="17">
        <v>0</v>
      </c>
      <c r="EV53" s="17">
        <v>0</v>
      </c>
      <c r="EW53" s="17">
        <v>0</v>
      </c>
      <c r="EX53" s="17">
        <v>20</v>
      </c>
      <c r="EY53" s="17">
        <v>1.8</v>
      </c>
      <c r="EZ53" s="17">
        <v>43.4</v>
      </c>
      <c r="FA53" s="17">
        <v>34</v>
      </c>
      <c r="FB53" s="17">
        <v>29.7</v>
      </c>
      <c r="FC53" s="17">
        <v>3.3</v>
      </c>
      <c r="FD53" s="17"/>
      <c r="FE53" s="17">
        <v>17.5</v>
      </c>
      <c r="FF53" s="17">
        <v>5.3</v>
      </c>
      <c r="FG53" s="17">
        <v>7391</v>
      </c>
      <c r="FH53" s="15"/>
      <c r="FI53" s="17">
        <v>22.91</v>
      </c>
      <c r="FJ53" s="17">
        <v>8.1349999999999998</v>
      </c>
      <c r="FK53" s="17">
        <v>11.884499999999999</v>
      </c>
      <c r="FL53" s="17">
        <v>3.3</v>
      </c>
      <c r="FM53" s="17"/>
      <c r="FN53" s="17">
        <v>18.550660000000001</v>
      </c>
      <c r="FO53" s="17"/>
      <c r="FP53" s="17">
        <v>0</v>
      </c>
      <c r="FQ53" s="17">
        <v>64.780159999999995</v>
      </c>
    </row>
    <row r="54" spans="1:173" ht="24" customHeight="1" x14ac:dyDescent="0.35">
      <c r="A54" s="16" t="s">
        <v>74</v>
      </c>
      <c r="B54" s="16" t="s">
        <v>800</v>
      </c>
      <c r="C54" s="17">
        <v>0.9</v>
      </c>
      <c r="D54" s="17">
        <v>1.6</v>
      </c>
      <c r="E54" s="17">
        <v>639.6</v>
      </c>
      <c r="F54" s="17">
        <v>186</v>
      </c>
      <c r="G54" s="17"/>
      <c r="H54" s="17"/>
      <c r="I54" s="17">
        <v>15.7</v>
      </c>
      <c r="J54" s="17">
        <v>239.4</v>
      </c>
      <c r="K54" s="17"/>
      <c r="L54" s="17"/>
      <c r="M54" s="17">
        <v>106</v>
      </c>
      <c r="N54" s="17">
        <v>106.1</v>
      </c>
      <c r="O54" s="17">
        <v>106.1</v>
      </c>
      <c r="P54" s="17">
        <v>206.9</v>
      </c>
      <c r="Q54" s="17">
        <v>206.1</v>
      </c>
      <c r="R54" s="17">
        <v>108.2</v>
      </c>
      <c r="S54" s="17">
        <v>553.5</v>
      </c>
      <c r="T54" s="17">
        <v>10.4</v>
      </c>
      <c r="U54" s="17"/>
      <c r="V54" s="17"/>
      <c r="W54" s="17"/>
      <c r="X54" s="17"/>
      <c r="Y54" s="17">
        <v>168.4</v>
      </c>
      <c r="Z54" s="17">
        <v>6.3</v>
      </c>
      <c r="AA54" s="17">
        <v>0</v>
      </c>
      <c r="AB54" s="17">
        <v>6.8</v>
      </c>
      <c r="AC54" s="17">
        <v>10.199999999999999</v>
      </c>
      <c r="AD54" s="17">
        <v>100.5</v>
      </c>
      <c r="AE54" s="17"/>
      <c r="AF54" s="17"/>
      <c r="AG54" s="17"/>
      <c r="AH54" s="17"/>
      <c r="AI54" s="17">
        <v>109.7</v>
      </c>
      <c r="AJ54" s="17">
        <v>188.6</v>
      </c>
      <c r="AK54" s="17"/>
      <c r="AL54" s="17"/>
      <c r="AM54" s="17"/>
      <c r="AN54" s="17"/>
      <c r="AO54" s="17">
        <v>6.5</v>
      </c>
      <c r="AP54" s="17">
        <v>458.8</v>
      </c>
      <c r="AQ54" s="17">
        <v>50.3</v>
      </c>
      <c r="AR54" s="17">
        <v>147.19999999999999</v>
      </c>
      <c r="AS54" s="17">
        <v>28.7</v>
      </c>
      <c r="AT54" s="17">
        <v>9.1999999999999993</v>
      </c>
      <c r="AU54" s="17">
        <v>13.4</v>
      </c>
      <c r="AV54" s="17">
        <v>89.2</v>
      </c>
      <c r="AW54" s="17">
        <v>168.5</v>
      </c>
      <c r="AX54" s="17">
        <v>168.4</v>
      </c>
      <c r="AY54" s="17">
        <v>181.3</v>
      </c>
      <c r="AZ54" s="17">
        <v>107.9</v>
      </c>
      <c r="BA54" s="17">
        <v>5.6</v>
      </c>
      <c r="BB54" s="17"/>
      <c r="BC54" s="17">
        <v>33</v>
      </c>
      <c r="BD54" s="17">
        <v>46</v>
      </c>
      <c r="BE54" s="17">
        <v>1.9</v>
      </c>
      <c r="BF54" s="17">
        <v>2.2000000000000002</v>
      </c>
      <c r="BG54" s="17">
        <v>23.9</v>
      </c>
      <c r="BH54" s="17">
        <v>157.1</v>
      </c>
      <c r="BI54" s="17">
        <v>69.7</v>
      </c>
      <c r="BJ54" s="17"/>
      <c r="BK54" s="17"/>
      <c r="BL54" s="17">
        <v>48.4</v>
      </c>
      <c r="BM54" s="17"/>
      <c r="BN54" s="17"/>
      <c r="BO54" s="17"/>
      <c r="BP54" s="17">
        <v>129.6</v>
      </c>
      <c r="BQ54" s="17">
        <v>175.6</v>
      </c>
      <c r="BR54" s="17">
        <v>167.9</v>
      </c>
      <c r="BS54" s="17">
        <v>0</v>
      </c>
      <c r="BT54" s="17">
        <v>170.4</v>
      </c>
      <c r="BU54" s="17"/>
      <c r="BV54" s="17"/>
      <c r="BW54" s="17"/>
      <c r="BX54" s="17"/>
      <c r="BY54" s="17"/>
      <c r="BZ54" s="17">
        <v>108.9</v>
      </c>
      <c r="CA54" s="17"/>
      <c r="CB54" s="17"/>
      <c r="CC54" s="17">
        <v>57.1</v>
      </c>
      <c r="CD54" s="17">
        <v>113.9</v>
      </c>
      <c r="CE54" s="17">
        <v>62.7</v>
      </c>
      <c r="CF54" s="17">
        <v>76.599999999999994</v>
      </c>
      <c r="CG54" s="17">
        <v>29.7</v>
      </c>
      <c r="CH54" s="17"/>
      <c r="CI54" s="17"/>
      <c r="CJ54" s="17"/>
      <c r="CK54" s="17">
        <v>114.2</v>
      </c>
      <c r="CL54" s="17">
        <v>114</v>
      </c>
      <c r="CM54" s="17">
        <v>130.69999999999999</v>
      </c>
      <c r="CN54" s="17"/>
      <c r="CO54" s="17"/>
      <c r="CP54" s="17"/>
      <c r="CQ54" s="17"/>
      <c r="CR54" s="17"/>
      <c r="CS54" s="17"/>
      <c r="CT54" s="17"/>
      <c r="CU54" s="17"/>
      <c r="CV54" s="17">
        <v>93.1</v>
      </c>
      <c r="CW54" s="17">
        <v>0</v>
      </c>
      <c r="CX54" s="17">
        <v>2.7</v>
      </c>
      <c r="CY54" s="17">
        <v>0</v>
      </c>
      <c r="CZ54" s="17">
        <v>19.899999999999999</v>
      </c>
      <c r="DA54" s="17">
        <v>9.9</v>
      </c>
      <c r="DB54" s="17">
        <v>1.4</v>
      </c>
      <c r="DC54" s="17">
        <v>3.7</v>
      </c>
      <c r="DD54" s="17">
        <v>4.2</v>
      </c>
      <c r="DE54" s="17">
        <v>20.100000000000001</v>
      </c>
      <c r="DF54" s="17">
        <v>9.4</v>
      </c>
      <c r="DG54" s="17">
        <v>0</v>
      </c>
      <c r="DH54" s="17">
        <v>3.5</v>
      </c>
      <c r="DI54" s="17">
        <v>0</v>
      </c>
      <c r="DJ54" s="17">
        <v>0</v>
      </c>
      <c r="DK54" s="17">
        <v>0</v>
      </c>
      <c r="DL54" s="17">
        <v>0</v>
      </c>
      <c r="DM54" s="17">
        <v>0</v>
      </c>
      <c r="DN54" s="17">
        <v>4.8</v>
      </c>
      <c r="DO54" s="17">
        <v>2.4</v>
      </c>
      <c r="DP54" s="17"/>
      <c r="DQ54" s="17">
        <v>2.8</v>
      </c>
      <c r="DR54" s="17">
        <v>0</v>
      </c>
      <c r="DS54" s="17">
        <v>3.4</v>
      </c>
      <c r="DT54" s="17">
        <v>20.399999999999999</v>
      </c>
      <c r="DU54" s="17">
        <v>2</v>
      </c>
      <c r="DV54" s="17">
        <v>0.5</v>
      </c>
      <c r="DW54" s="17">
        <v>10.7</v>
      </c>
      <c r="DX54" s="17">
        <v>9.1</v>
      </c>
      <c r="DY54" s="17">
        <v>20.100000000000001</v>
      </c>
      <c r="DZ54" s="17">
        <v>20</v>
      </c>
      <c r="EA54" s="17">
        <v>19.8</v>
      </c>
      <c r="EB54" s="17">
        <v>17.899999999999999</v>
      </c>
      <c r="EC54" s="17">
        <v>52.9</v>
      </c>
      <c r="ED54" s="17">
        <v>0</v>
      </c>
      <c r="EE54" s="17">
        <v>88.9</v>
      </c>
      <c r="EF54" s="17">
        <v>89.7</v>
      </c>
      <c r="EG54" s="17">
        <v>11.6</v>
      </c>
      <c r="EH54" s="17">
        <v>10.5</v>
      </c>
      <c r="EI54" s="17">
        <v>20.9</v>
      </c>
      <c r="EJ54" s="17">
        <v>8.5</v>
      </c>
      <c r="EK54" s="17">
        <v>7.5</v>
      </c>
      <c r="EL54" s="17">
        <v>20.399999999999999</v>
      </c>
      <c r="EM54" s="17">
        <v>20.399999999999999</v>
      </c>
      <c r="EN54" s="17">
        <v>20</v>
      </c>
      <c r="EO54" s="17">
        <v>3.7</v>
      </c>
      <c r="EP54" s="17">
        <v>0</v>
      </c>
      <c r="EQ54" s="17">
        <v>0</v>
      </c>
      <c r="ER54" s="17">
        <v>0.6</v>
      </c>
      <c r="ES54" s="17">
        <v>76.599999999999994</v>
      </c>
      <c r="ET54" s="17"/>
      <c r="EU54" s="17">
        <v>0</v>
      </c>
      <c r="EV54" s="17">
        <v>0</v>
      </c>
      <c r="EW54" s="17">
        <v>0</v>
      </c>
      <c r="EX54" s="17">
        <v>19.600000000000001</v>
      </c>
      <c r="EY54" s="17">
        <v>2.9</v>
      </c>
      <c r="EZ54" s="17">
        <v>43</v>
      </c>
      <c r="FA54" s="17">
        <v>34.1</v>
      </c>
      <c r="FB54" s="17">
        <v>29.8</v>
      </c>
      <c r="FC54" s="17">
        <v>3.2</v>
      </c>
      <c r="FD54" s="17"/>
      <c r="FE54" s="17">
        <v>17.5</v>
      </c>
      <c r="FF54" s="17">
        <v>8</v>
      </c>
      <c r="FG54" s="17">
        <v>7237.6</v>
      </c>
      <c r="FH54" s="15"/>
      <c r="FI54" s="17">
        <v>23.07</v>
      </c>
      <c r="FJ54" s="17">
        <v>8.1379999999999999</v>
      </c>
      <c r="FK54" s="17">
        <v>11.883749999999999</v>
      </c>
      <c r="FL54" s="17">
        <v>3.3</v>
      </c>
      <c r="FM54" s="17"/>
      <c r="FN54" s="17">
        <v>18.550809999999998</v>
      </c>
      <c r="FO54" s="17"/>
      <c r="FP54" s="17">
        <v>0</v>
      </c>
      <c r="FQ54" s="17">
        <v>64.94256</v>
      </c>
    </row>
    <row r="55" spans="1:173" ht="24" customHeight="1" x14ac:dyDescent="0.35">
      <c r="A55" s="16" t="s">
        <v>74</v>
      </c>
      <c r="B55" s="16" t="s">
        <v>801</v>
      </c>
      <c r="C55" s="17">
        <v>1</v>
      </c>
      <c r="D55" s="17">
        <v>1.5</v>
      </c>
      <c r="E55" s="17">
        <v>648.9</v>
      </c>
      <c r="F55" s="17">
        <v>190.3</v>
      </c>
      <c r="G55" s="17"/>
      <c r="H55" s="17"/>
      <c r="I55" s="17">
        <v>16</v>
      </c>
      <c r="J55" s="17">
        <v>240.6</v>
      </c>
      <c r="K55" s="17"/>
      <c r="L55" s="17"/>
      <c r="M55" s="17">
        <v>130.30000000000001</v>
      </c>
      <c r="N55" s="17">
        <v>131.6</v>
      </c>
      <c r="O55" s="17">
        <v>131.1</v>
      </c>
      <c r="P55" s="17">
        <v>220.6</v>
      </c>
      <c r="Q55" s="17">
        <v>205.1</v>
      </c>
      <c r="R55" s="17">
        <v>107.9</v>
      </c>
      <c r="S55" s="17">
        <v>566.9</v>
      </c>
      <c r="T55" s="17">
        <v>10.5</v>
      </c>
      <c r="U55" s="17"/>
      <c r="V55" s="17"/>
      <c r="W55" s="17"/>
      <c r="X55" s="17"/>
      <c r="Y55" s="17">
        <v>168.1</v>
      </c>
      <c r="Z55" s="17">
        <v>7.4</v>
      </c>
      <c r="AA55" s="17">
        <v>0</v>
      </c>
      <c r="AB55" s="17">
        <v>6.8</v>
      </c>
      <c r="AC55" s="17">
        <v>10.199999999999999</v>
      </c>
      <c r="AD55" s="17">
        <v>83.1</v>
      </c>
      <c r="AE55" s="17"/>
      <c r="AF55" s="17"/>
      <c r="AG55" s="17"/>
      <c r="AH55" s="17"/>
      <c r="AI55" s="17">
        <v>111</v>
      </c>
      <c r="AJ55" s="17">
        <v>193.4</v>
      </c>
      <c r="AK55" s="17"/>
      <c r="AL55" s="17"/>
      <c r="AM55" s="17"/>
      <c r="AN55" s="17"/>
      <c r="AO55" s="17">
        <v>6.5</v>
      </c>
      <c r="AP55" s="17">
        <v>359.3</v>
      </c>
      <c r="AQ55" s="17">
        <v>51.5</v>
      </c>
      <c r="AR55" s="17">
        <v>148.19999999999999</v>
      </c>
      <c r="AS55" s="17">
        <v>29.1</v>
      </c>
      <c r="AT55" s="17">
        <v>9.1999999999999993</v>
      </c>
      <c r="AU55" s="17">
        <v>13.4</v>
      </c>
      <c r="AV55" s="17">
        <v>90</v>
      </c>
      <c r="AW55" s="17">
        <v>123.2</v>
      </c>
      <c r="AX55" s="17">
        <v>123.1</v>
      </c>
      <c r="AY55" s="17">
        <v>153</v>
      </c>
      <c r="AZ55" s="17">
        <v>108.4</v>
      </c>
      <c r="BA55" s="17">
        <v>5.4</v>
      </c>
      <c r="BB55" s="17"/>
      <c r="BC55" s="17">
        <v>33.799999999999997</v>
      </c>
      <c r="BD55" s="17">
        <v>46.7</v>
      </c>
      <c r="BE55" s="17">
        <v>1.9</v>
      </c>
      <c r="BF55" s="17">
        <v>2.2000000000000002</v>
      </c>
      <c r="BG55" s="17">
        <v>12.7</v>
      </c>
      <c r="BH55" s="17">
        <v>159.9</v>
      </c>
      <c r="BI55" s="17">
        <v>51.4</v>
      </c>
      <c r="BJ55" s="17"/>
      <c r="BK55" s="17"/>
      <c r="BL55" s="17">
        <v>48.3</v>
      </c>
      <c r="BM55" s="17"/>
      <c r="BN55" s="17"/>
      <c r="BO55" s="17"/>
      <c r="BP55" s="17">
        <v>130.69999999999999</v>
      </c>
      <c r="BQ55" s="17">
        <v>148.30000000000001</v>
      </c>
      <c r="BR55" s="17">
        <v>148.19999999999999</v>
      </c>
      <c r="BS55" s="17">
        <v>0</v>
      </c>
      <c r="BT55" s="17">
        <v>160.1</v>
      </c>
      <c r="BU55" s="17"/>
      <c r="BV55" s="17"/>
      <c r="BW55" s="17"/>
      <c r="BX55" s="17"/>
      <c r="BY55" s="17"/>
      <c r="BZ55" s="17">
        <v>110.5</v>
      </c>
      <c r="CA55" s="17"/>
      <c r="CB55" s="17"/>
      <c r="CC55" s="17">
        <v>167.7</v>
      </c>
      <c r="CD55" s="17">
        <v>114.5</v>
      </c>
      <c r="CE55" s="17">
        <v>63.6</v>
      </c>
      <c r="CF55" s="17">
        <v>76.8</v>
      </c>
      <c r="CG55" s="17">
        <v>30.3</v>
      </c>
      <c r="CH55" s="17"/>
      <c r="CI55" s="17"/>
      <c r="CJ55" s="17"/>
      <c r="CK55" s="17">
        <v>89.8</v>
      </c>
      <c r="CL55" s="17">
        <v>90.2</v>
      </c>
      <c r="CM55" s="17">
        <v>112.7</v>
      </c>
      <c r="CN55" s="17"/>
      <c r="CO55" s="17"/>
      <c r="CP55" s="17"/>
      <c r="CQ55" s="17"/>
      <c r="CR55" s="17"/>
      <c r="CS55" s="17"/>
      <c r="CT55" s="17"/>
      <c r="CU55" s="17"/>
      <c r="CV55" s="17">
        <v>89.8</v>
      </c>
      <c r="CW55" s="17">
        <v>0</v>
      </c>
      <c r="CX55" s="17">
        <v>3.8</v>
      </c>
      <c r="CY55" s="17">
        <v>0</v>
      </c>
      <c r="CZ55" s="17">
        <v>19.7</v>
      </c>
      <c r="DA55" s="17">
        <v>10</v>
      </c>
      <c r="DB55" s="17">
        <v>1.4</v>
      </c>
      <c r="DC55" s="17">
        <v>3.7</v>
      </c>
      <c r="DD55" s="17">
        <v>4.3</v>
      </c>
      <c r="DE55" s="17">
        <v>20.5</v>
      </c>
      <c r="DF55" s="17">
        <v>9.4</v>
      </c>
      <c r="DG55" s="17">
        <v>0</v>
      </c>
      <c r="DH55" s="17">
        <v>3.5</v>
      </c>
      <c r="DI55" s="17">
        <v>0</v>
      </c>
      <c r="DJ55" s="17">
        <v>0</v>
      </c>
      <c r="DK55" s="17">
        <v>0</v>
      </c>
      <c r="DL55" s="17">
        <v>16.8</v>
      </c>
      <c r="DM55" s="17">
        <v>42.9</v>
      </c>
      <c r="DN55" s="17">
        <v>4.8</v>
      </c>
      <c r="DO55" s="17">
        <v>2.4</v>
      </c>
      <c r="DP55" s="17"/>
      <c r="DQ55" s="17">
        <v>2.8</v>
      </c>
      <c r="DR55" s="17">
        <v>0</v>
      </c>
      <c r="DS55" s="17">
        <v>3.4</v>
      </c>
      <c r="DT55" s="17">
        <v>20.399999999999999</v>
      </c>
      <c r="DU55" s="17">
        <v>2</v>
      </c>
      <c r="DV55" s="17">
        <v>0.5</v>
      </c>
      <c r="DW55" s="17">
        <v>10.7</v>
      </c>
      <c r="DX55" s="17">
        <v>9.3000000000000007</v>
      </c>
      <c r="DY55" s="17">
        <v>20</v>
      </c>
      <c r="DZ55" s="17">
        <v>20.2</v>
      </c>
      <c r="EA55" s="17">
        <v>20</v>
      </c>
      <c r="EB55" s="17">
        <v>22.8</v>
      </c>
      <c r="EC55" s="17">
        <v>42</v>
      </c>
      <c r="ED55" s="17">
        <v>0</v>
      </c>
      <c r="EE55" s="17">
        <v>88.4</v>
      </c>
      <c r="EF55" s="17">
        <v>92.2</v>
      </c>
      <c r="EG55" s="17">
        <v>8.9</v>
      </c>
      <c r="EH55" s="17">
        <v>8.1</v>
      </c>
      <c r="EI55" s="17">
        <v>20.9</v>
      </c>
      <c r="EJ55" s="17">
        <v>8.5</v>
      </c>
      <c r="EK55" s="17">
        <v>7.5</v>
      </c>
      <c r="EL55" s="17">
        <v>20.399999999999999</v>
      </c>
      <c r="EM55" s="17">
        <v>20.399999999999999</v>
      </c>
      <c r="EN55" s="17">
        <v>20</v>
      </c>
      <c r="EO55" s="17">
        <v>4.0999999999999996</v>
      </c>
      <c r="EP55" s="17">
        <v>0</v>
      </c>
      <c r="EQ55" s="17">
        <v>0</v>
      </c>
      <c r="ER55" s="17">
        <v>0.6</v>
      </c>
      <c r="ES55" s="17">
        <v>79</v>
      </c>
      <c r="ET55" s="17"/>
      <c r="EU55" s="17">
        <v>0</v>
      </c>
      <c r="EV55" s="17">
        <v>0</v>
      </c>
      <c r="EW55" s="17">
        <v>0</v>
      </c>
      <c r="EX55" s="17">
        <v>20</v>
      </c>
      <c r="EY55" s="17">
        <v>3.9</v>
      </c>
      <c r="EZ55" s="17">
        <v>42.9</v>
      </c>
      <c r="FA55" s="17">
        <v>34</v>
      </c>
      <c r="FB55" s="17">
        <v>29.9</v>
      </c>
      <c r="FC55" s="17">
        <v>3.3</v>
      </c>
      <c r="FD55" s="17"/>
      <c r="FE55" s="17">
        <v>17.5</v>
      </c>
      <c r="FF55" s="17">
        <v>7.7</v>
      </c>
      <c r="FG55" s="17">
        <v>7148.2</v>
      </c>
      <c r="FH55" s="15"/>
      <c r="FI55" s="17">
        <v>24.05</v>
      </c>
      <c r="FJ55" s="17">
        <v>8.1470000000000002</v>
      </c>
      <c r="FK55" s="17">
        <v>11.885999999999999</v>
      </c>
      <c r="FL55" s="17">
        <v>3.3</v>
      </c>
      <c r="FM55" s="17"/>
      <c r="FN55" s="17">
        <v>18.550650000000001</v>
      </c>
      <c r="FO55" s="17"/>
      <c r="FP55" s="17">
        <v>0</v>
      </c>
      <c r="FQ55" s="17">
        <v>65.93365</v>
      </c>
    </row>
    <row r="56" spans="1:173" ht="24" customHeight="1" x14ac:dyDescent="0.35">
      <c r="A56" s="16" t="s">
        <v>74</v>
      </c>
      <c r="B56" s="16" t="s">
        <v>802</v>
      </c>
      <c r="C56" s="17">
        <v>1</v>
      </c>
      <c r="D56" s="17">
        <v>1.5</v>
      </c>
      <c r="E56" s="17">
        <v>649.1</v>
      </c>
      <c r="F56" s="17">
        <v>189.7</v>
      </c>
      <c r="G56" s="17"/>
      <c r="H56" s="17"/>
      <c r="I56" s="17">
        <v>0</v>
      </c>
      <c r="J56" s="17">
        <v>240.8</v>
      </c>
      <c r="K56" s="17"/>
      <c r="L56" s="17"/>
      <c r="M56" s="17">
        <v>133.1</v>
      </c>
      <c r="N56" s="17">
        <v>134.4</v>
      </c>
      <c r="O56" s="17">
        <v>133.6</v>
      </c>
      <c r="P56" s="17">
        <v>216.8</v>
      </c>
      <c r="Q56" s="17">
        <v>206.4</v>
      </c>
      <c r="R56" s="17">
        <v>107.4</v>
      </c>
      <c r="S56" s="17">
        <v>574.6</v>
      </c>
      <c r="T56" s="17">
        <v>10.4</v>
      </c>
      <c r="U56" s="17"/>
      <c r="V56" s="17"/>
      <c r="W56" s="17"/>
      <c r="X56" s="17"/>
      <c r="Y56" s="17">
        <v>155.19999999999999</v>
      </c>
      <c r="Z56" s="17">
        <v>7.2</v>
      </c>
      <c r="AA56" s="17">
        <v>0</v>
      </c>
      <c r="AB56" s="17">
        <v>6.8</v>
      </c>
      <c r="AC56" s="17">
        <v>10.1</v>
      </c>
      <c r="AD56" s="17">
        <v>83.7</v>
      </c>
      <c r="AE56" s="17"/>
      <c r="AF56" s="17"/>
      <c r="AG56" s="17"/>
      <c r="AH56" s="17"/>
      <c r="AI56" s="17">
        <v>110.9</v>
      </c>
      <c r="AJ56" s="17">
        <v>193.2</v>
      </c>
      <c r="AK56" s="17"/>
      <c r="AL56" s="17"/>
      <c r="AM56" s="17"/>
      <c r="AN56" s="17"/>
      <c r="AO56" s="17">
        <v>6.5</v>
      </c>
      <c r="AP56" s="17">
        <v>355.9</v>
      </c>
      <c r="AQ56" s="17">
        <v>51.5</v>
      </c>
      <c r="AR56" s="17">
        <v>147.30000000000001</v>
      </c>
      <c r="AS56" s="17">
        <v>31.6</v>
      </c>
      <c r="AT56" s="17">
        <v>18.600000000000001</v>
      </c>
      <c r="AU56" s="17">
        <v>13.4</v>
      </c>
      <c r="AV56" s="17">
        <v>93.3</v>
      </c>
      <c r="AW56" s="17">
        <v>120.9</v>
      </c>
      <c r="AX56" s="17">
        <v>112.1</v>
      </c>
      <c r="AY56" s="17">
        <v>153.6</v>
      </c>
      <c r="AZ56" s="17">
        <v>107.8</v>
      </c>
      <c r="BA56" s="17">
        <v>5.9</v>
      </c>
      <c r="BB56" s="17"/>
      <c r="BC56" s="17">
        <v>33.1</v>
      </c>
      <c r="BD56" s="17">
        <v>46.8</v>
      </c>
      <c r="BE56" s="17">
        <v>1.9</v>
      </c>
      <c r="BF56" s="17">
        <v>2.2000000000000002</v>
      </c>
      <c r="BG56" s="17">
        <v>12.7</v>
      </c>
      <c r="BH56" s="17">
        <v>160</v>
      </c>
      <c r="BI56" s="17">
        <v>50.9</v>
      </c>
      <c r="BJ56" s="17"/>
      <c r="BK56" s="17"/>
      <c r="BL56" s="17">
        <v>48.9</v>
      </c>
      <c r="BM56" s="17"/>
      <c r="BN56" s="17"/>
      <c r="BO56" s="17"/>
      <c r="BP56" s="17">
        <v>130.4</v>
      </c>
      <c r="BQ56" s="17">
        <v>95.6</v>
      </c>
      <c r="BR56" s="17">
        <v>95.6</v>
      </c>
      <c r="BS56" s="17">
        <v>0</v>
      </c>
      <c r="BT56" s="17">
        <v>117.8</v>
      </c>
      <c r="BU56" s="17"/>
      <c r="BV56" s="17"/>
      <c r="BW56" s="17"/>
      <c r="BX56" s="17"/>
      <c r="BY56" s="17"/>
      <c r="BZ56" s="17">
        <v>110.2</v>
      </c>
      <c r="CA56" s="17"/>
      <c r="CB56" s="17"/>
      <c r="CC56" s="17">
        <v>187.4</v>
      </c>
      <c r="CD56" s="17">
        <v>131.4</v>
      </c>
      <c r="CE56" s="17">
        <v>63.5</v>
      </c>
      <c r="CF56" s="17">
        <v>76.8</v>
      </c>
      <c r="CG56" s="17">
        <v>30.1</v>
      </c>
      <c r="CH56" s="17"/>
      <c r="CI56" s="17"/>
      <c r="CJ56" s="17"/>
      <c r="CK56" s="17">
        <v>90.9</v>
      </c>
      <c r="CL56" s="17">
        <v>91.8</v>
      </c>
      <c r="CM56" s="17">
        <v>113.4</v>
      </c>
      <c r="CN56" s="17"/>
      <c r="CO56" s="17"/>
      <c r="CP56" s="17"/>
      <c r="CQ56" s="17"/>
      <c r="CR56" s="17"/>
      <c r="CS56" s="17"/>
      <c r="CT56" s="17"/>
      <c r="CU56" s="17"/>
      <c r="CV56" s="17">
        <v>83.2</v>
      </c>
      <c r="CW56" s="17">
        <v>0</v>
      </c>
      <c r="CX56" s="17">
        <v>3.2</v>
      </c>
      <c r="CY56" s="17">
        <v>0</v>
      </c>
      <c r="CZ56" s="17">
        <v>19.899999999999999</v>
      </c>
      <c r="DA56" s="17">
        <v>0.1</v>
      </c>
      <c r="DB56" s="17">
        <v>1.4</v>
      </c>
      <c r="DC56" s="17">
        <v>3.7</v>
      </c>
      <c r="DD56" s="17">
        <v>4.5</v>
      </c>
      <c r="DE56" s="17">
        <v>20.399999999999999</v>
      </c>
      <c r="DF56" s="17">
        <v>9.6</v>
      </c>
      <c r="DG56" s="17">
        <v>0</v>
      </c>
      <c r="DH56" s="17">
        <v>3.6</v>
      </c>
      <c r="DI56" s="17">
        <v>0</v>
      </c>
      <c r="DJ56" s="17">
        <v>0</v>
      </c>
      <c r="DK56" s="17">
        <v>0</v>
      </c>
      <c r="DL56" s="17">
        <v>15.4</v>
      </c>
      <c r="DM56" s="17">
        <v>50.9</v>
      </c>
      <c r="DN56" s="17">
        <v>4.8</v>
      </c>
      <c r="DO56" s="17">
        <v>2.4</v>
      </c>
      <c r="DP56" s="17"/>
      <c r="DQ56" s="17">
        <v>2.9</v>
      </c>
      <c r="DR56" s="17">
        <v>0</v>
      </c>
      <c r="DS56" s="17">
        <v>3.4</v>
      </c>
      <c r="DT56" s="17">
        <v>20.399999999999999</v>
      </c>
      <c r="DU56" s="17">
        <v>2</v>
      </c>
      <c r="DV56" s="17">
        <v>0.4</v>
      </c>
      <c r="DW56" s="17">
        <v>10.6</v>
      </c>
      <c r="DX56" s="17">
        <v>8.5</v>
      </c>
      <c r="DY56" s="17">
        <v>19.899999999999999</v>
      </c>
      <c r="DZ56" s="17">
        <v>20.2</v>
      </c>
      <c r="EA56" s="17">
        <v>20</v>
      </c>
      <c r="EB56" s="17">
        <v>20.100000000000001</v>
      </c>
      <c r="EC56" s="17">
        <v>46.4</v>
      </c>
      <c r="ED56" s="17">
        <v>0</v>
      </c>
      <c r="EE56" s="17">
        <v>86.8</v>
      </c>
      <c r="EF56" s="17">
        <v>94.9</v>
      </c>
      <c r="EG56" s="17">
        <v>8.9</v>
      </c>
      <c r="EH56" s="17">
        <v>5.5</v>
      </c>
      <c r="EI56" s="17">
        <v>20.9</v>
      </c>
      <c r="EJ56" s="17">
        <v>8.5</v>
      </c>
      <c r="EK56" s="17">
        <v>7.6</v>
      </c>
      <c r="EL56" s="17">
        <v>20.399999999999999</v>
      </c>
      <c r="EM56" s="17">
        <v>20.399999999999999</v>
      </c>
      <c r="EN56" s="17">
        <v>20</v>
      </c>
      <c r="EO56" s="17">
        <v>3.7</v>
      </c>
      <c r="EP56" s="17">
        <v>0</v>
      </c>
      <c r="EQ56" s="17">
        <v>0</v>
      </c>
      <c r="ER56" s="17">
        <v>0.6</v>
      </c>
      <c r="ES56" s="17">
        <v>71.2</v>
      </c>
      <c r="ET56" s="17"/>
      <c r="EU56" s="17">
        <v>0</v>
      </c>
      <c r="EV56" s="17">
        <v>0</v>
      </c>
      <c r="EW56" s="17">
        <v>0</v>
      </c>
      <c r="EX56" s="17">
        <v>20</v>
      </c>
      <c r="EY56" s="17">
        <v>4.4000000000000004</v>
      </c>
      <c r="EZ56" s="17">
        <v>43</v>
      </c>
      <c r="FA56" s="17">
        <v>33.6</v>
      </c>
      <c r="FB56" s="17">
        <v>29.8</v>
      </c>
      <c r="FC56" s="17">
        <v>3.3</v>
      </c>
      <c r="FD56" s="17"/>
      <c r="FE56" s="17">
        <v>16.8</v>
      </c>
      <c r="FF56" s="17">
        <v>8.1999999999999993</v>
      </c>
      <c r="FG56" s="17">
        <v>7002.1</v>
      </c>
      <c r="FH56" s="15"/>
      <c r="FI56" s="17">
        <v>24.07</v>
      </c>
      <c r="FJ56" s="17">
        <v>8.1509999999999998</v>
      </c>
      <c r="FK56" s="17">
        <v>11.887</v>
      </c>
      <c r="FL56" s="17">
        <v>3.3</v>
      </c>
      <c r="FM56" s="17"/>
      <c r="FN56" s="17">
        <v>18.550640000000001</v>
      </c>
      <c r="FO56" s="17"/>
      <c r="FP56" s="17">
        <v>0</v>
      </c>
      <c r="FQ56" s="17">
        <v>65.958640000000003</v>
      </c>
    </row>
    <row r="57" spans="1:173" ht="24" customHeight="1" x14ac:dyDescent="0.35">
      <c r="A57" s="16" t="s">
        <v>74</v>
      </c>
      <c r="B57" s="16" t="s">
        <v>803</v>
      </c>
      <c r="C57" s="17">
        <v>1</v>
      </c>
      <c r="D57" s="17">
        <v>1.5</v>
      </c>
      <c r="E57" s="17">
        <v>648.1</v>
      </c>
      <c r="F57" s="17">
        <v>189.4</v>
      </c>
      <c r="G57" s="17"/>
      <c r="H57" s="17"/>
      <c r="I57" s="17">
        <v>0</v>
      </c>
      <c r="J57" s="17">
        <v>241</v>
      </c>
      <c r="K57" s="17"/>
      <c r="L57" s="17"/>
      <c r="M57" s="17">
        <v>116.3</v>
      </c>
      <c r="N57" s="17">
        <v>116.1</v>
      </c>
      <c r="O57" s="17">
        <v>116.2</v>
      </c>
      <c r="P57" s="17">
        <v>225.9</v>
      </c>
      <c r="Q57" s="17">
        <v>205.4</v>
      </c>
      <c r="R57" s="17">
        <v>107.8</v>
      </c>
      <c r="S57" s="17">
        <v>560.70000000000005</v>
      </c>
      <c r="T57" s="17">
        <v>10.5</v>
      </c>
      <c r="U57" s="17"/>
      <c r="V57" s="17"/>
      <c r="W57" s="17"/>
      <c r="X57" s="17"/>
      <c r="Y57" s="17">
        <v>167.8</v>
      </c>
      <c r="Z57" s="17">
        <v>7.1</v>
      </c>
      <c r="AA57" s="17">
        <v>0</v>
      </c>
      <c r="AB57" s="17">
        <v>6.8</v>
      </c>
      <c r="AC57" s="17">
        <v>10.199999999999999</v>
      </c>
      <c r="AD57" s="17">
        <v>82.8</v>
      </c>
      <c r="AE57" s="17"/>
      <c r="AF57" s="17"/>
      <c r="AG57" s="17"/>
      <c r="AH57" s="17"/>
      <c r="AI57" s="17">
        <v>111.4</v>
      </c>
      <c r="AJ57" s="17">
        <v>192.2</v>
      </c>
      <c r="AK57" s="17"/>
      <c r="AL57" s="17"/>
      <c r="AM57" s="17"/>
      <c r="AN57" s="17"/>
      <c r="AO57" s="17">
        <v>6.5</v>
      </c>
      <c r="AP57" s="17">
        <v>465.5</v>
      </c>
      <c r="AQ57" s="17">
        <v>55.1</v>
      </c>
      <c r="AR57" s="17">
        <v>148.80000000000001</v>
      </c>
      <c r="AS57" s="17">
        <v>34.5</v>
      </c>
      <c r="AT57" s="17">
        <v>18.600000000000001</v>
      </c>
      <c r="AU57" s="17">
        <v>13.4</v>
      </c>
      <c r="AV57" s="17">
        <v>92.5</v>
      </c>
      <c r="AW57" s="17">
        <v>125</v>
      </c>
      <c r="AX57" s="17">
        <v>0</v>
      </c>
      <c r="AY57" s="17">
        <v>87.4</v>
      </c>
      <c r="AZ57" s="17">
        <v>108.7</v>
      </c>
      <c r="BA57" s="17">
        <v>5.8</v>
      </c>
      <c r="BB57" s="17"/>
      <c r="BC57" s="17">
        <v>34.200000000000003</v>
      </c>
      <c r="BD57" s="17">
        <v>46.7</v>
      </c>
      <c r="BE57" s="17">
        <v>1.9</v>
      </c>
      <c r="BF57" s="17">
        <v>2.2000000000000002</v>
      </c>
      <c r="BG57" s="17">
        <v>13.4</v>
      </c>
      <c r="BH57" s="17">
        <v>160.9</v>
      </c>
      <c r="BI57" s="17">
        <v>31.1</v>
      </c>
      <c r="BJ57" s="17"/>
      <c r="BK57" s="17"/>
      <c r="BL57" s="17">
        <v>25.1</v>
      </c>
      <c r="BM57" s="17"/>
      <c r="BN57" s="17"/>
      <c r="BO57" s="17"/>
      <c r="BP57" s="17">
        <v>131</v>
      </c>
      <c r="BQ57" s="17">
        <v>85.7</v>
      </c>
      <c r="BR57" s="17">
        <v>85.4</v>
      </c>
      <c r="BS57" s="17">
        <v>0</v>
      </c>
      <c r="BT57" s="17">
        <v>109</v>
      </c>
      <c r="BU57" s="17"/>
      <c r="BV57" s="17"/>
      <c r="BW57" s="17"/>
      <c r="BX57" s="17"/>
      <c r="BY57" s="17"/>
      <c r="BZ57" s="17">
        <v>111.3</v>
      </c>
      <c r="CA57" s="17"/>
      <c r="CB57" s="17"/>
      <c r="CC57" s="17">
        <v>153.69999999999999</v>
      </c>
      <c r="CD57" s="17">
        <v>132.9</v>
      </c>
      <c r="CE57" s="17">
        <v>63.6</v>
      </c>
      <c r="CF57" s="17">
        <v>77</v>
      </c>
      <c r="CG57" s="17">
        <v>30.5</v>
      </c>
      <c r="CH57" s="17"/>
      <c r="CI57" s="17"/>
      <c r="CJ57" s="17"/>
      <c r="CK57" s="17">
        <v>90.7</v>
      </c>
      <c r="CL57" s="17">
        <v>90.2</v>
      </c>
      <c r="CM57" s="17">
        <v>113</v>
      </c>
      <c r="CN57" s="17"/>
      <c r="CO57" s="17"/>
      <c r="CP57" s="17"/>
      <c r="CQ57" s="17"/>
      <c r="CR57" s="17"/>
      <c r="CS57" s="17"/>
      <c r="CT57" s="17"/>
      <c r="CU57" s="17"/>
      <c r="CV57" s="17">
        <v>77.8</v>
      </c>
      <c r="CW57" s="17">
        <v>0</v>
      </c>
      <c r="CX57" s="17">
        <v>2.6</v>
      </c>
      <c r="CY57" s="17">
        <v>0</v>
      </c>
      <c r="CZ57" s="17">
        <v>20</v>
      </c>
      <c r="DA57" s="17">
        <v>0</v>
      </c>
      <c r="DB57" s="17">
        <v>0</v>
      </c>
      <c r="DC57" s="17">
        <v>3.7</v>
      </c>
      <c r="DD57" s="17">
        <v>4.4000000000000004</v>
      </c>
      <c r="DE57" s="17">
        <v>20.7</v>
      </c>
      <c r="DF57" s="17">
        <v>9.9</v>
      </c>
      <c r="DG57" s="17">
        <v>0</v>
      </c>
      <c r="DH57" s="17">
        <v>3.6</v>
      </c>
      <c r="DI57" s="17">
        <v>0</v>
      </c>
      <c r="DJ57" s="17">
        <v>0</v>
      </c>
      <c r="DK57" s="17">
        <v>0</v>
      </c>
      <c r="DL57" s="17">
        <v>18.2</v>
      </c>
      <c r="DM57" s="17">
        <v>46.7</v>
      </c>
      <c r="DN57" s="17">
        <v>4.8</v>
      </c>
      <c r="DO57" s="17">
        <v>2.4</v>
      </c>
      <c r="DP57" s="17"/>
      <c r="DQ57" s="17">
        <v>2.9</v>
      </c>
      <c r="DR57" s="17">
        <v>0</v>
      </c>
      <c r="DS57" s="17">
        <v>3.4</v>
      </c>
      <c r="DT57" s="17">
        <v>18</v>
      </c>
      <c r="DU57" s="17">
        <v>2</v>
      </c>
      <c r="DV57" s="17">
        <v>0</v>
      </c>
      <c r="DW57" s="17">
        <v>10.9</v>
      </c>
      <c r="DX57" s="17">
        <v>9.3000000000000007</v>
      </c>
      <c r="DY57" s="17">
        <v>20.100000000000001</v>
      </c>
      <c r="DZ57" s="17">
        <v>20.2</v>
      </c>
      <c r="EA57" s="17">
        <v>20</v>
      </c>
      <c r="EB57" s="17">
        <v>10.6</v>
      </c>
      <c r="EC57" s="17">
        <v>41.1</v>
      </c>
      <c r="ED57" s="17">
        <v>0</v>
      </c>
      <c r="EE57" s="17">
        <v>83.4</v>
      </c>
      <c r="EF57" s="17">
        <v>91.5</v>
      </c>
      <c r="EG57" s="17">
        <v>10.3</v>
      </c>
      <c r="EH57" s="17">
        <v>8.4</v>
      </c>
      <c r="EI57" s="17">
        <v>20.9</v>
      </c>
      <c r="EJ57" s="17">
        <v>8.5</v>
      </c>
      <c r="EK57" s="17">
        <v>7.5</v>
      </c>
      <c r="EL57" s="17">
        <v>20.399999999999999</v>
      </c>
      <c r="EM57" s="17">
        <v>20.399999999999999</v>
      </c>
      <c r="EN57" s="17">
        <v>20</v>
      </c>
      <c r="EO57" s="17">
        <v>2.7</v>
      </c>
      <c r="EP57" s="17">
        <v>0</v>
      </c>
      <c r="EQ57" s="17">
        <v>0</v>
      </c>
      <c r="ER57" s="17">
        <v>0.6</v>
      </c>
      <c r="ES57" s="17">
        <v>66.900000000000006</v>
      </c>
      <c r="ET57" s="17"/>
      <c r="EU57" s="17">
        <v>0</v>
      </c>
      <c r="EV57" s="17">
        <v>0</v>
      </c>
      <c r="EW57" s="17">
        <v>0</v>
      </c>
      <c r="EX57" s="17">
        <v>20</v>
      </c>
      <c r="EY57" s="17">
        <v>4.4000000000000004</v>
      </c>
      <c r="EZ57" s="17">
        <v>43.4</v>
      </c>
      <c r="FA57" s="17">
        <v>34</v>
      </c>
      <c r="FB57" s="17">
        <v>29.9</v>
      </c>
      <c r="FC57" s="17">
        <v>3.3</v>
      </c>
      <c r="FD57" s="17"/>
      <c r="FE57" s="17">
        <v>17.5</v>
      </c>
      <c r="FF57" s="17">
        <v>8.3000000000000007</v>
      </c>
      <c r="FG57" s="17">
        <v>6765.1</v>
      </c>
      <c r="FH57" s="15"/>
      <c r="FI57" s="17">
        <v>24.08</v>
      </c>
      <c r="FJ57" s="17">
        <v>1.7350000000000001</v>
      </c>
      <c r="FK57" s="17">
        <v>11.884499999999999</v>
      </c>
      <c r="FL57" s="17">
        <v>3.3</v>
      </c>
      <c r="FM57" s="17"/>
      <c r="FN57" s="17">
        <v>18.55049</v>
      </c>
      <c r="FO57" s="17"/>
      <c r="FP57" s="17">
        <v>0</v>
      </c>
      <c r="FQ57" s="17">
        <v>59.549990000000001</v>
      </c>
    </row>
    <row r="58" spans="1:173" ht="24" customHeight="1" thickBot="1" x14ac:dyDescent="0.4">
      <c r="A58" s="18" t="s">
        <v>804</v>
      </c>
      <c r="B58" s="18" t="s">
        <v>80</v>
      </c>
      <c r="C58" s="19">
        <v>1</v>
      </c>
      <c r="D58" s="19">
        <v>1.5</v>
      </c>
      <c r="E58" s="19">
        <v>648.9</v>
      </c>
      <c r="F58" s="19">
        <v>188.9</v>
      </c>
      <c r="G58" s="19"/>
      <c r="H58" s="19"/>
      <c r="I58" s="19">
        <v>0</v>
      </c>
      <c r="J58" s="19">
        <v>240.4</v>
      </c>
      <c r="K58" s="19"/>
      <c r="L58" s="19"/>
      <c r="M58" s="19">
        <v>118.3</v>
      </c>
      <c r="N58" s="19">
        <v>118.5</v>
      </c>
      <c r="O58" s="19">
        <v>118.6</v>
      </c>
      <c r="P58" s="19">
        <v>219.3</v>
      </c>
      <c r="Q58" s="19">
        <v>207.9</v>
      </c>
      <c r="R58" s="19">
        <v>107.9</v>
      </c>
      <c r="S58" s="19">
        <v>565.70000000000005</v>
      </c>
      <c r="T58" s="19">
        <v>10.5</v>
      </c>
      <c r="U58" s="19"/>
      <c r="V58" s="19"/>
      <c r="W58" s="19"/>
      <c r="X58" s="19"/>
      <c r="Y58" s="19">
        <v>169.2</v>
      </c>
      <c r="Z58" s="19">
        <v>6.8</v>
      </c>
      <c r="AA58" s="19">
        <v>0</v>
      </c>
      <c r="AB58" s="19">
        <v>6.8</v>
      </c>
      <c r="AC58" s="19">
        <v>10.199999999999999</v>
      </c>
      <c r="AD58" s="19">
        <v>79.599999999999994</v>
      </c>
      <c r="AE58" s="19"/>
      <c r="AF58" s="19"/>
      <c r="AG58" s="19"/>
      <c r="AH58" s="19"/>
      <c r="AI58" s="19">
        <v>111.1</v>
      </c>
      <c r="AJ58" s="19">
        <v>192.2</v>
      </c>
      <c r="AK58" s="19"/>
      <c r="AL58" s="19"/>
      <c r="AM58" s="19"/>
      <c r="AN58" s="19"/>
      <c r="AO58" s="19">
        <v>6.5</v>
      </c>
      <c r="AP58" s="19">
        <v>460.1</v>
      </c>
      <c r="AQ58" s="19">
        <v>57.9</v>
      </c>
      <c r="AR58" s="19">
        <v>148.6</v>
      </c>
      <c r="AS58" s="19">
        <v>35.799999999999997</v>
      </c>
      <c r="AT58" s="19">
        <v>18.600000000000001</v>
      </c>
      <c r="AU58" s="19">
        <v>13.4</v>
      </c>
      <c r="AV58" s="19">
        <v>89.6</v>
      </c>
      <c r="AW58" s="19">
        <v>123</v>
      </c>
      <c r="AX58" s="19">
        <v>0</v>
      </c>
      <c r="AY58" s="19">
        <v>75.900000000000006</v>
      </c>
      <c r="AZ58" s="19">
        <v>108.8</v>
      </c>
      <c r="BA58" s="19">
        <v>6</v>
      </c>
      <c r="BB58" s="19"/>
      <c r="BC58" s="19">
        <v>33.5</v>
      </c>
      <c r="BD58" s="19">
        <v>46.5</v>
      </c>
      <c r="BE58" s="19">
        <v>1.9</v>
      </c>
      <c r="BF58" s="19">
        <v>2.2000000000000002</v>
      </c>
      <c r="BG58" s="19">
        <v>13.2</v>
      </c>
      <c r="BH58" s="19">
        <v>160</v>
      </c>
      <c r="BI58" s="19">
        <v>0</v>
      </c>
      <c r="BJ58" s="19"/>
      <c r="BK58" s="19"/>
      <c r="BL58" s="19">
        <v>25.2</v>
      </c>
      <c r="BM58" s="19"/>
      <c r="BN58" s="19"/>
      <c r="BO58" s="19"/>
      <c r="BP58" s="19">
        <v>130.69999999999999</v>
      </c>
      <c r="BQ58" s="19">
        <v>85.7</v>
      </c>
      <c r="BR58" s="19">
        <v>85.5</v>
      </c>
      <c r="BS58" s="19">
        <v>0</v>
      </c>
      <c r="BT58" s="19">
        <v>109.1</v>
      </c>
      <c r="BU58" s="19"/>
      <c r="BV58" s="19"/>
      <c r="BW58" s="19"/>
      <c r="BX58" s="19"/>
      <c r="BY58" s="19"/>
      <c r="BZ58" s="19">
        <v>110.2</v>
      </c>
      <c r="CA58" s="19"/>
      <c r="CB58" s="19"/>
      <c r="CC58" s="19">
        <v>172.3</v>
      </c>
      <c r="CD58" s="19">
        <v>131.69999999999999</v>
      </c>
      <c r="CE58" s="19">
        <v>63.5</v>
      </c>
      <c r="CF58" s="19">
        <v>81.900000000000006</v>
      </c>
      <c r="CG58" s="19">
        <v>30.2</v>
      </c>
      <c r="CH58" s="19"/>
      <c r="CI58" s="19"/>
      <c r="CJ58" s="19"/>
      <c r="CK58" s="19">
        <v>90.8</v>
      </c>
      <c r="CL58" s="19">
        <v>90.3</v>
      </c>
      <c r="CM58" s="19">
        <v>113</v>
      </c>
      <c r="CN58" s="19"/>
      <c r="CO58" s="19"/>
      <c r="CP58" s="19"/>
      <c r="CQ58" s="19"/>
      <c r="CR58" s="19"/>
      <c r="CS58" s="19"/>
      <c r="CT58" s="19"/>
      <c r="CU58" s="19"/>
      <c r="CV58" s="19">
        <v>75</v>
      </c>
      <c r="CW58" s="19">
        <v>0</v>
      </c>
      <c r="CX58" s="19">
        <v>1</v>
      </c>
      <c r="CY58" s="19">
        <v>0</v>
      </c>
      <c r="CZ58" s="19">
        <v>20</v>
      </c>
      <c r="DA58" s="19">
        <v>0</v>
      </c>
      <c r="DB58" s="19">
        <v>0</v>
      </c>
      <c r="DC58" s="19">
        <v>3.7</v>
      </c>
      <c r="DD58" s="19">
        <v>4.4000000000000004</v>
      </c>
      <c r="DE58" s="19">
        <v>20.399999999999999</v>
      </c>
      <c r="DF58" s="19">
        <v>10</v>
      </c>
      <c r="DG58" s="19">
        <v>3.1</v>
      </c>
      <c r="DH58" s="19">
        <v>3.6</v>
      </c>
      <c r="DI58" s="19">
        <v>0</v>
      </c>
      <c r="DJ58" s="19">
        <v>0</v>
      </c>
      <c r="DK58" s="19">
        <v>0</v>
      </c>
      <c r="DL58" s="19">
        <v>11.9</v>
      </c>
      <c r="DM58" s="19">
        <v>44.6</v>
      </c>
      <c r="DN58" s="19">
        <v>4.8</v>
      </c>
      <c r="DO58" s="19">
        <v>2.4</v>
      </c>
      <c r="DP58" s="19"/>
      <c r="DQ58" s="19">
        <v>2.9</v>
      </c>
      <c r="DR58" s="19">
        <v>0</v>
      </c>
      <c r="DS58" s="19">
        <v>3.4</v>
      </c>
      <c r="DT58" s="19">
        <v>10.4</v>
      </c>
      <c r="DU58" s="19">
        <v>2</v>
      </c>
      <c r="DV58" s="19">
        <v>0</v>
      </c>
      <c r="DW58" s="19">
        <v>11</v>
      </c>
      <c r="DX58" s="19">
        <v>9.3000000000000007</v>
      </c>
      <c r="DY58" s="19">
        <v>20.100000000000001</v>
      </c>
      <c r="DZ58" s="19">
        <v>20.2</v>
      </c>
      <c r="EA58" s="19">
        <v>20</v>
      </c>
      <c r="EB58" s="19">
        <v>6.5</v>
      </c>
      <c r="EC58" s="19">
        <v>35.200000000000003</v>
      </c>
      <c r="ED58" s="19">
        <v>0</v>
      </c>
      <c r="EE58" s="19">
        <v>87.7</v>
      </c>
      <c r="EF58" s="19">
        <v>91.4</v>
      </c>
      <c r="EG58" s="19">
        <v>11</v>
      </c>
      <c r="EH58" s="19">
        <v>9.1</v>
      </c>
      <c r="EI58" s="19">
        <v>20.9</v>
      </c>
      <c r="EJ58" s="19">
        <v>8.5</v>
      </c>
      <c r="EK58" s="19">
        <v>7.6</v>
      </c>
      <c r="EL58" s="19">
        <v>20.399999999999999</v>
      </c>
      <c r="EM58" s="19">
        <v>20.399999999999999</v>
      </c>
      <c r="EN58" s="19">
        <v>20</v>
      </c>
      <c r="EO58" s="19">
        <v>1.7</v>
      </c>
      <c r="EP58" s="19">
        <v>0</v>
      </c>
      <c r="EQ58" s="19">
        <v>0</v>
      </c>
      <c r="ER58" s="19">
        <v>0.6</v>
      </c>
      <c r="ES58" s="19">
        <v>60.9</v>
      </c>
      <c r="ET58" s="19"/>
      <c r="EU58" s="19">
        <v>0</v>
      </c>
      <c r="EV58" s="19">
        <v>0</v>
      </c>
      <c r="EW58" s="19">
        <v>0</v>
      </c>
      <c r="EX58" s="19">
        <v>20</v>
      </c>
      <c r="EY58" s="19">
        <v>4</v>
      </c>
      <c r="EZ58" s="19">
        <v>43.7</v>
      </c>
      <c r="FA58" s="19">
        <v>33.799999999999997</v>
      </c>
      <c r="FB58" s="19">
        <v>29.9</v>
      </c>
      <c r="FC58" s="19">
        <v>3.3</v>
      </c>
      <c r="FD58" s="19"/>
      <c r="FE58" s="19">
        <v>17.5</v>
      </c>
      <c r="FF58" s="19">
        <v>7.9</v>
      </c>
      <c r="FG58" s="19">
        <v>6711.1</v>
      </c>
      <c r="FH58" s="15"/>
      <c r="FI58" s="19">
        <v>23.99</v>
      </c>
      <c r="FJ58" s="19">
        <v>0</v>
      </c>
      <c r="FK58" s="19">
        <v>11.88475</v>
      </c>
      <c r="FL58" s="19">
        <v>3.3</v>
      </c>
      <c r="FM58" s="19"/>
      <c r="FN58" s="19">
        <v>18.550699999999999</v>
      </c>
      <c r="FO58" s="19"/>
      <c r="FP58" s="19">
        <v>0</v>
      </c>
      <c r="FQ58" s="19">
        <v>57.725450000000002</v>
      </c>
    </row>
    <row r="59" spans="1:173" ht="25" customHeight="1" thickBot="1" x14ac:dyDescent="0.4">
      <c r="A59" s="208" t="s">
        <v>805</v>
      </c>
      <c r="B59" s="209"/>
      <c r="C59" s="20">
        <v>23.35</v>
      </c>
      <c r="D59" s="20">
        <v>36</v>
      </c>
      <c r="E59" s="20">
        <v>15514.75</v>
      </c>
      <c r="F59" s="20">
        <v>4550</v>
      </c>
      <c r="G59" s="20">
        <v>0</v>
      </c>
      <c r="H59" s="20">
        <v>0</v>
      </c>
      <c r="I59" s="20">
        <v>226.4</v>
      </c>
      <c r="J59" s="20">
        <v>5792.3</v>
      </c>
      <c r="K59" s="20">
        <v>0</v>
      </c>
      <c r="L59" s="20">
        <v>0</v>
      </c>
      <c r="M59" s="20">
        <v>2998.9</v>
      </c>
      <c r="N59" s="20">
        <v>3132</v>
      </c>
      <c r="O59" s="20">
        <v>3129.15</v>
      </c>
      <c r="P59" s="20">
        <v>5329.7</v>
      </c>
      <c r="Q59" s="20">
        <v>4926.1000000000004</v>
      </c>
      <c r="R59" s="20">
        <v>2569.65</v>
      </c>
      <c r="S59" s="20">
        <v>13424.35</v>
      </c>
      <c r="T59" s="20">
        <v>252.45</v>
      </c>
      <c r="U59" s="20">
        <v>0</v>
      </c>
      <c r="V59" s="20">
        <v>0</v>
      </c>
      <c r="W59" s="20">
        <v>0</v>
      </c>
      <c r="X59" s="20">
        <v>0</v>
      </c>
      <c r="Y59" s="20">
        <v>4003.85</v>
      </c>
      <c r="Z59" s="20">
        <v>166.6</v>
      </c>
      <c r="AA59" s="20">
        <v>154.55000000000001</v>
      </c>
      <c r="AB59" s="20">
        <v>131</v>
      </c>
      <c r="AC59" s="20">
        <v>243.9</v>
      </c>
      <c r="AD59" s="20">
        <v>1813.55</v>
      </c>
      <c r="AE59" s="20">
        <v>0</v>
      </c>
      <c r="AF59" s="20">
        <v>0</v>
      </c>
      <c r="AG59" s="20">
        <v>0</v>
      </c>
      <c r="AH59" s="20">
        <v>0</v>
      </c>
      <c r="AI59" s="20">
        <v>2659.55</v>
      </c>
      <c r="AJ59" s="20">
        <v>4086.15</v>
      </c>
      <c r="AK59" s="20">
        <v>0</v>
      </c>
      <c r="AL59" s="20">
        <v>0</v>
      </c>
      <c r="AM59" s="20">
        <v>0</v>
      </c>
      <c r="AN59" s="20">
        <v>0</v>
      </c>
      <c r="AO59" s="20">
        <v>156</v>
      </c>
      <c r="AP59" s="20">
        <v>10458.9</v>
      </c>
      <c r="AQ59" s="20">
        <v>1324.15</v>
      </c>
      <c r="AR59" s="20">
        <v>3231.95</v>
      </c>
      <c r="AS59" s="20">
        <v>782.8</v>
      </c>
      <c r="AT59" s="20">
        <v>162.19999999999999</v>
      </c>
      <c r="AU59" s="20">
        <v>321.60000000000002</v>
      </c>
      <c r="AV59" s="20">
        <v>2181.1</v>
      </c>
      <c r="AW59" s="20">
        <v>3458</v>
      </c>
      <c r="AX59" s="20">
        <v>3336.05</v>
      </c>
      <c r="AY59" s="20">
        <v>3887.65</v>
      </c>
      <c r="AZ59" s="20">
        <v>2595.9</v>
      </c>
      <c r="BA59" s="20">
        <v>138.25</v>
      </c>
      <c r="BB59" s="20">
        <v>0</v>
      </c>
      <c r="BC59" s="20">
        <v>803.65</v>
      </c>
      <c r="BD59" s="20">
        <v>1119.2</v>
      </c>
      <c r="BE59" s="20">
        <v>22</v>
      </c>
      <c r="BF59" s="20">
        <v>51.2</v>
      </c>
      <c r="BG59" s="20">
        <v>402.1</v>
      </c>
      <c r="BH59" s="20">
        <v>467.75</v>
      </c>
      <c r="BI59" s="20">
        <v>590.85</v>
      </c>
      <c r="BJ59" s="20">
        <v>0</v>
      </c>
      <c r="BK59" s="20">
        <v>0</v>
      </c>
      <c r="BL59" s="20">
        <v>1020.55</v>
      </c>
      <c r="BM59" s="20">
        <v>0</v>
      </c>
      <c r="BN59" s="20">
        <v>0</v>
      </c>
      <c r="BO59" s="20">
        <v>0</v>
      </c>
      <c r="BP59" s="20">
        <v>3133</v>
      </c>
      <c r="BQ59" s="20">
        <v>3869</v>
      </c>
      <c r="BR59" s="20">
        <v>2473.5</v>
      </c>
      <c r="BS59" s="20">
        <v>442.4</v>
      </c>
      <c r="BT59" s="20">
        <v>3062.1</v>
      </c>
      <c r="BU59" s="20">
        <v>0</v>
      </c>
      <c r="BV59" s="20">
        <v>0</v>
      </c>
      <c r="BW59" s="20">
        <v>0</v>
      </c>
      <c r="BX59" s="20">
        <v>0</v>
      </c>
      <c r="BY59" s="20">
        <v>0</v>
      </c>
      <c r="BZ59" s="20">
        <v>2023</v>
      </c>
      <c r="CA59" s="20">
        <v>0</v>
      </c>
      <c r="CB59" s="20">
        <v>0</v>
      </c>
      <c r="CC59" s="20">
        <v>2590.6</v>
      </c>
      <c r="CD59" s="20">
        <v>2677.95</v>
      </c>
      <c r="CE59" s="20">
        <v>1332.65</v>
      </c>
      <c r="CF59" s="20">
        <v>1829.1</v>
      </c>
      <c r="CG59" s="20">
        <v>722.55</v>
      </c>
      <c r="CH59" s="20">
        <v>0</v>
      </c>
      <c r="CI59" s="20">
        <v>0</v>
      </c>
      <c r="CJ59" s="20">
        <v>0</v>
      </c>
      <c r="CK59" s="20">
        <v>2882.4</v>
      </c>
      <c r="CL59" s="20">
        <v>2873.2</v>
      </c>
      <c r="CM59" s="20">
        <v>3153.85</v>
      </c>
      <c r="CN59" s="20">
        <v>0</v>
      </c>
      <c r="CO59" s="20">
        <v>0</v>
      </c>
      <c r="CP59" s="20">
        <v>0</v>
      </c>
      <c r="CQ59" s="20">
        <v>0</v>
      </c>
      <c r="CR59" s="20">
        <v>0</v>
      </c>
      <c r="CS59" s="20">
        <v>0</v>
      </c>
      <c r="CT59" s="20">
        <v>0</v>
      </c>
      <c r="CU59" s="20">
        <v>0</v>
      </c>
      <c r="CV59" s="20">
        <v>1737.2</v>
      </c>
      <c r="CW59" s="20">
        <v>772.75</v>
      </c>
      <c r="CX59" s="20">
        <v>129.4</v>
      </c>
      <c r="CY59" s="20">
        <v>1.85</v>
      </c>
      <c r="CZ59" s="20">
        <v>450.8</v>
      </c>
      <c r="DA59" s="20">
        <v>159.4</v>
      </c>
      <c r="DB59" s="20">
        <v>21.6</v>
      </c>
      <c r="DC59" s="20">
        <v>86.8</v>
      </c>
      <c r="DD59" s="20">
        <v>99.5</v>
      </c>
      <c r="DE59" s="20">
        <v>485.7</v>
      </c>
      <c r="DF59" s="20">
        <v>226.65</v>
      </c>
      <c r="DG59" s="20">
        <v>49.6</v>
      </c>
      <c r="DH59" s="20">
        <v>83.55</v>
      </c>
      <c r="DI59" s="20">
        <v>72.849999999999994</v>
      </c>
      <c r="DJ59" s="20">
        <v>153</v>
      </c>
      <c r="DK59" s="20">
        <v>197.85</v>
      </c>
      <c r="DL59" s="20">
        <v>31.15</v>
      </c>
      <c r="DM59" s="20">
        <v>92.55</v>
      </c>
      <c r="DN59" s="20">
        <v>92</v>
      </c>
      <c r="DO59" s="20">
        <v>56.05</v>
      </c>
      <c r="DP59" s="20">
        <v>0</v>
      </c>
      <c r="DQ59" s="20">
        <v>66</v>
      </c>
      <c r="DR59" s="20">
        <v>138.69999999999999</v>
      </c>
      <c r="DS59" s="20">
        <v>82.55</v>
      </c>
      <c r="DT59" s="20">
        <v>257.39999999999998</v>
      </c>
      <c r="DU59" s="20">
        <v>46</v>
      </c>
      <c r="DV59" s="20">
        <v>8.9499999999999993</v>
      </c>
      <c r="DW59" s="20">
        <v>298.85000000000002</v>
      </c>
      <c r="DX59" s="20">
        <v>217.1</v>
      </c>
      <c r="DY59" s="20">
        <v>465.85</v>
      </c>
      <c r="DZ59" s="20">
        <v>484.65</v>
      </c>
      <c r="EA59" s="20">
        <v>479.55</v>
      </c>
      <c r="EB59" s="20">
        <v>441</v>
      </c>
      <c r="EC59" s="20">
        <v>1033.05</v>
      </c>
      <c r="ED59" s="20">
        <v>363.7</v>
      </c>
      <c r="EE59" s="20">
        <v>1465.2</v>
      </c>
      <c r="EF59" s="20">
        <v>1606.55</v>
      </c>
      <c r="EG59" s="20">
        <v>186.35</v>
      </c>
      <c r="EH59" s="20">
        <v>182.4</v>
      </c>
      <c r="EI59" s="20">
        <v>501.7</v>
      </c>
      <c r="EJ59" s="20">
        <v>179.5</v>
      </c>
      <c r="EK59" s="20">
        <v>171.25</v>
      </c>
      <c r="EL59" s="20">
        <v>489.6</v>
      </c>
      <c r="EM59" s="20">
        <v>489.6</v>
      </c>
      <c r="EN59" s="20">
        <v>480</v>
      </c>
      <c r="EO59" s="20">
        <v>103.75</v>
      </c>
      <c r="EP59" s="20">
        <v>132.19999999999999</v>
      </c>
      <c r="EQ59" s="20">
        <v>1501</v>
      </c>
      <c r="ER59" s="20">
        <v>14.4</v>
      </c>
      <c r="ES59" s="20">
        <v>1712</v>
      </c>
      <c r="ET59" s="20">
        <v>0</v>
      </c>
      <c r="EU59" s="20">
        <v>1148.05</v>
      </c>
      <c r="EV59" s="20">
        <v>134.44999999999999</v>
      </c>
      <c r="EW59" s="20">
        <v>8.25</v>
      </c>
      <c r="EX59" s="20">
        <v>479.65</v>
      </c>
      <c r="EY59" s="20">
        <v>51.35</v>
      </c>
      <c r="EZ59" s="20">
        <v>1044.25</v>
      </c>
      <c r="FA59" s="20">
        <v>815.6</v>
      </c>
      <c r="FB59" s="20">
        <v>704.4</v>
      </c>
      <c r="FC59" s="20">
        <v>80.099999999999994</v>
      </c>
      <c r="FD59" s="20">
        <v>0</v>
      </c>
      <c r="FE59" s="20">
        <v>403.4</v>
      </c>
      <c r="FF59" s="20">
        <v>138.65</v>
      </c>
      <c r="FG59" s="20">
        <v>168348.65</v>
      </c>
      <c r="FH59" s="21"/>
      <c r="FI59" s="20">
        <v>567.24</v>
      </c>
      <c r="FJ59" s="20">
        <v>111.593</v>
      </c>
      <c r="FK59" s="20">
        <v>260.93650000000002</v>
      </c>
      <c r="FL59" s="20">
        <v>78.25</v>
      </c>
      <c r="FM59" s="20">
        <v>0</v>
      </c>
      <c r="FN59" s="20">
        <v>446.32733500000001</v>
      </c>
      <c r="FO59" s="20">
        <v>0</v>
      </c>
      <c r="FP59" s="20">
        <v>23.9</v>
      </c>
      <c r="FQ59" s="20">
        <v>1488.2468349999999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X11" activePane="bottomRight" state="frozen"/>
      <selection pane="topRight" activeCell="C1" sqref="C1"/>
      <selection pane="bottomLeft" activeCell="A11" sqref="A11"/>
      <selection pane="bottomRight" activeCell="DC16" sqref="DC16"/>
    </sheetView>
  </sheetViews>
  <sheetFormatPr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211" t="s">
        <v>806</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1"/>
      <c r="FI5" s="207" t="s">
        <v>544</v>
      </c>
      <c r="FJ5" s="206"/>
      <c r="FK5" s="206"/>
      <c r="FL5" s="206"/>
      <c r="FM5" s="206"/>
      <c r="FN5" s="206"/>
      <c r="FO5" s="206"/>
      <c r="FP5" s="206"/>
      <c r="FQ5" s="206"/>
    </row>
    <row r="6" spans="1:173" ht="22" hidden="1" customHeight="1" x14ac:dyDescent="0.35">
      <c r="A6" s="210" t="s">
        <v>70</v>
      </c>
      <c r="B6" s="210" t="s">
        <v>545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264</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121</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10" t="s">
        <v>546</v>
      </c>
      <c r="FH6" s="1"/>
      <c r="FI6" s="10">
        <v>221</v>
      </c>
      <c r="FJ6" s="10">
        <v>222</v>
      </c>
      <c r="FK6" s="10">
        <v>224</v>
      </c>
      <c r="FL6" s="10">
        <v>2187</v>
      </c>
      <c r="FM6" s="10">
        <v>227</v>
      </c>
      <c r="FN6" s="10">
        <v>49400</v>
      </c>
      <c r="FO6" s="10">
        <v>199</v>
      </c>
      <c r="FP6" s="10">
        <v>200</v>
      </c>
      <c r="FQ6" s="206" t="s">
        <v>547</v>
      </c>
    </row>
    <row r="7" spans="1:173" ht="15" hidden="1" customHeight="1" x14ac:dyDescent="0.35">
      <c r="A7" s="210"/>
      <c r="B7" s="210"/>
      <c r="C7" s="9" t="s">
        <v>548</v>
      </c>
      <c r="D7" s="9" t="s">
        <v>548</v>
      </c>
      <c r="E7" s="9" t="s">
        <v>548</v>
      </c>
      <c r="F7" s="9" t="s">
        <v>548</v>
      </c>
      <c r="G7" s="9" t="s">
        <v>549</v>
      </c>
      <c r="H7" s="9" t="s">
        <v>549</v>
      </c>
      <c r="I7" s="9" t="s">
        <v>549</v>
      </c>
      <c r="J7" s="9" t="s">
        <v>549</v>
      </c>
      <c r="K7" s="9" t="s">
        <v>548</v>
      </c>
      <c r="L7" s="9" t="s">
        <v>548</v>
      </c>
      <c r="M7" s="9" t="s">
        <v>548</v>
      </c>
      <c r="N7" s="9" t="s">
        <v>548</v>
      </c>
      <c r="O7" s="9" t="s">
        <v>548</v>
      </c>
      <c r="P7" s="9" t="s">
        <v>548</v>
      </c>
      <c r="Q7" s="9" t="s">
        <v>548</v>
      </c>
      <c r="R7" s="9" t="s">
        <v>548</v>
      </c>
      <c r="S7" s="9" t="s">
        <v>548</v>
      </c>
      <c r="T7" s="9" t="s">
        <v>548</v>
      </c>
      <c r="U7" s="9" t="s">
        <v>548</v>
      </c>
      <c r="V7" s="9" t="s">
        <v>548</v>
      </c>
      <c r="W7" s="9" t="s">
        <v>548</v>
      </c>
      <c r="X7" s="9" t="s">
        <v>548</v>
      </c>
      <c r="Y7" s="9" t="s">
        <v>550</v>
      </c>
      <c r="Z7" s="9" t="s">
        <v>550</v>
      </c>
      <c r="AA7" s="9" t="s">
        <v>548</v>
      </c>
      <c r="AB7" s="9" t="s">
        <v>550</v>
      </c>
      <c r="AC7" s="9" t="s">
        <v>550</v>
      </c>
      <c r="AD7" s="9" t="s">
        <v>550</v>
      </c>
      <c r="AE7" s="9" t="s">
        <v>550</v>
      </c>
      <c r="AF7" s="9" t="s">
        <v>550</v>
      </c>
      <c r="AG7" s="9" t="s">
        <v>550</v>
      </c>
      <c r="AH7" s="9" t="s">
        <v>550</v>
      </c>
      <c r="AI7" s="9" t="s">
        <v>550</v>
      </c>
      <c r="AJ7" s="9" t="s">
        <v>548</v>
      </c>
      <c r="AK7" s="9" t="s">
        <v>551</v>
      </c>
      <c r="AL7" s="9" t="s">
        <v>549</v>
      </c>
      <c r="AM7" s="9" t="s">
        <v>549</v>
      </c>
      <c r="AN7" s="9" t="s">
        <v>549</v>
      </c>
      <c r="AO7" s="9" t="s">
        <v>548</v>
      </c>
      <c r="AP7" s="9" t="s">
        <v>548</v>
      </c>
      <c r="AQ7" s="9" t="s">
        <v>548</v>
      </c>
      <c r="AR7" s="9" t="s">
        <v>548</v>
      </c>
      <c r="AS7" s="9" t="s">
        <v>548</v>
      </c>
      <c r="AT7" s="9" t="s">
        <v>548</v>
      </c>
      <c r="AU7" s="9" t="s">
        <v>548</v>
      </c>
      <c r="AV7" s="9" t="s">
        <v>550</v>
      </c>
      <c r="AW7" s="9" t="s">
        <v>548</v>
      </c>
      <c r="AX7" s="9" t="s">
        <v>548</v>
      </c>
      <c r="AY7" s="9" t="s">
        <v>548</v>
      </c>
      <c r="AZ7" s="9" t="s">
        <v>548</v>
      </c>
      <c r="BA7" s="9" t="s">
        <v>548</v>
      </c>
      <c r="BB7" s="9" t="s">
        <v>548</v>
      </c>
      <c r="BC7" s="9" t="s">
        <v>548</v>
      </c>
      <c r="BD7" s="9" t="s">
        <v>548</v>
      </c>
      <c r="BE7" s="9" t="s">
        <v>550</v>
      </c>
      <c r="BF7" s="9" t="s">
        <v>549</v>
      </c>
      <c r="BG7" s="9" t="s">
        <v>549</v>
      </c>
      <c r="BH7" s="9" t="s">
        <v>548</v>
      </c>
      <c r="BI7" s="9" t="s">
        <v>548</v>
      </c>
      <c r="BJ7" s="9" t="s">
        <v>549</v>
      </c>
      <c r="BK7" s="9" t="s">
        <v>549</v>
      </c>
      <c r="BL7" s="9" t="s">
        <v>549</v>
      </c>
      <c r="BM7" s="9" t="s">
        <v>550</v>
      </c>
      <c r="BN7" s="9" t="s">
        <v>550</v>
      </c>
      <c r="BO7" s="9" t="s">
        <v>550</v>
      </c>
      <c r="BP7" s="9" t="s">
        <v>548</v>
      </c>
      <c r="BQ7" s="9" t="s">
        <v>548</v>
      </c>
      <c r="BR7" s="9" t="s">
        <v>548</v>
      </c>
      <c r="BS7" s="9" t="s">
        <v>548</v>
      </c>
      <c r="BT7" s="9" t="s">
        <v>548</v>
      </c>
      <c r="BU7" s="9" t="s">
        <v>548</v>
      </c>
      <c r="BV7" s="9" t="s">
        <v>548</v>
      </c>
      <c r="BW7" s="9" t="s">
        <v>550</v>
      </c>
      <c r="BX7" s="9" t="s">
        <v>550</v>
      </c>
      <c r="BY7" s="9" t="s">
        <v>550</v>
      </c>
      <c r="BZ7" s="9" t="s">
        <v>549</v>
      </c>
      <c r="CA7" s="9" t="s">
        <v>550</v>
      </c>
      <c r="CB7" s="9" t="s">
        <v>548</v>
      </c>
      <c r="CC7" s="9" t="s">
        <v>548</v>
      </c>
      <c r="CD7" s="9" t="s">
        <v>548</v>
      </c>
      <c r="CE7" s="9" t="s">
        <v>548</v>
      </c>
      <c r="CF7" s="9" t="s">
        <v>548</v>
      </c>
      <c r="CG7" s="9" t="s">
        <v>548</v>
      </c>
      <c r="CH7" s="9" t="s">
        <v>548</v>
      </c>
      <c r="CI7" s="9" t="s">
        <v>548</v>
      </c>
      <c r="CJ7" s="9" t="s">
        <v>548</v>
      </c>
      <c r="CK7" s="9" t="s">
        <v>548</v>
      </c>
      <c r="CL7" s="9" t="s">
        <v>548</v>
      </c>
      <c r="CM7" s="9" t="s">
        <v>548</v>
      </c>
      <c r="CN7" s="9" t="s">
        <v>548</v>
      </c>
      <c r="CO7" s="9" t="s">
        <v>550</v>
      </c>
      <c r="CP7" s="9" t="s">
        <v>550</v>
      </c>
      <c r="CQ7" s="9" t="s">
        <v>550</v>
      </c>
      <c r="CR7" s="9" t="s">
        <v>550</v>
      </c>
      <c r="CS7" s="9" t="s">
        <v>548</v>
      </c>
      <c r="CT7" s="9" t="s">
        <v>548</v>
      </c>
      <c r="CU7" s="9" t="s">
        <v>548</v>
      </c>
      <c r="CV7" s="9" t="s">
        <v>548</v>
      </c>
      <c r="CW7" s="9" t="s">
        <v>550</v>
      </c>
      <c r="CX7" s="9" t="s">
        <v>549</v>
      </c>
      <c r="CY7" s="9" t="s">
        <v>549</v>
      </c>
      <c r="CZ7" s="9" t="s">
        <v>549</v>
      </c>
      <c r="DA7" s="9" t="s">
        <v>549</v>
      </c>
      <c r="DB7" s="9" t="s">
        <v>549</v>
      </c>
      <c r="DC7" s="9" t="s">
        <v>548</v>
      </c>
      <c r="DD7" s="9" t="s">
        <v>548</v>
      </c>
      <c r="DE7" s="9" t="s">
        <v>548</v>
      </c>
      <c r="DF7" s="9" t="s">
        <v>549</v>
      </c>
      <c r="DG7" s="9" t="s">
        <v>549</v>
      </c>
      <c r="DH7" s="9" t="s">
        <v>548</v>
      </c>
      <c r="DI7" s="9" t="s">
        <v>548</v>
      </c>
      <c r="DJ7" s="9" t="s">
        <v>550</v>
      </c>
      <c r="DK7" s="9" t="s">
        <v>550</v>
      </c>
      <c r="DL7" s="9" t="s">
        <v>548</v>
      </c>
      <c r="DM7" s="9" t="s">
        <v>548</v>
      </c>
      <c r="DN7" s="9" t="s">
        <v>548</v>
      </c>
      <c r="DO7" s="9" t="s">
        <v>548</v>
      </c>
      <c r="DP7" s="9" t="s">
        <v>548</v>
      </c>
      <c r="DQ7" s="9" t="s">
        <v>548</v>
      </c>
      <c r="DR7" s="9" t="s">
        <v>550</v>
      </c>
      <c r="DS7" s="9" t="s">
        <v>548</v>
      </c>
      <c r="DT7" s="9" t="s">
        <v>548</v>
      </c>
      <c r="DU7" s="9" t="s">
        <v>549</v>
      </c>
      <c r="DV7" s="9" t="s">
        <v>548</v>
      </c>
      <c r="DW7" s="9" t="s">
        <v>548</v>
      </c>
      <c r="DX7" s="9" t="s">
        <v>549</v>
      </c>
      <c r="DY7" s="9" t="s">
        <v>548</v>
      </c>
      <c r="DZ7" s="9" t="s">
        <v>548</v>
      </c>
      <c r="EA7" s="9" t="s">
        <v>548</v>
      </c>
      <c r="EB7" s="9" t="s">
        <v>549</v>
      </c>
      <c r="EC7" s="9" t="s">
        <v>549</v>
      </c>
      <c r="ED7" s="9" t="s">
        <v>550</v>
      </c>
      <c r="EE7" s="9" t="s">
        <v>548</v>
      </c>
      <c r="EF7" s="9" t="s">
        <v>548</v>
      </c>
      <c r="EG7" s="9" t="s">
        <v>548</v>
      </c>
      <c r="EH7" s="9" t="s">
        <v>548</v>
      </c>
      <c r="EI7" s="9" t="s">
        <v>548</v>
      </c>
      <c r="EJ7" s="9" t="s">
        <v>548</v>
      </c>
      <c r="EK7" s="9" t="s">
        <v>550</v>
      </c>
      <c r="EL7" s="9" t="s">
        <v>550</v>
      </c>
      <c r="EM7" s="9" t="s">
        <v>550</v>
      </c>
      <c r="EN7" s="9" t="s">
        <v>550</v>
      </c>
      <c r="EO7" s="9" t="s">
        <v>549</v>
      </c>
      <c r="EP7" s="9" t="s">
        <v>550</v>
      </c>
      <c r="EQ7" s="9" t="s">
        <v>550</v>
      </c>
      <c r="ER7" s="9" t="s">
        <v>548</v>
      </c>
      <c r="ES7" s="9" t="s">
        <v>548</v>
      </c>
      <c r="ET7" s="9" t="s">
        <v>548</v>
      </c>
      <c r="EU7" s="9" t="s">
        <v>550</v>
      </c>
      <c r="EV7" s="9" t="s">
        <v>550</v>
      </c>
      <c r="EW7" s="9" t="s">
        <v>549</v>
      </c>
      <c r="EX7" s="9" t="s">
        <v>548</v>
      </c>
      <c r="EY7" s="9" t="s">
        <v>549</v>
      </c>
      <c r="EZ7" s="9" t="s">
        <v>549</v>
      </c>
      <c r="FA7" s="9" t="s">
        <v>549</v>
      </c>
      <c r="FB7" s="9" t="s">
        <v>548</v>
      </c>
      <c r="FC7" s="9" t="s">
        <v>548</v>
      </c>
      <c r="FD7" s="9" t="s">
        <v>548</v>
      </c>
      <c r="FE7" s="9" t="s">
        <v>549</v>
      </c>
      <c r="FF7" s="9" t="s">
        <v>549</v>
      </c>
      <c r="FG7" s="210"/>
      <c r="FH7" s="1"/>
      <c r="FI7" s="10" t="s">
        <v>549</v>
      </c>
      <c r="FJ7" s="10" t="s">
        <v>548</v>
      </c>
      <c r="FK7" s="10" t="s">
        <v>549</v>
      </c>
      <c r="FL7" s="10" t="s">
        <v>549</v>
      </c>
      <c r="FM7" s="10" t="s">
        <v>549</v>
      </c>
      <c r="FN7" s="10" t="s">
        <v>549</v>
      </c>
      <c r="FO7" s="10" t="s">
        <v>549</v>
      </c>
      <c r="FP7" s="10" t="s">
        <v>549</v>
      </c>
      <c r="FQ7" s="206"/>
    </row>
    <row r="8" spans="1:173" ht="15" hidden="1" customHeight="1" x14ac:dyDescent="0.35">
      <c r="A8" s="210"/>
      <c r="B8" s="210"/>
      <c r="C8" s="9" t="s">
        <v>552</v>
      </c>
      <c r="D8" s="9" t="s">
        <v>552</v>
      </c>
      <c r="E8" s="9" t="s">
        <v>552</v>
      </c>
      <c r="F8" s="9" t="s">
        <v>552</v>
      </c>
      <c r="G8" s="9" t="s">
        <v>553</v>
      </c>
      <c r="H8" s="9" t="s">
        <v>553</v>
      </c>
      <c r="I8" s="9" t="s">
        <v>552</v>
      </c>
      <c r="J8" s="9" t="s">
        <v>552</v>
      </c>
      <c r="K8" s="9" t="s">
        <v>553</v>
      </c>
      <c r="L8" s="9" t="s">
        <v>553</v>
      </c>
      <c r="M8" s="9" t="s">
        <v>553</v>
      </c>
      <c r="N8" s="9" t="s">
        <v>553</v>
      </c>
      <c r="O8" s="9" t="s">
        <v>553</v>
      </c>
      <c r="P8" s="9" t="s">
        <v>553</v>
      </c>
      <c r="Q8" s="9" t="s">
        <v>553</v>
      </c>
      <c r="R8" s="9" t="s">
        <v>553</v>
      </c>
      <c r="S8" s="9" t="s">
        <v>552</v>
      </c>
      <c r="T8" s="9" t="s">
        <v>552</v>
      </c>
      <c r="U8" s="9" t="s">
        <v>553</v>
      </c>
      <c r="V8" s="9" t="s">
        <v>553</v>
      </c>
      <c r="W8" s="9" t="s">
        <v>553</v>
      </c>
      <c r="X8" s="9" t="s">
        <v>553</v>
      </c>
      <c r="Y8" s="9" t="s">
        <v>552</v>
      </c>
      <c r="Z8" s="9" t="s">
        <v>552</v>
      </c>
      <c r="AA8" s="9" t="s">
        <v>553</v>
      </c>
      <c r="AB8" s="9" t="s">
        <v>552</v>
      </c>
      <c r="AC8" s="9" t="s">
        <v>552</v>
      </c>
      <c r="AD8" s="9" t="s">
        <v>552</v>
      </c>
      <c r="AE8" s="9" t="s">
        <v>552</v>
      </c>
      <c r="AF8" s="9" t="s">
        <v>553</v>
      </c>
      <c r="AG8" s="9" t="s">
        <v>553</v>
      </c>
      <c r="AH8" s="9" t="s">
        <v>553</v>
      </c>
      <c r="AI8" s="9" t="s">
        <v>552</v>
      </c>
      <c r="AJ8" s="9" t="s">
        <v>552</v>
      </c>
      <c r="AK8" s="9" t="s">
        <v>553</v>
      </c>
      <c r="AL8" s="9" t="s">
        <v>553</v>
      </c>
      <c r="AM8" s="9" t="s">
        <v>553</v>
      </c>
      <c r="AN8" s="9" t="s">
        <v>553</v>
      </c>
      <c r="AO8" s="9" t="s">
        <v>552</v>
      </c>
      <c r="AP8" s="9" t="s">
        <v>552</v>
      </c>
      <c r="AQ8" s="9" t="s">
        <v>552</v>
      </c>
      <c r="AR8" s="9" t="s">
        <v>552</v>
      </c>
      <c r="AS8" s="9" t="s">
        <v>552</v>
      </c>
      <c r="AT8" s="9" t="s">
        <v>552</v>
      </c>
      <c r="AU8" s="9" t="s">
        <v>552</v>
      </c>
      <c r="AV8" s="9" t="s">
        <v>552</v>
      </c>
      <c r="AW8" s="9" t="s">
        <v>553</v>
      </c>
      <c r="AX8" s="9" t="s">
        <v>553</v>
      </c>
      <c r="AY8" s="9" t="s">
        <v>553</v>
      </c>
      <c r="AZ8" s="9" t="s">
        <v>552</v>
      </c>
      <c r="BA8" s="9" t="s">
        <v>552</v>
      </c>
      <c r="BB8" s="9" t="s">
        <v>552</v>
      </c>
      <c r="BC8" s="9" t="s">
        <v>552</v>
      </c>
      <c r="BD8" s="9" t="s">
        <v>552</v>
      </c>
      <c r="BE8" s="9" t="s">
        <v>552</v>
      </c>
      <c r="BF8" s="9" t="s">
        <v>552</v>
      </c>
      <c r="BG8" s="9" t="s">
        <v>552</v>
      </c>
      <c r="BH8" s="9" t="s">
        <v>552</v>
      </c>
      <c r="BI8" s="9" t="s">
        <v>552</v>
      </c>
      <c r="BJ8" s="9" t="s">
        <v>553</v>
      </c>
      <c r="BK8" s="9" t="s">
        <v>553</v>
      </c>
      <c r="BL8" s="9" t="s">
        <v>553</v>
      </c>
      <c r="BM8" s="9" t="s">
        <v>553</v>
      </c>
      <c r="BN8" s="9" t="s">
        <v>553</v>
      </c>
      <c r="BO8" s="9" t="s">
        <v>553</v>
      </c>
      <c r="BP8" s="9" t="s">
        <v>552</v>
      </c>
      <c r="BQ8" s="9" t="s">
        <v>553</v>
      </c>
      <c r="BR8" s="9" t="s">
        <v>553</v>
      </c>
      <c r="BS8" s="9" t="s">
        <v>553</v>
      </c>
      <c r="BT8" s="9" t="s">
        <v>553</v>
      </c>
      <c r="BU8" s="9" t="s">
        <v>553</v>
      </c>
      <c r="BV8" s="9" t="s">
        <v>553</v>
      </c>
      <c r="BW8" s="9" t="s">
        <v>553</v>
      </c>
      <c r="BX8" s="9" t="s">
        <v>553</v>
      </c>
      <c r="BY8" s="9" t="s">
        <v>553</v>
      </c>
      <c r="BZ8" s="9" t="s">
        <v>552</v>
      </c>
      <c r="CA8" s="9" t="s">
        <v>553</v>
      </c>
      <c r="CB8" s="9" t="s">
        <v>553</v>
      </c>
      <c r="CC8" s="9" t="s">
        <v>552</v>
      </c>
      <c r="CD8" s="9" t="s">
        <v>552</v>
      </c>
      <c r="CE8" s="9" t="s">
        <v>552</v>
      </c>
      <c r="CF8" s="9" t="s">
        <v>552</v>
      </c>
      <c r="CG8" s="9" t="s">
        <v>552</v>
      </c>
      <c r="CH8" s="9" t="s">
        <v>553</v>
      </c>
      <c r="CI8" s="9" t="s">
        <v>553</v>
      </c>
      <c r="CJ8" s="9" t="s">
        <v>553</v>
      </c>
      <c r="CK8" s="9" t="s">
        <v>553</v>
      </c>
      <c r="CL8" s="9" t="s">
        <v>553</v>
      </c>
      <c r="CM8" s="9" t="s">
        <v>553</v>
      </c>
      <c r="CN8" s="9" t="s">
        <v>553</v>
      </c>
      <c r="CO8" s="9" t="s">
        <v>553</v>
      </c>
      <c r="CP8" s="9" t="s">
        <v>553</v>
      </c>
      <c r="CQ8" s="9" t="s">
        <v>553</v>
      </c>
      <c r="CR8" s="9" t="s">
        <v>553</v>
      </c>
      <c r="CS8" s="9" t="s">
        <v>553</v>
      </c>
      <c r="CT8" s="9" t="s">
        <v>553</v>
      </c>
      <c r="CU8" s="9" t="s">
        <v>554</v>
      </c>
      <c r="CV8" s="9" t="s">
        <v>555</v>
      </c>
      <c r="CW8" s="9" t="s">
        <v>554</v>
      </c>
      <c r="CX8" s="9" t="s">
        <v>555</v>
      </c>
      <c r="CY8" s="9" t="s">
        <v>554</v>
      </c>
      <c r="CZ8" s="9" t="s">
        <v>552</v>
      </c>
      <c r="DA8" s="9" t="s">
        <v>552</v>
      </c>
      <c r="DB8" s="9" t="s">
        <v>552</v>
      </c>
      <c r="DC8" s="9" t="s">
        <v>552</v>
      </c>
      <c r="DD8" s="9" t="s">
        <v>552</v>
      </c>
      <c r="DE8" s="9" t="s">
        <v>552</v>
      </c>
      <c r="DF8" s="9" t="s">
        <v>552</v>
      </c>
      <c r="DG8" s="9" t="s">
        <v>552</v>
      </c>
      <c r="DH8" s="9" t="s">
        <v>552</v>
      </c>
      <c r="DI8" s="9" t="s">
        <v>552</v>
      </c>
      <c r="DJ8" s="9" t="s">
        <v>554</v>
      </c>
      <c r="DK8" s="9" t="s">
        <v>554</v>
      </c>
      <c r="DL8" s="9" t="s">
        <v>555</v>
      </c>
      <c r="DM8" s="9" t="s">
        <v>555</v>
      </c>
      <c r="DN8" s="9" t="s">
        <v>553</v>
      </c>
      <c r="DO8" s="9" t="s">
        <v>553</v>
      </c>
      <c r="DP8" s="9" t="s">
        <v>553</v>
      </c>
      <c r="DQ8" s="9" t="s">
        <v>553</v>
      </c>
      <c r="DR8" s="9" t="s">
        <v>554</v>
      </c>
      <c r="DS8" s="9" t="s">
        <v>552</v>
      </c>
      <c r="DT8" s="9" t="s">
        <v>552</v>
      </c>
      <c r="DU8" s="9" t="s">
        <v>552</v>
      </c>
      <c r="DV8" s="9" t="s">
        <v>552</v>
      </c>
      <c r="DW8" s="9" t="s">
        <v>552</v>
      </c>
      <c r="DX8" s="9" t="s">
        <v>552</v>
      </c>
      <c r="DY8" s="9" t="s">
        <v>552</v>
      </c>
      <c r="DZ8" s="9" t="s">
        <v>552</v>
      </c>
      <c r="EA8" s="9" t="s">
        <v>552</v>
      </c>
      <c r="EB8" s="9" t="s">
        <v>555</v>
      </c>
      <c r="EC8" s="9" t="s">
        <v>555</v>
      </c>
      <c r="ED8" s="9" t="s">
        <v>554</v>
      </c>
      <c r="EE8" s="9" t="s">
        <v>555</v>
      </c>
      <c r="EF8" s="9" t="s">
        <v>555</v>
      </c>
      <c r="EG8" s="9" t="s">
        <v>555</v>
      </c>
      <c r="EH8" s="9" t="s">
        <v>555</v>
      </c>
      <c r="EI8" s="9" t="s">
        <v>552</v>
      </c>
      <c r="EJ8" s="9" t="s">
        <v>552</v>
      </c>
      <c r="EK8" s="9" t="s">
        <v>552</v>
      </c>
      <c r="EL8" s="9" t="s">
        <v>552</v>
      </c>
      <c r="EM8" s="9" t="s">
        <v>552</v>
      </c>
      <c r="EN8" s="9" t="s">
        <v>552</v>
      </c>
      <c r="EO8" s="9" t="s">
        <v>555</v>
      </c>
      <c r="EP8" s="9" t="s">
        <v>554</v>
      </c>
      <c r="EQ8" s="9" t="s">
        <v>554</v>
      </c>
      <c r="ER8" s="9" t="s">
        <v>552</v>
      </c>
      <c r="ES8" s="9" t="s">
        <v>555</v>
      </c>
      <c r="ET8" s="9" t="s">
        <v>555</v>
      </c>
      <c r="EU8" s="9" t="s">
        <v>554</v>
      </c>
      <c r="EV8" s="9" t="s">
        <v>554</v>
      </c>
      <c r="EW8" s="9" t="s">
        <v>552</v>
      </c>
      <c r="EX8" s="9" t="s">
        <v>552</v>
      </c>
      <c r="EY8" s="9" t="s">
        <v>553</v>
      </c>
      <c r="EZ8" s="9" t="s">
        <v>553</v>
      </c>
      <c r="FA8" s="9" t="s">
        <v>553</v>
      </c>
      <c r="FB8" s="9" t="s">
        <v>553</v>
      </c>
      <c r="FC8" s="9" t="s">
        <v>553</v>
      </c>
      <c r="FD8" s="9" t="s">
        <v>553</v>
      </c>
      <c r="FE8" s="9" t="s">
        <v>553</v>
      </c>
      <c r="FF8" s="9" t="s">
        <v>553</v>
      </c>
      <c r="FG8" s="210"/>
      <c r="FH8" s="1"/>
      <c r="FI8" s="10" t="s">
        <v>552</v>
      </c>
      <c r="FJ8" s="10" t="s">
        <v>552</v>
      </c>
      <c r="FK8" s="10" t="s">
        <v>552</v>
      </c>
      <c r="FL8" s="10" t="s">
        <v>552</v>
      </c>
      <c r="FM8" s="10" t="s">
        <v>553</v>
      </c>
      <c r="FN8" s="10" t="s">
        <v>553</v>
      </c>
      <c r="FO8" s="10" t="s">
        <v>552</v>
      </c>
      <c r="FP8" s="10" t="s">
        <v>552</v>
      </c>
      <c r="FQ8" s="206"/>
    </row>
    <row r="9" spans="1:173" ht="40" customHeight="1" x14ac:dyDescent="0.35">
      <c r="A9" s="210"/>
      <c r="B9" s="210"/>
      <c r="C9" s="11" t="s">
        <v>556</v>
      </c>
      <c r="D9" s="11" t="s">
        <v>556</v>
      </c>
      <c r="E9" s="11" t="s">
        <v>92</v>
      </c>
      <c r="F9" s="11" t="s">
        <v>92</v>
      </c>
      <c r="G9" s="11" t="s">
        <v>92</v>
      </c>
      <c r="H9" s="11" t="s">
        <v>92</v>
      </c>
      <c r="I9" s="11" t="s">
        <v>134</v>
      </c>
      <c r="J9" s="11" t="s">
        <v>134</v>
      </c>
      <c r="K9" s="11" t="s">
        <v>168</v>
      </c>
      <c r="L9" s="11" t="s">
        <v>168</v>
      </c>
      <c r="M9" s="11" t="s">
        <v>121</v>
      </c>
      <c r="N9" s="11" t="s">
        <v>121</v>
      </c>
      <c r="O9" s="11" t="s">
        <v>121</v>
      </c>
      <c r="P9" s="11" t="s">
        <v>121</v>
      </c>
      <c r="Q9" s="11" t="s">
        <v>121</v>
      </c>
      <c r="R9" s="11" t="s">
        <v>121</v>
      </c>
      <c r="S9" s="11" t="s">
        <v>121</v>
      </c>
      <c r="T9" s="11" t="s">
        <v>121</v>
      </c>
      <c r="U9" s="11" t="s">
        <v>557</v>
      </c>
      <c r="V9" s="11" t="s">
        <v>557</v>
      </c>
      <c r="W9" s="11" t="s">
        <v>557</v>
      </c>
      <c r="X9" s="11" t="s">
        <v>557</v>
      </c>
      <c r="Y9" s="11" t="s">
        <v>43</v>
      </c>
      <c r="Z9" s="11" t="s">
        <v>272</v>
      </c>
      <c r="AA9" s="11" t="s">
        <v>272</v>
      </c>
      <c r="AB9" s="11" t="s">
        <v>87</v>
      </c>
      <c r="AC9" s="11" t="s">
        <v>87</v>
      </c>
      <c r="AD9" s="11" t="s">
        <v>87</v>
      </c>
      <c r="AE9" s="11" t="s">
        <v>87</v>
      </c>
      <c r="AF9" s="11" t="s">
        <v>87</v>
      </c>
      <c r="AG9" s="11" t="s">
        <v>87</v>
      </c>
      <c r="AH9" s="11" t="s">
        <v>87</v>
      </c>
      <c r="AI9" s="11" t="s">
        <v>558</v>
      </c>
      <c r="AJ9" s="11" t="s">
        <v>21</v>
      </c>
      <c r="AK9" s="11" t="s">
        <v>559</v>
      </c>
      <c r="AL9" s="11" t="s">
        <v>355</v>
      </c>
      <c r="AM9" s="11" t="s">
        <v>560</v>
      </c>
      <c r="AN9" s="11" t="s">
        <v>560</v>
      </c>
      <c r="AO9" s="11" t="s">
        <v>561</v>
      </c>
      <c r="AP9" s="11" t="s">
        <v>561</v>
      </c>
      <c r="AQ9" s="11" t="s">
        <v>562</v>
      </c>
      <c r="AR9" s="11" t="s">
        <v>81</v>
      </c>
      <c r="AS9" s="11" t="s">
        <v>81</v>
      </c>
      <c r="AT9" s="11" t="s">
        <v>317</v>
      </c>
      <c r="AU9" s="11" t="s">
        <v>233</v>
      </c>
      <c r="AV9" s="11" t="s">
        <v>563</v>
      </c>
      <c r="AW9" s="11" t="s">
        <v>118</v>
      </c>
      <c r="AX9" s="11" t="s">
        <v>118</v>
      </c>
      <c r="AY9" s="11" t="s">
        <v>118</v>
      </c>
      <c r="AZ9" s="11" t="s">
        <v>160</v>
      </c>
      <c r="BA9" s="11" t="s">
        <v>160</v>
      </c>
      <c r="BB9" s="11" t="s">
        <v>160</v>
      </c>
      <c r="BC9" s="11" t="s">
        <v>160</v>
      </c>
      <c r="BD9" s="11" t="s">
        <v>160</v>
      </c>
      <c r="BE9" s="11" t="s">
        <v>160</v>
      </c>
      <c r="BF9" s="11" t="s">
        <v>160</v>
      </c>
      <c r="BG9" s="11" t="s">
        <v>160</v>
      </c>
      <c r="BH9" s="11" t="s">
        <v>160</v>
      </c>
      <c r="BI9" s="11" t="s">
        <v>564</v>
      </c>
      <c r="BJ9" s="11" t="s">
        <v>97</v>
      </c>
      <c r="BK9" s="11" t="s">
        <v>97</v>
      </c>
      <c r="BL9" s="11" t="s">
        <v>97</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565</v>
      </c>
      <c r="CB9" s="11" t="s">
        <v>565</v>
      </c>
      <c r="CC9" s="11" t="s">
        <v>140</v>
      </c>
      <c r="CD9" s="11" t="s">
        <v>140</v>
      </c>
      <c r="CE9" s="11" t="s">
        <v>140</v>
      </c>
      <c r="CF9" s="11" t="s">
        <v>140</v>
      </c>
      <c r="CG9" s="11" t="s">
        <v>140</v>
      </c>
      <c r="CH9" s="11" t="s">
        <v>140</v>
      </c>
      <c r="CI9" s="11" t="s">
        <v>140</v>
      </c>
      <c r="CJ9" s="11" t="s">
        <v>140</v>
      </c>
      <c r="CK9" s="11" t="s">
        <v>140</v>
      </c>
      <c r="CL9" s="11" t="s">
        <v>140</v>
      </c>
      <c r="CM9" s="11" t="s">
        <v>140</v>
      </c>
      <c r="CN9" s="11" t="s">
        <v>140</v>
      </c>
      <c r="CO9" s="11" t="s">
        <v>157</v>
      </c>
      <c r="CP9" s="11" t="s">
        <v>157</v>
      </c>
      <c r="CQ9" s="11" t="s">
        <v>157</v>
      </c>
      <c r="CR9" s="11" t="s">
        <v>157</v>
      </c>
      <c r="CS9" s="11" t="s">
        <v>165</v>
      </c>
      <c r="CT9" s="11" t="s">
        <v>165</v>
      </c>
      <c r="CU9" s="11" t="s">
        <v>241</v>
      </c>
      <c r="CV9" s="11" t="s">
        <v>566</v>
      </c>
      <c r="CW9" s="11" t="s">
        <v>567</v>
      </c>
      <c r="CX9" s="11" t="s">
        <v>568</v>
      </c>
      <c r="CY9" s="11" t="s">
        <v>569</v>
      </c>
      <c r="CZ9" s="11" t="s">
        <v>392</v>
      </c>
      <c r="DA9" s="11" t="s">
        <v>134</v>
      </c>
      <c r="DB9" s="11" t="s">
        <v>134</v>
      </c>
      <c r="DC9" s="11" t="s">
        <v>570</v>
      </c>
      <c r="DD9" s="11" t="s">
        <v>571</v>
      </c>
      <c r="DE9" s="11" t="s">
        <v>572</v>
      </c>
      <c r="DF9" s="11" t="s">
        <v>573</v>
      </c>
      <c r="DG9" s="11" t="s">
        <v>574</v>
      </c>
      <c r="DH9" s="11" t="s">
        <v>575</v>
      </c>
      <c r="DI9" s="11" t="s">
        <v>325</v>
      </c>
      <c r="DJ9" s="11" t="s">
        <v>576</v>
      </c>
      <c r="DK9" s="11" t="s">
        <v>577</v>
      </c>
      <c r="DL9" s="11" t="s">
        <v>578</v>
      </c>
      <c r="DM9" s="11" t="s">
        <v>579</v>
      </c>
      <c r="DN9" s="11" t="s">
        <v>580</v>
      </c>
      <c r="DO9" s="11" t="s">
        <v>580</v>
      </c>
      <c r="DP9" s="11" t="s">
        <v>580</v>
      </c>
      <c r="DQ9" s="11" t="s">
        <v>580</v>
      </c>
      <c r="DR9" s="11" t="s">
        <v>581</v>
      </c>
      <c r="DS9" s="11" t="s">
        <v>582</v>
      </c>
      <c r="DT9" s="11" t="s">
        <v>583</v>
      </c>
      <c r="DU9" s="11" t="s">
        <v>584</v>
      </c>
      <c r="DV9" s="11" t="s">
        <v>585</v>
      </c>
      <c r="DW9" s="11" t="s">
        <v>38</v>
      </c>
      <c r="DX9" s="11" t="s">
        <v>38</v>
      </c>
      <c r="DY9" s="11" t="s">
        <v>38</v>
      </c>
      <c r="DZ9" s="11" t="s">
        <v>38</v>
      </c>
      <c r="EA9" s="11" t="s">
        <v>586</v>
      </c>
      <c r="EB9" s="11" t="s">
        <v>587</v>
      </c>
      <c r="EC9" s="11" t="s">
        <v>587</v>
      </c>
      <c r="ED9" s="11" t="s">
        <v>101</v>
      </c>
      <c r="EE9" s="11" t="s">
        <v>101</v>
      </c>
      <c r="EF9" s="11" t="s">
        <v>101</v>
      </c>
      <c r="EG9" s="11" t="s">
        <v>101</v>
      </c>
      <c r="EH9" s="11" t="s">
        <v>101</v>
      </c>
      <c r="EI9" s="11" t="s">
        <v>588</v>
      </c>
      <c r="EJ9" s="11" t="s">
        <v>588</v>
      </c>
      <c r="EK9" s="11" t="s">
        <v>589</v>
      </c>
      <c r="EL9" s="11" t="s">
        <v>589</v>
      </c>
      <c r="EM9" s="11" t="s">
        <v>589</v>
      </c>
      <c r="EN9" s="11" t="s">
        <v>589</v>
      </c>
      <c r="EO9" s="11" t="s">
        <v>310</v>
      </c>
      <c r="EP9" s="11" t="s">
        <v>590</v>
      </c>
      <c r="EQ9" s="11" t="s">
        <v>140</v>
      </c>
      <c r="ER9" s="11" t="s">
        <v>140</v>
      </c>
      <c r="ES9" s="11" t="s">
        <v>140</v>
      </c>
      <c r="ET9" s="11" t="s">
        <v>140</v>
      </c>
      <c r="EU9" s="11" t="s">
        <v>140</v>
      </c>
      <c r="EV9" s="11" t="s">
        <v>591</v>
      </c>
      <c r="EW9" s="11" t="s">
        <v>592</v>
      </c>
      <c r="EX9" s="11" t="s">
        <v>592</v>
      </c>
      <c r="EY9" s="11" t="s">
        <v>593</v>
      </c>
      <c r="EZ9" s="11" t="s">
        <v>594</v>
      </c>
      <c r="FA9" s="11" t="s">
        <v>594</v>
      </c>
      <c r="FB9" s="11" t="s">
        <v>595</v>
      </c>
      <c r="FC9" s="11" t="s">
        <v>595</v>
      </c>
      <c r="FD9" s="11" t="s">
        <v>189</v>
      </c>
      <c r="FE9" s="11" t="s">
        <v>596</v>
      </c>
      <c r="FF9" s="11" t="s">
        <v>14</v>
      </c>
      <c r="FG9" s="210"/>
      <c r="FH9" s="1"/>
      <c r="FI9" s="12" t="s">
        <v>597</v>
      </c>
      <c r="FJ9" s="12" t="s">
        <v>598</v>
      </c>
      <c r="FK9" s="12" t="s">
        <v>599</v>
      </c>
      <c r="FL9" s="12" t="s">
        <v>600</v>
      </c>
      <c r="FM9" s="12" t="s">
        <v>601</v>
      </c>
      <c r="FN9" s="12" t="s">
        <v>602</v>
      </c>
      <c r="FO9" s="12" t="s">
        <v>592</v>
      </c>
      <c r="FP9" s="12" t="s">
        <v>592</v>
      </c>
      <c r="FQ9" s="206"/>
    </row>
    <row r="10" spans="1:173" ht="40" customHeight="1" x14ac:dyDescent="0.35">
      <c r="A10" s="210"/>
      <c r="B10" s="210"/>
      <c r="C10" s="9" t="s">
        <v>603</v>
      </c>
      <c r="D10" s="9" t="s">
        <v>604</v>
      </c>
      <c r="E10" s="9" t="s">
        <v>605</v>
      </c>
      <c r="F10" s="9" t="s">
        <v>278</v>
      </c>
      <c r="G10" s="9" t="s">
        <v>606</v>
      </c>
      <c r="H10" s="9" t="s">
        <v>607</v>
      </c>
      <c r="I10" s="9" t="s">
        <v>608</v>
      </c>
      <c r="J10" s="9" t="s">
        <v>609</v>
      </c>
      <c r="K10" s="9" t="s">
        <v>610</v>
      </c>
      <c r="L10" s="9" t="s">
        <v>611</v>
      </c>
      <c r="M10" s="9" t="s">
        <v>612</v>
      </c>
      <c r="N10" s="9" t="s">
        <v>613</v>
      </c>
      <c r="O10" s="9" t="s">
        <v>614</v>
      </c>
      <c r="P10" s="9" t="s">
        <v>615</v>
      </c>
      <c r="Q10" s="9" t="s">
        <v>616</v>
      </c>
      <c r="R10" s="9" t="s">
        <v>617</v>
      </c>
      <c r="S10" s="9" t="s">
        <v>618</v>
      </c>
      <c r="T10" s="9" t="s">
        <v>619</v>
      </c>
      <c r="U10" s="9" t="s">
        <v>620</v>
      </c>
      <c r="V10" s="9" t="s">
        <v>621</v>
      </c>
      <c r="W10" s="9" t="s">
        <v>622</v>
      </c>
      <c r="X10" s="9" t="s">
        <v>623</v>
      </c>
      <c r="Y10" s="9" t="s">
        <v>624</v>
      </c>
      <c r="Z10" s="9" t="s">
        <v>626</v>
      </c>
      <c r="AA10" s="9" t="s">
        <v>273</v>
      </c>
      <c r="AB10" s="9" t="s">
        <v>627</v>
      </c>
      <c r="AC10" s="9" t="s">
        <v>260</v>
      </c>
      <c r="AD10" s="9" t="s">
        <v>628</v>
      </c>
      <c r="AE10" s="9" t="s">
        <v>262</v>
      </c>
      <c r="AF10" s="9" t="s">
        <v>629</v>
      </c>
      <c r="AG10" s="9" t="s">
        <v>632</v>
      </c>
      <c r="AH10" s="9" t="s">
        <v>633</v>
      </c>
      <c r="AI10" s="9" t="s">
        <v>634</v>
      </c>
      <c r="AJ10" s="9" t="s">
        <v>635</v>
      </c>
      <c r="AK10" s="9" t="s">
        <v>636</v>
      </c>
      <c r="AL10" s="9" t="s">
        <v>637</v>
      </c>
      <c r="AM10" s="9" t="s">
        <v>638</v>
      </c>
      <c r="AN10" s="9" t="s">
        <v>639</v>
      </c>
      <c r="AO10" s="9" t="s">
        <v>640</v>
      </c>
      <c r="AP10" s="9" t="s">
        <v>641</v>
      </c>
      <c r="AQ10" s="9" t="s">
        <v>562</v>
      </c>
      <c r="AR10" s="9" t="s">
        <v>236</v>
      </c>
      <c r="AS10" s="9" t="s">
        <v>642</v>
      </c>
      <c r="AT10" s="9" t="s">
        <v>318</v>
      </c>
      <c r="AU10" s="9" t="s">
        <v>643</v>
      </c>
      <c r="AV10" s="9" t="s">
        <v>644</v>
      </c>
      <c r="AW10" s="9" t="s">
        <v>645</v>
      </c>
      <c r="AX10" s="9" t="s">
        <v>646</v>
      </c>
      <c r="AY10" s="9" t="s">
        <v>647</v>
      </c>
      <c r="AZ10" s="9" t="s">
        <v>648</v>
      </c>
      <c r="BA10" s="9" t="s">
        <v>500</v>
      </c>
      <c r="BB10" s="9" t="s">
        <v>649</v>
      </c>
      <c r="BC10" s="9" t="s">
        <v>498</v>
      </c>
      <c r="BD10" s="9" t="s">
        <v>650</v>
      </c>
      <c r="BE10" s="9" t="s">
        <v>651</v>
      </c>
      <c r="BF10" s="9" t="s">
        <v>652</v>
      </c>
      <c r="BG10" s="9" t="s">
        <v>653</v>
      </c>
      <c r="BH10" s="9" t="s">
        <v>495</v>
      </c>
      <c r="BI10" s="9" t="s">
        <v>654</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669</v>
      </c>
      <c r="BY10" s="9" t="s">
        <v>670</v>
      </c>
      <c r="BZ10" s="9" t="s">
        <v>671</v>
      </c>
      <c r="CA10" s="9" t="s">
        <v>672</v>
      </c>
      <c r="CB10" s="9" t="s">
        <v>673</v>
      </c>
      <c r="CC10" s="9" t="s">
        <v>378</v>
      </c>
      <c r="CD10" s="9" t="s">
        <v>674</v>
      </c>
      <c r="CE10" s="9" t="s">
        <v>382</v>
      </c>
      <c r="CF10" s="9" t="s">
        <v>675</v>
      </c>
      <c r="CG10" s="9" t="s">
        <v>676</v>
      </c>
      <c r="CH10" s="9" t="s">
        <v>677</v>
      </c>
      <c r="CI10" s="9" t="s">
        <v>678</v>
      </c>
      <c r="CJ10" s="9" t="s">
        <v>679</v>
      </c>
      <c r="CK10" s="9" t="s">
        <v>680</v>
      </c>
      <c r="CL10" s="9" t="s">
        <v>681</v>
      </c>
      <c r="CM10" s="9" t="s">
        <v>682</v>
      </c>
      <c r="CN10" s="9" t="s">
        <v>683</v>
      </c>
      <c r="CO10" s="9" t="s">
        <v>684</v>
      </c>
      <c r="CP10" s="9" t="s">
        <v>685</v>
      </c>
      <c r="CQ10" s="9" t="s">
        <v>686</v>
      </c>
      <c r="CR10" s="9" t="s">
        <v>687</v>
      </c>
      <c r="CS10" s="9" t="s">
        <v>688</v>
      </c>
      <c r="CT10" s="9" t="s">
        <v>689</v>
      </c>
      <c r="CU10" s="9" t="s">
        <v>243</v>
      </c>
      <c r="CV10" s="9" t="s">
        <v>690</v>
      </c>
      <c r="CW10" s="9" t="s">
        <v>691</v>
      </c>
      <c r="CX10" s="9" t="s">
        <v>692</v>
      </c>
      <c r="CY10" s="9" t="s">
        <v>693</v>
      </c>
      <c r="CZ10" s="9" t="s">
        <v>694</v>
      </c>
      <c r="DA10" s="9" t="s">
        <v>695</v>
      </c>
      <c r="DB10" s="9" t="s">
        <v>696</v>
      </c>
      <c r="DC10" s="9" t="s">
        <v>698</v>
      </c>
      <c r="DD10" s="9" t="s">
        <v>699</v>
      </c>
      <c r="DE10" s="9" t="s">
        <v>700</v>
      </c>
      <c r="DF10" s="9" t="s">
        <v>701</v>
      </c>
      <c r="DG10" s="9" t="s">
        <v>702</v>
      </c>
      <c r="DH10" s="9" t="s">
        <v>703</v>
      </c>
      <c r="DI10" s="9" t="s">
        <v>326</v>
      </c>
      <c r="DJ10" s="9" t="s">
        <v>704</v>
      </c>
      <c r="DK10" s="9" t="s">
        <v>705</v>
      </c>
      <c r="DL10" s="9" t="s">
        <v>706</v>
      </c>
      <c r="DM10" s="9" t="s">
        <v>707</v>
      </c>
      <c r="DN10" s="9" t="s">
        <v>401</v>
      </c>
      <c r="DO10" s="9" t="s">
        <v>708</v>
      </c>
      <c r="DP10" s="9" t="s">
        <v>709</v>
      </c>
      <c r="DQ10" s="9" t="s">
        <v>710</v>
      </c>
      <c r="DR10" s="9" t="s">
        <v>711</v>
      </c>
      <c r="DS10" s="9" t="s">
        <v>712</v>
      </c>
      <c r="DT10" s="9" t="s">
        <v>713</v>
      </c>
      <c r="DU10" s="9" t="s">
        <v>714</v>
      </c>
      <c r="DV10" s="9" t="s">
        <v>715</v>
      </c>
      <c r="DW10" s="9" t="s">
        <v>716</v>
      </c>
      <c r="DX10" s="9" t="s">
        <v>717</v>
      </c>
      <c r="DY10" s="9" t="s">
        <v>718</v>
      </c>
      <c r="DZ10" s="9" t="s">
        <v>719</v>
      </c>
      <c r="EA10" s="9" t="s">
        <v>720</v>
      </c>
      <c r="EB10" s="9" t="s">
        <v>721</v>
      </c>
      <c r="EC10" s="9" t="s">
        <v>722</v>
      </c>
      <c r="ED10" s="9" t="s">
        <v>723</v>
      </c>
      <c r="EE10" s="9" t="s">
        <v>724</v>
      </c>
      <c r="EF10" s="9" t="s">
        <v>725</v>
      </c>
      <c r="EG10" s="9" t="s">
        <v>726</v>
      </c>
      <c r="EH10" s="9" t="s">
        <v>727</v>
      </c>
      <c r="EI10" s="9" t="s">
        <v>728</v>
      </c>
      <c r="EJ10" s="9" t="s">
        <v>729</v>
      </c>
      <c r="EK10" s="9" t="s">
        <v>730</v>
      </c>
      <c r="EL10" s="9" t="s">
        <v>731</v>
      </c>
      <c r="EM10" s="9" t="s">
        <v>732</v>
      </c>
      <c r="EN10" s="9" t="s">
        <v>733</v>
      </c>
      <c r="EO10" s="9" t="s">
        <v>734</v>
      </c>
      <c r="EP10" s="9" t="s">
        <v>735</v>
      </c>
      <c r="EQ10" s="9" t="s">
        <v>386</v>
      </c>
      <c r="ER10" s="9" t="s">
        <v>736</v>
      </c>
      <c r="ES10" s="9" t="s">
        <v>737</v>
      </c>
      <c r="ET10" s="9" t="s">
        <v>390</v>
      </c>
      <c r="EU10" s="9" t="s">
        <v>738</v>
      </c>
      <c r="EV10" s="9" t="s">
        <v>479</v>
      </c>
      <c r="EW10" s="9" t="s">
        <v>739</v>
      </c>
      <c r="EX10" s="9" t="s">
        <v>740</v>
      </c>
      <c r="EY10" s="9" t="s">
        <v>741</v>
      </c>
      <c r="EZ10" s="9" t="s">
        <v>742</v>
      </c>
      <c r="FA10" s="9" t="s">
        <v>743</v>
      </c>
      <c r="FB10" s="9" t="s">
        <v>744</v>
      </c>
      <c r="FC10" s="9" t="s">
        <v>745</v>
      </c>
      <c r="FD10" s="9" t="s">
        <v>190</v>
      </c>
      <c r="FE10" s="9" t="s">
        <v>746</v>
      </c>
      <c r="FF10" s="9" t="s">
        <v>747</v>
      </c>
      <c r="FG10" s="210" t="s">
        <v>807</v>
      </c>
      <c r="FH10" s="1"/>
      <c r="FI10" s="10" t="s">
        <v>749</v>
      </c>
      <c r="FJ10" s="10" t="s">
        <v>750</v>
      </c>
      <c r="FK10" s="10" t="s">
        <v>751</v>
      </c>
      <c r="FL10" s="10" t="s">
        <v>752</v>
      </c>
      <c r="FM10" s="10" t="s">
        <v>753</v>
      </c>
      <c r="FN10" s="10" t="s">
        <v>754</v>
      </c>
      <c r="FO10" s="10" t="s">
        <v>755</v>
      </c>
      <c r="FP10" s="10" t="s">
        <v>756</v>
      </c>
      <c r="FQ10" s="206" t="s">
        <v>807</v>
      </c>
    </row>
    <row r="11" spans="1:173" ht="24" customHeight="1" x14ac:dyDescent="0.35">
      <c r="A11" s="13" t="s">
        <v>74</v>
      </c>
      <c r="B11" s="13" t="s">
        <v>757</v>
      </c>
      <c r="C11" s="14">
        <v>0.2</v>
      </c>
      <c r="D11" s="14">
        <v>0.1</v>
      </c>
      <c r="E11" s="14">
        <v>30.2</v>
      </c>
      <c r="F11" s="14">
        <v>19.100000000000001</v>
      </c>
      <c r="G11" s="14"/>
      <c r="H11" s="14"/>
      <c r="I11" s="14">
        <v>-18.3</v>
      </c>
      <c r="J11" s="14">
        <v>21.9</v>
      </c>
      <c r="K11" s="14"/>
      <c r="L11" s="14"/>
      <c r="M11" s="14">
        <v>-12.4</v>
      </c>
      <c r="N11" s="14">
        <v>-42.3</v>
      </c>
      <c r="O11" s="14">
        <v>-19.5</v>
      </c>
      <c r="P11" s="14">
        <v>23.8</v>
      </c>
      <c r="Q11" s="14">
        <v>-5.2</v>
      </c>
      <c r="R11" s="14">
        <v>-7.2</v>
      </c>
      <c r="S11" s="14">
        <v>71.3</v>
      </c>
      <c r="T11" s="14">
        <v>0</v>
      </c>
      <c r="U11" s="14"/>
      <c r="V11" s="14"/>
      <c r="W11" s="14"/>
      <c r="X11" s="14"/>
      <c r="Y11" s="14">
        <v>12.9</v>
      </c>
      <c r="Z11" s="14">
        <v>1.6</v>
      </c>
      <c r="AA11" s="14">
        <v>0</v>
      </c>
      <c r="AB11" s="14">
        <v>-3.5</v>
      </c>
      <c r="AC11" s="14">
        <v>3.4</v>
      </c>
      <c r="AD11" s="14">
        <v>12.5</v>
      </c>
      <c r="AE11" s="14"/>
      <c r="AF11" s="14"/>
      <c r="AG11" s="14"/>
      <c r="AH11" s="14"/>
      <c r="AI11" s="14">
        <v>15.5</v>
      </c>
      <c r="AJ11" s="14">
        <v>4</v>
      </c>
      <c r="AK11" s="14"/>
      <c r="AL11" s="14"/>
      <c r="AM11" s="14"/>
      <c r="AN11" s="14"/>
      <c r="AO11" s="14">
        <v>-1.5</v>
      </c>
      <c r="AP11" s="14">
        <v>21</v>
      </c>
      <c r="AQ11" s="14">
        <v>4.5999999999999996</v>
      </c>
      <c r="AR11" s="14">
        <v>12</v>
      </c>
      <c r="AS11" s="14">
        <v>-0.6</v>
      </c>
      <c r="AT11" s="14">
        <v>0</v>
      </c>
      <c r="AU11" s="14">
        <v>1.8</v>
      </c>
      <c r="AV11" s="14">
        <v>1.6</v>
      </c>
      <c r="AW11" s="14">
        <v>10</v>
      </c>
      <c r="AX11" s="14">
        <v>-39.700000000000003</v>
      </c>
      <c r="AY11" s="14">
        <v>-56.2</v>
      </c>
      <c r="AZ11" s="14">
        <v>4.5</v>
      </c>
      <c r="BA11" s="14">
        <v>-1.2</v>
      </c>
      <c r="BB11" s="14"/>
      <c r="BC11" s="14">
        <v>1.1000000000000001</v>
      </c>
      <c r="BD11" s="14">
        <v>4</v>
      </c>
      <c r="BE11" s="14">
        <v>0</v>
      </c>
      <c r="BF11" s="14">
        <v>0.1</v>
      </c>
      <c r="BG11" s="14">
        <v>0</v>
      </c>
      <c r="BH11" s="14">
        <v>0</v>
      </c>
      <c r="BI11" s="14">
        <v>-5.2</v>
      </c>
      <c r="BJ11" s="14"/>
      <c r="BK11" s="14"/>
      <c r="BL11" s="14">
        <v>-0.9</v>
      </c>
      <c r="BM11" s="14"/>
      <c r="BN11" s="14"/>
      <c r="BO11" s="14"/>
      <c r="BP11" s="14">
        <v>20</v>
      </c>
      <c r="BQ11" s="14">
        <v>-41.1</v>
      </c>
      <c r="BR11" s="14">
        <v>0</v>
      </c>
      <c r="BS11" s="14">
        <v>0</v>
      </c>
      <c r="BT11" s="14">
        <v>-43.1</v>
      </c>
      <c r="BU11" s="14"/>
      <c r="BV11" s="14"/>
      <c r="BW11" s="14"/>
      <c r="BX11" s="14"/>
      <c r="BY11" s="14"/>
      <c r="BZ11" s="14">
        <v>-6.8</v>
      </c>
      <c r="CA11" s="14"/>
      <c r="CB11" s="14"/>
      <c r="CC11" s="14">
        <v>29.9</v>
      </c>
      <c r="CD11" s="14">
        <v>15</v>
      </c>
      <c r="CE11" s="14">
        <v>-6.6</v>
      </c>
      <c r="CF11" s="14">
        <v>2.2000000000000002</v>
      </c>
      <c r="CG11" s="14">
        <v>-4.2</v>
      </c>
      <c r="CH11" s="14"/>
      <c r="CI11" s="14"/>
      <c r="CJ11" s="14"/>
      <c r="CK11" s="14">
        <v>-16.899999999999999</v>
      </c>
      <c r="CL11" s="14">
        <v>-17.7</v>
      </c>
      <c r="CM11" s="14">
        <v>-52.6</v>
      </c>
      <c r="CN11" s="14"/>
      <c r="CO11" s="14"/>
      <c r="CP11" s="14"/>
      <c r="CQ11" s="14"/>
      <c r="CR11" s="14"/>
      <c r="CS11" s="14"/>
      <c r="CT11" s="14"/>
      <c r="CU11" s="14"/>
      <c r="CV11" s="14">
        <v>-4.3</v>
      </c>
      <c r="CW11" s="14">
        <v>0</v>
      </c>
      <c r="CX11" s="14"/>
      <c r="CY11" s="14"/>
      <c r="CZ11" s="14">
        <v>1.3</v>
      </c>
      <c r="DA11" s="14">
        <v>0</v>
      </c>
      <c r="DB11" s="14"/>
      <c r="DC11" s="14">
        <v>0.2</v>
      </c>
      <c r="DD11" s="14">
        <v>1.1000000000000001</v>
      </c>
      <c r="DE11" s="14">
        <v>1.6</v>
      </c>
      <c r="DF11" s="14">
        <v>0.6</v>
      </c>
      <c r="DG11" s="14"/>
      <c r="DH11" s="14">
        <v>0.6</v>
      </c>
      <c r="DI11" s="14"/>
      <c r="DJ11" s="14">
        <v>0</v>
      </c>
      <c r="DK11" s="14">
        <v>0</v>
      </c>
      <c r="DL11" s="14">
        <v>0</v>
      </c>
      <c r="DM11" s="14"/>
      <c r="DN11" s="14">
        <v>1.8</v>
      </c>
      <c r="DO11" s="14">
        <v>0.7</v>
      </c>
      <c r="DP11" s="14"/>
      <c r="DQ11" s="14">
        <v>0.9</v>
      </c>
      <c r="DR11" s="14">
        <v>0</v>
      </c>
      <c r="DS11" s="14">
        <v>0.1</v>
      </c>
      <c r="DT11" s="14">
        <v>-0.5</v>
      </c>
      <c r="DU11" s="14">
        <v>0.6</v>
      </c>
      <c r="DV11" s="14">
        <v>0</v>
      </c>
      <c r="DW11" s="14">
        <v>-4.2</v>
      </c>
      <c r="DX11" s="14">
        <v>0.2</v>
      </c>
      <c r="DY11" s="14">
        <v>2.2000000000000002</v>
      </c>
      <c r="DZ11" s="14">
        <v>2.7</v>
      </c>
      <c r="EA11" s="14">
        <v>0.7</v>
      </c>
      <c r="EB11" s="14">
        <v>0.8</v>
      </c>
      <c r="EC11" s="14">
        <v>4</v>
      </c>
      <c r="ED11" s="14">
        <v>0</v>
      </c>
      <c r="EE11" s="14">
        <v>-3.4</v>
      </c>
      <c r="EF11" s="14">
        <v>-4.0999999999999996</v>
      </c>
      <c r="EG11" s="14">
        <v>12.3</v>
      </c>
      <c r="EH11" s="14">
        <v>8.4</v>
      </c>
      <c r="EI11" s="14">
        <v>2.6</v>
      </c>
      <c r="EJ11" s="14">
        <v>0</v>
      </c>
      <c r="EK11" s="14">
        <v>1.3</v>
      </c>
      <c r="EL11" s="14">
        <v>0.2</v>
      </c>
      <c r="EM11" s="14">
        <v>0.2</v>
      </c>
      <c r="EN11" s="14">
        <v>0.2</v>
      </c>
      <c r="EO11" s="14"/>
      <c r="EP11" s="14">
        <v>0</v>
      </c>
      <c r="EQ11" s="14">
        <v>0</v>
      </c>
      <c r="ER11" s="14">
        <v>-0.2</v>
      </c>
      <c r="ES11" s="14">
        <v>4.0999999999999996</v>
      </c>
      <c r="ET11" s="14">
        <v>3.8</v>
      </c>
      <c r="EU11" s="14">
        <v>0</v>
      </c>
      <c r="EV11" s="14">
        <v>0</v>
      </c>
      <c r="EW11" s="14">
        <v>0.8</v>
      </c>
      <c r="EX11" s="14">
        <v>1</v>
      </c>
      <c r="EY11" s="14">
        <v>2</v>
      </c>
      <c r="EZ11" s="14">
        <v>12.3</v>
      </c>
      <c r="FA11" s="14">
        <v>8.4</v>
      </c>
      <c r="FB11" s="14">
        <v>0.9</v>
      </c>
      <c r="FC11" s="14">
        <v>2</v>
      </c>
      <c r="FD11" s="14"/>
      <c r="FE11" s="14">
        <v>0</v>
      </c>
      <c r="FF11" s="14">
        <v>3.3</v>
      </c>
      <c r="FG11" s="14">
        <v>8.8000000000000007</v>
      </c>
      <c r="FH11" s="15"/>
      <c r="FI11" s="14">
        <v>2.94</v>
      </c>
      <c r="FJ11" s="14">
        <v>-0.83299999999999996</v>
      </c>
      <c r="FK11" s="14">
        <v>2.3159999999999998</v>
      </c>
      <c r="FL11" s="14">
        <v>0.4</v>
      </c>
      <c r="FM11" s="14"/>
      <c r="FN11" s="14">
        <v>0.24882000000000001</v>
      </c>
      <c r="FO11" s="14"/>
      <c r="FP11" s="14">
        <v>0</v>
      </c>
      <c r="FQ11" s="14">
        <v>5.0718199999999998</v>
      </c>
    </row>
    <row r="12" spans="1:173" ht="24" customHeight="1" x14ac:dyDescent="0.35">
      <c r="A12" s="16" t="s">
        <v>74</v>
      </c>
      <c r="B12" s="16" t="s">
        <v>758</v>
      </c>
      <c r="C12" s="17">
        <v>0.2</v>
      </c>
      <c r="D12" s="17">
        <v>0.1</v>
      </c>
      <c r="E12" s="17">
        <v>13.2</v>
      </c>
      <c r="F12" s="17">
        <v>16</v>
      </c>
      <c r="G12" s="17"/>
      <c r="H12" s="17"/>
      <c r="I12" s="17">
        <v>-16.399999999999999</v>
      </c>
      <c r="J12" s="17">
        <v>6.1</v>
      </c>
      <c r="K12" s="17"/>
      <c r="L12" s="17"/>
      <c r="M12" s="17">
        <v>-12.8</v>
      </c>
      <c r="N12" s="17">
        <v>-42.3</v>
      </c>
      <c r="O12" s="17">
        <v>-21.1</v>
      </c>
      <c r="P12" s="17">
        <v>24.1</v>
      </c>
      <c r="Q12" s="17">
        <v>-8.1</v>
      </c>
      <c r="R12" s="17">
        <v>-8.6</v>
      </c>
      <c r="S12" s="17">
        <v>62</v>
      </c>
      <c r="T12" s="17">
        <v>0</v>
      </c>
      <c r="U12" s="17"/>
      <c r="V12" s="17"/>
      <c r="W12" s="17"/>
      <c r="X12" s="17"/>
      <c r="Y12" s="17">
        <v>11.4</v>
      </c>
      <c r="Z12" s="17">
        <v>1.2</v>
      </c>
      <c r="AA12" s="17">
        <v>0</v>
      </c>
      <c r="AB12" s="17">
        <v>-3.5</v>
      </c>
      <c r="AC12" s="17">
        <v>3.6</v>
      </c>
      <c r="AD12" s="17">
        <v>12.4</v>
      </c>
      <c r="AE12" s="17"/>
      <c r="AF12" s="17"/>
      <c r="AG12" s="17"/>
      <c r="AH12" s="17"/>
      <c r="AI12" s="17">
        <v>13.9</v>
      </c>
      <c r="AJ12" s="17">
        <v>-2.6</v>
      </c>
      <c r="AK12" s="17"/>
      <c r="AL12" s="17"/>
      <c r="AM12" s="17"/>
      <c r="AN12" s="17"/>
      <c r="AO12" s="17">
        <v>-1.4</v>
      </c>
      <c r="AP12" s="17">
        <v>41.7</v>
      </c>
      <c r="AQ12" s="17">
        <v>5.8</v>
      </c>
      <c r="AR12" s="17">
        <v>11.7</v>
      </c>
      <c r="AS12" s="17">
        <v>-1.4</v>
      </c>
      <c r="AT12" s="17">
        <v>0</v>
      </c>
      <c r="AU12" s="17">
        <v>1.8</v>
      </c>
      <c r="AV12" s="17">
        <v>0.7</v>
      </c>
      <c r="AW12" s="17">
        <v>2.7</v>
      </c>
      <c r="AX12" s="17">
        <v>-46.8</v>
      </c>
      <c r="AY12" s="17">
        <v>-58.2</v>
      </c>
      <c r="AZ12" s="17">
        <v>3.4</v>
      </c>
      <c r="BA12" s="17">
        <v>-1.2</v>
      </c>
      <c r="BB12" s="17"/>
      <c r="BC12" s="17">
        <v>-0.6</v>
      </c>
      <c r="BD12" s="17">
        <v>3.5</v>
      </c>
      <c r="BE12" s="17">
        <v>0</v>
      </c>
      <c r="BF12" s="17">
        <v>0.1</v>
      </c>
      <c r="BG12" s="17">
        <v>0</v>
      </c>
      <c r="BH12" s="17">
        <v>0</v>
      </c>
      <c r="BI12" s="17">
        <v>0</v>
      </c>
      <c r="BJ12" s="17"/>
      <c r="BK12" s="17"/>
      <c r="BL12" s="17">
        <v>-3.1</v>
      </c>
      <c r="BM12" s="17"/>
      <c r="BN12" s="17"/>
      <c r="BO12" s="17"/>
      <c r="BP12" s="17">
        <v>10.4</v>
      </c>
      <c r="BQ12" s="17">
        <v>-43.9</v>
      </c>
      <c r="BR12" s="17">
        <v>0</v>
      </c>
      <c r="BS12" s="17">
        <v>0</v>
      </c>
      <c r="BT12" s="17">
        <v>-44.9</v>
      </c>
      <c r="BU12" s="17"/>
      <c r="BV12" s="17"/>
      <c r="BW12" s="17"/>
      <c r="BX12" s="17"/>
      <c r="BY12" s="17"/>
      <c r="BZ12" s="17">
        <v>-12.5</v>
      </c>
      <c r="CA12" s="17"/>
      <c r="CB12" s="17"/>
      <c r="CC12" s="17">
        <v>15.7</v>
      </c>
      <c r="CD12" s="17">
        <v>14.8</v>
      </c>
      <c r="CE12" s="17">
        <v>-6.1</v>
      </c>
      <c r="CF12" s="17">
        <v>2.2000000000000002</v>
      </c>
      <c r="CG12" s="17">
        <v>-4.2</v>
      </c>
      <c r="CH12" s="17"/>
      <c r="CI12" s="17"/>
      <c r="CJ12" s="17"/>
      <c r="CK12" s="17">
        <v>-8.6999999999999993</v>
      </c>
      <c r="CL12" s="17">
        <v>-9.5</v>
      </c>
      <c r="CM12" s="17">
        <v>-40.4</v>
      </c>
      <c r="CN12" s="17"/>
      <c r="CO12" s="17"/>
      <c r="CP12" s="17"/>
      <c r="CQ12" s="17"/>
      <c r="CR12" s="17"/>
      <c r="CS12" s="17"/>
      <c r="CT12" s="17"/>
      <c r="CU12" s="17"/>
      <c r="CV12" s="17">
        <v>-4.4000000000000004</v>
      </c>
      <c r="CW12" s="17">
        <v>0</v>
      </c>
      <c r="CX12" s="17"/>
      <c r="CY12" s="17"/>
      <c r="CZ12" s="17">
        <v>1.3</v>
      </c>
      <c r="DA12" s="17">
        <v>0</v>
      </c>
      <c r="DB12" s="17"/>
      <c r="DC12" s="17">
        <v>0.4</v>
      </c>
      <c r="DD12" s="17">
        <v>1.3</v>
      </c>
      <c r="DE12" s="17">
        <v>1.6</v>
      </c>
      <c r="DF12" s="17">
        <v>0.5</v>
      </c>
      <c r="DG12" s="17"/>
      <c r="DH12" s="17">
        <v>0.6</v>
      </c>
      <c r="DI12" s="17"/>
      <c r="DJ12" s="17">
        <v>0</v>
      </c>
      <c r="DK12" s="17">
        <v>0</v>
      </c>
      <c r="DL12" s="17">
        <v>0</v>
      </c>
      <c r="DM12" s="17"/>
      <c r="DN12" s="17">
        <v>1.8</v>
      </c>
      <c r="DO12" s="17">
        <v>0.7</v>
      </c>
      <c r="DP12" s="17"/>
      <c r="DQ12" s="17">
        <v>0.9</v>
      </c>
      <c r="DR12" s="17">
        <v>0</v>
      </c>
      <c r="DS12" s="17">
        <v>0</v>
      </c>
      <c r="DT12" s="17">
        <v>-0.1</v>
      </c>
      <c r="DU12" s="17">
        <v>0.6</v>
      </c>
      <c r="DV12" s="17">
        <v>0</v>
      </c>
      <c r="DW12" s="17">
        <v>-4</v>
      </c>
      <c r="DX12" s="17">
        <v>0.2</v>
      </c>
      <c r="DY12" s="17">
        <v>2.2000000000000002</v>
      </c>
      <c r="DZ12" s="17">
        <v>2.7</v>
      </c>
      <c r="EA12" s="17">
        <v>1.1000000000000001</v>
      </c>
      <c r="EB12" s="17">
        <v>0.8</v>
      </c>
      <c r="EC12" s="17">
        <v>4</v>
      </c>
      <c r="ED12" s="17">
        <v>0</v>
      </c>
      <c r="EE12" s="17">
        <v>-9.9</v>
      </c>
      <c r="EF12" s="17">
        <v>-10</v>
      </c>
      <c r="EG12" s="17">
        <v>11.7</v>
      </c>
      <c r="EH12" s="17">
        <v>7.8</v>
      </c>
      <c r="EI12" s="17">
        <v>2.6</v>
      </c>
      <c r="EJ12" s="17">
        <v>-0.1</v>
      </c>
      <c r="EK12" s="17">
        <v>1.3</v>
      </c>
      <c r="EL12" s="17">
        <v>0.2</v>
      </c>
      <c r="EM12" s="17">
        <v>0.2</v>
      </c>
      <c r="EN12" s="17">
        <v>0.2</v>
      </c>
      <c r="EO12" s="17"/>
      <c r="EP12" s="17">
        <v>0</v>
      </c>
      <c r="EQ12" s="17">
        <v>0</v>
      </c>
      <c r="ER12" s="17">
        <v>-0.2</v>
      </c>
      <c r="ES12" s="17">
        <v>3.2</v>
      </c>
      <c r="ET12" s="17">
        <v>3.8</v>
      </c>
      <c r="EU12" s="17">
        <v>0</v>
      </c>
      <c r="EV12" s="17">
        <v>0</v>
      </c>
      <c r="EW12" s="17">
        <v>0.8</v>
      </c>
      <c r="EX12" s="17">
        <v>1.4</v>
      </c>
      <c r="EY12" s="17">
        <v>2</v>
      </c>
      <c r="EZ12" s="17">
        <v>11.7</v>
      </c>
      <c r="FA12" s="17">
        <v>7.8</v>
      </c>
      <c r="FB12" s="17">
        <v>0.9</v>
      </c>
      <c r="FC12" s="17">
        <v>0.9</v>
      </c>
      <c r="FD12" s="17"/>
      <c r="FE12" s="17">
        <v>0</v>
      </c>
      <c r="FF12" s="17">
        <v>3.5</v>
      </c>
      <c r="FG12" s="17">
        <v>-67.599999999999994</v>
      </c>
      <c r="FH12" s="15"/>
      <c r="FI12" s="17">
        <v>2.7</v>
      </c>
      <c r="FJ12" s="17">
        <v>-0.99</v>
      </c>
      <c r="FK12" s="17">
        <v>2.1030000000000002</v>
      </c>
      <c r="FL12" s="17">
        <v>0.4</v>
      </c>
      <c r="FM12" s="17"/>
      <c r="FN12" s="17">
        <v>0.22717000000000001</v>
      </c>
      <c r="FO12" s="17"/>
      <c r="FP12" s="17">
        <v>0</v>
      </c>
      <c r="FQ12" s="17">
        <v>4.4401700000000002</v>
      </c>
    </row>
    <row r="13" spans="1:173" ht="24" customHeight="1" x14ac:dyDescent="0.35">
      <c r="A13" s="16" t="s">
        <v>74</v>
      </c>
      <c r="B13" s="16" t="s">
        <v>759</v>
      </c>
      <c r="C13" s="17">
        <v>0.2</v>
      </c>
      <c r="D13" s="17">
        <v>0.1</v>
      </c>
      <c r="E13" s="17">
        <v>22.8</v>
      </c>
      <c r="F13" s="17">
        <v>18.399999999999999</v>
      </c>
      <c r="G13" s="17"/>
      <c r="H13" s="17"/>
      <c r="I13" s="17">
        <v>0</v>
      </c>
      <c r="J13" s="17">
        <v>8.5</v>
      </c>
      <c r="K13" s="17"/>
      <c r="L13" s="17"/>
      <c r="M13" s="17">
        <v>-11.7</v>
      </c>
      <c r="N13" s="17">
        <v>-44.2</v>
      </c>
      <c r="O13" s="17">
        <v>-22.7</v>
      </c>
      <c r="P13" s="17">
        <v>25.7</v>
      </c>
      <c r="Q13" s="17">
        <v>-6.4</v>
      </c>
      <c r="R13" s="17">
        <v>-8.1999999999999993</v>
      </c>
      <c r="S13" s="17">
        <v>68.900000000000006</v>
      </c>
      <c r="T13" s="17">
        <v>0</v>
      </c>
      <c r="U13" s="17"/>
      <c r="V13" s="17"/>
      <c r="W13" s="17"/>
      <c r="X13" s="17"/>
      <c r="Y13" s="17">
        <v>12.4</v>
      </c>
      <c r="Z13" s="17">
        <v>1.2</v>
      </c>
      <c r="AA13" s="17">
        <v>0</v>
      </c>
      <c r="AB13" s="17">
        <v>-3.5</v>
      </c>
      <c r="AC13" s="17">
        <v>3.6</v>
      </c>
      <c r="AD13" s="17">
        <v>12.5</v>
      </c>
      <c r="AE13" s="17"/>
      <c r="AF13" s="17"/>
      <c r="AG13" s="17"/>
      <c r="AH13" s="17"/>
      <c r="AI13" s="17">
        <v>13.4</v>
      </c>
      <c r="AJ13" s="17">
        <v>-1.8</v>
      </c>
      <c r="AK13" s="17"/>
      <c r="AL13" s="17"/>
      <c r="AM13" s="17"/>
      <c r="AN13" s="17"/>
      <c r="AO13" s="17">
        <v>-1.2</v>
      </c>
      <c r="AP13" s="17">
        <v>50.2</v>
      </c>
      <c r="AQ13" s="17">
        <v>5.9</v>
      </c>
      <c r="AR13" s="17">
        <v>11.1</v>
      </c>
      <c r="AS13" s="17">
        <v>-1.2</v>
      </c>
      <c r="AT13" s="17">
        <v>0</v>
      </c>
      <c r="AU13" s="17">
        <v>1.8</v>
      </c>
      <c r="AV13" s="17">
        <v>1.5</v>
      </c>
      <c r="AW13" s="17">
        <v>6.5</v>
      </c>
      <c r="AX13" s="17">
        <v>-43.1</v>
      </c>
      <c r="AY13" s="17">
        <v>-54.5</v>
      </c>
      <c r="AZ13" s="17">
        <v>3.7</v>
      </c>
      <c r="BA13" s="17">
        <v>-1</v>
      </c>
      <c r="BB13" s="17"/>
      <c r="BC13" s="17">
        <v>-0.7</v>
      </c>
      <c r="BD13" s="17">
        <v>3.6</v>
      </c>
      <c r="BE13" s="17">
        <v>0</v>
      </c>
      <c r="BF13" s="17">
        <v>0.1</v>
      </c>
      <c r="BG13" s="17">
        <v>0</v>
      </c>
      <c r="BH13" s="17">
        <v>0</v>
      </c>
      <c r="BI13" s="17">
        <v>0</v>
      </c>
      <c r="BJ13" s="17"/>
      <c r="BK13" s="17"/>
      <c r="BL13" s="17">
        <v>-3.5</v>
      </c>
      <c r="BM13" s="17"/>
      <c r="BN13" s="17"/>
      <c r="BO13" s="17"/>
      <c r="BP13" s="17">
        <v>20.5</v>
      </c>
      <c r="BQ13" s="17">
        <v>-41.9</v>
      </c>
      <c r="BR13" s="17">
        <v>0</v>
      </c>
      <c r="BS13" s="17">
        <v>0</v>
      </c>
      <c r="BT13" s="17">
        <v>-47.3</v>
      </c>
      <c r="BU13" s="17"/>
      <c r="BV13" s="17"/>
      <c r="BW13" s="17"/>
      <c r="BX13" s="17"/>
      <c r="BY13" s="17"/>
      <c r="BZ13" s="17">
        <v>-11.1</v>
      </c>
      <c r="CA13" s="17"/>
      <c r="CB13" s="17"/>
      <c r="CC13" s="17">
        <v>15.9</v>
      </c>
      <c r="CD13" s="17">
        <v>14.3</v>
      </c>
      <c r="CE13" s="17">
        <v>-6.3</v>
      </c>
      <c r="CF13" s="17">
        <v>2.2999999999999998</v>
      </c>
      <c r="CG13" s="17">
        <v>-4</v>
      </c>
      <c r="CH13" s="17"/>
      <c r="CI13" s="17"/>
      <c r="CJ13" s="17"/>
      <c r="CK13" s="17">
        <v>-6.7</v>
      </c>
      <c r="CL13" s="17">
        <v>-7.4</v>
      </c>
      <c r="CM13" s="17">
        <v>-37.299999999999997</v>
      </c>
      <c r="CN13" s="17"/>
      <c r="CO13" s="17"/>
      <c r="CP13" s="17"/>
      <c r="CQ13" s="17"/>
      <c r="CR13" s="17"/>
      <c r="CS13" s="17"/>
      <c r="CT13" s="17"/>
      <c r="CU13" s="17"/>
      <c r="CV13" s="17">
        <v>-4.7</v>
      </c>
      <c r="CW13" s="17">
        <v>0</v>
      </c>
      <c r="CX13" s="17"/>
      <c r="CY13" s="17"/>
      <c r="CZ13" s="17">
        <v>1.3</v>
      </c>
      <c r="DA13" s="17">
        <v>-0.1</v>
      </c>
      <c r="DB13" s="17"/>
      <c r="DC13" s="17">
        <v>0.3</v>
      </c>
      <c r="DD13" s="17">
        <v>1.3</v>
      </c>
      <c r="DE13" s="17">
        <v>1.7</v>
      </c>
      <c r="DF13" s="17">
        <v>0.6</v>
      </c>
      <c r="DG13" s="17"/>
      <c r="DH13" s="17">
        <v>0.6</v>
      </c>
      <c r="DI13" s="17"/>
      <c r="DJ13" s="17">
        <v>0</v>
      </c>
      <c r="DK13" s="17">
        <v>0</v>
      </c>
      <c r="DL13" s="17">
        <v>0</v>
      </c>
      <c r="DM13" s="17"/>
      <c r="DN13" s="17">
        <v>1.8</v>
      </c>
      <c r="DO13" s="17">
        <v>0.7</v>
      </c>
      <c r="DP13" s="17"/>
      <c r="DQ13" s="17">
        <v>1</v>
      </c>
      <c r="DR13" s="17">
        <v>0</v>
      </c>
      <c r="DS13" s="17">
        <v>0.1</v>
      </c>
      <c r="DT13" s="17">
        <v>0</v>
      </c>
      <c r="DU13" s="17">
        <v>0.6</v>
      </c>
      <c r="DV13" s="17">
        <v>0</v>
      </c>
      <c r="DW13" s="17">
        <v>-4</v>
      </c>
      <c r="DX13" s="17">
        <v>0.2</v>
      </c>
      <c r="DY13" s="17">
        <v>2.2999999999999998</v>
      </c>
      <c r="DZ13" s="17">
        <v>2.4</v>
      </c>
      <c r="EA13" s="17">
        <v>1.1000000000000001</v>
      </c>
      <c r="EB13" s="17">
        <v>0.8</v>
      </c>
      <c r="EC13" s="17">
        <v>4</v>
      </c>
      <c r="ED13" s="17">
        <v>0</v>
      </c>
      <c r="EE13" s="17">
        <v>-7.5</v>
      </c>
      <c r="EF13" s="17">
        <v>-7</v>
      </c>
      <c r="EG13" s="17">
        <v>11.5</v>
      </c>
      <c r="EH13" s="17">
        <v>7.6</v>
      </c>
      <c r="EI13" s="17">
        <v>2.6</v>
      </c>
      <c r="EJ13" s="17">
        <v>-0.1</v>
      </c>
      <c r="EK13" s="17">
        <v>1.3</v>
      </c>
      <c r="EL13" s="17">
        <v>0.2</v>
      </c>
      <c r="EM13" s="17">
        <v>0.2</v>
      </c>
      <c r="EN13" s="17">
        <v>0.2</v>
      </c>
      <c r="EO13" s="17"/>
      <c r="EP13" s="17">
        <v>0</v>
      </c>
      <c r="EQ13" s="17">
        <v>0</v>
      </c>
      <c r="ER13" s="17">
        <v>-0.2</v>
      </c>
      <c r="ES13" s="17">
        <v>-1.9</v>
      </c>
      <c r="ET13" s="17">
        <v>3.8</v>
      </c>
      <c r="EU13" s="17">
        <v>0</v>
      </c>
      <c r="EV13" s="17">
        <v>0</v>
      </c>
      <c r="EW13" s="17">
        <v>0.8</v>
      </c>
      <c r="EX13" s="17">
        <v>1.4</v>
      </c>
      <c r="EY13" s="17">
        <v>2.1</v>
      </c>
      <c r="EZ13" s="17">
        <v>11.5</v>
      </c>
      <c r="FA13" s="17">
        <v>7.6</v>
      </c>
      <c r="FB13" s="17">
        <v>0.9</v>
      </c>
      <c r="FC13" s="17">
        <v>0.7</v>
      </c>
      <c r="FD13" s="17"/>
      <c r="FE13" s="17">
        <v>0</v>
      </c>
      <c r="FF13" s="17">
        <v>3.7</v>
      </c>
      <c r="FG13" s="17">
        <v>10.8</v>
      </c>
      <c r="FH13" s="15"/>
      <c r="FI13" s="17">
        <v>3.02</v>
      </c>
      <c r="FJ13" s="17">
        <v>-0.69399999999999995</v>
      </c>
      <c r="FK13" s="17">
        <v>2.65</v>
      </c>
      <c r="FL13" s="17">
        <v>0.4</v>
      </c>
      <c r="FM13" s="17"/>
      <c r="FN13" s="17">
        <v>0.11233</v>
      </c>
      <c r="FO13" s="17"/>
      <c r="FP13" s="17">
        <v>0</v>
      </c>
      <c r="FQ13" s="17">
        <v>5.4883300000000004</v>
      </c>
    </row>
    <row r="14" spans="1:173" ht="24" customHeight="1" x14ac:dyDescent="0.35">
      <c r="A14" s="16" t="s">
        <v>74</v>
      </c>
      <c r="B14" s="16" t="s">
        <v>760</v>
      </c>
      <c r="C14" s="17">
        <v>0.2</v>
      </c>
      <c r="D14" s="17">
        <v>0.1</v>
      </c>
      <c r="E14" s="17">
        <v>22.7</v>
      </c>
      <c r="F14" s="17">
        <v>17.600000000000001</v>
      </c>
      <c r="G14" s="17"/>
      <c r="H14" s="17"/>
      <c r="I14" s="17">
        <v>0</v>
      </c>
      <c r="J14" s="17">
        <v>7.2</v>
      </c>
      <c r="K14" s="17"/>
      <c r="L14" s="17"/>
      <c r="M14" s="17">
        <v>-12.1</v>
      </c>
      <c r="N14" s="17">
        <v>-39.5</v>
      </c>
      <c r="O14" s="17">
        <v>-19.7</v>
      </c>
      <c r="P14" s="17">
        <v>28.1</v>
      </c>
      <c r="Q14" s="17">
        <v>-8.1</v>
      </c>
      <c r="R14" s="17">
        <v>-8.1</v>
      </c>
      <c r="S14" s="17">
        <v>64.400000000000006</v>
      </c>
      <c r="T14" s="17">
        <v>0.1</v>
      </c>
      <c r="U14" s="17"/>
      <c r="V14" s="17"/>
      <c r="W14" s="17"/>
      <c r="X14" s="17"/>
      <c r="Y14" s="17">
        <v>16.100000000000001</v>
      </c>
      <c r="Z14" s="17">
        <v>0.8</v>
      </c>
      <c r="AA14" s="17">
        <v>0</v>
      </c>
      <c r="AB14" s="17">
        <v>-3.5</v>
      </c>
      <c r="AC14" s="17">
        <v>3.6</v>
      </c>
      <c r="AD14" s="17">
        <v>12.7</v>
      </c>
      <c r="AE14" s="17"/>
      <c r="AF14" s="17"/>
      <c r="AG14" s="17"/>
      <c r="AH14" s="17"/>
      <c r="AI14" s="17">
        <v>14.9</v>
      </c>
      <c r="AJ14" s="17">
        <v>-3.3</v>
      </c>
      <c r="AK14" s="17"/>
      <c r="AL14" s="17"/>
      <c r="AM14" s="17"/>
      <c r="AN14" s="17"/>
      <c r="AO14" s="17">
        <v>-1.5</v>
      </c>
      <c r="AP14" s="17">
        <v>28.2</v>
      </c>
      <c r="AQ14" s="17">
        <v>4.9000000000000004</v>
      </c>
      <c r="AR14" s="17">
        <v>11.8</v>
      </c>
      <c r="AS14" s="17">
        <v>-1.1000000000000001</v>
      </c>
      <c r="AT14" s="17">
        <v>0</v>
      </c>
      <c r="AU14" s="17">
        <v>1.8</v>
      </c>
      <c r="AV14" s="17">
        <v>1.2</v>
      </c>
      <c r="AW14" s="17">
        <v>5.7</v>
      </c>
      <c r="AX14" s="17">
        <v>-43.9</v>
      </c>
      <c r="AY14" s="17">
        <v>-55.7</v>
      </c>
      <c r="AZ14" s="17">
        <v>2.1</v>
      </c>
      <c r="BA14" s="17">
        <v>-1.3</v>
      </c>
      <c r="BB14" s="17"/>
      <c r="BC14" s="17">
        <v>0.1</v>
      </c>
      <c r="BD14" s="17">
        <v>3.3</v>
      </c>
      <c r="BE14" s="17">
        <v>0</v>
      </c>
      <c r="BF14" s="17">
        <v>0.1</v>
      </c>
      <c r="BG14" s="17">
        <v>0</v>
      </c>
      <c r="BH14" s="17">
        <v>0</v>
      </c>
      <c r="BI14" s="17">
        <v>0</v>
      </c>
      <c r="BJ14" s="17"/>
      <c r="BK14" s="17"/>
      <c r="BL14" s="17">
        <v>-3</v>
      </c>
      <c r="BM14" s="17"/>
      <c r="BN14" s="17"/>
      <c r="BO14" s="17"/>
      <c r="BP14" s="17">
        <v>9.1</v>
      </c>
      <c r="BQ14" s="17">
        <v>-42.9</v>
      </c>
      <c r="BR14" s="17">
        <v>0</v>
      </c>
      <c r="BS14" s="17">
        <v>0</v>
      </c>
      <c r="BT14" s="17">
        <v>-44.7</v>
      </c>
      <c r="BU14" s="17"/>
      <c r="BV14" s="17"/>
      <c r="BW14" s="17"/>
      <c r="BX14" s="17"/>
      <c r="BY14" s="17"/>
      <c r="BZ14" s="17">
        <v>-12.6</v>
      </c>
      <c r="CA14" s="17"/>
      <c r="CB14" s="17"/>
      <c r="CC14" s="17">
        <v>16</v>
      </c>
      <c r="CD14" s="17">
        <v>15</v>
      </c>
      <c r="CE14" s="17">
        <v>-6.3</v>
      </c>
      <c r="CF14" s="17">
        <v>2.2000000000000002</v>
      </c>
      <c r="CG14" s="17">
        <v>-4</v>
      </c>
      <c r="CH14" s="17"/>
      <c r="CI14" s="17"/>
      <c r="CJ14" s="17"/>
      <c r="CK14" s="17">
        <v>-8.1999999999999993</v>
      </c>
      <c r="CL14" s="17">
        <v>-9.1999999999999993</v>
      </c>
      <c r="CM14" s="17">
        <v>-40.200000000000003</v>
      </c>
      <c r="CN14" s="17"/>
      <c r="CO14" s="17"/>
      <c r="CP14" s="17"/>
      <c r="CQ14" s="17"/>
      <c r="CR14" s="17"/>
      <c r="CS14" s="17"/>
      <c r="CT14" s="17"/>
      <c r="CU14" s="17"/>
      <c r="CV14" s="17">
        <v>-5.2</v>
      </c>
      <c r="CW14" s="17">
        <v>0</v>
      </c>
      <c r="CX14" s="17"/>
      <c r="CY14" s="17"/>
      <c r="CZ14" s="17">
        <v>1.3</v>
      </c>
      <c r="DA14" s="17">
        <v>0</v>
      </c>
      <c r="DB14" s="17"/>
      <c r="DC14" s="17">
        <v>0.3</v>
      </c>
      <c r="DD14" s="17">
        <v>1.2</v>
      </c>
      <c r="DE14" s="17">
        <v>1.7</v>
      </c>
      <c r="DF14" s="17">
        <v>0.3</v>
      </c>
      <c r="DG14" s="17"/>
      <c r="DH14" s="17">
        <v>0.6</v>
      </c>
      <c r="DI14" s="17"/>
      <c r="DJ14" s="17">
        <v>0</v>
      </c>
      <c r="DK14" s="17">
        <v>0</v>
      </c>
      <c r="DL14" s="17">
        <v>0</v>
      </c>
      <c r="DM14" s="17"/>
      <c r="DN14" s="17">
        <v>1.8</v>
      </c>
      <c r="DO14" s="17">
        <v>0.7</v>
      </c>
      <c r="DP14" s="17"/>
      <c r="DQ14" s="17">
        <v>1.1000000000000001</v>
      </c>
      <c r="DR14" s="17">
        <v>0</v>
      </c>
      <c r="DS14" s="17">
        <v>0.1</v>
      </c>
      <c r="DT14" s="17">
        <v>0.2</v>
      </c>
      <c r="DU14" s="17">
        <v>0.6</v>
      </c>
      <c r="DV14" s="17">
        <v>0</v>
      </c>
      <c r="DW14" s="17">
        <v>-3.9</v>
      </c>
      <c r="DX14" s="17">
        <v>0.2</v>
      </c>
      <c r="DY14" s="17">
        <v>2.2000000000000002</v>
      </c>
      <c r="DZ14" s="17">
        <v>2.5</v>
      </c>
      <c r="EA14" s="17">
        <v>1.1000000000000001</v>
      </c>
      <c r="EB14" s="17">
        <v>0.8</v>
      </c>
      <c r="EC14" s="17">
        <v>4</v>
      </c>
      <c r="ED14" s="17">
        <v>0</v>
      </c>
      <c r="EE14" s="17">
        <v>-6.6</v>
      </c>
      <c r="EF14" s="17">
        <v>-7.1</v>
      </c>
      <c r="EG14" s="17">
        <v>11.5</v>
      </c>
      <c r="EH14" s="17">
        <v>7.5</v>
      </c>
      <c r="EI14" s="17">
        <v>2.6</v>
      </c>
      <c r="EJ14" s="17">
        <v>-0.1</v>
      </c>
      <c r="EK14" s="17">
        <v>1.4</v>
      </c>
      <c r="EL14" s="17">
        <v>0.2</v>
      </c>
      <c r="EM14" s="17">
        <v>0.2</v>
      </c>
      <c r="EN14" s="17">
        <v>0.2</v>
      </c>
      <c r="EO14" s="17"/>
      <c r="EP14" s="17">
        <v>0</v>
      </c>
      <c r="EQ14" s="17">
        <v>0</v>
      </c>
      <c r="ER14" s="17">
        <v>-0.2</v>
      </c>
      <c r="ES14" s="17">
        <v>-4.2</v>
      </c>
      <c r="ET14" s="17">
        <v>3.8</v>
      </c>
      <c r="EU14" s="17">
        <v>0</v>
      </c>
      <c r="EV14" s="17">
        <v>0</v>
      </c>
      <c r="EW14" s="17">
        <v>0.8</v>
      </c>
      <c r="EX14" s="17">
        <v>1.4</v>
      </c>
      <c r="EY14" s="17">
        <v>2.1</v>
      </c>
      <c r="EZ14" s="17">
        <v>11.5</v>
      </c>
      <c r="FA14" s="17">
        <v>7.5</v>
      </c>
      <c r="FB14" s="17">
        <v>0.9</v>
      </c>
      <c r="FC14" s="17">
        <v>0.6</v>
      </c>
      <c r="FD14" s="17"/>
      <c r="FE14" s="17">
        <v>0</v>
      </c>
      <c r="FF14" s="17">
        <v>3.7</v>
      </c>
      <c r="FG14" s="17">
        <v>-29.6</v>
      </c>
      <c r="FH14" s="15"/>
      <c r="FI14" s="17">
        <v>2.7</v>
      </c>
      <c r="FJ14" s="17">
        <v>4.2999999999999997E-2</v>
      </c>
      <c r="FK14" s="17">
        <v>2.907</v>
      </c>
      <c r="FL14" s="17">
        <v>0.4</v>
      </c>
      <c r="FM14" s="17"/>
      <c r="FN14" s="17">
        <v>0.16577</v>
      </c>
      <c r="FO14" s="17"/>
      <c r="FP14" s="17">
        <v>0</v>
      </c>
      <c r="FQ14" s="17">
        <v>6.21577</v>
      </c>
    </row>
    <row r="15" spans="1:173" ht="24" customHeight="1" x14ac:dyDescent="0.35">
      <c r="A15" s="16" t="s">
        <v>74</v>
      </c>
      <c r="B15" s="16" t="s">
        <v>761</v>
      </c>
      <c r="C15" s="17">
        <v>0.2</v>
      </c>
      <c r="D15" s="17">
        <v>0.1</v>
      </c>
      <c r="E15" s="17">
        <v>26.1</v>
      </c>
      <c r="F15" s="17">
        <v>18.399999999999999</v>
      </c>
      <c r="G15" s="17"/>
      <c r="H15" s="17"/>
      <c r="I15" s="17">
        <v>0</v>
      </c>
      <c r="J15" s="17">
        <v>20.3</v>
      </c>
      <c r="K15" s="17"/>
      <c r="L15" s="17"/>
      <c r="M15" s="17">
        <v>-11.4</v>
      </c>
      <c r="N15" s="17">
        <v>-44.4</v>
      </c>
      <c r="O15" s="17">
        <v>-23.4</v>
      </c>
      <c r="P15" s="17">
        <v>28.7</v>
      </c>
      <c r="Q15" s="17">
        <v>-6.2</v>
      </c>
      <c r="R15" s="17">
        <v>-7</v>
      </c>
      <c r="S15" s="17">
        <v>67.7</v>
      </c>
      <c r="T15" s="17">
        <v>0.1</v>
      </c>
      <c r="U15" s="17"/>
      <c r="V15" s="17"/>
      <c r="W15" s="17"/>
      <c r="X15" s="17"/>
      <c r="Y15" s="17">
        <v>13.1</v>
      </c>
      <c r="Z15" s="17">
        <v>0.9</v>
      </c>
      <c r="AA15" s="17">
        <v>0</v>
      </c>
      <c r="AB15" s="17">
        <v>-3.5</v>
      </c>
      <c r="AC15" s="17">
        <v>3.6</v>
      </c>
      <c r="AD15" s="17">
        <v>12.4</v>
      </c>
      <c r="AE15" s="17"/>
      <c r="AF15" s="17"/>
      <c r="AG15" s="17"/>
      <c r="AH15" s="17"/>
      <c r="AI15" s="17">
        <v>14.4</v>
      </c>
      <c r="AJ15" s="17">
        <v>-2.2000000000000002</v>
      </c>
      <c r="AK15" s="17"/>
      <c r="AL15" s="17"/>
      <c r="AM15" s="17"/>
      <c r="AN15" s="17"/>
      <c r="AO15" s="17">
        <v>-1.3</v>
      </c>
      <c r="AP15" s="17">
        <v>46.8</v>
      </c>
      <c r="AQ15" s="17">
        <v>5.9</v>
      </c>
      <c r="AR15" s="17">
        <v>12.6</v>
      </c>
      <c r="AS15" s="17">
        <v>-1.4</v>
      </c>
      <c r="AT15" s="17">
        <v>0</v>
      </c>
      <c r="AU15" s="17">
        <v>1.8</v>
      </c>
      <c r="AV15" s="17">
        <v>1.7</v>
      </c>
      <c r="AW15" s="17">
        <v>7.4</v>
      </c>
      <c r="AX15" s="17">
        <v>-42.3</v>
      </c>
      <c r="AY15" s="17">
        <v>-53.7</v>
      </c>
      <c r="AZ15" s="17">
        <v>3.1</v>
      </c>
      <c r="BA15" s="17">
        <v>-1</v>
      </c>
      <c r="BB15" s="17"/>
      <c r="BC15" s="17">
        <v>1</v>
      </c>
      <c r="BD15" s="17">
        <v>4.5</v>
      </c>
      <c r="BE15" s="17">
        <v>0</v>
      </c>
      <c r="BF15" s="17">
        <v>0.1</v>
      </c>
      <c r="BG15" s="17">
        <v>0</v>
      </c>
      <c r="BH15" s="17">
        <v>0</v>
      </c>
      <c r="BI15" s="17">
        <v>0</v>
      </c>
      <c r="BJ15" s="17"/>
      <c r="BK15" s="17"/>
      <c r="BL15" s="17">
        <v>-3.5</v>
      </c>
      <c r="BM15" s="17"/>
      <c r="BN15" s="17"/>
      <c r="BO15" s="17"/>
      <c r="BP15" s="17">
        <v>19.3</v>
      </c>
      <c r="BQ15" s="17">
        <v>-41.8</v>
      </c>
      <c r="BR15" s="17">
        <v>0</v>
      </c>
      <c r="BS15" s="17">
        <v>0</v>
      </c>
      <c r="BT15" s="17">
        <v>-44.6</v>
      </c>
      <c r="BU15" s="17"/>
      <c r="BV15" s="17"/>
      <c r="BW15" s="17"/>
      <c r="BX15" s="17"/>
      <c r="BY15" s="17"/>
      <c r="BZ15" s="17">
        <v>-7</v>
      </c>
      <c r="CA15" s="17"/>
      <c r="CB15" s="17"/>
      <c r="CC15" s="17">
        <v>15.7</v>
      </c>
      <c r="CD15" s="17">
        <v>16.8</v>
      </c>
      <c r="CE15" s="17">
        <v>-5.7</v>
      </c>
      <c r="CF15" s="17">
        <v>2.2999999999999998</v>
      </c>
      <c r="CG15" s="17">
        <v>-3.7</v>
      </c>
      <c r="CH15" s="17"/>
      <c r="CI15" s="17"/>
      <c r="CJ15" s="17"/>
      <c r="CK15" s="17">
        <v>-7.2</v>
      </c>
      <c r="CL15" s="17">
        <v>-7.9</v>
      </c>
      <c r="CM15" s="17">
        <v>-38.299999999999997</v>
      </c>
      <c r="CN15" s="17"/>
      <c r="CO15" s="17"/>
      <c r="CP15" s="17"/>
      <c r="CQ15" s="17"/>
      <c r="CR15" s="17"/>
      <c r="CS15" s="17"/>
      <c r="CT15" s="17"/>
      <c r="CU15" s="17"/>
      <c r="CV15" s="17">
        <v>-5.2</v>
      </c>
      <c r="CW15" s="17">
        <v>0</v>
      </c>
      <c r="CX15" s="17"/>
      <c r="CY15" s="17"/>
      <c r="CZ15" s="17">
        <v>1.3</v>
      </c>
      <c r="DA15" s="17">
        <v>0</v>
      </c>
      <c r="DB15" s="17"/>
      <c r="DC15" s="17">
        <v>0.4</v>
      </c>
      <c r="DD15" s="17">
        <v>1.2</v>
      </c>
      <c r="DE15" s="17">
        <v>1.6</v>
      </c>
      <c r="DF15" s="17">
        <v>0.6</v>
      </c>
      <c r="DG15" s="17"/>
      <c r="DH15" s="17">
        <v>0.6</v>
      </c>
      <c r="DI15" s="17"/>
      <c r="DJ15" s="17">
        <v>0</v>
      </c>
      <c r="DK15" s="17">
        <v>0</v>
      </c>
      <c r="DL15" s="17">
        <v>0</v>
      </c>
      <c r="DM15" s="17"/>
      <c r="DN15" s="17">
        <v>1.8</v>
      </c>
      <c r="DO15" s="17">
        <v>0.7</v>
      </c>
      <c r="DP15" s="17"/>
      <c r="DQ15" s="17">
        <v>1.1000000000000001</v>
      </c>
      <c r="DR15" s="17">
        <v>0</v>
      </c>
      <c r="DS15" s="17">
        <v>0</v>
      </c>
      <c r="DT15" s="17">
        <v>0.2</v>
      </c>
      <c r="DU15" s="17">
        <v>0.6</v>
      </c>
      <c r="DV15" s="17">
        <v>0</v>
      </c>
      <c r="DW15" s="17">
        <v>-3.9</v>
      </c>
      <c r="DX15" s="17">
        <v>0.2</v>
      </c>
      <c r="DY15" s="17">
        <v>2.2000000000000002</v>
      </c>
      <c r="DZ15" s="17">
        <v>2.4</v>
      </c>
      <c r="EA15" s="17">
        <v>1.1000000000000001</v>
      </c>
      <c r="EB15" s="17">
        <v>0.8</v>
      </c>
      <c r="EC15" s="17">
        <v>4</v>
      </c>
      <c r="ED15" s="17">
        <v>0</v>
      </c>
      <c r="EE15" s="17">
        <v>-10.6</v>
      </c>
      <c r="EF15" s="17">
        <v>-11.1</v>
      </c>
      <c r="EG15" s="17">
        <v>11.5</v>
      </c>
      <c r="EH15" s="17">
        <v>7.5</v>
      </c>
      <c r="EI15" s="17">
        <v>2.6</v>
      </c>
      <c r="EJ15" s="17">
        <v>-0.2</v>
      </c>
      <c r="EK15" s="17">
        <v>1.4</v>
      </c>
      <c r="EL15" s="17">
        <v>0.2</v>
      </c>
      <c r="EM15" s="17">
        <v>0.2</v>
      </c>
      <c r="EN15" s="17">
        <v>0.2</v>
      </c>
      <c r="EO15" s="17"/>
      <c r="EP15" s="17">
        <v>0</v>
      </c>
      <c r="EQ15" s="17">
        <v>0</v>
      </c>
      <c r="ER15" s="17">
        <v>-0.2</v>
      </c>
      <c r="ES15" s="17">
        <v>-5.8</v>
      </c>
      <c r="ET15" s="17">
        <v>3.8</v>
      </c>
      <c r="EU15" s="17">
        <v>0</v>
      </c>
      <c r="EV15" s="17">
        <v>0</v>
      </c>
      <c r="EW15" s="17">
        <v>0.8</v>
      </c>
      <c r="EX15" s="17">
        <v>1.4</v>
      </c>
      <c r="EY15" s="17">
        <v>2.1</v>
      </c>
      <c r="EZ15" s="17">
        <v>11.5</v>
      </c>
      <c r="FA15" s="17">
        <v>7.5</v>
      </c>
      <c r="FB15" s="17">
        <v>0.9</v>
      </c>
      <c r="FC15" s="17">
        <v>0.6</v>
      </c>
      <c r="FD15" s="17"/>
      <c r="FE15" s="17">
        <v>0</v>
      </c>
      <c r="FF15" s="17">
        <v>3.4</v>
      </c>
      <c r="FG15" s="17">
        <v>26.9</v>
      </c>
      <c r="FH15" s="15"/>
      <c r="FI15" s="17">
        <v>3.07</v>
      </c>
      <c r="FJ15" s="17">
        <v>0</v>
      </c>
      <c r="FK15" s="17">
        <v>2.8450000000000002</v>
      </c>
      <c r="FL15" s="17">
        <v>0.4</v>
      </c>
      <c r="FM15" s="17"/>
      <c r="FN15" s="17">
        <v>0.14463000000000001</v>
      </c>
      <c r="FO15" s="17"/>
      <c r="FP15" s="17">
        <v>0</v>
      </c>
      <c r="FQ15" s="17">
        <v>6.4596299999999998</v>
      </c>
    </row>
    <row r="16" spans="1:173" ht="24" customHeight="1" x14ac:dyDescent="0.35">
      <c r="A16" s="16" t="s">
        <v>74</v>
      </c>
      <c r="B16" s="16" t="s">
        <v>762</v>
      </c>
      <c r="C16" s="17">
        <v>0.2</v>
      </c>
      <c r="D16" s="17">
        <v>0.1</v>
      </c>
      <c r="E16" s="17">
        <v>31</v>
      </c>
      <c r="F16" s="17">
        <v>19.5</v>
      </c>
      <c r="G16" s="17"/>
      <c r="H16" s="17"/>
      <c r="I16" s="17">
        <v>0</v>
      </c>
      <c r="J16" s="17">
        <v>18.2</v>
      </c>
      <c r="K16" s="17"/>
      <c r="L16" s="17"/>
      <c r="M16" s="17">
        <v>-13.7</v>
      </c>
      <c r="N16" s="17">
        <v>-38.4</v>
      </c>
      <c r="O16" s="17">
        <v>-16.5</v>
      </c>
      <c r="P16" s="17">
        <v>26.6</v>
      </c>
      <c r="Q16" s="17">
        <v>-6.8</v>
      </c>
      <c r="R16" s="17">
        <v>-8</v>
      </c>
      <c r="S16" s="17">
        <v>69</v>
      </c>
      <c r="T16" s="17">
        <v>0.1</v>
      </c>
      <c r="U16" s="17"/>
      <c r="V16" s="17"/>
      <c r="W16" s="17"/>
      <c r="X16" s="17"/>
      <c r="Y16" s="17">
        <v>14</v>
      </c>
      <c r="Z16" s="17">
        <v>1.1000000000000001</v>
      </c>
      <c r="AA16" s="17">
        <v>0</v>
      </c>
      <c r="AB16" s="17">
        <v>-3.5</v>
      </c>
      <c r="AC16" s="17">
        <v>3.4</v>
      </c>
      <c r="AD16" s="17">
        <v>12.5</v>
      </c>
      <c r="AE16" s="17"/>
      <c r="AF16" s="17"/>
      <c r="AG16" s="17"/>
      <c r="AH16" s="17"/>
      <c r="AI16" s="17">
        <v>14.8</v>
      </c>
      <c r="AJ16" s="17">
        <v>-11.2</v>
      </c>
      <c r="AK16" s="17"/>
      <c r="AL16" s="17"/>
      <c r="AM16" s="17"/>
      <c r="AN16" s="17"/>
      <c r="AO16" s="17">
        <v>-1.5</v>
      </c>
      <c r="AP16" s="17">
        <v>34.9</v>
      </c>
      <c r="AQ16" s="17">
        <v>5.5</v>
      </c>
      <c r="AR16" s="17">
        <v>11.4</v>
      </c>
      <c r="AS16" s="17">
        <v>-1.4</v>
      </c>
      <c r="AT16" s="17">
        <v>0</v>
      </c>
      <c r="AU16" s="17">
        <v>1.8</v>
      </c>
      <c r="AV16" s="17">
        <v>1.4</v>
      </c>
      <c r="AW16" s="17">
        <v>8.1</v>
      </c>
      <c r="AX16" s="17">
        <v>-41.5</v>
      </c>
      <c r="AY16" s="17">
        <v>-54.1</v>
      </c>
      <c r="AZ16" s="17">
        <v>4.5</v>
      </c>
      <c r="BA16" s="17">
        <v>-1.2</v>
      </c>
      <c r="BB16" s="17"/>
      <c r="BC16" s="17">
        <v>1.6</v>
      </c>
      <c r="BD16" s="17">
        <v>4.5</v>
      </c>
      <c r="BE16" s="17">
        <v>0</v>
      </c>
      <c r="BF16" s="17">
        <v>0.1</v>
      </c>
      <c r="BG16" s="17">
        <v>0</v>
      </c>
      <c r="BH16" s="17">
        <v>0</v>
      </c>
      <c r="BI16" s="17">
        <v>0</v>
      </c>
      <c r="BJ16" s="17"/>
      <c r="BK16" s="17"/>
      <c r="BL16" s="17">
        <v>-3.9</v>
      </c>
      <c r="BM16" s="17"/>
      <c r="BN16" s="17"/>
      <c r="BO16" s="17"/>
      <c r="BP16" s="17">
        <v>14.6</v>
      </c>
      <c r="BQ16" s="17">
        <v>-42.9</v>
      </c>
      <c r="BR16" s="17">
        <v>0</v>
      </c>
      <c r="BS16" s="17">
        <v>0</v>
      </c>
      <c r="BT16" s="17">
        <v>-44</v>
      </c>
      <c r="BU16" s="17"/>
      <c r="BV16" s="17"/>
      <c r="BW16" s="17"/>
      <c r="BX16" s="17"/>
      <c r="BY16" s="17"/>
      <c r="BZ16" s="17">
        <v>-4.9000000000000004</v>
      </c>
      <c r="CA16" s="17"/>
      <c r="CB16" s="17"/>
      <c r="CC16" s="17">
        <v>16.2</v>
      </c>
      <c r="CD16" s="17">
        <v>15.5</v>
      </c>
      <c r="CE16" s="17">
        <v>-6.6</v>
      </c>
      <c r="CF16" s="17">
        <v>2.2999999999999998</v>
      </c>
      <c r="CG16" s="17">
        <v>-4</v>
      </c>
      <c r="CH16" s="17"/>
      <c r="CI16" s="17"/>
      <c r="CJ16" s="17"/>
      <c r="CK16" s="17">
        <v>-8.1</v>
      </c>
      <c r="CL16" s="17">
        <v>-8.9</v>
      </c>
      <c r="CM16" s="17">
        <v>-39.9</v>
      </c>
      <c r="CN16" s="17"/>
      <c r="CO16" s="17"/>
      <c r="CP16" s="17"/>
      <c r="CQ16" s="17"/>
      <c r="CR16" s="17"/>
      <c r="CS16" s="17"/>
      <c r="CT16" s="17"/>
      <c r="CU16" s="17"/>
      <c r="CV16" s="17">
        <v>-5.4</v>
      </c>
      <c r="CW16" s="17">
        <v>0</v>
      </c>
      <c r="CX16" s="17"/>
      <c r="CY16" s="17"/>
      <c r="CZ16" s="17">
        <v>1.3</v>
      </c>
      <c r="DA16" s="17">
        <v>0</v>
      </c>
      <c r="DB16" s="17"/>
      <c r="DC16" s="17">
        <v>0.4</v>
      </c>
      <c r="DD16" s="17">
        <v>1.3</v>
      </c>
      <c r="DE16" s="17">
        <v>1.7</v>
      </c>
      <c r="DF16" s="17">
        <v>0.1</v>
      </c>
      <c r="DG16" s="17"/>
      <c r="DH16" s="17">
        <v>0.6</v>
      </c>
      <c r="DI16" s="17"/>
      <c r="DJ16" s="17">
        <v>0</v>
      </c>
      <c r="DK16" s="17">
        <v>0</v>
      </c>
      <c r="DL16" s="17">
        <v>0</v>
      </c>
      <c r="DM16" s="17"/>
      <c r="DN16" s="17">
        <v>1.8</v>
      </c>
      <c r="DO16" s="17">
        <v>0.7</v>
      </c>
      <c r="DP16" s="17"/>
      <c r="DQ16" s="17">
        <v>1.1000000000000001</v>
      </c>
      <c r="DR16" s="17">
        <v>0</v>
      </c>
      <c r="DS16" s="17">
        <v>0.1</v>
      </c>
      <c r="DT16" s="17">
        <v>0.1</v>
      </c>
      <c r="DU16" s="17">
        <v>0.6</v>
      </c>
      <c r="DV16" s="17">
        <v>0</v>
      </c>
      <c r="DW16" s="17">
        <v>-3.6</v>
      </c>
      <c r="DX16" s="17">
        <v>0.2</v>
      </c>
      <c r="DY16" s="17">
        <v>2.2000000000000002</v>
      </c>
      <c r="DZ16" s="17">
        <v>2.5</v>
      </c>
      <c r="EA16" s="17">
        <v>1.1000000000000001</v>
      </c>
      <c r="EB16" s="17">
        <v>0.8</v>
      </c>
      <c r="EC16" s="17">
        <v>4</v>
      </c>
      <c r="ED16" s="17">
        <v>0</v>
      </c>
      <c r="EE16" s="17">
        <v>-5.4</v>
      </c>
      <c r="EF16" s="17">
        <v>-5</v>
      </c>
      <c r="EG16" s="17">
        <v>11.6</v>
      </c>
      <c r="EH16" s="17">
        <v>7.6</v>
      </c>
      <c r="EI16" s="17">
        <v>2.6</v>
      </c>
      <c r="EJ16" s="17">
        <v>0</v>
      </c>
      <c r="EK16" s="17">
        <v>1.5</v>
      </c>
      <c r="EL16" s="17">
        <v>0.2</v>
      </c>
      <c r="EM16" s="17">
        <v>0.2</v>
      </c>
      <c r="EN16" s="17">
        <v>0.2</v>
      </c>
      <c r="EO16" s="17"/>
      <c r="EP16" s="17">
        <v>0</v>
      </c>
      <c r="EQ16" s="17">
        <v>0</v>
      </c>
      <c r="ER16" s="17">
        <v>-0.2</v>
      </c>
      <c r="ES16" s="17">
        <v>-5.4</v>
      </c>
      <c r="ET16" s="17">
        <v>3.7</v>
      </c>
      <c r="EU16" s="17">
        <v>0</v>
      </c>
      <c r="EV16" s="17">
        <v>0</v>
      </c>
      <c r="EW16" s="17">
        <v>0.8</v>
      </c>
      <c r="EX16" s="17">
        <v>1.4</v>
      </c>
      <c r="EY16" s="17">
        <v>2.1</v>
      </c>
      <c r="EZ16" s="17">
        <v>11.6</v>
      </c>
      <c r="FA16" s="17">
        <v>7.6</v>
      </c>
      <c r="FB16" s="17">
        <v>0.9</v>
      </c>
      <c r="FC16" s="17">
        <v>0.6</v>
      </c>
      <c r="FD16" s="17"/>
      <c r="FE16" s="17">
        <v>0</v>
      </c>
      <c r="FF16" s="17">
        <v>3.1</v>
      </c>
      <c r="FG16" s="17">
        <v>23.2</v>
      </c>
      <c r="FH16" s="15"/>
      <c r="FI16" s="17">
        <v>3.02</v>
      </c>
      <c r="FJ16" s="17">
        <v>0</v>
      </c>
      <c r="FK16" s="17">
        <v>2.645</v>
      </c>
      <c r="FL16" s="17">
        <v>0.4</v>
      </c>
      <c r="FM16" s="17"/>
      <c r="FN16" s="17">
        <v>8.5889999999999994E-2</v>
      </c>
      <c r="FO16" s="17"/>
      <c r="FP16" s="17">
        <v>0</v>
      </c>
      <c r="FQ16" s="17">
        <v>6.1508900000000004</v>
      </c>
    </row>
    <row r="17" spans="1:173" ht="24" customHeight="1" x14ac:dyDescent="0.35">
      <c r="A17" s="16" t="s">
        <v>74</v>
      </c>
      <c r="B17" s="16" t="s">
        <v>763</v>
      </c>
      <c r="C17" s="17">
        <v>0.2</v>
      </c>
      <c r="D17" s="17">
        <v>0.1</v>
      </c>
      <c r="E17" s="17">
        <v>23.7</v>
      </c>
      <c r="F17" s="17">
        <v>18.399999999999999</v>
      </c>
      <c r="G17" s="17"/>
      <c r="H17" s="17"/>
      <c r="I17" s="17">
        <v>0</v>
      </c>
      <c r="J17" s="17">
        <v>18.7</v>
      </c>
      <c r="K17" s="17"/>
      <c r="L17" s="17"/>
      <c r="M17" s="17">
        <v>-13.8</v>
      </c>
      <c r="N17" s="17">
        <v>-43.4</v>
      </c>
      <c r="O17" s="17">
        <v>-21.2</v>
      </c>
      <c r="P17" s="17">
        <v>27.3</v>
      </c>
      <c r="Q17" s="17">
        <v>-4.8</v>
      </c>
      <c r="R17" s="17">
        <v>-9</v>
      </c>
      <c r="S17" s="17">
        <v>60.8</v>
      </c>
      <c r="T17" s="17">
        <v>0</v>
      </c>
      <c r="U17" s="17"/>
      <c r="V17" s="17"/>
      <c r="W17" s="17"/>
      <c r="X17" s="17"/>
      <c r="Y17" s="17">
        <v>14.7</v>
      </c>
      <c r="Z17" s="17">
        <v>0.6</v>
      </c>
      <c r="AA17" s="17">
        <v>0</v>
      </c>
      <c r="AB17" s="17">
        <v>-3.5</v>
      </c>
      <c r="AC17" s="17">
        <v>3.6</v>
      </c>
      <c r="AD17" s="17">
        <v>12.4</v>
      </c>
      <c r="AE17" s="17"/>
      <c r="AF17" s="17"/>
      <c r="AG17" s="17"/>
      <c r="AH17" s="17"/>
      <c r="AI17" s="17">
        <v>14.1</v>
      </c>
      <c r="AJ17" s="17">
        <v>-10.6</v>
      </c>
      <c r="AK17" s="17"/>
      <c r="AL17" s="17"/>
      <c r="AM17" s="17"/>
      <c r="AN17" s="17"/>
      <c r="AO17" s="17">
        <v>-1.5</v>
      </c>
      <c r="AP17" s="17">
        <v>40.5</v>
      </c>
      <c r="AQ17" s="17">
        <v>6.2</v>
      </c>
      <c r="AR17" s="17">
        <v>11.3</v>
      </c>
      <c r="AS17" s="17">
        <v>-0.7</v>
      </c>
      <c r="AT17" s="17">
        <v>0</v>
      </c>
      <c r="AU17" s="17">
        <v>1.8</v>
      </c>
      <c r="AV17" s="17">
        <v>0.4</v>
      </c>
      <c r="AW17" s="17">
        <v>6.1</v>
      </c>
      <c r="AX17" s="17">
        <v>-43.5</v>
      </c>
      <c r="AY17" s="17">
        <v>-55.4</v>
      </c>
      <c r="AZ17" s="17">
        <v>2.8</v>
      </c>
      <c r="BA17" s="17">
        <v>-1.2</v>
      </c>
      <c r="BB17" s="17"/>
      <c r="BC17" s="17">
        <v>1.5</v>
      </c>
      <c r="BD17" s="17">
        <v>3.5</v>
      </c>
      <c r="BE17" s="17">
        <v>0</v>
      </c>
      <c r="BF17" s="17">
        <v>0.1</v>
      </c>
      <c r="BG17" s="17">
        <v>0</v>
      </c>
      <c r="BH17" s="17">
        <v>0</v>
      </c>
      <c r="BI17" s="17">
        <v>0</v>
      </c>
      <c r="BJ17" s="17"/>
      <c r="BK17" s="17"/>
      <c r="BL17" s="17">
        <v>2.6</v>
      </c>
      <c r="BM17" s="17"/>
      <c r="BN17" s="17"/>
      <c r="BO17" s="17"/>
      <c r="BP17" s="17">
        <v>16.7</v>
      </c>
      <c r="BQ17" s="17">
        <v>-43.2</v>
      </c>
      <c r="BR17" s="17">
        <v>0</v>
      </c>
      <c r="BS17" s="17">
        <v>0</v>
      </c>
      <c r="BT17" s="17">
        <v>-46.7</v>
      </c>
      <c r="BU17" s="17"/>
      <c r="BV17" s="17"/>
      <c r="BW17" s="17"/>
      <c r="BX17" s="17"/>
      <c r="BY17" s="17"/>
      <c r="BZ17" s="17">
        <v>-8.6</v>
      </c>
      <c r="CA17" s="17"/>
      <c r="CB17" s="17"/>
      <c r="CC17" s="17">
        <v>16.100000000000001</v>
      </c>
      <c r="CD17" s="17">
        <v>15.2</v>
      </c>
      <c r="CE17" s="17">
        <v>-6.9</v>
      </c>
      <c r="CF17" s="17">
        <v>2.2000000000000002</v>
      </c>
      <c r="CG17" s="17">
        <v>-4</v>
      </c>
      <c r="CH17" s="17"/>
      <c r="CI17" s="17"/>
      <c r="CJ17" s="17"/>
      <c r="CK17" s="17">
        <v>-8.5</v>
      </c>
      <c r="CL17" s="17">
        <v>-8.9</v>
      </c>
      <c r="CM17" s="17">
        <v>-40.1</v>
      </c>
      <c r="CN17" s="17"/>
      <c r="CO17" s="17"/>
      <c r="CP17" s="17"/>
      <c r="CQ17" s="17"/>
      <c r="CR17" s="17"/>
      <c r="CS17" s="17"/>
      <c r="CT17" s="17"/>
      <c r="CU17" s="17"/>
      <c r="CV17" s="17">
        <v>-5.4</v>
      </c>
      <c r="CW17" s="17">
        <v>0</v>
      </c>
      <c r="CX17" s="17"/>
      <c r="CY17" s="17"/>
      <c r="CZ17" s="17">
        <v>1.3</v>
      </c>
      <c r="DA17" s="17">
        <v>0</v>
      </c>
      <c r="DB17" s="17"/>
      <c r="DC17" s="17">
        <v>0.2</v>
      </c>
      <c r="DD17" s="17">
        <v>1.3</v>
      </c>
      <c r="DE17" s="17">
        <v>1.7</v>
      </c>
      <c r="DF17" s="17">
        <v>0.5</v>
      </c>
      <c r="DG17" s="17"/>
      <c r="DH17" s="17">
        <v>0.6</v>
      </c>
      <c r="DI17" s="17"/>
      <c r="DJ17" s="17">
        <v>0</v>
      </c>
      <c r="DK17" s="17">
        <v>0</v>
      </c>
      <c r="DL17" s="17">
        <v>0</v>
      </c>
      <c r="DM17" s="17"/>
      <c r="DN17" s="17">
        <v>1.8</v>
      </c>
      <c r="DO17" s="17">
        <v>0.7</v>
      </c>
      <c r="DP17" s="17"/>
      <c r="DQ17" s="17">
        <v>1.1000000000000001</v>
      </c>
      <c r="DR17" s="17">
        <v>0</v>
      </c>
      <c r="DS17" s="17">
        <v>0.2</v>
      </c>
      <c r="DT17" s="17">
        <v>0.1</v>
      </c>
      <c r="DU17" s="17">
        <v>0.6</v>
      </c>
      <c r="DV17" s="17">
        <v>0</v>
      </c>
      <c r="DW17" s="17">
        <v>-3.6</v>
      </c>
      <c r="DX17" s="17">
        <v>0.2</v>
      </c>
      <c r="DY17" s="17">
        <v>2.2000000000000002</v>
      </c>
      <c r="DZ17" s="17">
        <v>2.5</v>
      </c>
      <c r="EA17" s="17">
        <v>1.1000000000000001</v>
      </c>
      <c r="EB17" s="17">
        <v>0.8</v>
      </c>
      <c r="EC17" s="17">
        <v>4</v>
      </c>
      <c r="ED17" s="17">
        <v>0</v>
      </c>
      <c r="EE17" s="17">
        <v>-6.6</v>
      </c>
      <c r="EF17" s="17">
        <v>-5.9</v>
      </c>
      <c r="EG17" s="17">
        <v>10.7</v>
      </c>
      <c r="EH17" s="17">
        <v>6.7</v>
      </c>
      <c r="EI17" s="17">
        <v>2.6</v>
      </c>
      <c r="EJ17" s="17">
        <v>-0.2</v>
      </c>
      <c r="EK17" s="17">
        <v>1.4</v>
      </c>
      <c r="EL17" s="17">
        <v>0.2</v>
      </c>
      <c r="EM17" s="17">
        <v>0.2</v>
      </c>
      <c r="EN17" s="17">
        <v>0.2</v>
      </c>
      <c r="EO17" s="17"/>
      <c r="EP17" s="17">
        <v>0</v>
      </c>
      <c r="EQ17" s="17">
        <v>0</v>
      </c>
      <c r="ER17" s="17">
        <v>-0.2</v>
      </c>
      <c r="ES17" s="17">
        <v>-6.3</v>
      </c>
      <c r="ET17" s="17">
        <v>3.8</v>
      </c>
      <c r="EU17" s="17">
        <v>0</v>
      </c>
      <c r="EV17" s="17">
        <v>0</v>
      </c>
      <c r="EW17" s="17">
        <v>0.7</v>
      </c>
      <c r="EX17" s="17">
        <v>1.4</v>
      </c>
      <c r="EY17" s="17">
        <v>1.3</v>
      </c>
      <c r="EZ17" s="17">
        <v>10.7</v>
      </c>
      <c r="FA17" s="17">
        <v>6.7</v>
      </c>
      <c r="FB17" s="17">
        <v>0.9</v>
      </c>
      <c r="FC17" s="17">
        <v>0.6</v>
      </c>
      <c r="FD17" s="17"/>
      <c r="FE17" s="17">
        <v>0</v>
      </c>
      <c r="FF17" s="17">
        <v>3.2</v>
      </c>
      <c r="FG17" s="17">
        <v>-9.9</v>
      </c>
      <c r="FH17" s="15"/>
      <c r="FI17" s="17">
        <v>2.88</v>
      </c>
      <c r="FJ17" s="17">
        <v>0</v>
      </c>
      <c r="FK17" s="17">
        <v>2.645</v>
      </c>
      <c r="FL17" s="17">
        <v>0.4</v>
      </c>
      <c r="FM17" s="17"/>
      <c r="FN17" s="17">
        <v>5.4980000000000001E-2</v>
      </c>
      <c r="FO17" s="17"/>
      <c r="FP17" s="17">
        <v>0</v>
      </c>
      <c r="FQ17" s="17">
        <v>5.9799800000000003</v>
      </c>
    </row>
    <row r="18" spans="1:173" ht="24" customHeight="1" x14ac:dyDescent="0.35">
      <c r="A18" s="18" t="s">
        <v>74</v>
      </c>
      <c r="B18" s="18" t="s">
        <v>764</v>
      </c>
      <c r="C18" s="19">
        <v>0.2</v>
      </c>
      <c r="D18" s="19">
        <v>0.1</v>
      </c>
      <c r="E18" s="19">
        <v>2.8</v>
      </c>
      <c r="F18" s="19">
        <v>14.8</v>
      </c>
      <c r="G18" s="19"/>
      <c r="H18" s="19"/>
      <c r="I18" s="19">
        <v>0</v>
      </c>
      <c r="J18" s="19">
        <v>2.6</v>
      </c>
      <c r="K18" s="19"/>
      <c r="L18" s="19"/>
      <c r="M18" s="19">
        <v>-16.3</v>
      </c>
      <c r="N18" s="19">
        <v>-44.3</v>
      </c>
      <c r="O18" s="19">
        <v>-22.1</v>
      </c>
      <c r="P18" s="19">
        <v>23.7</v>
      </c>
      <c r="Q18" s="19">
        <v>-7.6</v>
      </c>
      <c r="R18" s="19">
        <v>-10.9</v>
      </c>
      <c r="S18" s="19">
        <v>49</v>
      </c>
      <c r="T18" s="19">
        <v>0</v>
      </c>
      <c r="U18" s="19"/>
      <c r="V18" s="19"/>
      <c r="W18" s="19"/>
      <c r="X18" s="19"/>
      <c r="Y18" s="19">
        <v>12.7</v>
      </c>
      <c r="Z18" s="19">
        <v>0.5</v>
      </c>
      <c r="AA18" s="19">
        <v>0</v>
      </c>
      <c r="AB18" s="19">
        <v>-3.5</v>
      </c>
      <c r="AC18" s="19">
        <v>3.6</v>
      </c>
      <c r="AD18" s="19">
        <v>12.5</v>
      </c>
      <c r="AE18" s="19"/>
      <c r="AF18" s="19"/>
      <c r="AG18" s="19"/>
      <c r="AH18" s="19"/>
      <c r="AI18" s="19">
        <v>13</v>
      </c>
      <c r="AJ18" s="19">
        <v>-2.2000000000000002</v>
      </c>
      <c r="AK18" s="19"/>
      <c r="AL18" s="19"/>
      <c r="AM18" s="19"/>
      <c r="AN18" s="19"/>
      <c r="AO18" s="19">
        <v>-1.8</v>
      </c>
      <c r="AP18" s="19">
        <v>-1.2</v>
      </c>
      <c r="AQ18" s="19">
        <v>3.8</v>
      </c>
      <c r="AR18" s="19">
        <v>10.7</v>
      </c>
      <c r="AS18" s="19">
        <v>-1.3</v>
      </c>
      <c r="AT18" s="19">
        <v>0</v>
      </c>
      <c r="AU18" s="19">
        <v>1.8</v>
      </c>
      <c r="AV18" s="19">
        <v>1.5</v>
      </c>
      <c r="AW18" s="19">
        <v>1</v>
      </c>
      <c r="AX18" s="19">
        <v>-48.4</v>
      </c>
      <c r="AY18" s="19">
        <v>-60.1</v>
      </c>
      <c r="AZ18" s="19">
        <v>2.8</v>
      </c>
      <c r="BA18" s="19">
        <v>-1.2</v>
      </c>
      <c r="BB18" s="19"/>
      <c r="BC18" s="19">
        <v>1.5</v>
      </c>
      <c r="BD18" s="19">
        <v>3.5</v>
      </c>
      <c r="BE18" s="19">
        <v>0</v>
      </c>
      <c r="BF18" s="19">
        <v>0.1</v>
      </c>
      <c r="BG18" s="19">
        <v>0</v>
      </c>
      <c r="BH18" s="19">
        <v>0</v>
      </c>
      <c r="BI18" s="19">
        <v>0</v>
      </c>
      <c r="BJ18" s="19"/>
      <c r="BK18" s="19"/>
      <c r="BL18" s="19">
        <v>0.1</v>
      </c>
      <c r="BM18" s="19"/>
      <c r="BN18" s="19"/>
      <c r="BO18" s="19"/>
      <c r="BP18" s="19">
        <v>2.1</v>
      </c>
      <c r="BQ18" s="19">
        <v>-45.7</v>
      </c>
      <c r="BR18" s="19">
        <v>0</v>
      </c>
      <c r="BS18" s="19">
        <v>0</v>
      </c>
      <c r="BT18" s="19">
        <v>-47.6</v>
      </c>
      <c r="BU18" s="19"/>
      <c r="BV18" s="19"/>
      <c r="BW18" s="19"/>
      <c r="BX18" s="19"/>
      <c r="BY18" s="19"/>
      <c r="BZ18" s="19">
        <v>-12.7</v>
      </c>
      <c r="CA18" s="19"/>
      <c r="CB18" s="19"/>
      <c r="CC18" s="19">
        <v>16.2</v>
      </c>
      <c r="CD18" s="19">
        <v>14.3</v>
      </c>
      <c r="CE18" s="19">
        <v>-6.6</v>
      </c>
      <c r="CF18" s="19">
        <v>2.2999999999999998</v>
      </c>
      <c r="CG18" s="19">
        <v>-4</v>
      </c>
      <c r="CH18" s="19"/>
      <c r="CI18" s="19"/>
      <c r="CJ18" s="19"/>
      <c r="CK18" s="19">
        <v>-12.4</v>
      </c>
      <c r="CL18" s="19">
        <v>-13.3</v>
      </c>
      <c r="CM18" s="19">
        <v>-45.8</v>
      </c>
      <c r="CN18" s="19"/>
      <c r="CO18" s="19"/>
      <c r="CP18" s="19"/>
      <c r="CQ18" s="19"/>
      <c r="CR18" s="19"/>
      <c r="CS18" s="19"/>
      <c r="CT18" s="19"/>
      <c r="CU18" s="19"/>
      <c r="CV18" s="19">
        <v>-5.4</v>
      </c>
      <c r="CW18" s="19">
        <v>0</v>
      </c>
      <c r="CX18" s="19"/>
      <c r="CY18" s="19"/>
      <c r="CZ18" s="19">
        <v>1.3</v>
      </c>
      <c r="DA18" s="19">
        <v>0</v>
      </c>
      <c r="DB18" s="19"/>
      <c r="DC18" s="19">
        <v>-0.2</v>
      </c>
      <c r="DD18" s="19">
        <v>1.2</v>
      </c>
      <c r="DE18" s="19">
        <v>1.7</v>
      </c>
      <c r="DF18" s="19">
        <v>0.2</v>
      </c>
      <c r="DG18" s="19"/>
      <c r="DH18" s="19">
        <v>0.5</v>
      </c>
      <c r="DI18" s="19"/>
      <c r="DJ18" s="19">
        <v>0</v>
      </c>
      <c r="DK18" s="19">
        <v>0</v>
      </c>
      <c r="DL18" s="19">
        <v>0</v>
      </c>
      <c r="DM18" s="19"/>
      <c r="DN18" s="19">
        <v>1.8</v>
      </c>
      <c r="DO18" s="19">
        <v>0.7</v>
      </c>
      <c r="DP18" s="19"/>
      <c r="DQ18" s="19">
        <v>1.1000000000000001</v>
      </c>
      <c r="DR18" s="19">
        <v>0</v>
      </c>
      <c r="DS18" s="19">
        <v>-0.1</v>
      </c>
      <c r="DT18" s="19">
        <v>0.1</v>
      </c>
      <c r="DU18" s="19">
        <v>0.6</v>
      </c>
      <c r="DV18" s="19">
        <v>0</v>
      </c>
      <c r="DW18" s="19">
        <v>-3.5</v>
      </c>
      <c r="DX18" s="19">
        <v>0.2</v>
      </c>
      <c r="DY18" s="19">
        <v>2.2000000000000002</v>
      </c>
      <c r="DZ18" s="19">
        <v>2.4</v>
      </c>
      <c r="EA18" s="19">
        <v>1.1000000000000001</v>
      </c>
      <c r="EB18" s="19">
        <v>0.8</v>
      </c>
      <c r="EC18" s="19">
        <v>4</v>
      </c>
      <c r="ED18" s="19">
        <v>0</v>
      </c>
      <c r="EE18" s="19">
        <v>-9.6999999999999993</v>
      </c>
      <c r="EF18" s="19">
        <v>-9.6999999999999993</v>
      </c>
      <c r="EG18" s="19">
        <v>10.5</v>
      </c>
      <c r="EH18" s="19">
        <v>6.5</v>
      </c>
      <c r="EI18" s="19">
        <v>2.6</v>
      </c>
      <c r="EJ18" s="19">
        <v>0</v>
      </c>
      <c r="EK18" s="19">
        <v>1.3</v>
      </c>
      <c r="EL18" s="19">
        <v>0.2</v>
      </c>
      <c r="EM18" s="19">
        <v>0.2</v>
      </c>
      <c r="EN18" s="19">
        <v>0.2</v>
      </c>
      <c r="EO18" s="19"/>
      <c r="EP18" s="19">
        <v>0</v>
      </c>
      <c r="EQ18" s="19">
        <v>0</v>
      </c>
      <c r="ER18" s="19">
        <v>-0.2</v>
      </c>
      <c r="ES18" s="19">
        <v>-7.1</v>
      </c>
      <c r="ET18" s="19">
        <v>3.8</v>
      </c>
      <c r="EU18" s="19">
        <v>0</v>
      </c>
      <c r="EV18" s="19">
        <v>0</v>
      </c>
      <c r="EW18" s="19">
        <v>0.7</v>
      </c>
      <c r="EX18" s="19">
        <v>1.4</v>
      </c>
      <c r="EY18" s="19">
        <v>0.8</v>
      </c>
      <c r="EZ18" s="19">
        <v>10.5</v>
      </c>
      <c r="FA18" s="19">
        <v>6.5</v>
      </c>
      <c r="FB18" s="19">
        <v>0.9</v>
      </c>
      <c r="FC18" s="19">
        <v>0.5</v>
      </c>
      <c r="FD18" s="19"/>
      <c r="FE18" s="19">
        <v>0</v>
      </c>
      <c r="FF18" s="19">
        <v>3.2</v>
      </c>
      <c r="FG18" s="19">
        <v>-178</v>
      </c>
      <c r="FH18" s="15"/>
      <c r="FI18" s="19">
        <v>2.5099999999999998</v>
      </c>
      <c r="FJ18" s="19">
        <v>0</v>
      </c>
      <c r="FK18" s="19">
        <v>2.5099999999999998</v>
      </c>
      <c r="FL18" s="19">
        <v>0.4</v>
      </c>
      <c r="FM18" s="19"/>
      <c r="FN18" s="19">
        <v>0.16331999999999999</v>
      </c>
      <c r="FO18" s="19"/>
      <c r="FP18" s="19">
        <v>0</v>
      </c>
      <c r="FQ18" s="19">
        <v>5.5833199999999996</v>
      </c>
    </row>
    <row r="19" spans="1:173" ht="24" customHeight="1" x14ac:dyDescent="0.35">
      <c r="A19" s="13" t="s">
        <v>74</v>
      </c>
      <c r="B19" s="13" t="s">
        <v>765</v>
      </c>
      <c r="C19" s="14">
        <v>0.2</v>
      </c>
      <c r="D19" s="14">
        <v>0.1</v>
      </c>
      <c r="E19" s="14">
        <v>15.5</v>
      </c>
      <c r="F19" s="14">
        <v>16.399999999999999</v>
      </c>
      <c r="G19" s="14"/>
      <c r="H19" s="14"/>
      <c r="I19" s="14">
        <v>0</v>
      </c>
      <c r="J19" s="14">
        <v>7.2</v>
      </c>
      <c r="K19" s="14"/>
      <c r="L19" s="14"/>
      <c r="M19" s="14">
        <v>-12</v>
      </c>
      <c r="N19" s="14">
        <v>-44.2</v>
      </c>
      <c r="O19" s="14">
        <v>-22.7</v>
      </c>
      <c r="P19" s="14">
        <v>29.8</v>
      </c>
      <c r="Q19" s="14">
        <v>-5</v>
      </c>
      <c r="R19" s="14">
        <v>-8.8000000000000007</v>
      </c>
      <c r="S19" s="14">
        <v>63.7</v>
      </c>
      <c r="T19" s="14">
        <v>0.1</v>
      </c>
      <c r="U19" s="14"/>
      <c r="V19" s="14"/>
      <c r="W19" s="14"/>
      <c r="X19" s="14"/>
      <c r="Y19" s="14">
        <v>12.9</v>
      </c>
      <c r="Z19" s="14">
        <v>0.8</v>
      </c>
      <c r="AA19" s="14">
        <v>0</v>
      </c>
      <c r="AB19" s="14">
        <v>-3.5</v>
      </c>
      <c r="AC19" s="14">
        <v>3.6</v>
      </c>
      <c r="AD19" s="14">
        <v>12.7</v>
      </c>
      <c r="AE19" s="14"/>
      <c r="AF19" s="14"/>
      <c r="AG19" s="14"/>
      <c r="AH19" s="14"/>
      <c r="AI19" s="14">
        <v>12.6</v>
      </c>
      <c r="AJ19" s="14">
        <v>1.9</v>
      </c>
      <c r="AK19" s="14"/>
      <c r="AL19" s="14"/>
      <c r="AM19" s="14"/>
      <c r="AN19" s="14"/>
      <c r="AO19" s="14">
        <v>-1.7</v>
      </c>
      <c r="AP19" s="14">
        <v>3.8</v>
      </c>
      <c r="AQ19" s="14">
        <v>4.5</v>
      </c>
      <c r="AR19" s="14">
        <v>11.5</v>
      </c>
      <c r="AS19" s="14">
        <v>-1.1000000000000001</v>
      </c>
      <c r="AT19" s="14">
        <v>0</v>
      </c>
      <c r="AU19" s="14">
        <v>1.8</v>
      </c>
      <c r="AV19" s="14">
        <v>1.6</v>
      </c>
      <c r="AW19" s="14">
        <v>5.6</v>
      </c>
      <c r="AX19" s="14">
        <v>-43.8</v>
      </c>
      <c r="AY19" s="14">
        <v>-51.4</v>
      </c>
      <c r="AZ19" s="14">
        <v>1.1000000000000001</v>
      </c>
      <c r="BA19" s="14">
        <v>-1.2</v>
      </c>
      <c r="BB19" s="14"/>
      <c r="BC19" s="14">
        <v>-1.1000000000000001</v>
      </c>
      <c r="BD19" s="14">
        <v>2.2000000000000002</v>
      </c>
      <c r="BE19" s="14">
        <v>0</v>
      </c>
      <c r="BF19" s="14">
        <v>0.1</v>
      </c>
      <c r="BG19" s="14">
        <v>0</v>
      </c>
      <c r="BH19" s="14">
        <v>0</v>
      </c>
      <c r="BI19" s="14">
        <v>0</v>
      </c>
      <c r="BJ19" s="14"/>
      <c r="BK19" s="14"/>
      <c r="BL19" s="14">
        <v>1.1000000000000001</v>
      </c>
      <c r="BM19" s="14"/>
      <c r="BN19" s="14"/>
      <c r="BO19" s="14"/>
      <c r="BP19" s="14">
        <v>6.7</v>
      </c>
      <c r="BQ19" s="14">
        <v>-43.5</v>
      </c>
      <c r="BR19" s="14">
        <v>0</v>
      </c>
      <c r="BS19" s="14">
        <v>0</v>
      </c>
      <c r="BT19" s="14">
        <v>-45.1</v>
      </c>
      <c r="BU19" s="14"/>
      <c r="BV19" s="14"/>
      <c r="BW19" s="14"/>
      <c r="BX19" s="14"/>
      <c r="BY19" s="14"/>
      <c r="BZ19" s="14">
        <v>-14.1</v>
      </c>
      <c r="CA19" s="14"/>
      <c r="CB19" s="14"/>
      <c r="CC19" s="14">
        <v>15.9</v>
      </c>
      <c r="CD19" s="14">
        <v>15</v>
      </c>
      <c r="CE19" s="14">
        <v>-6.4</v>
      </c>
      <c r="CF19" s="14">
        <v>5.2</v>
      </c>
      <c r="CG19" s="14">
        <v>-4.2</v>
      </c>
      <c r="CH19" s="14"/>
      <c r="CI19" s="14"/>
      <c r="CJ19" s="14"/>
      <c r="CK19" s="14">
        <v>-10</v>
      </c>
      <c r="CL19" s="14">
        <v>-10.9</v>
      </c>
      <c r="CM19" s="14">
        <v>-42.6</v>
      </c>
      <c r="CN19" s="14"/>
      <c r="CO19" s="14"/>
      <c r="CP19" s="14"/>
      <c r="CQ19" s="14"/>
      <c r="CR19" s="14"/>
      <c r="CS19" s="14"/>
      <c r="CT19" s="14"/>
      <c r="CU19" s="14"/>
      <c r="CV19" s="14">
        <v>-5.3</v>
      </c>
      <c r="CW19" s="14">
        <v>0</v>
      </c>
      <c r="CX19" s="14"/>
      <c r="CY19" s="14"/>
      <c r="CZ19" s="14">
        <v>1.3</v>
      </c>
      <c r="DA19" s="14">
        <v>0</v>
      </c>
      <c r="DB19" s="14"/>
      <c r="DC19" s="14">
        <v>-0.2</v>
      </c>
      <c r="DD19" s="14">
        <v>1.2</v>
      </c>
      <c r="DE19" s="14">
        <v>1.7</v>
      </c>
      <c r="DF19" s="14">
        <v>-0.1</v>
      </c>
      <c r="DG19" s="14"/>
      <c r="DH19" s="14">
        <v>0.6</v>
      </c>
      <c r="DI19" s="14"/>
      <c r="DJ19" s="14">
        <v>0</v>
      </c>
      <c r="DK19" s="14">
        <v>0</v>
      </c>
      <c r="DL19" s="14">
        <v>0</v>
      </c>
      <c r="DM19" s="14"/>
      <c r="DN19" s="14">
        <v>1.8</v>
      </c>
      <c r="DO19" s="14">
        <v>0.7</v>
      </c>
      <c r="DP19" s="14"/>
      <c r="DQ19" s="14">
        <v>1.1000000000000001</v>
      </c>
      <c r="DR19" s="14">
        <v>0</v>
      </c>
      <c r="DS19" s="14">
        <v>0.1</v>
      </c>
      <c r="DT19" s="14">
        <v>0.2</v>
      </c>
      <c r="DU19" s="14">
        <v>0.6</v>
      </c>
      <c r="DV19" s="14">
        <v>0</v>
      </c>
      <c r="DW19" s="14">
        <v>-3.6</v>
      </c>
      <c r="DX19" s="14">
        <v>0.2</v>
      </c>
      <c r="DY19" s="14">
        <v>2.1</v>
      </c>
      <c r="DZ19" s="14">
        <v>2.4</v>
      </c>
      <c r="EA19" s="14">
        <v>1.1000000000000001</v>
      </c>
      <c r="EB19" s="14">
        <v>0.8</v>
      </c>
      <c r="EC19" s="14">
        <v>4</v>
      </c>
      <c r="ED19" s="14">
        <v>0</v>
      </c>
      <c r="EE19" s="14">
        <v>-5.6</v>
      </c>
      <c r="EF19" s="14">
        <v>-6</v>
      </c>
      <c r="EG19" s="14">
        <v>11.3</v>
      </c>
      <c r="EH19" s="14">
        <v>7.2</v>
      </c>
      <c r="EI19" s="14">
        <v>2.6</v>
      </c>
      <c r="EJ19" s="14">
        <v>0</v>
      </c>
      <c r="EK19" s="14">
        <v>1.5</v>
      </c>
      <c r="EL19" s="14">
        <v>0.2</v>
      </c>
      <c r="EM19" s="14">
        <v>0.2</v>
      </c>
      <c r="EN19" s="14">
        <v>0.2</v>
      </c>
      <c r="EO19" s="14"/>
      <c r="EP19" s="14">
        <v>0</v>
      </c>
      <c r="EQ19" s="14">
        <v>0</v>
      </c>
      <c r="ER19" s="14">
        <v>-0.2</v>
      </c>
      <c r="ES19" s="14">
        <v>-6.2</v>
      </c>
      <c r="ET19" s="14">
        <v>3.8</v>
      </c>
      <c r="EU19" s="14">
        <v>0</v>
      </c>
      <c r="EV19" s="14">
        <v>0</v>
      </c>
      <c r="EW19" s="14">
        <v>0.7</v>
      </c>
      <c r="EX19" s="14">
        <v>1.4</v>
      </c>
      <c r="EY19" s="14">
        <v>0</v>
      </c>
      <c r="EZ19" s="14">
        <v>11.3</v>
      </c>
      <c r="FA19" s="14">
        <v>7.2</v>
      </c>
      <c r="FB19" s="14">
        <v>0.9</v>
      </c>
      <c r="FC19" s="14">
        <v>0.5</v>
      </c>
      <c r="FD19" s="14"/>
      <c r="FE19" s="14">
        <v>0</v>
      </c>
      <c r="FF19" s="14">
        <v>3</v>
      </c>
      <c r="FG19" s="14">
        <v>-75</v>
      </c>
      <c r="FH19" s="15"/>
      <c r="FI19" s="14">
        <v>2.69</v>
      </c>
      <c r="FJ19" s="14">
        <v>0</v>
      </c>
      <c r="FK19" s="14">
        <v>2.6680000000000001</v>
      </c>
      <c r="FL19" s="14">
        <v>0.4</v>
      </c>
      <c r="FM19" s="14"/>
      <c r="FN19" s="14">
        <v>0.20662</v>
      </c>
      <c r="FO19" s="14"/>
      <c r="FP19" s="14">
        <v>0</v>
      </c>
      <c r="FQ19" s="14">
        <v>5.96462</v>
      </c>
    </row>
    <row r="20" spans="1:173" ht="24" customHeight="1" x14ac:dyDescent="0.35">
      <c r="A20" s="16" t="s">
        <v>74</v>
      </c>
      <c r="B20" s="16" t="s">
        <v>766</v>
      </c>
      <c r="C20" s="17">
        <v>0.2</v>
      </c>
      <c r="D20" s="17">
        <v>0.1</v>
      </c>
      <c r="E20" s="17">
        <v>19</v>
      </c>
      <c r="F20" s="17">
        <v>17.600000000000001</v>
      </c>
      <c r="G20" s="17"/>
      <c r="H20" s="17"/>
      <c r="I20" s="17">
        <v>0</v>
      </c>
      <c r="J20" s="17">
        <v>19.100000000000001</v>
      </c>
      <c r="K20" s="17"/>
      <c r="L20" s="17"/>
      <c r="M20" s="17">
        <v>-12.3</v>
      </c>
      <c r="N20" s="17">
        <v>-45.8</v>
      </c>
      <c r="O20" s="17">
        <v>-23.7</v>
      </c>
      <c r="P20" s="17">
        <v>29.7</v>
      </c>
      <c r="Q20" s="17">
        <v>-4.5</v>
      </c>
      <c r="R20" s="17">
        <v>-9</v>
      </c>
      <c r="S20" s="17">
        <v>69.900000000000006</v>
      </c>
      <c r="T20" s="17">
        <v>0</v>
      </c>
      <c r="U20" s="17"/>
      <c r="V20" s="17"/>
      <c r="W20" s="17"/>
      <c r="X20" s="17"/>
      <c r="Y20" s="17">
        <v>13.2</v>
      </c>
      <c r="Z20" s="17">
        <v>1</v>
      </c>
      <c r="AA20" s="17">
        <v>0</v>
      </c>
      <c r="AB20" s="17">
        <v>-3.5</v>
      </c>
      <c r="AC20" s="17">
        <v>3.6</v>
      </c>
      <c r="AD20" s="17">
        <v>12.4</v>
      </c>
      <c r="AE20" s="17"/>
      <c r="AF20" s="17"/>
      <c r="AG20" s="17"/>
      <c r="AH20" s="17"/>
      <c r="AI20" s="17">
        <v>12.3</v>
      </c>
      <c r="AJ20" s="17">
        <v>-6.6</v>
      </c>
      <c r="AK20" s="17"/>
      <c r="AL20" s="17"/>
      <c r="AM20" s="17"/>
      <c r="AN20" s="17"/>
      <c r="AO20" s="17">
        <v>-1.4</v>
      </c>
      <c r="AP20" s="17">
        <v>44.7</v>
      </c>
      <c r="AQ20" s="17">
        <v>5.5</v>
      </c>
      <c r="AR20" s="17">
        <v>10.6</v>
      </c>
      <c r="AS20" s="17">
        <v>-1</v>
      </c>
      <c r="AT20" s="17">
        <v>0</v>
      </c>
      <c r="AU20" s="17">
        <v>1.8</v>
      </c>
      <c r="AV20" s="17">
        <v>0.9</v>
      </c>
      <c r="AW20" s="17">
        <v>8.1</v>
      </c>
      <c r="AX20" s="17">
        <v>-41.3</v>
      </c>
      <c r="AY20" s="17">
        <v>-48.7</v>
      </c>
      <c r="AZ20" s="17">
        <v>2.1</v>
      </c>
      <c r="BA20" s="17">
        <v>-1.2</v>
      </c>
      <c r="BB20" s="17"/>
      <c r="BC20" s="17">
        <v>-1.8</v>
      </c>
      <c r="BD20" s="17">
        <v>2.7</v>
      </c>
      <c r="BE20" s="17">
        <v>0</v>
      </c>
      <c r="BF20" s="17">
        <v>0.1</v>
      </c>
      <c r="BG20" s="17">
        <v>0</v>
      </c>
      <c r="BH20" s="17">
        <v>0</v>
      </c>
      <c r="BI20" s="17">
        <v>0</v>
      </c>
      <c r="BJ20" s="17"/>
      <c r="BK20" s="17"/>
      <c r="BL20" s="17">
        <v>1.7</v>
      </c>
      <c r="BM20" s="17"/>
      <c r="BN20" s="17"/>
      <c r="BO20" s="17"/>
      <c r="BP20" s="17">
        <v>19</v>
      </c>
      <c r="BQ20" s="17">
        <v>-42.5</v>
      </c>
      <c r="BR20" s="17">
        <v>0</v>
      </c>
      <c r="BS20" s="17">
        <v>0</v>
      </c>
      <c r="BT20" s="17">
        <v>-45</v>
      </c>
      <c r="BU20" s="17"/>
      <c r="BV20" s="17"/>
      <c r="BW20" s="17"/>
      <c r="BX20" s="17"/>
      <c r="BY20" s="17"/>
      <c r="BZ20" s="17">
        <v>-11.5</v>
      </c>
      <c r="CA20" s="17"/>
      <c r="CB20" s="17"/>
      <c r="CC20" s="17">
        <v>16.399999999999999</v>
      </c>
      <c r="CD20" s="17">
        <v>15.8</v>
      </c>
      <c r="CE20" s="17">
        <v>-6.3</v>
      </c>
      <c r="CF20" s="17">
        <v>2.2000000000000002</v>
      </c>
      <c r="CG20" s="17">
        <v>-4.0999999999999996</v>
      </c>
      <c r="CH20" s="17"/>
      <c r="CI20" s="17"/>
      <c r="CJ20" s="17"/>
      <c r="CK20" s="17">
        <v>-7</v>
      </c>
      <c r="CL20" s="17">
        <v>-7.8</v>
      </c>
      <c r="CM20" s="17">
        <v>-37.5</v>
      </c>
      <c r="CN20" s="17"/>
      <c r="CO20" s="17"/>
      <c r="CP20" s="17"/>
      <c r="CQ20" s="17"/>
      <c r="CR20" s="17"/>
      <c r="CS20" s="17"/>
      <c r="CT20" s="17"/>
      <c r="CU20" s="17"/>
      <c r="CV20" s="17">
        <v>-5.3</v>
      </c>
      <c r="CW20" s="17">
        <v>0</v>
      </c>
      <c r="CX20" s="17"/>
      <c r="CY20" s="17"/>
      <c r="CZ20" s="17">
        <v>1.3</v>
      </c>
      <c r="DA20" s="17">
        <v>0</v>
      </c>
      <c r="DB20" s="17"/>
      <c r="DC20" s="17">
        <v>0</v>
      </c>
      <c r="DD20" s="17">
        <v>1.3</v>
      </c>
      <c r="DE20" s="17">
        <v>1.7</v>
      </c>
      <c r="DF20" s="17">
        <v>-0.1</v>
      </c>
      <c r="DG20" s="17"/>
      <c r="DH20" s="17">
        <v>0.6</v>
      </c>
      <c r="DI20" s="17"/>
      <c r="DJ20" s="17">
        <v>0</v>
      </c>
      <c r="DK20" s="17">
        <v>0</v>
      </c>
      <c r="DL20" s="17">
        <v>0</v>
      </c>
      <c r="DM20" s="17"/>
      <c r="DN20" s="17">
        <v>1.8</v>
      </c>
      <c r="DO20" s="17">
        <v>0.7</v>
      </c>
      <c r="DP20" s="17"/>
      <c r="DQ20" s="17">
        <v>1.1000000000000001</v>
      </c>
      <c r="DR20" s="17">
        <v>0.4</v>
      </c>
      <c r="DS20" s="17">
        <v>0.2</v>
      </c>
      <c r="DT20" s="17">
        <v>0.2</v>
      </c>
      <c r="DU20" s="17">
        <v>0.6</v>
      </c>
      <c r="DV20" s="17">
        <v>0</v>
      </c>
      <c r="DW20" s="17">
        <v>-3.7</v>
      </c>
      <c r="DX20" s="17">
        <v>0.2</v>
      </c>
      <c r="DY20" s="17">
        <v>2.2000000000000002</v>
      </c>
      <c r="DZ20" s="17">
        <v>2.5</v>
      </c>
      <c r="EA20" s="17">
        <v>1.1000000000000001</v>
      </c>
      <c r="EB20" s="17">
        <v>0.8</v>
      </c>
      <c r="EC20" s="17">
        <v>4</v>
      </c>
      <c r="ED20" s="17">
        <v>0.3</v>
      </c>
      <c r="EE20" s="17">
        <v>-6.8</v>
      </c>
      <c r="EF20" s="17">
        <v>-6.6</v>
      </c>
      <c r="EG20" s="17">
        <v>11.6</v>
      </c>
      <c r="EH20" s="17">
        <v>7.6</v>
      </c>
      <c r="EI20" s="17">
        <v>2.6</v>
      </c>
      <c r="EJ20" s="17">
        <v>0</v>
      </c>
      <c r="EK20" s="17">
        <v>1.5</v>
      </c>
      <c r="EL20" s="17">
        <v>0.2</v>
      </c>
      <c r="EM20" s="17">
        <v>0.2</v>
      </c>
      <c r="EN20" s="17">
        <v>0.2</v>
      </c>
      <c r="EO20" s="17"/>
      <c r="EP20" s="17">
        <v>0</v>
      </c>
      <c r="EQ20" s="17">
        <v>2.2000000000000002</v>
      </c>
      <c r="ER20" s="17">
        <v>-0.2</v>
      </c>
      <c r="ES20" s="17">
        <v>-5</v>
      </c>
      <c r="ET20" s="17">
        <v>3.7</v>
      </c>
      <c r="EU20" s="17">
        <v>1.2</v>
      </c>
      <c r="EV20" s="17">
        <v>0</v>
      </c>
      <c r="EW20" s="17">
        <v>0.7</v>
      </c>
      <c r="EX20" s="17">
        <v>1.4</v>
      </c>
      <c r="EY20" s="17">
        <v>0</v>
      </c>
      <c r="EZ20" s="17">
        <v>11.6</v>
      </c>
      <c r="FA20" s="17">
        <v>7.6</v>
      </c>
      <c r="FB20" s="17">
        <v>0.9</v>
      </c>
      <c r="FC20" s="17">
        <v>0.6</v>
      </c>
      <c r="FD20" s="17"/>
      <c r="FE20" s="17">
        <v>0</v>
      </c>
      <c r="FF20" s="17">
        <v>3.1</v>
      </c>
      <c r="FG20" s="17">
        <v>17.399999999999999</v>
      </c>
      <c r="FH20" s="15"/>
      <c r="FI20" s="17">
        <v>3.11</v>
      </c>
      <c r="FJ20" s="17">
        <v>0</v>
      </c>
      <c r="FK20" s="17">
        <v>2.4140000000000001</v>
      </c>
      <c r="FL20" s="17">
        <v>0.4</v>
      </c>
      <c r="FM20" s="17"/>
      <c r="FN20" s="17">
        <v>0.16120000000000001</v>
      </c>
      <c r="FO20" s="17"/>
      <c r="FP20" s="17">
        <v>0</v>
      </c>
      <c r="FQ20" s="17">
        <v>6.0852000000000004</v>
      </c>
    </row>
    <row r="21" spans="1:173" ht="24" customHeight="1" x14ac:dyDescent="0.35">
      <c r="A21" s="16" t="s">
        <v>74</v>
      </c>
      <c r="B21" s="16" t="s">
        <v>767</v>
      </c>
      <c r="C21" s="17">
        <v>0.2</v>
      </c>
      <c r="D21" s="17">
        <v>0.1</v>
      </c>
      <c r="E21" s="17">
        <v>19.600000000000001</v>
      </c>
      <c r="F21" s="17">
        <v>18.7</v>
      </c>
      <c r="G21" s="17"/>
      <c r="H21" s="17"/>
      <c r="I21" s="17">
        <v>0</v>
      </c>
      <c r="J21" s="17">
        <v>20.7</v>
      </c>
      <c r="K21" s="17"/>
      <c r="L21" s="17"/>
      <c r="M21" s="17">
        <v>-14.4</v>
      </c>
      <c r="N21" s="17">
        <v>-42.6</v>
      </c>
      <c r="O21" s="17">
        <v>-18</v>
      </c>
      <c r="P21" s="17">
        <v>31.4</v>
      </c>
      <c r="Q21" s="17">
        <v>-2.1</v>
      </c>
      <c r="R21" s="17">
        <v>-7.7</v>
      </c>
      <c r="S21" s="17">
        <v>76.900000000000006</v>
      </c>
      <c r="T21" s="17">
        <v>0.1</v>
      </c>
      <c r="U21" s="17"/>
      <c r="V21" s="17"/>
      <c r="W21" s="17"/>
      <c r="X21" s="17"/>
      <c r="Y21" s="17">
        <v>13.5</v>
      </c>
      <c r="Z21" s="17">
        <v>1.2</v>
      </c>
      <c r="AA21" s="17">
        <v>0</v>
      </c>
      <c r="AB21" s="17">
        <v>-3.5</v>
      </c>
      <c r="AC21" s="17">
        <v>3.4</v>
      </c>
      <c r="AD21" s="17">
        <v>11.1</v>
      </c>
      <c r="AE21" s="17"/>
      <c r="AF21" s="17"/>
      <c r="AG21" s="17"/>
      <c r="AH21" s="17"/>
      <c r="AI21" s="17">
        <v>12.4</v>
      </c>
      <c r="AJ21" s="17">
        <v>-5.0999999999999996</v>
      </c>
      <c r="AK21" s="17"/>
      <c r="AL21" s="17"/>
      <c r="AM21" s="17"/>
      <c r="AN21" s="17"/>
      <c r="AO21" s="17">
        <v>-1.2</v>
      </c>
      <c r="AP21" s="17">
        <v>51.4</v>
      </c>
      <c r="AQ21" s="17">
        <v>5.9</v>
      </c>
      <c r="AR21" s="17">
        <v>8.6</v>
      </c>
      <c r="AS21" s="17">
        <v>-0.6</v>
      </c>
      <c r="AT21" s="17">
        <v>0</v>
      </c>
      <c r="AU21" s="17">
        <v>1.8</v>
      </c>
      <c r="AV21" s="17">
        <v>1.6</v>
      </c>
      <c r="AW21" s="17">
        <v>13.2</v>
      </c>
      <c r="AX21" s="17">
        <v>-36.299999999999997</v>
      </c>
      <c r="AY21" s="17">
        <v>-44.1</v>
      </c>
      <c r="AZ21" s="17">
        <v>5.6</v>
      </c>
      <c r="BA21" s="17">
        <v>-1</v>
      </c>
      <c r="BB21" s="17"/>
      <c r="BC21" s="17">
        <v>-1.9</v>
      </c>
      <c r="BD21" s="17">
        <v>2.6</v>
      </c>
      <c r="BE21" s="17">
        <v>0</v>
      </c>
      <c r="BF21" s="17">
        <v>0.1</v>
      </c>
      <c r="BG21" s="17">
        <v>0</v>
      </c>
      <c r="BH21" s="17">
        <v>0</v>
      </c>
      <c r="BI21" s="17">
        <v>0</v>
      </c>
      <c r="BJ21" s="17"/>
      <c r="BK21" s="17"/>
      <c r="BL21" s="17">
        <v>3.6</v>
      </c>
      <c r="BM21" s="17"/>
      <c r="BN21" s="17"/>
      <c r="BO21" s="17"/>
      <c r="BP21" s="17">
        <v>22.4</v>
      </c>
      <c r="BQ21" s="17">
        <v>-39.799999999999997</v>
      </c>
      <c r="BR21" s="17">
        <v>0</v>
      </c>
      <c r="BS21" s="17">
        <v>0</v>
      </c>
      <c r="BT21" s="17">
        <v>-42.8</v>
      </c>
      <c r="BU21" s="17"/>
      <c r="BV21" s="17"/>
      <c r="BW21" s="17"/>
      <c r="BX21" s="17"/>
      <c r="BY21" s="17"/>
      <c r="BZ21" s="17">
        <v>-7.8</v>
      </c>
      <c r="CA21" s="17"/>
      <c r="CB21" s="17"/>
      <c r="CC21" s="17">
        <v>17.3</v>
      </c>
      <c r="CD21" s="17">
        <v>14.2</v>
      </c>
      <c r="CE21" s="17">
        <v>-7.4</v>
      </c>
      <c r="CF21" s="17">
        <v>2.5</v>
      </c>
      <c r="CG21" s="17">
        <v>-4</v>
      </c>
      <c r="CH21" s="17"/>
      <c r="CI21" s="17"/>
      <c r="CJ21" s="17"/>
      <c r="CK21" s="17">
        <v>-3</v>
      </c>
      <c r="CL21" s="17">
        <v>-3.8</v>
      </c>
      <c r="CM21" s="17">
        <v>-31.2</v>
      </c>
      <c r="CN21" s="17"/>
      <c r="CO21" s="17"/>
      <c r="CP21" s="17"/>
      <c r="CQ21" s="17"/>
      <c r="CR21" s="17"/>
      <c r="CS21" s="17"/>
      <c r="CT21" s="17"/>
      <c r="CU21" s="17"/>
      <c r="CV21" s="17">
        <v>-5.3</v>
      </c>
      <c r="CW21" s="17">
        <v>0.1</v>
      </c>
      <c r="CX21" s="17"/>
      <c r="CY21" s="17"/>
      <c r="CZ21" s="17">
        <v>1.3</v>
      </c>
      <c r="DA21" s="17">
        <v>0</v>
      </c>
      <c r="DB21" s="17"/>
      <c r="DC21" s="17">
        <v>0</v>
      </c>
      <c r="DD21" s="17">
        <v>1.2</v>
      </c>
      <c r="DE21" s="17">
        <v>1.8</v>
      </c>
      <c r="DF21" s="17">
        <v>0.5</v>
      </c>
      <c r="DG21" s="17"/>
      <c r="DH21" s="17">
        <v>0.6</v>
      </c>
      <c r="DI21" s="17"/>
      <c r="DJ21" s="17">
        <v>0</v>
      </c>
      <c r="DK21" s="17">
        <v>0</v>
      </c>
      <c r="DL21" s="17">
        <v>0</v>
      </c>
      <c r="DM21" s="17"/>
      <c r="DN21" s="17">
        <v>1.8</v>
      </c>
      <c r="DO21" s="17">
        <v>0.7</v>
      </c>
      <c r="DP21" s="17"/>
      <c r="DQ21" s="17">
        <v>1.1000000000000001</v>
      </c>
      <c r="DR21" s="17">
        <v>0.3</v>
      </c>
      <c r="DS21" s="17">
        <v>0.1</v>
      </c>
      <c r="DT21" s="17">
        <v>0.2</v>
      </c>
      <c r="DU21" s="17">
        <v>0.6</v>
      </c>
      <c r="DV21" s="17">
        <v>0</v>
      </c>
      <c r="DW21" s="17">
        <v>-3.5</v>
      </c>
      <c r="DX21" s="17">
        <v>0.2</v>
      </c>
      <c r="DY21" s="17">
        <v>2.2999999999999998</v>
      </c>
      <c r="DZ21" s="17">
        <v>2.5</v>
      </c>
      <c r="EA21" s="17">
        <v>1.3</v>
      </c>
      <c r="EB21" s="17">
        <v>0.8</v>
      </c>
      <c r="EC21" s="17">
        <v>4</v>
      </c>
      <c r="ED21" s="17">
        <v>-0.2</v>
      </c>
      <c r="EE21" s="17">
        <v>-6.9</v>
      </c>
      <c r="EF21" s="17">
        <v>-6.5</v>
      </c>
      <c r="EG21" s="17">
        <v>12.5</v>
      </c>
      <c r="EH21" s="17">
        <v>8.4</v>
      </c>
      <c r="EI21" s="17">
        <v>2.6</v>
      </c>
      <c r="EJ21" s="17">
        <v>0</v>
      </c>
      <c r="EK21" s="17">
        <v>1.4</v>
      </c>
      <c r="EL21" s="17">
        <v>0.2</v>
      </c>
      <c r="EM21" s="17">
        <v>0.2</v>
      </c>
      <c r="EN21" s="17">
        <v>0.2</v>
      </c>
      <c r="EO21" s="17"/>
      <c r="EP21" s="17">
        <v>0</v>
      </c>
      <c r="EQ21" s="17">
        <v>2.2000000000000002</v>
      </c>
      <c r="ER21" s="17">
        <v>-0.2</v>
      </c>
      <c r="ES21" s="17">
        <v>-3.9</v>
      </c>
      <c r="ET21" s="17">
        <v>3.7</v>
      </c>
      <c r="EU21" s="17">
        <v>1.2</v>
      </c>
      <c r="EV21" s="17">
        <v>0</v>
      </c>
      <c r="EW21" s="17">
        <v>0.5</v>
      </c>
      <c r="EX21" s="17">
        <v>1.6</v>
      </c>
      <c r="EY21" s="17">
        <v>0</v>
      </c>
      <c r="EZ21" s="17">
        <v>12.5</v>
      </c>
      <c r="FA21" s="17">
        <v>8.4</v>
      </c>
      <c r="FB21" s="17">
        <v>0.9</v>
      </c>
      <c r="FC21" s="17">
        <v>2.2999999999999998</v>
      </c>
      <c r="FD21" s="17"/>
      <c r="FE21" s="17">
        <v>0</v>
      </c>
      <c r="FF21" s="17">
        <v>3.1</v>
      </c>
      <c r="FG21" s="17">
        <v>98.6</v>
      </c>
      <c r="FH21" s="15"/>
      <c r="FI21" s="17">
        <v>3.28</v>
      </c>
      <c r="FJ21" s="17">
        <v>0</v>
      </c>
      <c r="FK21" s="17">
        <v>2.37</v>
      </c>
      <c r="FL21" s="17">
        <v>0.4</v>
      </c>
      <c r="FM21" s="17"/>
      <c r="FN21" s="17">
        <v>0.15676999999999999</v>
      </c>
      <c r="FO21" s="17"/>
      <c r="FP21" s="17">
        <v>0</v>
      </c>
      <c r="FQ21" s="17">
        <v>6.2067699999999997</v>
      </c>
    </row>
    <row r="22" spans="1:173" ht="24" customHeight="1" x14ac:dyDescent="0.35">
      <c r="A22" s="16" t="s">
        <v>74</v>
      </c>
      <c r="B22" s="16" t="s">
        <v>768</v>
      </c>
      <c r="C22" s="17">
        <v>0.2</v>
      </c>
      <c r="D22" s="17">
        <v>0.1</v>
      </c>
      <c r="E22" s="17">
        <v>21.4</v>
      </c>
      <c r="F22" s="17">
        <v>16.399999999999999</v>
      </c>
      <c r="G22" s="17"/>
      <c r="H22" s="17"/>
      <c r="I22" s="17">
        <v>0</v>
      </c>
      <c r="J22" s="17">
        <v>22.9</v>
      </c>
      <c r="K22" s="17"/>
      <c r="L22" s="17"/>
      <c r="M22" s="17">
        <v>-9.1999999999999993</v>
      </c>
      <c r="N22" s="17">
        <v>-43.9</v>
      </c>
      <c r="O22" s="17">
        <v>-22.9</v>
      </c>
      <c r="P22" s="17">
        <v>31.2</v>
      </c>
      <c r="Q22" s="17">
        <v>-3.3</v>
      </c>
      <c r="R22" s="17">
        <v>-7.7</v>
      </c>
      <c r="S22" s="17">
        <v>65.5</v>
      </c>
      <c r="T22" s="17">
        <v>0</v>
      </c>
      <c r="U22" s="17"/>
      <c r="V22" s="17"/>
      <c r="W22" s="17"/>
      <c r="X22" s="17"/>
      <c r="Y22" s="17">
        <v>10.199999999999999</v>
      </c>
      <c r="Z22" s="17">
        <v>1.1000000000000001</v>
      </c>
      <c r="AA22" s="17">
        <v>0</v>
      </c>
      <c r="AB22" s="17">
        <v>-3.5</v>
      </c>
      <c r="AC22" s="17">
        <v>3.6</v>
      </c>
      <c r="AD22" s="17">
        <v>9</v>
      </c>
      <c r="AE22" s="17"/>
      <c r="AF22" s="17"/>
      <c r="AG22" s="17"/>
      <c r="AH22" s="17"/>
      <c r="AI22" s="17">
        <v>11.9</v>
      </c>
      <c r="AJ22" s="17">
        <v>-5.3</v>
      </c>
      <c r="AK22" s="17"/>
      <c r="AL22" s="17"/>
      <c r="AM22" s="17"/>
      <c r="AN22" s="17"/>
      <c r="AO22" s="17">
        <v>-1.2</v>
      </c>
      <c r="AP22" s="17">
        <v>45.4</v>
      </c>
      <c r="AQ22" s="17">
        <v>5.6</v>
      </c>
      <c r="AR22" s="17">
        <v>12.8</v>
      </c>
      <c r="AS22" s="17">
        <v>-1.4</v>
      </c>
      <c r="AT22" s="17">
        <v>0</v>
      </c>
      <c r="AU22" s="17">
        <v>1.8</v>
      </c>
      <c r="AV22" s="17">
        <v>1</v>
      </c>
      <c r="AW22" s="17">
        <v>10.199999999999999</v>
      </c>
      <c r="AX22" s="17">
        <v>-39.4</v>
      </c>
      <c r="AY22" s="17">
        <v>-47.2</v>
      </c>
      <c r="AZ22" s="17">
        <v>2.2999999999999998</v>
      </c>
      <c r="BA22" s="17">
        <v>-1</v>
      </c>
      <c r="BB22" s="17"/>
      <c r="BC22" s="17">
        <v>-1.7</v>
      </c>
      <c r="BD22" s="17">
        <v>2.4</v>
      </c>
      <c r="BE22" s="17">
        <v>0</v>
      </c>
      <c r="BF22" s="17">
        <v>0.1</v>
      </c>
      <c r="BG22" s="17">
        <v>0.1</v>
      </c>
      <c r="BH22" s="17">
        <v>0</v>
      </c>
      <c r="BI22" s="17">
        <v>0</v>
      </c>
      <c r="BJ22" s="17"/>
      <c r="BK22" s="17"/>
      <c r="BL22" s="17">
        <v>4.5999999999999996</v>
      </c>
      <c r="BM22" s="17"/>
      <c r="BN22" s="17"/>
      <c r="BO22" s="17"/>
      <c r="BP22" s="17">
        <v>18.399999999999999</v>
      </c>
      <c r="BQ22" s="17">
        <v>-41.4</v>
      </c>
      <c r="BR22" s="17">
        <v>0</v>
      </c>
      <c r="BS22" s="17">
        <v>0</v>
      </c>
      <c r="BT22" s="17">
        <v>-44.3</v>
      </c>
      <c r="BU22" s="17"/>
      <c r="BV22" s="17"/>
      <c r="BW22" s="17"/>
      <c r="BX22" s="17"/>
      <c r="BY22" s="17"/>
      <c r="BZ22" s="17">
        <v>-7.8</v>
      </c>
      <c r="CA22" s="17"/>
      <c r="CB22" s="17"/>
      <c r="CC22" s="17">
        <v>16.399999999999999</v>
      </c>
      <c r="CD22" s="17">
        <v>17.399999999999999</v>
      </c>
      <c r="CE22" s="17">
        <v>-4.7</v>
      </c>
      <c r="CF22" s="17">
        <v>2.2000000000000002</v>
      </c>
      <c r="CG22" s="17">
        <v>-4</v>
      </c>
      <c r="CH22" s="17"/>
      <c r="CI22" s="17"/>
      <c r="CJ22" s="17"/>
      <c r="CK22" s="17">
        <v>-5</v>
      </c>
      <c r="CL22" s="17">
        <v>-6.1</v>
      </c>
      <c r="CM22" s="17">
        <v>-35.4</v>
      </c>
      <c r="CN22" s="17"/>
      <c r="CO22" s="17"/>
      <c r="CP22" s="17"/>
      <c r="CQ22" s="17"/>
      <c r="CR22" s="17"/>
      <c r="CS22" s="17"/>
      <c r="CT22" s="17"/>
      <c r="CU22" s="17"/>
      <c r="CV22" s="17">
        <v>-5.2</v>
      </c>
      <c r="CW22" s="17">
        <v>0.1</v>
      </c>
      <c r="CX22" s="17"/>
      <c r="CY22" s="17"/>
      <c r="CZ22" s="17">
        <v>1.3</v>
      </c>
      <c r="DA22" s="17">
        <v>0</v>
      </c>
      <c r="DB22" s="17"/>
      <c r="DC22" s="17">
        <v>0</v>
      </c>
      <c r="DD22" s="17">
        <v>1.1000000000000001</v>
      </c>
      <c r="DE22" s="17">
        <v>1.6</v>
      </c>
      <c r="DF22" s="17">
        <v>1.3</v>
      </c>
      <c r="DG22" s="17"/>
      <c r="DH22" s="17">
        <v>0.6</v>
      </c>
      <c r="DI22" s="17"/>
      <c r="DJ22" s="17">
        <v>-0.2</v>
      </c>
      <c r="DK22" s="17">
        <v>-0.1</v>
      </c>
      <c r="DL22" s="17">
        <v>0</v>
      </c>
      <c r="DM22" s="17"/>
      <c r="DN22" s="17">
        <v>1.8</v>
      </c>
      <c r="DO22" s="17">
        <v>0.7</v>
      </c>
      <c r="DP22" s="17"/>
      <c r="DQ22" s="17">
        <v>1.1000000000000001</v>
      </c>
      <c r="DR22" s="17">
        <v>0.2</v>
      </c>
      <c r="DS22" s="17">
        <v>0.1</v>
      </c>
      <c r="DT22" s="17">
        <v>0.1</v>
      </c>
      <c r="DU22" s="17">
        <v>0.6</v>
      </c>
      <c r="DV22" s="17">
        <v>0</v>
      </c>
      <c r="DW22" s="17">
        <v>-3.5</v>
      </c>
      <c r="DX22" s="17">
        <v>0.2</v>
      </c>
      <c r="DY22" s="17">
        <v>2.2999999999999998</v>
      </c>
      <c r="DZ22" s="17">
        <v>2.4</v>
      </c>
      <c r="EA22" s="17">
        <v>1.2</v>
      </c>
      <c r="EB22" s="17">
        <v>0.8</v>
      </c>
      <c r="EC22" s="17">
        <v>4</v>
      </c>
      <c r="ED22" s="17">
        <v>-0.1</v>
      </c>
      <c r="EE22" s="17">
        <v>-6.1</v>
      </c>
      <c r="EF22" s="17">
        <v>-5.8</v>
      </c>
      <c r="EG22" s="17">
        <v>12.4</v>
      </c>
      <c r="EH22" s="17">
        <v>8.4</v>
      </c>
      <c r="EI22" s="17">
        <v>2.6</v>
      </c>
      <c r="EJ22" s="17">
        <v>0</v>
      </c>
      <c r="EK22" s="17">
        <v>0.8</v>
      </c>
      <c r="EL22" s="17">
        <v>0.2</v>
      </c>
      <c r="EM22" s="17">
        <v>0.2</v>
      </c>
      <c r="EN22" s="17">
        <v>0.2</v>
      </c>
      <c r="EO22" s="17"/>
      <c r="EP22" s="17">
        <v>0</v>
      </c>
      <c r="EQ22" s="17">
        <v>2.1</v>
      </c>
      <c r="ER22" s="17">
        <v>-0.2</v>
      </c>
      <c r="ES22" s="17">
        <v>-6.2</v>
      </c>
      <c r="ET22" s="17">
        <v>3.8</v>
      </c>
      <c r="EU22" s="17">
        <v>0.6</v>
      </c>
      <c r="EV22" s="17">
        <v>0</v>
      </c>
      <c r="EW22" s="17">
        <v>0.5</v>
      </c>
      <c r="EX22" s="17">
        <v>1.5</v>
      </c>
      <c r="EY22" s="17">
        <v>0</v>
      </c>
      <c r="EZ22" s="17">
        <v>12.4</v>
      </c>
      <c r="FA22" s="17">
        <v>8.4</v>
      </c>
      <c r="FB22" s="17">
        <v>0.9</v>
      </c>
      <c r="FC22" s="17">
        <v>2</v>
      </c>
      <c r="FD22" s="17"/>
      <c r="FE22" s="17">
        <v>0</v>
      </c>
      <c r="FF22" s="17">
        <v>3</v>
      </c>
      <c r="FG22" s="17">
        <v>51.9</v>
      </c>
      <c r="FH22" s="15"/>
      <c r="FI22" s="17">
        <v>2.75</v>
      </c>
      <c r="FJ22" s="17">
        <v>0</v>
      </c>
      <c r="FK22" s="17">
        <v>2.302</v>
      </c>
      <c r="FL22" s="17">
        <v>0.4</v>
      </c>
      <c r="FM22" s="17"/>
      <c r="FN22" s="17">
        <v>0.19020999999999999</v>
      </c>
      <c r="FO22" s="17"/>
      <c r="FP22" s="17">
        <v>0</v>
      </c>
      <c r="FQ22" s="17">
        <v>5.6422100000000004</v>
      </c>
    </row>
    <row r="23" spans="1:173" ht="24" customHeight="1" x14ac:dyDescent="0.35">
      <c r="A23" s="16" t="s">
        <v>74</v>
      </c>
      <c r="B23" s="16" t="s">
        <v>769</v>
      </c>
      <c r="C23" s="17">
        <v>0.1</v>
      </c>
      <c r="D23" s="17">
        <v>0.1</v>
      </c>
      <c r="E23" s="17">
        <v>24</v>
      </c>
      <c r="F23" s="17">
        <v>18.100000000000001</v>
      </c>
      <c r="G23" s="17"/>
      <c r="H23" s="17"/>
      <c r="I23" s="17">
        <v>0</v>
      </c>
      <c r="J23" s="17">
        <v>11</v>
      </c>
      <c r="K23" s="17"/>
      <c r="L23" s="17"/>
      <c r="M23" s="17">
        <v>-7</v>
      </c>
      <c r="N23" s="17">
        <v>-34.4</v>
      </c>
      <c r="O23" s="17">
        <v>-12.5</v>
      </c>
      <c r="P23" s="17">
        <v>34.700000000000003</v>
      </c>
      <c r="Q23" s="17">
        <v>1</v>
      </c>
      <c r="R23" s="17">
        <v>-5</v>
      </c>
      <c r="S23" s="17">
        <v>63.9</v>
      </c>
      <c r="T23" s="17">
        <v>0.1</v>
      </c>
      <c r="U23" s="17"/>
      <c r="V23" s="17"/>
      <c r="W23" s="17"/>
      <c r="X23" s="17"/>
      <c r="Y23" s="17">
        <v>11</v>
      </c>
      <c r="Z23" s="17">
        <v>1</v>
      </c>
      <c r="AA23" s="17">
        <v>0</v>
      </c>
      <c r="AB23" s="17">
        <v>-3.5</v>
      </c>
      <c r="AC23" s="17">
        <v>4.4000000000000004</v>
      </c>
      <c r="AD23" s="17">
        <v>9.6</v>
      </c>
      <c r="AE23" s="17"/>
      <c r="AF23" s="17"/>
      <c r="AG23" s="17"/>
      <c r="AH23" s="17"/>
      <c r="AI23" s="17">
        <v>12.4</v>
      </c>
      <c r="AJ23" s="17">
        <v>-4.2</v>
      </c>
      <c r="AK23" s="17"/>
      <c r="AL23" s="17"/>
      <c r="AM23" s="17"/>
      <c r="AN23" s="17"/>
      <c r="AO23" s="17">
        <v>-1.1000000000000001</v>
      </c>
      <c r="AP23" s="17">
        <v>45.6</v>
      </c>
      <c r="AQ23" s="17">
        <v>5.2</v>
      </c>
      <c r="AR23" s="17">
        <v>11.1</v>
      </c>
      <c r="AS23" s="17">
        <v>-1.1000000000000001</v>
      </c>
      <c r="AT23" s="17">
        <v>0</v>
      </c>
      <c r="AU23" s="17">
        <v>1.8</v>
      </c>
      <c r="AV23" s="17">
        <v>0.5</v>
      </c>
      <c r="AW23" s="17">
        <v>10</v>
      </c>
      <c r="AX23" s="17">
        <v>-40</v>
      </c>
      <c r="AY23" s="17">
        <v>-45.6</v>
      </c>
      <c r="AZ23" s="17">
        <v>1.9</v>
      </c>
      <c r="BA23" s="17">
        <v>-1</v>
      </c>
      <c r="BB23" s="17"/>
      <c r="BC23" s="17">
        <v>-1.6</v>
      </c>
      <c r="BD23" s="17">
        <v>4.5999999999999996</v>
      </c>
      <c r="BE23" s="17">
        <v>0</v>
      </c>
      <c r="BF23" s="17">
        <v>0.1</v>
      </c>
      <c r="BG23" s="17">
        <v>0</v>
      </c>
      <c r="BH23" s="17">
        <v>0</v>
      </c>
      <c r="BI23" s="17">
        <v>0</v>
      </c>
      <c r="BJ23" s="17"/>
      <c r="BK23" s="17"/>
      <c r="BL23" s="17">
        <v>6.1</v>
      </c>
      <c r="BM23" s="17"/>
      <c r="BN23" s="17"/>
      <c r="BO23" s="17"/>
      <c r="BP23" s="17">
        <v>20.100000000000001</v>
      </c>
      <c r="BQ23" s="17">
        <v>-38.299999999999997</v>
      </c>
      <c r="BR23" s="17">
        <v>-19.100000000000001</v>
      </c>
      <c r="BS23" s="17">
        <v>0</v>
      </c>
      <c r="BT23" s="17">
        <v>-40</v>
      </c>
      <c r="BU23" s="17"/>
      <c r="BV23" s="17"/>
      <c r="BW23" s="17"/>
      <c r="BX23" s="17"/>
      <c r="BY23" s="17"/>
      <c r="BZ23" s="17">
        <v>-2</v>
      </c>
      <c r="CA23" s="17"/>
      <c r="CB23" s="17"/>
      <c r="CC23" s="17">
        <v>16</v>
      </c>
      <c r="CD23" s="17">
        <v>14.5</v>
      </c>
      <c r="CE23" s="17">
        <v>-6.5</v>
      </c>
      <c r="CF23" s="17">
        <v>2.2000000000000002</v>
      </c>
      <c r="CG23" s="17">
        <v>-4.0999999999999996</v>
      </c>
      <c r="CH23" s="17"/>
      <c r="CI23" s="17"/>
      <c r="CJ23" s="17"/>
      <c r="CK23" s="17">
        <v>0.1</v>
      </c>
      <c r="CL23" s="17">
        <v>-0.9</v>
      </c>
      <c r="CM23" s="17">
        <v>-28.4</v>
      </c>
      <c r="CN23" s="17"/>
      <c r="CO23" s="17"/>
      <c r="CP23" s="17"/>
      <c r="CQ23" s="17"/>
      <c r="CR23" s="17"/>
      <c r="CS23" s="17"/>
      <c r="CT23" s="17"/>
      <c r="CU23" s="17"/>
      <c r="CV23" s="17">
        <v>-4.9000000000000004</v>
      </c>
      <c r="CW23" s="17">
        <v>2</v>
      </c>
      <c r="CX23" s="17"/>
      <c r="CY23" s="17"/>
      <c r="CZ23" s="17">
        <v>1.3</v>
      </c>
      <c r="DA23" s="17">
        <v>0</v>
      </c>
      <c r="DB23" s="17"/>
      <c r="DC23" s="17">
        <v>0</v>
      </c>
      <c r="DD23" s="17">
        <v>1.1000000000000001</v>
      </c>
      <c r="DE23" s="17">
        <v>1.6</v>
      </c>
      <c r="DF23" s="17">
        <v>2.2000000000000002</v>
      </c>
      <c r="DG23" s="17"/>
      <c r="DH23" s="17">
        <v>0.6</v>
      </c>
      <c r="DI23" s="17"/>
      <c r="DJ23" s="17">
        <v>-0.6</v>
      </c>
      <c r="DK23" s="17">
        <v>-1.2</v>
      </c>
      <c r="DL23" s="17">
        <v>0</v>
      </c>
      <c r="DM23" s="17"/>
      <c r="DN23" s="17">
        <v>1.8</v>
      </c>
      <c r="DO23" s="17">
        <v>0.7</v>
      </c>
      <c r="DP23" s="17"/>
      <c r="DQ23" s="17">
        <v>1.1000000000000001</v>
      </c>
      <c r="DR23" s="17">
        <v>0.1</v>
      </c>
      <c r="DS23" s="17">
        <v>0</v>
      </c>
      <c r="DT23" s="17">
        <v>0.2</v>
      </c>
      <c r="DU23" s="17">
        <v>0.6</v>
      </c>
      <c r="DV23" s="17">
        <v>0</v>
      </c>
      <c r="DW23" s="17">
        <v>-3.4</v>
      </c>
      <c r="DX23" s="17">
        <v>0.2</v>
      </c>
      <c r="DY23" s="17">
        <v>2.8</v>
      </c>
      <c r="DZ23" s="17">
        <v>2.5</v>
      </c>
      <c r="EA23" s="17">
        <v>1.3</v>
      </c>
      <c r="EB23" s="17">
        <v>0.8</v>
      </c>
      <c r="EC23" s="17">
        <v>4</v>
      </c>
      <c r="ED23" s="17">
        <v>0.1</v>
      </c>
      <c r="EE23" s="17">
        <v>-6.1</v>
      </c>
      <c r="EF23" s="17">
        <v>-6.3</v>
      </c>
      <c r="EG23" s="17">
        <v>12.8</v>
      </c>
      <c r="EH23" s="17">
        <v>8.8000000000000007</v>
      </c>
      <c r="EI23" s="17">
        <v>2.6</v>
      </c>
      <c r="EJ23" s="17">
        <v>0</v>
      </c>
      <c r="EK23" s="17">
        <v>1.4</v>
      </c>
      <c r="EL23" s="17">
        <v>0.2</v>
      </c>
      <c r="EM23" s="17">
        <v>0.2</v>
      </c>
      <c r="EN23" s="17">
        <v>0.2</v>
      </c>
      <c r="EO23" s="17"/>
      <c r="EP23" s="17">
        <v>0</v>
      </c>
      <c r="EQ23" s="17">
        <v>0.7</v>
      </c>
      <c r="ER23" s="17">
        <v>-0.2</v>
      </c>
      <c r="ES23" s="17">
        <v>-9</v>
      </c>
      <c r="ET23" s="17">
        <v>3.8</v>
      </c>
      <c r="EU23" s="17">
        <v>-1.7</v>
      </c>
      <c r="EV23" s="17">
        <v>0</v>
      </c>
      <c r="EW23" s="17">
        <v>0</v>
      </c>
      <c r="EX23" s="17">
        <v>1.6</v>
      </c>
      <c r="EY23" s="17">
        <v>0</v>
      </c>
      <c r="EZ23" s="17">
        <v>12.8</v>
      </c>
      <c r="FA23" s="17">
        <v>8.8000000000000007</v>
      </c>
      <c r="FB23" s="17">
        <v>0.9</v>
      </c>
      <c r="FC23" s="17">
        <v>2.2999999999999998</v>
      </c>
      <c r="FD23" s="17"/>
      <c r="FE23" s="17">
        <v>0</v>
      </c>
      <c r="FF23" s="17">
        <v>3.5</v>
      </c>
      <c r="FG23" s="17">
        <v>87.1</v>
      </c>
      <c r="FH23" s="15"/>
      <c r="FI23" s="17">
        <v>3.08</v>
      </c>
      <c r="FJ23" s="17">
        <v>-0.187</v>
      </c>
      <c r="FK23" s="17">
        <v>2.0880000000000001</v>
      </c>
      <c r="FL23" s="17">
        <v>0.4</v>
      </c>
      <c r="FM23" s="17"/>
      <c r="FN23" s="17">
        <v>0.19234000000000001</v>
      </c>
      <c r="FO23" s="17"/>
      <c r="FP23" s="17">
        <v>0</v>
      </c>
      <c r="FQ23" s="17">
        <v>5.57334</v>
      </c>
    </row>
    <row r="24" spans="1:173" ht="24" customHeight="1" x14ac:dyDescent="0.35">
      <c r="A24" s="16" t="s">
        <v>74</v>
      </c>
      <c r="B24" s="16" t="s">
        <v>770</v>
      </c>
      <c r="C24" s="17">
        <v>0.2</v>
      </c>
      <c r="D24" s="17">
        <v>0.1</v>
      </c>
      <c r="E24" s="17">
        <v>22.9</v>
      </c>
      <c r="F24" s="17">
        <v>17.600000000000001</v>
      </c>
      <c r="G24" s="17"/>
      <c r="H24" s="17"/>
      <c r="I24" s="17">
        <v>0</v>
      </c>
      <c r="J24" s="17">
        <v>11.7</v>
      </c>
      <c r="K24" s="17"/>
      <c r="L24" s="17"/>
      <c r="M24" s="17">
        <v>-2.8</v>
      </c>
      <c r="N24" s="17">
        <v>-34.1</v>
      </c>
      <c r="O24" s="17">
        <v>-12.5</v>
      </c>
      <c r="P24" s="17">
        <v>39.6</v>
      </c>
      <c r="Q24" s="17">
        <v>1.5</v>
      </c>
      <c r="R24" s="17">
        <v>-4.5</v>
      </c>
      <c r="S24" s="17">
        <v>65</v>
      </c>
      <c r="T24" s="17">
        <v>0</v>
      </c>
      <c r="U24" s="17"/>
      <c r="V24" s="17"/>
      <c r="W24" s="17"/>
      <c r="X24" s="17"/>
      <c r="Y24" s="17">
        <v>9.4</v>
      </c>
      <c r="Z24" s="17">
        <v>0.4</v>
      </c>
      <c r="AA24" s="17">
        <v>0</v>
      </c>
      <c r="AB24" s="17">
        <v>-3.4</v>
      </c>
      <c r="AC24" s="17">
        <v>4.2</v>
      </c>
      <c r="AD24" s="17">
        <v>13.3</v>
      </c>
      <c r="AE24" s="17"/>
      <c r="AF24" s="17"/>
      <c r="AG24" s="17"/>
      <c r="AH24" s="17"/>
      <c r="AI24" s="17">
        <v>11.9</v>
      </c>
      <c r="AJ24" s="17">
        <v>-3.5</v>
      </c>
      <c r="AK24" s="17"/>
      <c r="AL24" s="17"/>
      <c r="AM24" s="17"/>
      <c r="AN24" s="17"/>
      <c r="AO24" s="17">
        <v>-1.1000000000000001</v>
      </c>
      <c r="AP24" s="17">
        <v>48.4</v>
      </c>
      <c r="AQ24" s="17">
        <v>5.0999999999999996</v>
      </c>
      <c r="AR24" s="17">
        <v>11.4</v>
      </c>
      <c r="AS24" s="17">
        <v>-1.2</v>
      </c>
      <c r="AT24" s="17">
        <v>0</v>
      </c>
      <c r="AU24" s="17">
        <v>1.8</v>
      </c>
      <c r="AV24" s="17">
        <v>0.5</v>
      </c>
      <c r="AW24" s="17">
        <v>10.8</v>
      </c>
      <c r="AX24" s="17">
        <v>-39</v>
      </c>
      <c r="AY24" s="17">
        <v>-45.8</v>
      </c>
      <c r="AZ24" s="17">
        <v>3.3</v>
      </c>
      <c r="BA24" s="17">
        <v>-1</v>
      </c>
      <c r="BB24" s="17"/>
      <c r="BC24" s="17">
        <v>-0.6</v>
      </c>
      <c r="BD24" s="17">
        <v>4.3</v>
      </c>
      <c r="BE24" s="17">
        <v>0</v>
      </c>
      <c r="BF24" s="17">
        <v>0.1</v>
      </c>
      <c r="BG24" s="17">
        <v>0.1</v>
      </c>
      <c r="BH24" s="17">
        <v>0</v>
      </c>
      <c r="BI24" s="17">
        <v>0</v>
      </c>
      <c r="BJ24" s="17"/>
      <c r="BK24" s="17"/>
      <c r="BL24" s="17">
        <v>6.2</v>
      </c>
      <c r="BM24" s="17"/>
      <c r="BN24" s="17"/>
      <c r="BO24" s="17"/>
      <c r="BP24" s="17">
        <v>18</v>
      </c>
      <c r="BQ24" s="17">
        <v>-37.200000000000003</v>
      </c>
      <c r="BR24" s="17">
        <v>-18.100000000000001</v>
      </c>
      <c r="BS24" s="17">
        <v>0</v>
      </c>
      <c r="BT24" s="17">
        <v>-38.700000000000003</v>
      </c>
      <c r="BU24" s="17"/>
      <c r="BV24" s="17"/>
      <c r="BW24" s="17"/>
      <c r="BX24" s="17"/>
      <c r="BY24" s="17"/>
      <c r="BZ24" s="17">
        <v>-8.1999999999999993</v>
      </c>
      <c r="CA24" s="17"/>
      <c r="CB24" s="17"/>
      <c r="CC24" s="17">
        <v>16</v>
      </c>
      <c r="CD24" s="17">
        <v>25</v>
      </c>
      <c r="CE24" s="17">
        <v>-0.1</v>
      </c>
      <c r="CF24" s="17">
        <v>2.2000000000000002</v>
      </c>
      <c r="CG24" s="17">
        <v>-0.1</v>
      </c>
      <c r="CH24" s="17"/>
      <c r="CI24" s="17"/>
      <c r="CJ24" s="17"/>
      <c r="CK24" s="17">
        <v>5.9</v>
      </c>
      <c r="CL24" s="17">
        <v>5</v>
      </c>
      <c r="CM24" s="17">
        <v>-24.1</v>
      </c>
      <c r="CN24" s="17"/>
      <c r="CO24" s="17"/>
      <c r="CP24" s="17"/>
      <c r="CQ24" s="17"/>
      <c r="CR24" s="17"/>
      <c r="CS24" s="17"/>
      <c r="CT24" s="17"/>
      <c r="CU24" s="17"/>
      <c r="CV24" s="17">
        <v>-4.7</v>
      </c>
      <c r="CW24" s="17">
        <v>3.9</v>
      </c>
      <c r="CX24" s="17"/>
      <c r="CY24" s="17"/>
      <c r="CZ24" s="17">
        <v>1.3</v>
      </c>
      <c r="DA24" s="17">
        <v>0</v>
      </c>
      <c r="DB24" s="17"/>
      <c r="DC24" s="17">
        <v>0</v>
      </c>
      <c r="DD24" s="17">
        <v>1.2</v>
      </c>
      <c r="DE24" s="17">
        <v>1.7</v>
      </c>
      <c r="DF24" s="17">
        <v>2.4</v>
      </c>
      <c r="DG24" s="17"/>
      <c r="DH24" s="17">
        <v>0.6</v>
      </c>
      <c r="DI24" s="17"/>
      <c r="DJ24" s="17">
        <v>-0.8</v>
      </c>
      <c r="DK24" s="17">
        <v>-1.8</v>
      </c>
      <c r="DL24" s="17">
        <v>0</v>
      </c>
      <c r="DM24" s="17"/>
      <c r="DN24" s="17">
        <v>1.8</v>
      </c>
      <c r="DO24" s="17">
        <v>0.7</v>
      </c>
      <c r="DP24" s="17"/>
      <c r="DQ24" s="17">
        <v>1.1000000000000001</v>
      </c>
      <c r="DR24" s="17">
        <v>-0.3</v>
      </c>
      <c r="DS24" s="17">
        <v>0</v>
      </c>
      <c r="DT24" s="17">
        <v>0.2</v>
      </c>
      <c r="DU24" s="17">
        <v>0.6</v>
      </c>
      <c r="DV24" s="17">
        <v>0</v>
      </c>
      <c r="DW24" s="17">
        <v>-3.3</v>
      </c>
      <c r="DX24" s="17">
        <v>0.2</v>
      </c>
      <c r="DY24" s="17">
        <v>2.8</v>
      </c>
      <c r="DZ24" s="17">
        <v>2.4</v>
      </c>
      <c r="EA24" s="17">
        <v>1.5</v>
      </c>
      <c r="EB24" s="17">
        <v>0.8</v>
      </c>
      <c r="EC24" s="17">
        <v>4</v>
      </c>
      <c r="ED24" s="17">
        <v>0.7</v>
      </c>
      <c r="EE24" s="17">
        <v>-0.9</v>
      </c>
      <c r="EF24" s="17">
        <v>-0.5</v>
      </c>
      <c r="EG24" s="17">
        <v>13</v>
      </c>
      <c r="EH24" s="17">
        <v>8.9</v>
      </c>
      <c r="EI24" s="17">
        <v>2.6</v>
      </c>
      <c r="EJ24" s="17">
        <v>0</v>
      </c>
      <c r="EK24" s="17">
        <v>1.7</v>
      </c>
      <c r="EL24" s="17">
        <v>0.2</v>
      </c>
      <c r="EM24" s="17">
        <v>0.2</v>
      </c>
      <c r="EN24" s="17">
        <v>0.2</v>
      </c>
      <c r="EO24" s="17"/>
      <c r="EP24" s="17">
        <v>0</v>
      </c>
      <c r="EQ24" s="17">
        <v>-2</v>
      </c>
      <c r="ER24" s="17">
        <v>-0.2</v>
      </c>
      <c r="ES24" s="17">
        <v>-10.3</v>
      </c>
      <c r="ET24" s="17">
        <v>3.7</v>
      </c>
      <c r="EU24" s="17">
        <v>-4</v>
      </c>
      <c r="EV24" s="17">
        <v>0</v>
      </c>
      <c r="EW24" s="17">
        <v>0</v>
      </c>
      <c r="EX24" s="17">
        <v>1.8</v>
      </c>
      <c r="EY24" s="17">
        <v>0</v>
      </c>
      <c r="EZ24" s="17">
        <v>13</v>
      </c>
      <c r="FA24" s="17">
        <v>8.9</v>
      </c>
      <c r="FB24" s="17">
        <v>0.9</v>
      </c>
      <c r="FC24" s="17">
        <v>2.1</v>
      </c>
      <c r="FD24" s="17"/>
      <c r="FE24" s="17">
        <v>0</v>
      </c>
      <c r="FF24" s="17">
        <v>3.4</v>
      </c>
      <c r="FG24" s="17">
        <v>145.6</v>
      </c>
      <c r="FH24" s="15"/>
      <c r="FI24" s="17">
        <v>2.89</v>
      </c>
      <c r="FJ24" s="17">
        <v>-0.379</v>
      </c>
      <c r="FK24" s="17">
        <v>1.7749999999999999</v>
      </c>
      <c r="FL24" s="17">
        <v>0.4</v>
      </c>
      <c r="FM24" s="17"/>
      <c r="FN24" s="17">
        <v>0.17485999999999999</v>
      </c>
      <c r="FO24" s="17"/>
      <c r="FP24" s="17">
        <v>0</v>
      </c>
      <c r="FQ24" s="17">
        <v>4.8608599999999997</v>
      </c>
    </row>
    <row r="25" spans="1:173" ht="24" customHeight="1" x14ac:dyDescent="0.35">
      <c r="A25" s="16" t="s">
        <v>74</v>
      </c>
      <c r="B25" s="16" t="s">
        <v>771</v>
      </c>
      <c r="C25" s="17">
        <v>0.2</v>
      </c>
      <c r="D25" s="17">
        <v>0.1</v>
      </c>
      <c r="E25" s="17">
        <v>42.8</v>
      </c>
      <c r="F25" s="17">
        <v>20.6</v>
      </c>
      <c r="G25" s="17"/>
      <c r="H25" s="17"/>
      <c r="I25" s="17">
        <v>0</v>
      </c>
      <c r="J25" s="17">
        <v>13</v>
      </c>
      <c r="K25" s="17"/>
      <c r="L25" s="17"/>
      <c r="M25" s="17">
        <v>4.8</v>
      </c>
      <c r="N25" s="17">
        <v>-30.3</v>
      </c>
      <c r="O25" s="17">
        <v>-6.7</v>
      </c>
      <c r="P25" s="17">
        <v>50</v>
      </c>
      <c r="Q25" s="17">
        <v>5.3</v>
      </c>
      <c r="R25" s="17">
        <v>-2.2999999999999998</v>
      </c>
      <c r="S25" s="17">
        <v>103.9</v>
      </c>
      <c r="T25" s="17">
        <v>0.1</v>
      </c>
      <c r="U25" s="17"/>
      <c r="V25" s="17"/>
      <c r="W25" s="17"/>
      <c r="X25" s="17"/>
      <c r="Y25" s="17">
        <v>9.8000000000000007</v>
      </c>
      <c r="Z25" s="17">
        <v>1.5</v>
      </c>
      <c r="AA25" s="17">
        <v>0</v>
      </c>
      <c r="AB25" s="17">
        <v>-3.4</v>
      </c>
      <c r="AC25" s="17">
        <v>4.2</v>
      </c>
      <c r="AD25" s="17">
        <v>14.9</v>
      </c>
      <c r="AE25" s="17"/>
      <c r="AF25" s="17"/>
      <c r="AG25" s="17"/>
      <c r="AH25" s="17"/>
      <c r="AI25" s="17">
        <v>14.3</v>
      </c>
      <c r="AJ25" s="17">
        <v>-2.4</v>
      </c>
      <c r="AK25" s="17"/>
      <c r="AL25" s="17"/>
      <c r="AM25" s="17"/>
      <c r="AN25" s="17"/>
      <c r="AO25" s="17">
        <v>-1.5</v>
      </c>
      <c r="AP25" s="17">
        <v>53.6</v>
      </c>
      <c r="AQ25" s="17">
        <v>4.7</v>
      </c>
      <c r="AR25" s="17">
        <v>5.5</v>
      </c>
      <c r="AS25" s="17">
        <v>-1.2</v>
      </c>
      <c r="AT25" s="17">
        <v>0</v>
      </c>
      <c r="AU25" s="17">
        <v>1.8</v>
      </c>
      <c r="AV25" s="17">
        <v>0.5</v>
      </c>
      <c r="AW25" s="17">
        <v>16.100000000000001</v>
      </c>
      <c r="AX25" s="17">
        <v>-33.9</v>
      </c>
      <c r="AY25" s="17">
        <v>-40.4</v>
      </c>
      <c r="AZ25" s="17">
        <v>5.7</v>
      </c>
      <c r="BA25" s="17">
        <v>-0.9</v>
      </c>
      <c r="BB25" s="17"/>
      <c r="BC25" s="17">
        <v>0.9</v>
      </c>
      <c r="BD25" s="17">
        <v>5</v>
      </c>
      <c r="BE25" s="17">
        <v>0</v>
      </c>
      <c r="BF25" s="17">
        <v>0.1</v>
      </c>
      <c r="BG25" s="17">
        <v>0.1</v>
      </c>
      <c r="BH25" s="17">
        <v>0</v>
      </c>
      <c r="BI25" s="17">
        <v>0</v>
      </c>
      <c r="BJ25" s="17"/>
      <c r="BK25" s="17"/>
      <c r="BL25" s="17">
        <v>5.8</v>
      </c>
      <c r="BM25" s="17"/>
      <c r="BN25" s="17"/>
      <c r="BO25" s="17"/>
      <c r="BP25" s="17">
        <v>22.3</v>
      </c>
      <c r="BQ25" s="17">
        <v>-33.299999999999997</v>
      </c>
      <c r="BR25" s="17">
        <v>-14.1</v>
      </c>
      <c r="BS25" s="17">
        <v>0</v>
      </c>
      <c r="BT25" s="17">
        <v>-36.4</v>
      </c>
      <c r="BU25" s="17"/>
      <c r="BV25" s="17"/>
      <c r="BW25" s="17"/>
      <c r="BX25" s="17"/>
      <c r="BY25" s="17"/>
      <c r="BZ25" s="17">
        <v>-7</v>
      </c>
      <c r="CA25" s="17"/>
      <c r="CB25" s="17"/>
      <c r="CC25" s="17">
        <v>17.100000000000001</v>
      </c>
      <c r="CD25" s="17">
        <v>24.9</v>
      </c>
      <c r="CE25" s="17">
        <v>-0.1</v>
      </c>
      <c r="CF25" s="17">
        <v>7.6</v>
      </c>
      <c r="CG25" s="17">
        <v>0</v>
      </c>
      <c r="CH25" s="17"/>
      <c r="CI25" s="17"/>
      <c r="CJ25" s="17"/>
      <c r="CK25" s="17">
        <v>14.1</v>
      </c>
      <c r="CL25" s="17">
        <v>13.3</v>
      </c>
      <c r="CM25" s="17">
        <v>-11.3</v>
      </c>
      <c r="CN25" s="17"/>
      <c r="CO25" s="17"/>
      <c r="CP25" s="17"/>
      <c r="CQ25" s="17"/>
      <c r="CR25" s="17"/>
      <c r="CS25" s="17"/>
      <c r="CT25" s="17"/>
      <c r="CU25" s="17"/>
      <c r="CV25" s="17">
        <v>-4.9000000000000004</v>
      </c>
      <c r="CW25" s="17">
        <v>4.8</v>
      </c>
      <c r="CX25" s="17"/>
      <c r="CY25" s="17"/>
      <c r="CZ25" s="17">
        <v>1.3</v>
      </c>
      <c r="DA25" s="17">
        <v>0</v>
      </c>
      <c r="DB25" s="17"/>
      <c r="DC25" s="17">
        <v>0</v>
      </c>
      <c r="DD25" s="17">
        <v>1.2</v>
      </c>
      <c r="DE25" s="17">
        <v>1.7</v>
      </c>
      <c r="DF25" s="17">
        <v>2.1</v>
      </c>
      <c r="DG25" s="17"/>
      <c r="DH25" s="17">
        <v>0.5</v>
      </c>
      <c r="DI25" s="17"/>
      <c r="DJ25" s="17">
        <v>-0.8</v>
      </c>
      <c r="DK25" s="17">
        <v>-2</v>
      </c>
      <c r="DL25" s="17">
        <v>0</v>
      </c>
      <c r="DM25" s="17"/>
      <c r="DN25" s="17">
        <v>1.8</v>
      </c>
      <c r="DO25" s="17">
        <v>0.7</v>
      </c>
      <c r="DP25" s="17"/>
      <c r="DQ25" s="17">
        <v>1.1000000000000001</v>
      </c>
      <c r="DR25" s="17">
        <v>-0.8</v>
      </c>
      <c r="DS25" s="17">
        <v>-0.1</v>
      </c>
      <c r="DT25" s="17">
        <v>0.2</v>
      </c>
      <c r="DU25" s="17">
        <v>0.6</v>
      </c>
      <c r="DV25" s="17">
        <v>0</v>
      </c>
      <c r="DW25" s="17">
        <v>-3</v>
      </c>
      <c r="DX25" s="17">
        <v>0.2</v>
      </c>
      <c r="DY25" s="17">
        <v>2.9</v>
      </c>
      <c r="DZ25" s="17">
        <v>2.5</v>
      </c>
      <c r="EA25" s="17">
        <v>1.5</v>
      </c>
      <c r="EB25" s="17">
        <v>0.8</v>
      </c>
      <c r="EC25" s="17">
        <v>4</v>
      </c>
      <c r="ED25" s="17">
        <v>1.1000000000000001</v>
      </c>
      <c r="EE25" s="17">
        <v>-4.5999999999999996</v>
      </c>
      <c r="EF25" s="17">
        <v>-4.5</v>
      </c>
      <c r="EG25" s="17">
        <v>14</v>
      </c>
      <c r="EH25" s="17">
        <v>9.9</v>
      </c>
      <c r="EI25" s="17">
        <v>2.5</v>
      </c>
      <c r="EJ25" s="17">
        <v>0</v>
      </c>
      <c r="EK25" s="17">
        <v>1.7</v>
      </c>
      <c r="EL25" s="17">
        <v>0.2</v>
      </c>
      <c r="EM25" s="17">
        <v>0.2</v>
      </c>
      <c r="EN25" s="17">
        <v>0.2</v>
      </c>
      <c r="EO25" s="17"/>
      <c r="EP25" s="17">
        <v>0.1</v>
      </c>
      <c r="EQ25" s="17">
        <v>-3.1</v>
      </c>
      <c r="ER25" s="17">
        <v>-0.2</v>
      </c>
      <c r="ES25" s="17">
        <v>-5</v>
      </c>
      <c r="ET25" s="17">
        <v>3.7</v>
      </c>
      <c r="EU25" s="17">
        <v>-5.2</v>
      </c>
      <c r="EV25" s="17">
        <v>0</v>
      </c>
      <c r="EW25" s="17">
        <v>0</v>
      </c>
      <c r="EX25" s="17">
        <v>1.8</v>
      </c>
      <c r="EY25" s="17">
        <v>0</v>
      </c>
      <c r="EZ25" s="17">
        <v>14</v>
      </c>
      <c r="FA25" s="17">
        <v>9.9</v>
      </c>
      <c r="FB25" s="17">
        <v>0.9</v>
      </c>
      <c r="FC25" s="17">
        <v>1.7</v>
      </c>
      <c r="FD25" s="17"/>
      <c r="FE25" s="17">
        <v>1.5</v>
      </c>
      <c r="FF25" s="17">
        <v>3.3</v>
      </c>
      <c r="FG25" s="17">
        <v>319.8</v>
      </c>
      <c r="FH25" s="15"/>
      <c r="FI25" s="17">
        <v>2.97</v>
      </c>
      <c r="FJ25" s="17">
        <v>9.9000000000000005E-2</v>
      </c>
      <c r="FK25" s="17">
        <v>1.8080000000000001</v>
      </c>
      <c r="FL25" s="17">
        <v>0.4</v>
      </c>
      <c r="FM25" s="17"/>
      <c r="FN25" s="17">
        <v>0.12989000000000001</v>
      </c>
      <c r="FO25" s="17"/>
      <c r="FP25" s="17">
        <v>0</v>
      </c>
      <c r="FQ25" s="17">
        <v>5.4068899999999998</v>
      </c>
    </row>
    <row r="26" spans="1:173" ht="24" customHeight="1" x14ac:dyDescent="0.35">
      <c r="A26" s="18" t="s">
        <v>74</v>
      </c>
      <c r="B26" s="18" t="s">
        <v>772</v>
      </c>
      <c r="C26" s="19">
        <v>0.2</v>
      </c>
      <c r="D26" s="19">
        <v>0.1</v>
      </c>
      <c r="E26" s="19">
        <v>27.9</v>
      </c>
      <c r="F26" s="19">
        <v>18.7</v>
      </c>
      <c r="G26" s="19"/>
      <c r="H26" s="19"/>
      <c r="I26" s="19">
        <v>-5.5</v>
      </c>
      <c r="J26" s="19">
        <v>18.3</v>
      </c>
      <c r="K26" s="19"/>
      <c r="L26" s="19"/>
      <c r="M26" s="19">
        <v>5</v>
      </c>
      <c r="N26" s="19">
        <v>-26.6</v>
      </c>
      <c r="O26" s="19">
        <v>-3.7</v>
      </c>
      <c r="P26" s="19">
        <v>49.5</v>
      </c>
      <c r="Q26" s="19">
        <v>8.9</v>
      </c>
      <c r="R26" s="19">
        <v>-0.4</v>
      </c>
      <c r="S26" s="19">
        <v>94.6</v>
      </c>
      <c r="T26" s="19">
        <v>0.1</v>
      </c>
      <c r="U26" s="19"/>
      <c r="V26" s="19"/>
      <c r="W26" s="19"/>
      <c r="X26" s="19"/>
      <c r="Y26" s="19">
        <v>8.3000000000000007</v>
      </c>
      <c r="Z26" s="19">
        <v>1.1000000000000001</v>
      </c>
      <c r="AA26" s="19">
        <v>2</v>
      </c>
      <c r="AB26" s="19">
        <v>-3.4</v>
      </c>
      <c r="AC26" s="19">
        <v>4.0999999999999996</v>
      </c>
      <c r="AD26" s="19">
        <v>20.7</v>
      </c>
      <c r="AE26" s="19"/>
      <c r="AF26" s="19"/>
      <c r="AG26" s="19"/>
      <c r="AH26" s="19"/>
      <c r="AI26" s="19">
        <v>14.6</v>
      </c>
      <c r="AJ26" s="19">
        <v>-1</v>
      </c>
      <c r="AK26" s="19"/>
      <c r="AL26" s="19"/>
      <c r="AM26" s="19"/>
      <c r="AN26" s="19"/>
      <c r="AO26" s="19">
        <v>-1.6</v>
      </c>
      <c r="AP26" s="19">
        <v>30.6</v>
      </c>
      <c r="AQ26" s="19">
        <v>4.9000000000000004</v>
      </c>
      <c r="AR26" s="19">
        <v>15.1</v>
      </c>
      <c r="AS26" s="19">
        <v>1.5</v>
      </c>
      <c r="AT26" s="19">
        <v>0</v>
      </c>
      <c r="AU26" s="19">
        <v>1.8</v>
      </c>
      <c r="AV26" s="19">
        <v>0.5</v>
      </c>
      <c r="AW26" s="19">
        <v>22.9</v>
      </c>
      <c r="AX26" s="19">
        <v>-27.2</v>
      </c>
      <c r="AY26" s="19">
        <v>-33.9</v>
      </c>
      <c r="AZ26" s="19">
        <v>5.5</v>
      </c>
      <c r="BA26" s="19">
        <v>-0.9</v>
      </c>
      <c r="BB26" s="19"/>
      <c r="BC26" s="19">
        <v>-0.6</v>
      </c>
      <c r="BD26" s="19">
        <v>4.5999999999999996</v>
      </c>
      <c r="BE26" s="19">
        <v>0</v>
      </c>
      <c r="BF26" s="19">
        <v>0.1</v>
      </c>
      <c r="BG26" s="19">
        <v>0.1</v>
      </c>
      <c r="BH26" s="19">
        <v>0</v>
      </c>
      <c r="BI26" s="19">
        <v>-1.5</v>
      </c>
      <c r="BJ26" s="19"/>
      <c r="BK26" s="19"/>
      <c r="BL26" s="19">
        <v>7</v>
      </c>
      <c r="BM26" s="19"/>
      <c r="BN26" s="19"/>
      <c r="BO26" s="19"/>
      <c r="BP26" s="19">
        <v>6.6</v>
      </c>
      <c r="BQ26" s="19">
        <v>-30</v>
      </c>
      <c r="BR26" s="19">
        <v>-10.8</v>
      </c>
      <c r="BS26" s="19">
        <v>0</v>
      </c>
      <c r="BT26" s="19">
        <v>-30</v>
      </c>
      <c r="BU26" s="19"/>
      <c r="BV26" s="19"/>
      <c r="BW26" s="19"/>
      <c r="BX26" s="19"/>
      <c r="BY26" s="19"/>
      <c r="BZ26" s="19">
        <v>-2.7</v>
      </c>
      <c r="CA26" s="19"/>
      <c r="CB26" s="19"/>
      <c r="CC26" s="19">
        <v>40.200000000000003</v>
      </c>
      <c r="CD26" s="19">
        <v>25.6</v>
      </c>
      <c r="CE26" s="19">
        <v>-0.2</v>
      </c>
      <c r="CF26" s="19">
        <v>9.1</v>
      </c>
      <c r="CG26" s="19">
        <v>0</v>
      </c>
      <c r="CH26" s="19"/>
      <c r="CI26" s="19"/>
      <c r="CJ26" s="19"/>
      <c r="CK26" s="19">
        <v>9.4</v>
      </c>
      <c r="CL26" s="19">
        <v>8.5</v>
      </c>
      <c r="CM26" s="19">
        <v>-18.399999999999999</v>
      </c>
      <c r="CN26" s="19"/>
      <c r="CO26" s="19"/>
      <c r="CP26" s="19"/>
      <c r="CQ26" s="19"/>
      <c r="CR26" s="19"/>
      <c r="CS26" s="19"/>
      <c r="CT26" s="19"/>
      <c r="CU26" s="19"/>
      <c r="CV26" s="19">
        <v>-4.8</v>
      </c>
      <c r="CW26" s="19">
        <v>6.9</v>
      </c>
      <c r="CX26" s="19"/>
      <c r="CY26" s="19"/>
      <c r="CZ26" s="19">
        <v>1.3</v>
      </c>
      <c r="DA26" s="19">
        <v>-0.1</v>
      </c>
      <c r="DB26" s="19"/>
      <c r="DC26" s="19">
        <v>-0.2</v>
      </c>
      <c r="DD26" s="19">
        <v>1.3</v>
      </c>
      <c r="DE26" s="19">
        <v>1.7</v>
      </c>
      <c r="DF26" s="19">
        <v>2.2999999999999998</v>
      </c>
      <c r="DG26" s="19"/>
      <c r="DH26" s="19">
        <v>0.6</v>
      </c>
      <c r="DI26" s="19"/>
      <c r="DJ26" s="19">
        <v>-0.8</v>
      </c>
      <c r="DK26" s="19">
        <v>-2.2000000000000002</v>
      </c>
      <c r="DL26" s="19">
        <v>0</v>
      </c>
      <c r="DM26" s="19"/>
      <c r="DN26" s="19">
        <v>1.8</v>
      </c>
      <c r="DO26" s="19">
        <v>0.7</v>
      </c>
      <c r="DP26" s="19"/>
      <c r="DQ26" s="19">
        <v>1.1000000000000001</v>
      </c>
      <c r="DR26" s="19">
        <v>-1.7</v>
      </c>
      <c r="DS26" s="19">
        <v>0.1</v>
      </c>
      <c r="DT26" s="19">
        <v>0.2</v>
      </c>
      <c r="DU26" s="19">
        <v>0.6</v>
      </c>
      <c r="DV26" s="19">
        <v>0</v>
      </c>
      <c r="DW26" s="19">
        <v>-3.1</v>
      </c>
      <c r="DX26" s="19">
        <v>0.2</v>
      </c>
      <c r="DY26" s="19">
        <v>3.5</v>
      </c>
      <c r="DZ26" s="19">
        <v>2.2000000000000002</v>
      </c>
      <c r="EA26" s="19">
        <v>1.7</v>
      </c>
      <c r="EB26" s="19">
        <v>0.8</v>
      </c>
      <c r="EC26" s="19">
        <v>4</v>
      </c>
      <c r="ED26" s="19">
        <v>1.5</v>
      </c>
      <c r="EE26" s="19">
        <v>-8.8000000000000007</v>
      </c>
      <c r="EF26" s="19">
        <v>-9.1</v>
      </c>
      <c r="EG26" s="19">
        <v>15</v>
      </c>
      <c r="EH26" s="19">
        <v>10.9</v>
      </c>
      <c r="EI26" s="19">
        <v>2.6</v>
      </c>
      <c r="EJ26" s="19">
        <v>0</v>
      </c>
      <c r="EK26" s="19">
        <v>1.6</v>
      </c>
      <c r="EL26" s="19">
        <v>0.2</v>
      </c>
      <c r="EM26" s="19">
        <v>0.2</v>
      </c>
      <c r="EN26" s="19">
        <v>0.2</v>
      </c>
      <c r="EO26" s="19"/>
      <c r="EP26" s="19">
        <v>0.6</v>
      </c>
      <c r="EQ26" s="19">
        <v>-3.7</v>
      </c>
      <c r="ER26" s="19">
        <v>-0.2</v>
      </c>
      <c r="ES26" s="19">
        <v>-6.4</v>
      </c>
      <c r="ET26" s="19">
        <v>3.8</v>
      </c>
      <c r="EU26" s="19">
        <v>-5.7</v>
      </c>
      <c r="EV26" s="19">
        <v>0.3</v>
      </c>
      <c r="EW26" s="19">
        <v>0</v>
      </c>
      <c r="EX26" s="19">
        <v>2</v>
      </c>
      <c r="EY26" s="19">
        <v>0</v>
      </c>
      <c r="EZ26" s="19">
        <v>15</v>
      </c>
      <c r="FA26" s="19">
        <v>10.9</v>
      </c>
      <c r="FB26" s="19">
        <v>0.8</v>
      </c>
      <c r="FC26" s="19">
        <v>2</v>
      </c>
      <c r="FD26" s="19"/>
      <c r="FE26" s="19">
        <v>2.4</v>
      </c>
      <c r="FF26" s="19">
        <v>3.4</v>
      </c>
      <c r="FG26" s="19">
        <v>327.3</v>
      </c>
      <c r="FH26" s="15"/>
      <c r="FI26" s="19">
        <v>2.5499999999999998</v>
      </c>
      <c r="FJ26" s="19">
        <v>-0.3</v>
      </c>
      <c r="FK26" s="19">
        <v>2.6059999999999999</v>
      </c>
      <c r="FL26" s="19">
        <v>0.4</v>
      </c>
      <c r="FM26" s="19"/>
      <c r="FN26" s="19">
        <v>0.11022</v>
      </c>
      <c r="FO26" s="19"/>
      <c r="FP26" s="19">
        <v>0</v>
      </c>
      <c r="FQ26" s="19">
        <v>5.3662200000000002</v>
      </c>
    </row>
    <row r="27" spans="1:173" ht="24" customHeight="1" x14ac:dyDescent="0.35">
      <c r="A27" s="13" t="s">
        <v>74</v>
      </c>
      <c r="B27" s="13" t="s">
        <v>773</v>
      </c>
      <c r="C27" s="14">
        <v>0.2</v>
      </c>
      <c r="D27" s="14">
        <v>0.1</v>
      </c>
      <c r="E27" s="14">
        <v>62.8</v>
      </c>
      <c r="F27" s="14">
        <v>24.9</v>
      </c>
      <c r="G27" s="14"/>
      <c r="H27" s="14"/>
      <c r="I27" s="14">
        <v>-5</v>
      </c>
      <c r="J27" s="14">
        <v>29.6</v>
      </c>
      <c r="K27" s="14"/>
      <c r="L27" s="14"/>
      <c r="M27" s="14">
        <v>12.4</v>
      </c>
      <c r="N27" s="14">
        <v>-17</v>
      </c>
      <c r="O27" s="14">
        <v>2.9</v>
      </c>
      <c r="P27" s="14">
        <v>60.1</v>
      </c>
      <c r="Q27" s="14">
        <v>13</v>
      </c>
      <c r="R27" s="14">
        <v>2.8</v>
      </c>
      <c r="S27" s="14">
        <v>108.2</v>
      </c>
      <c r="T27" s="14">
        <v>0.1</v>
      </c>
      <c r="U27" s="14"/>
      <c r="V27" s="14"/>
      <c r="W27" s="14"/>
      <c r="X27" s="14"/>
      <c r="Y27" s="14">
        <v>14.7</v>
      </c>
      <c r="Z27" s="14">
        <v>1.5</v>
      </c>
      <c r="AA27" s="14">
        <v>1.9</v>
      </c>
      <c r="AB27" s="14">
        <v>-3.4</v>
      </c>
      <c r="AC27" s="14">
        <v>4.2</v>
      </c>
      <c r="AD27" s="14">
        <v>24.1</v>
      </c>
      <c r="AE27" s="14"/>
      <c r="AF27" s="14"/>
      <c r="AG27" s="14"/>
      <c r="AH27" s="14"/>
      <c r="AI27" s="14">
        <v>17.899999999999999</v>
      </c>
      <c r="AJ27" s="14">
        <v>0.6</v>
      </c>
      <c r="AK27" s="14"/>
      <c r="AL27" s="14"/>
      <c r="AM27" s="14"/>
      <c r="AN27" s="14"/>
      <c r="AO27" s="14">
        <v>-1</v>
      </c>
      <c r="AP27" s="14">
        <v>57.2</v>
      </c>
      <c r="AQ27" s="14">
        <v>6.9</v>
      </c>
      <c r="AR27" s="14">
        <v>15.3</v>
      </c>
      <c r="AS27" s="14">
        <v>1.8</v>
      </c>
      <c r="AT27" s="14">
        <v>0</v>
      </c>
      <c r="AU27" s="14">
        <v>1.8</v>
      </c>
      <c r="AV27" s="14">
        <v>0.5</v>
      </c>
      <c r="AW27" s="14">
        <v>30.6</v>
      </c>
      <c r="AX27" s="14">
        <v>-19.600000000000001</v>
      </c>
      <c r="AY27" s="14">
        <v>-27.5</v>
      </c>
      <c r="AZ27" s="14">
        <v>10.4</v>
      </c>
      <c r="BA27" s="14">
        <v>-0.7</v>
      </c>
      <c r="BB27" s="14"/>
      <c r="BC27" s="14">
        <v>3.4</v>
      </c>
      <c r="BD27" s="14">
        <v>6.1</v>
      </c>
      <c r="BE27" s="14">
        <v>0</v>
      </c>
      <c r="BF27" s="14">
        <v>0.1</v>
      </c>
      <c r="BG27" s="14">
        <v>0.2</v>
      </c>
      <c r="BH27" s="14">
        <v>0</v>
      </c>
      <c r="BI27" s="14">
        <v>2.1</v>
      </c>
      <c r="BJ27" s="14"/>
      <c r="BK27" s="14"/>
      <c r="BL27" s="14">
        <v>7.3</v>
      </c>
      <c r="BM27" s="14"/>
      <c r="BN27" s="14"/>
      <c r="BO27" s="14"/>
      <c r="BP27" s="14">
        <v>23.6</v>
      </c>
      <c r="BQ27" s="14">
        <v>-26.3</v>
      </c>
      <c r="BR27" s="14">
        <v>-6.6</v>
      </c>
      <c r="BS27" s="14">
        <v>0</v>
      </c>
      <c r="BT27" s="14">
        <v>-25.7</v>
      </c>
      <c r="BU27" s="14"/>
      <c r="BV27" s="14"/>
      <c r="BW27" s="14"/>
      <c r="BX27" s="14"/>
      <c r="BY27" s="14"/>
      <c r="BZ27" s="14">
        <v>1.2</v>
      </c>
      <c r="CA27" s="14"/>
      <c r="CB27" s="14"/>
      <c r="CC27" s="14">
        <v>62.2</v>
      </c>
      <c r="CD27" s="14">
        <v>37.6</v>
      </c>
      <c r="CE27" s="14">
        <v>5.7</v>
      </c>
      <c r="CF27" s="14">
        <v>9.6</v>
      </c>
      <c r="CG27" s="14">
        <v>2</v>
      </c>
      <c r="CH27" s="14"/>
      <c r="CI27" s="14"/>
      <c r="CJ27" s="14"/>
      <c r="CK27" s="14">
        <v>17.399999999999999</v>
      </c>
      <c r="CL27" s="14">
        <v>16.7</v>
      </c>
      <c r="CM27" s="14">
        <v>-6.3</v>
      </c>
      <c r="CN27" s="14"/>
      <c r="CO27" s="14"/>
      <c r="CP27" s="14"/>
      <c r="CQ27" s="14"/>
      <c r="CR27" s="14"/>
      <c r="CS27" s="14"/>
      <c r="CT27" s="14"/>
      <c r="CU27" s="14"/>
      <c r="CV27" s="14">
        <v>-5.3</v>
      </c>
      <c r="CW27" s="14">
        <v>7.9</v>
      </c>
      <c r="CX27" s="14"/>
      <c r="CY27" s="14"/>
      <c r="CZ27" s="14">
        <v>1.3</v>
      </c>
      <c r="DA27" s="14">
        <v>-0.1</v>
      </c>
      <c r="DB27" s="14"/>
      <c r="DC27" s="14">
        <v>0</v>
      </c>
      <c r="DD27" s="14">
        <v>1.5</v>
      </c>
      <c r="DE27" s="14">
        <v>1.7</v>
      </c>
      <c r="DF27" s="14">
        <v>1.2</v>
      </c>
      <c r="DG27" s="14"/>
      <c r="DH27" s="14">
        <v>0.6</v>
      </c>
      <c r="DI27" s="14"/>
      <c r="DJ27" s="14">
        <v>-0.8</v>
      </c>
      <c r="DK27" s="14">
        <v>-2.2999999999999998</v>
      </c>
      <c r="DL27" s="14">
        <v>0</v>
      </c>
      <c r="DM27" s="14"/>
      <c r="DN27" s="14">
        <v>1.2</v>
      </c>
      <c r="DO27" s="14">
        <v>0.7</v>
      </c>
      <c r="DP27" s="14"/>
      <c r="DQ27" s="14">
        <v>1.1000000000000001</v>
      </c>
      <c r="DR27" s="14">
        <v>-3.8</v>
      </c>
      <c r="DS27" s="14">
        <v>-0.2</v>
      </c>
      <c r="DT27" s="14">
        <v>0.2</v>
      </c>
      <c r="DU27" s="14">
        <v>0.5</v>
      </c>
      <c r="DV27" s="14">
        <v>0</v>
      </c>
      <c r="DW27" s="14">
        <v>-3</v>
      </c>
      <c r="DX27" s="14">
        <v>0.2</v>
      </c>
      <c r="DY27" s="14">
        <v>3.6</v>
      </c>
      <c r="DZ27" s="14">
        <v>2.4</v>
      </c>
      <c r="EA27" s="14">
        <v>1.7</v>
      </c>
      <c r="EB27" s="14">
        <v>0.8</v>
      </c>
      <c r="EC27" s="14">
        <v>4</v>
      </c>
      <c r="ED27" s="14">
        <v>1.3</v>
      </c>
      <c r="EE27" s="14">
        <v>1.6</v>
      </c>
      <c r="EF27" s="14">
        <v>0.9</v>
      </c>
      <c r="EG27" s="14">
        <v>12</v>
      </c>
      <c r="EH27" s="14">
        <v>12.6</v>
      </c>
      <c r="EI27" s="14">
        <v>2.6</v>
      </c>
      <c r="EJ27" s="14">
        <v>0</v>
      </c>
      <c r="EK27" s="14">
        <v>1.9</v>
      </c>
      <c r="EL27" s="14">
        <v>0.2</v>
      </c>
      <c r="EM27" s="14">
        <v>0.2</v>
      </c>
      <c r="EN27" s="14">
        <v>0.2</v>
      </c>
      <c r="EO27" s="14"/>
      <c r="EP27" s="14">
        <v>1</v>
      </c>
      <c r="EQ27" s="14">
        <v>-4</v>
      </c>
      <c r="ER27" s="14">
        <v>-0.2</v>
      </c>
      <c r="ES27" s="14">
        <v>-3.9</v>
      </c>
      <c r="ET27" s="14">
        <v>3.7</v>
      </c>
      <c r="EU27" s="14">
        <v>-6.2</v>
      </c>
      <c r="EV27" s="14">
        <v>0.8</v>
      </c>
      <c r="EW27" s="14">
        <v>0</v>
      </c>
      <c r="EX27" s="14">
        <v>2</v>
      </c>
      <c r="EY27" s="14">
        <v>0</v>
      </c>
      <c r="EZ27" s="14">
        <v>12</v>
      </c>
      <c r="FA27" s="14">
        <v>12.6</v>
      </c>
      <c r="FB27" s="14">
        <v>0.9</v>
      </c>
      <c r="FC27" s="14">
        <v>1.6</v>
      </c>
      <c r="FD27" s="14"/>
      <c r="FE27" s="14">
        <v>2.2999999999999998</v>
      </c>
      <c r="FF27" s="14">
        <v>3.9</v>
      </c>
      <c r="FG27" s="14">
        <v>637.70000000000005</v>
      </c>
      <c r="FH27" s="15"/>
      <c r="FI27" s="14">
        <v>3.38</v>
      </c>
      <c r="FJ27" s="14">
        <v>-0.122</v>
      </c>
      <c r="FK27" s="14">
        <v>2.9239999999999999</v>
      </c>
      <c r="FL27" s="14">
        <v>0.5</v>
      </c>
      <c r="FM27" s="14"/>
      <c r="FN27" s="14">
        <v>0.20801</v>
      </c>
      <c r="FO27" s="14"/>
      <c r="FP27" s="14">
        <v>0</v>
      </c>
      <c r="FQ27" s="14">
        <v>6.8900100000000002</v>
      </c>
    </row>
    <row r="28" spans="1:173" ht="24" customHeight="1" x14ac:dyDescent="0.35">
      <c r="A28" s="16" t="s">
        <v>74</v>
      </c>
      <c r="B28" s="16" t="s">
        <v>774</v>
      </c>
      <c r="C28" s="17">
        <v>0.2</v>
      </c>
      <c r="D28" s="17">
        <v>0.1</v>
      </c>
      <c r="E28" s="17">
        <v>37.200000000000003</v>
      </c>
      <c r="F28" s="17">
        <v>20.100000000000001</v>
      </c>
      <c r="G28" s="17"/>
      <c r="H28" s="17"/>
      <c r="I28" s="17">
        <v>0</v>
      </c>
      <c r="J28" s="17">
        <v>15.1</v>
      </c>
      <c r="K28" s="17"/>
      <c r="L28" s="17"/>
      <c r="M28" s="17">
        <v>34.9</v>
      </c>
      <c r="N28" s="17">
        <v>15.4</v>
      </c>
      <c r="O28" s="17">
        <v>5.9</v>
      </c>
      <c r="P28" s="17">
        <v>40.5</v>
      </c>
      <c r="Q28" s="17">
        <v>-4.9000000000000004</v>
      </c>
      <c r="R28" s="17">
        <v>-8.9</v>
      </c>
      <c r="S28" s="17">
        <v>95.9</v>
      </c>
      <c r="T28" s="17">
        <v>0</v>
      </c>
      <c r="U28" s="17"/>
      <c r="V28" s="17"/>
      <c r="W28" s="17"/>
      <c r="X28" s="17"/>
      <c r="Y28" s="17">
        <v>11.7</v>
      </c>
      <c r="Z28" s="17">
        <v>1.7</v>
      </c>
      <c r="AA28" s="17">
        <v>2</v>
      </c>
      <c r="AB28" s="17">
        <v>-3.4</v>
      </c>
      <c r="AC28" s="17">
        <v>4.2</v>
      </c>
      <c r="AD28" s="17">
        <v>26.1</v>
      </c>
      <c r="AE28" s="17"/>
      <c r="AF28" s="17"/>
      <c r="AG28" s="17"/>
      <c r="AH28" s="17"/>
      <c r="AI28" s="17">
        <v>18.2</v>
      </c>
      <c r="AJ28" s="17">
        <v>-0.7</v>
      </c>
      <c r="AK28" s="17"/>
      <c r="AL28" s="17"/>
      <c r="AM28" s="17"/>
      <c r="AN28" s="17"/>
      <c r="AO28" s="17">
        <v>-1.4</v>
      </c>
      <c r="AP28" s="17">
        <v>59.5</v>
      </c>
      <c r="AQ28" s="17">
        <v>6.4</v>
      </c>
      <c r="AR28" s="17">
        <v>15.6</v>
      </c>
      <c r="AS28" s="17">
        <v>2.8</v>
      </c>
      <c r="AT28" s="17">
        <v>0.1</v>
      </c>
      <c r="AU28" s="17">
        <v>1.8</v>
      </c>
      <c r="AV28" s="17">
        <v>0.5</v>
      </c>
      <c r="AW28" s="17">
        <v>16.899999999999999</v>
      </c>
      <c r="AX28" s="17">
        <v>-33</v>
      </c>
      <c r="AY28" s="17">
        <v>-39.5</v>
      </c>
      <c r="AZ28" s="17">
        <v>4</v>
      </c>
      <c r="BA28" s="17">
        <v>-1</v>
      </c>
      <c r="BB28" s="17"/>
      <c r="BC28" s="17">
        <v>0.5</v>
      </c>
      <c r="BD28" s="17">
        <v>5.0999999999999996</v>
      </c>
      <c r="BE28" s="17">
        <v>0</v>
      </c>
      <c r="BF28" s="17">
        <v>0.1</v>
      </c>
      <c r="BG28" s="17">
        <v>0.1</v>
      </c>
      <c r="BH28" s="17">
        <v>0</v>
      </c>
      <c r="BI28" s="17">
        <v>-1.3</v>
      </c>
      <c r="BJ28" s="17"/>
      <c r="BK28" s="17"/>
      <c r="BL28" s="17">
        <v>4.5</v>
      </c>
      <c r="BM28" s="17"/>
      <c r="BN28" s="17"/>
      <c r="BO28" s="17"/>
      <c r="BP28" s="17">
        <v>7.4</v>
      </c>
      <c r="BQ28" s="17">
        <v>0</v>
      </c>
      <c r="BR28" s="17">
        <v>0</v>
      </c>
      <c r="BS28" s="17">
        <v>-0.9</v>
      </c>
      <c r="BT28" s="17">
        <v>16.5</v>
      </c>
      <c r="BU28" s="17"/>
      <c r="BV28" s="17"/>
      <c r="BW28" s="17"/>
      <c r="BX28" s="17"/>
      <c r="BY28" s="17"/>
      <c r="BZ28" s="17">
        <v>-1.6</v>
      </c>
      <c r="CA28" s="17"/>
      <c r="CB28" s="17"/>
      <c r="CC28" s="17">
        <v>62</v>
      </c>
      <c r="CD28" s="17">
        <v>38.6</v>
      </c>
      <c r="CE28" s="17">
        <v>6</v>
      </c>
      <c r="CF28" s="17">
        <v>9.6</v>
      </c>
      <c r="CG28" s="17">
        <v>2.2000000000000002</v>
      </c>
      <c r="CH28" s="17"/>
      <c r="CI28" s="17"/>
      <c r="CJ28" s="17"/>
      <c r="CK28" s="17">
        <v>27</v>
      </c>
      <c r="CL28" s="17">
        <v>26.2</v>
      </c>
      <c r="CM28" s="17">
        <v>-19.8</v>
      </c>
      <c r="CN28" s="17"/>
      <c r="CO28" s="17"/>
      <c r="CP28" s="17"/>
      <c r="CQ28" s="17"/>
      <c r="CR28" s="17"/>
      <c r="CS28" s="17"/>
      <c r="CT28" s="17"/>
      <c r="CU28" s="17"/>
      <c r="CV28" s="17">
        <v>-5.5</v>
      </c>
      <c r="CW28" s="17">
        <v>7.6</v>
      </c>
      <c r="CX28" s="17"/>
      <c r="CY28" s="17"/>
      <c r="CZ28" s="17">
        <v>1.3</v>
      </c>
      <c r="DA28" s="17">
        <v>0</v>
      </c>
      <c r="DB28" s="17"/>
      <c r="DC28" s="17">
        <v>0</v>
      </c>
      <c r="DD28" s="17">
        <v>1.5</v>
      </c>
      <c r="DE28" s="17">
        <v>1.6</v>
      </c>
      <c r="DF28" s="17">
        <v>1.7</v>
      </c>
      <c r="DG28" s="17"/>
      <c r="DH28" s="17">
        <v>0.6</v>
      </c>
      <c r="DI28" s="17"/>
      <c r="DJ28" s="17">
        <v>-0.8</v>
      </c>
      <c r="DK28" s="17">
        <v>-2.2999999999999998</v>
      </c>
      <c r="DL28" s="17">
        <v>0</v>
      </c>
      <c r="DM28" s="17"/>
      <c r="DN28" s="17">
        <v>1.2</v>
      </c>
      <c r="DO28" s="17">
        <v>0.7</v>
      </c>
      <c r="DP28" s="17"/>
      <c r="DQ28" s="17">
        <v>1.1000000000000001</v>
      </c>
      <c r="DR28" s="17">
        <v>-4.0999999999999996</v>
      </c>
      <c r="DS28" s="17">
        <v>-0.1</v>
      </c>
      <c r="DT28" s="17">
        <v>0.4</v>
      </c>
      <c r="DU28" s="17">
        <v>0.5</v>
      </c>
      <c r="DV28" s="17">
        <v>0</v>
      </c>
      <c r="DW28" s="17">
        <v>-3</v>
      </c>
      <c r="DX28" s="17">
        <v>0.2</v>
      </c>
      <c r="DY28" s="17">
        <v>3.7</v>
      </c>
      <c r="DZ28" s="17">
        <v>2.2999999999999998</v>
      </c>
      <c r="EA28" s="17">
        <v>1.7</v>
      </c>
      <c r="EB28" s="17">
        <v>0.8</v>
      </c>
      <c r="EC28" s="17">
        <v>4</v>
      </c>
      <c r="ED28" s="17">
        <v>4</v>
      </c>
      <c r="EE28" s="17">
        <v>-4.9000000000000004</v>
      </c>
      <c r="EF28" s="17">
        <v>-4.9000000000000004</v>
      </c>
      <c r="EG28" s="17">
        <v>11</v>
      </c>
      <c r="EH28" s="17">
        <v>11.5</v>
      </c>
      <c r="EI28" s="17">
        <v>2.6</v>
      </c>
      <c r="EJ28" s="17">
        <v>-0.2</v>
      </c>
      <c r="EK28" s="17">
        <v>1.9</v>
      </c>
      <c r="EL28" s="17">
        <v>0.2</v>
      </c>
      <c r="EM28" s="17">
        <v>0.2</v>
      </c>
      <c r="EN28" s="17">
        <v>0.2</v>
      </c>
      <c r="EO28" s="17"/>
      <c r="EP28" s="17">
        <v>1.6</v>
      </c>
      <c r="EQ28" s="17">
        <v>-4.7</v>
      </c>
      <c r="ER28" s="17">
        <v>-0.2</v>
      </c>
      <c r="ES28" s="17">
        <v>-4.8</v>
      </c>
      <c r="ET28" s="17">
        <v>3.7</v>
      </c>
      <c r="EU28" s="17">
        <v>-7</v>
      </c>
      <c r="EV28" s="17">
        <v>1.3</v>
      </c>
      <c r="EW28" s="17">
        <v>0</v>
      </c>
      <c r="EX28" s="17">
        <v>2</v>
      </c>
      <c r="EY28" s="17">
        <v>0</v>
      </c>
      <c r="EZ28" s="17">
        <v>11</v>
      </c>
      <c r="FA28" s="17">
        <v>11.5</v>
      </c>
      <c r="FB28" s="17">
        <v>0.8</v>
      </c>
      <c r="FC28" s="17">
        <v>1.5</v>
      </c>
      <c r="FD28" s="17"/>
      <c r="FE28" s="17">
        <v>0.8</v>
      </c>
      <c r="FF28" s="17">
        <v>4.3</v>
      </c>
      <c r="FG28" s="17">
        <v>584.70000000000005</v>
      </c>
      <c r="FH28" s="15"/>
      <c r="FI28" s="17">
        <v>2.75</v>
      </c>
      <c r="FJ28" s="17">
        <v>0.11700000000000001</v>
      </c>
      <c r="FK28" s="17">
        <v>2.895</v>
      </c>
      <c r="FL28" s="17">
        <v>0.5</v>
      </c>
      <c r="FM28" s="17"/>
      <c r="FN28" s="17">
        <v>0.21557999999999999</v>
      </c>
      <c r="FO28" s="17"/>
      <c r="FP28" s="17">
        <v>0</v>
      </c>
      <c r="FQ28" s="17">
        <v>6.4775799999999997</v>
      </c>
    </row>
    <row r="29" spans="1:173" ht="24" customHeight="1" x14ac:dyDescent="0.35">
      <c r="A29" s="16" t="s">
        <v>74</v>
      </c>
      <c r="B29" s="16" t="s">
        <v>775</v>
      </c>
      <c r="C29" s="17">
        <v>0.2</v>
      </c>
      <c r="D29" s="17">
        <v>0.1</v>
      </c>
      <c r="E29" s="17">
        <v>55.3</v>
      </c>
      <c r="F29" s="17">
        <v>22.7</v>
      </c>
      <c r="G29" s="17"/>
      <c r="H29" s="17"/>
      <c r="I29" s="17">
        <v>-4.8</v>
      </c>
      <c r="J29" s="17">
        <v>27.4</v>
      </c>
      <c r="K29" s="17"/>
      <c r="L29" s="17"/>
      <c r="M29" s="17">
        <v>45.2</v>
      </c>
      <c r="N29" s="17">
        <v>21.6</v>
      </c>
      <c r="O29" s="17">
        <v>18.2</v>
      </c>
      <c r="P29" s="17">
        <v>47.3</v>
      </c>
      <c r="Q29" s="17">
        <v>-2.6</v>
      </c>
      <c r="R29" s="17">
        <v>-7.4</v>
      </c>
      <c r="S29" s="17">
        <v>104.2</v>
      </c>
      <c r="T29" s="17">
        <v>0</v>
      </c>
      <c r="U29" s="17"/>
      <c r="V29" s="17"/>
      <c r="W29" s="17"/>
      <c r="X29" s="17"/>
      <c r="Y29" s="17">
        <v>14.4</v>
      </c>
      <c r="Z29" s="17">
        <v>1.6</v>
      </c>
      <c r="AA29" s="17">
        <v>2</v>
      </c>
      <c r="AB29" s="17">
        <v>-3.4</v>
      </c>
      <c r="AC29" s="17">
        <v>4.2</v>
      </c>
      <c r="AD29" s="17">
        <v>27.1</v>
      </c>
      <c r="AE29" s="17"/>
      <c r="AF29" s="17"/>
      <c r="AG29" s="17"/>
      <c r="AH29" s="17"/>
      <c r="AI29" s="17">
        <v>20.6</v>
      </c>
      <c r="AJ29" s="17">
        <v>-1.2</v>
      </c>
      <c r="AK29" s="17"/>
      <c r="AL29" s="17"/>
      <c r="AM29" s="17"/>
      <c r="AN29" s="17"/>
      <c r="AO29" s="17">
        <v>-1.3</v>
      </c>
      <c r="AP29" s="17">
        <v>34</v>
      </c>
      <c r="AQ29" s="17">
        <v>5.2</v>
      </c>
      <c r="AR29" s="17">
        <v>15.5</v>
      </c>
      <c r="AS29" s="17">
        <v>2.6</v>
      </c>
      <c r="AT29" s="17">
        <v>-0.2</v>
      </c>
      <c r="AU29" s="17">
        <v>1.8</v>
      </c>
      <c r="AV29" s="17">
        <v>-0.2</v>
      </c>
      <c r="AW29" s="17">
        <v>22.5</v>
      </c>
      <c r="AX29" s="17">
        <v>-27.5</v>
      </c>
      <c r="AY29" s="17">
        <v>-34.200000000000003</v>
      </c>
      <c r="AZ29" s="17">
        <v>6.8</v>
      </c>
      <c r="BA29" s="17">
        <v>-0.9</v>
      </c>
      <c r="BB29" s="17"/>
      <c r="BC29" s="17">
        <v>-0.2</v>
      </c>
      <c r="BD29" s="17">
        <v>5.7</v>
      </c>
      <c r="BE29" s="17">
        <v>0</v>
      </c>
      <c r="BF29" s="17">
        <v>0.1</v>
      </c>
      <c r="BG29" s="17">
        <v>0.1</v>
      </c>
      <c r="BH29" s="17">
        <v>0</v>
      </c>
      <c r="BI29" s="17">
        <v>1</v>
      </c>
      <c r="BJ29" s="17"/>
      <c r="BK29" s="17"/>
      <c r="BL29" s="17">
        <v>1.7</v>
      </c>
      <c r="BM29" s="17"/>
      <c r="BN29" s="17"/>
      <c r="BO29" s="17"/>
      <c r="BP29" s="17">
        <v>18</v>
      </c>
      <c r="BQ29" s="17">
        <v>0</v>
      </c>
      <c r="BR29" s="17">
        <v>0</v>
      </c>
      <c r="BS29" s="17">
        <v>-1.5</v>
      </c>
      <c r="BT29" s="17">
        <v>20.9</v>
      </c>
      <c r="BU29" s="17"/>
      <c r="BV29" s="17"/>
      <c r="BW29" s="17"/>
      <c r="BX29" s="17"/>
      <c r="BY29" s="17"/>
      <c r="BZ29" s="17">
        <v>-2.9</v>
      </c>
      <c r="CA29" s="17"/>
      <c r="CB29" s="17"/>
      <c r="CC29" s="17">
        <v>62</v>
      </c>
      <c r="CD29" s="17">
        <v>37</v>
      </c>
      <c r="CE29" s="17">
        <v>6.3</v>
      </c>
      <c r="CF29" s="17">
        <v>9.6999999999999993</v>
      </c>
      <c r="CG29" s="17">
        <v>2.1</v>
      </c>
      <c r="CH29" s="17"/>
      <c r="CI29" s="17"/>
      <c r="CJ29" s="17"/>
      <c r="CK29" s="17">
        <v>33.6</v>
      </c>
      <c r="CL29" s="17">
        <v>32.299999999999997</v>
      </c>
      <c r="CM29" s="17">
        <v>-10.9</v>
      </c>
      <c r="CN29" s="17"/>
      <c r="CO29" s="17"/>
      <c r="CP29" s="17"/>
      <c r="CQ29" s="17"/>
      <c r="CR29" s="17"/>
      <c r="CS29" s="17"/>
      <c r="CT29" s="17"/>
      <c r="CU29" s="17"/>
      <c r="CV29" s="17">
        <v>-5.0999999999999996</v>
      </c>
      <c r="CW29" s="17">
        <v>8.5</v>
      </c>
      <c r="CX29" s="17"/>
      <c r="CY29" s="17"/>
      <c r="CZ29" s="17">
        <v>1.3</v>
      </c>
      <c r="DA29" s="17">
        <v>-0.1</v>
      </c>
      <c r="DB29" s="17"/>
      <c r="DC29" s="17">
        <v>-0.2</v>
      </c>
      <c r="DD29" s="17">
        <v>1.3</v>
      </c>
      <c r="DE29" s="17">
        <v>1.7</v>
      </c>
      <c r="DF29" s="17">
        <v>2.5</v>
      </c>
      <c r="DG29" s="17"/>
      <c r="DH29" s="17">
        <v>0.6</v>
      </c>
      <c r="DI29" s="17"/>
      <c r="DJ29" s="17">
        <v>-0.7</v>
      </c>
      <c r="DK29" s="17">
        <v>-2.2999999999999998</v>
      </c>
      <c r="DL29" s="17">
        <v>0</v>
      </c>
      <c r="DM29" s="17"/>
      <c r="DN29" s="17">
        <v>1.2</v>
      </c>
      <c r="DO29" s="17">
        <v>0.7</v>
      </c>
      <c r="DP29" s="17"/>
      <c r="DQ29" s="17">
        <v>1.1000000000000001</v>
      </c>
      <c r="DR29" s="17">
        <v>-3.7</v>
      </c>
      <c r="DS29" s="17">
        <v>0.1</v>
      </c>
      <c r="DT29" s="17">
        <v>0.4</v>
      </c>
      <c r="DU29" s="17">
        <v>0.5</v>
      </c>
      <c r="DV29" s="17">
        <v>0</v>
      </c>
      <c r="DW29" s="17">
        <v>-3.1</v>
      </c>
      <c r="DX29" s="17">
        <v>0.2</v>
      </c>
      <c r="DY29" s="17">
        <v>3.2</v>
      </c>
      <c r="DZ29" s="17">
        <v>2.7</v>
      </c>
      <c r="EA29" s="17">
        <v>1.7</v>
      </c>
      <c r="EB29" s="17">
        <v>0.8</v>
      </c>
      <c r="EC29" s="17">
        <v>4</v>
      </c>
      <c r="ED29" s="17">
        <v>3.5</v>
      </c>
      <c r="EE29" s="17">
        <v>-0.3</v>
      </c>
      <c r="EF29" s="17">
        <v>-0.6</v>
      </c>
      <c r="EG29" s="17">
        <v>9.1</v>
      </c>
      <c r="EH29" s="17">
        <v>9.6</v>
      </c>
      <c r="EI29" s="17">
        <v>2.6</v>
      </c>
      <c r="EJ29" s="17">
        <v>-0.2</v>
      </c>
      <c r="EK29" s="17">
        <v>1.9</v>
      </c>
      <c r="EL29" s="17">
        <v>0.2</v>
      </c>
      <c r="EM29" s="17">
        <v>0.2</v>
      </c>
      <c r="EN29" s="17">
        <v>0.2</v>
      </c>
      <c r="EO29" s="17"/>
      <c r="EP29" s="17">
        <v>2.1</v>
      </c>
      <c r="EQ29" s="17">
        <v>-5.0999999999999996</v>
      </c>
      <c r="ER29" s="17">
        <v>-0.2</v>
      </c>
      <c r="ES29" s="17">
        <v>0</v>
      </c>
      <c r="ET29" s="17">
        <v>3.7</v>
      </c>
      <c r="EU29" s="17">
        <v>-6.9</v>
      </c>
      <c r="EV29" s="17">
        <v>1.8</v>
      </c>
      <c r="EW29" s="17">
        <v>0</v>
      </c>
      <c r="EX29" s="17">
        <v>2</v>
      </c>
      <c r="EY29" s="17">
        <v>0</v>
      </c>
      <c r="EZ29" s="17">
        <v>9.1</v>
      </c>
      <c r="FA29" s="17">
        <v>9.6</v>
      </c>
      <c r="FB29" s="17">
        <v>0.8</v>
      </c>
      <c r="FC29" s="17">
        <v>1.7</v>
      </c>
      <c r="FD29" s="17"/>
      <c r="FE29" s="17">
        <v>1.3</v>
      </c>
      <c r="FF29" s="17">
        <v>4.3</v>
      </c>
      <c r="FG29" s="17">
        <v>699.5</v>
      </c>
      <c r="FH29" s="15"/>
      <c r="FI29" s="17">
        <v>2.72</v>
      </c>
      <c r="FJ29" s="17">
        <v>0.73799999999999999</v>
      </c>
      <c r="FK29" s="17">
        <v>3.06</v>
      </c>
      <c r="FL29" s="17">
        <v>0.5</v>
      </c>
      <c r="FM29" s="17"/>
      <c r="FN29" s="17">
        <v>0.20601</v>
      </c>
      <c r="FO29" s="17"/>
      <c r="FP29" s="17">
        <v>0</v>
      </c>
      <c r="FQ29" s="17">
        <v>7.2240099999999998</v>
      </c>
    </row>
    <row r="30" spans="1:173" ht="24" customHeight="1" x14ac:dyDescent="0.35">
      <c r="A30" s="16" t="s">
        <v>74</v>
      </c>
      <c r="B30" s="16" t="s">
        <v>776</v>
      </c>
      <c r="C30" s="17">
        <v>0.2</v>
      </c>
      <c r="D30" s="17">
        <v>0.1</v>
      </c>
      <c r="E30" s="17">
        <v>121.2</v>
      </c>
      <c r="F30" s="17">
        <v>36.6</v>
      </c>
      <c r="G30" s="17"/>
      <c r="H30" s="17"/>
      <c r="I30" s="17">
        <v>-5</v>
      </c>
      <c r="J30" s="17">
        <v>16.399999999999999</v>
      </c>
      <c r="K30" s="17"/>
      <c r="L30" s="17"/>
      <c r="M30" s="17">
        <v>43.7</v>
      </c>
      <c r="N30" s="17">
        <v>29.2</v>
      </c>
      <c r="O30" s="17">
        <v>26.2</v>
      </c>
      <c r="P30" s="17">
        <v>45.4</v>
      </c>
      <c r="Q30" s="17">
        <v>-2.9</v>
      </c>
      <c r="R30" s="17">
        <v>-8.6</v>
      </c>
      <c r="S30" s="17">
        <v>83.4</v>
      </c>
      <c r="T30" s="17">
        <v>0.1</v>
      </c>
      <c r="U30" s="17"/>
      <c r="V30" s="17"/>
      <c r="W30" s="17"/>
      <c r="X30" s="17"/>
      <c r="Y30" s="17">
        <v>8.6999999999999993</v>
      </c>
      <c r="Z30" s="17">
        <v>0.9</v>
      </c>
      <c r="AA30" s="17">
        <v>2</v>
      </c>
      <c r="AB30" s="17">
        <v>-3.4</v>
      </c>
      <c r="AC30" s="17">
        <v>4.4000000000000004</v>
      </c>
      <c r="AD30" s="17">
        <v>28.3</v>
      </c>
      <c r="AE30" s="17"/>
      <c r="AF30" s="17"/>
      <c r="AG30" s="17"/>
      <c r="AH30" s="17"/>
      <c r="AI30" s="17">
        <v>20.100000000000001</v>
      </c>
      <c r="AJ30" s="17">
        <v>0.8</v>
      </c>
      <c r="AK30" s="17"/>
      <c r="AL30" s="17"/>
      <c r="AM30" s="17"/>
      <c r="AN30" s="17"/>
      <c r="AO30" s="17">
        <v>-1.3</v>
      </c>
      <c r="AP30" s="17">
        <v>50.4</v>
      </c>
      <c r="AQ30" s="17">
        <v>5.6</v>
      </c>
      <c r="AR30" s="17">
        <v>14.3</v>
      </c>
      <c r="AS30" s="17">
        <v>3</v>
      </c>
      <c r="AT30" s="17">
        <v>-0.1</v>
      </c>
      <c r="AU30" s="17">
        <v>1.8</v>
      </c>
      <c r="AV30" s="17">
        <v>0.4</v>
      </c>
      <c r="AW30" s="17">
        <v>22.1</v>
      </c>
      <c r="AX30" s="17">
        <v>-28</v>
      </c>
      <c r="AY30" s="17">
        <v>-35</v>
      </c>
      <c r="AZ30" s="17">
        <v>7.5</v>
      </c>
      <c r="BA30" s="17">
        <v>-1.2</v>
      </c>
      <c r="BB30" s="17"/>
      <c r="BC30" s="17">
        <v>2.6</v>
      </c>
      <c r="BD30" s="17">
        <v>6.6</v>
      </c>
      <c r="BE30" s="17">
        <v>0</v>
      </c>
      <c r="BF30" s="17">
        <v>0.1</v>
      </c>
      <c r="BG30" s="17">
        <v>0.1</v>
      </c>
      <c r="BH30" s="17">
        <v>0</v>
      </c>
      <c r="BI30" s="17">
        <v>-0.2</v>
      </c>
      <c r="BJ30" s="17"/>
      <c r="BK30" s="17"/>
      <c r="BL30" s="17">
        <v>3.6</v>
      </c>
      <c r="BM30" s="17"/>
      <c r="BN30" s="17"/>
      <c r="BO30" s="17"/>
      <c r="BP30" s="17">
        <v>13.8</v>
      </c>
      <c r="BQ30" s="17">
        <v>0</v>
      </c>
      <c r="BR30" s="17">
        <v>0</v>
      </c>
      <c r="BS30" s="17">
        <v>-4.4000000000000004</v>
      </c>
      <c r="BT30" s="17">
        <v>21.4</v>
      </c>
      <c r="BU30" s="17"/>
      <c r="BV30" s="17"/>
      <c r="BW30" s="17"/>
      <c r="BX30" s="17"/>
      <c r="BY30" s="17"/>
      <c r="BZ30" s="17">
        <v>3.9</v>
      </c>
      <c r="CA30" s="17"/>
      <c r="CB30" s="17"/>
      <c r="CC30" s="17">
        <v>60.3</v>
      </c>
      <c r="CD30" s="17">
        <v>36.5</v>
      </c>
      <c r="CE30" s="17">
        <v>5.0999999999999996</v>
      </c>
      <c r="CF30" s="17">
        <v>9.8000000000000007</v>
      </c>
      <c r="CG30" s="17">
        <v>2</v>
      </c>
      <c r="CH30" s="17"/>
      <c r="CI30" s="17"/>
      <c r="CJ30" s="17"/>
      <c r="CK30" s="17">
        <v>34.799999999999997</v>
      </c>
      <c r="CL30" s="17">
        <v>34.299999999999997</v>
      </c>
      <c r="CM30" s="17">
        <v>-7.9</v>
      </c>
      <c r="CN30" s="17"/>
      <c r="CO30" s="17"/>
      <c r="CP30" s="17"/>
      <c r="CQ30" s="17"/>
      <c r="CR30" s="17"/>
      <c r="CS30" s="17"/>
      <c r="CT30" s="17"/>
      <c r="CU30" s="17"/>
      <c r="CV30" s="17">
        <v>-4.5</v>
      </c>
      <c r="CW30" s="17">
        <v>8.8000000000000007</v>
      </c>
      <c r="CX30" s="17"/>
      <c r="CY30" s="17"/>
      <c r="CZ30" s="17">
        <v>1.3</v>
      </c>
      <c r="DA30" s="17">
        <v>-0.1</v>
      </c>
      <c r="DB30" s="17"/>
      <c r="DC30" s="17">
        <v>-0.2</v>
      </c>
      <c r="DD30" s="17">
        <v>1.3</v>
      </c>
      <c r="DE30" s="17">
        <v>1.7</v>
      </c>
      <c r="DF30" s="17">
        <v>3.4</v>
      </c>
      <c r="DG30" s="17"/>
      <c r="DH30" s="17">
        <v>0.6</v>
      </c>
      <c r="DI30" s="17"/>
      <c r="DJ30" s="17">
        <v>-0.7</v>
      </c>
      <c r="DK30" s="17">
        <v>-2.4</v>
      </c>
      <c r="DL30" s="17">
        <v>0</v>
      </c>
      <c r="DM30" s="17"/>
      <c r="DN30" s="17">
        <v>1.2</v>
      </c>
      <c r="DO30" s="17">
        <v>0.7</v>
      </c>
      <c r="DP30" s="17"/>
      <c r="DQ30" s="17">
        <v>1.1000000000000001</v>
      </c>
      <c r="DR30" s="17">
        <v>-3.3</v>
      </c>
      <c r="DS30" s="17">
        <v>0</v>
      </c>
      <c r="DT30" s="17">
        <v>0.4</v>
      </c>
      <c r="DU30" s="17">
        <v>0.5</v>
      </c>
      <c r="DV30" s="17">
        <v>0</v>
      </c>
      <c r="DW30" s="17">
        <v>-3</v>
      </c>
      <c r="DX30" s="17">
        <v>0.2</v>
      </c>
      <c r="DY30" s="17">
        <v>3.2</v>
      </c>
      <c r="DZ30" s="17">
        <v>2.6</v>
      </c>
      <c r="EA30" s="17">
        <v>1.7</v>
      </c>
      <c r="EB30" s="17">
        <v>0.8</v>
      </c>
      <c r="EC30" s="17">
        <v>4</v>
      </c>
      <c r="ED30" s="17">
        <v>3.7</v>
      </c>
      <c r="EE30" s="17">
        <v>-1.9</v>
      </c>
      <c r="EF30" s="17">
        <v>-1.8</v>
      </c>
      <c r="EG30" s="17">
        <v>10</v>
      </c>
      <c r="EH30" s="17">
        <v>10.5</v>
      </c>
      <c r="EI30" s="17">
        <v>2.6</v>
      </c>
      <c r="EJ30" s="17">
        <v>-0.2</v>
      </c>
      <c r="EK30" s="17">
        <v>1.9</v>
      </c>
      <c r="EL30" s="17">
        <v>0.2</v>
      </c>
      <c r="EM30" s="17">
        <v>0.2</v>
      </c>
      <c r="EN30" s="17">
        <v>0.2</v>
      </c>
      <c r="EO30" s="17"/>
      <c r="EP30" s="17">
        <v>2.7</v>
      </c>
      <c r="EQ30" s="17">
        <v>-5.2</v>
      </c>
      <c r="ER30" s="17">
        <v>-0.2</v>
      </c>
      <c r="ES30" s="17">
        <v>0</v>
      </c>
      <c r="ET30" s="17">
        <v>3.7</v>
      </c>
      <c r="EU30" s="17">
        <v>-7.2</v>
      </c>
      <c r="EV30" s="17">
        <v>2.2000000000000002</v>
      </c>
      <c r="EW30" s="17">
        <v>0</v>
      </c>
      <c r="EX30" s="17">
        <v>2.2000000000000002</v>
      </c>
      <c r="EY30" s="17">
        <v>0</v>
      </c>
      <c r="EZ30" s="17">
        <v>10</v>
      </c>
      <c r="FA30" s="17">
        <v>10.5</v>
      </c>
      <c r="FB30" s="17">
        <v>0.8</v>
      </c>
      <c r="FC30" s="17">
        <v>2.1</v>
      </c>
      <c r="FD30" s="17"/>
      <c r="FE30" s="17">
        <v>1.3</v>
      </c>
      <c r="FF30" s="17">
        <v>3.9</v>
      </c>
      <c r="FG30" s="17">
        <v>781.2</v>
      </c>
      <c r="FH30" s="15"/>
      <c r="FI30" s="17">
        <v>2.54</v>
      </c>
      <c r="FJ30" s="17">
        <v>-0.56899999999999995</v>
      </c>
      <c r="FK30" s="17">
        <v>3.12</v>
      </c>
      <c r="FL30" s="17">
        <v>0.5</v>
      </c>
      <c r="FM30" s="17"/>
      <c r="FN30" s="17">
        <v>0.23322000000000001</v>
      </c>
      <c r="FO30" s="17"/>
      <c r="FP30" s="17">
        <v>0</v>
      </c>
      <c r="FQ30" s="17">
        <v>5.8242200000000004</v>
      </c>
    </row>
    <row r="31" spans="1:173" ht="24" customHeight="1" x14ac:dyDescent="0.35">
      <c r="A31" s="16" t="s">
        <v>74</v>
      </c>
      <c r="B31" s="16" t="s">
        <v>777</v>
      </c>
      <c r="C31" s="17">
        <v>0.2</v>
      </c>
      <c r="D31" s="17">
        <v>0.1</v>
      </c>
      <c r="E31" s="17">
        <v>103.2</v>
      </c>
      <c r="F31" s="17">
        <v>31.7</v>
      </c>
      <c r="G31" s="17"/>
      <c r="H31" s="17"/>
      <c r="I31" s="17">
        <v>-4</v>
      </c>
      <c r="J31" s="17">
        <v>17.2</v>
      </c>
      <c r="K31" s="17"/>
      <c r="L31" s="17"/>
      <c r="M31" s="17">
        <v>43.3</v>
      </c>
      <c r="N31" s="17">
        <v>27.4</v>
      </c>
      <c r="O31" s="17">
        <v>23</v>
      </c>
      <c r="P31" s="17">
        <v>43.1</v>
      </c>
      <c r="Q31" s="17">
        <v>-4.4000000000000004</v>
      </c>
      <c r="R31" s="17">
        <v>-8.9</v>
      </c>
      <c r="S31" s="17">
        <v>72.3</v>
      </c>
      <c r="T31" s="17">
        <v>0.1</v>
      </c>
      <c r="U31" s="17"/>
      <c r="V31" s="17"/>
      <c r="W31" s="17"/>
      <c r="X31" s="17"/>
      <c r="Y31" s="17">
        <v>8.5</v>
      </c>
      <c r="Z31" s="17">
        <v>0.7</v>
      </c>
      <c r="AA31" s="17">
        <v>2</v>
      </c>
      <c r="AB31" s="17">
        <v>-3.4</v>
      </c>
      <c r="AC31" s="17">
        <v>4</v>
      </c>
      <c r="AD31" s="17">
        <v>28.5</v>
      </c>
      <c r="AE31" s="17"/>
      <c r="AF31" s="17"/>
      <c r="AG31" s="17"/>
      <c r="AH31" s="17"/>
      <c r="AI31" s="17">
        <v>20.3</v>
      </c>
      <c r="AJ31" s="17">
        <v>0.5</v>
      </c>
      <c r="AK31" s="17"/>
      <c r="AL31" s="17"/>
      <c r="AM31" s="17"/>
      <c r="AN31" s="17"/>
      <c r="AO31" s="17">
        <v>-1.6</v>
      </c>
      <c r="AP31" s="17">
        <v>29</v>
      </c>
      <c r="AQ31" s="17">
        <v>5.2</v>
      </c>
      <c r="AR31" s="17">
        <v>15.6</v>
      </c>
      <c r="AS31" s="17">
        <v>2.4</v>
      </c>
      <c r="AT31" s="17">
        <v>-0.2</v>
      </c>
      <c r="AU31" s="17">
        <v>1.8</v>
      </c>
      <c r="AV31" s="17">
        <v>1.6</v>
      </c>
      <c r="AW31" s="17">
        <v>18.600000000000001</v>
      </c>
      <c r="AX31" s="17">
        <v>-31.5</v>
      </c>
      <c r="AY31" s="17">
        <v>-38.299999999999997</v>
      </c>
      <c r="AZ31" s="17">
        <v>8.6999999999999993</v>
      </c>
      <c r="BA31" s="17">
        <v>-1.2</v>
      </c>
      <c r="BB31" s="17"/>
      <c r="BC31" s="17">
        <v>0.7</v>
      </c>
      <c r="BD31" s="17">
        <v>6.4</v>
      </c>
      <c r="BE31" s="17">
        <v>0</v>
      </c>
      <c r="BF31" s="17">
        <v>0.1</v>
      </c>
      <c r="BG31" s="17">
        <v>0.1</v>
      </c>
      <c r="BH31" s="17">
        <v>0</v>
      </c>
      <c r="BI31" s="17">
        <v>-2.4</v>
      </c>
      <c r="BJ31" s="17"/>
      <c r="BK31" s="17"/>
      <c r="BL31" s="17">
        <v>5.5</v>
      </c>
      <c r="BM31" s="17"/>
      <c r="BN31" s="17"/>
      <c r="BO31" s="17"/>
      <c r="BP31" s="17">
        <v>8.8000000000000007</v>
      </c>
      <c r="BQ31" s="17">
        <v>0</v>
      </c>
      <c r="BR31" s="17">
        <v>0</v>
      </c>
      <c r="BS31" s="17">
        <v>-5.8</v>
      </c>
      <c r="BT31" s="17">
        <v>18.7</v>
      </c>
      <c r="BU31" s="17"/>
      <c r="BV31" s="17"/>
      <c r="BW31" s="17"/>
      <c r="BX31" s="17"/>
      <c r="BY31" s="17"/>
      <c r="BZ31" s="17">
        <v>-0.1</v>
      </c>
      <c r="CA31" s="17"/>
      <c r="CB31" s="17"/>
      <c r="CC31" s="17">
        <v>60</v>
      </c>
      <c r="CD31" s="17">
        <v>37.700000000000003</v>
      </c>
      <c r="CE31" s="17">
        <v>5.7</v>
      </c>
      <c r="CF31" s="17">
        <v>9.5</v>
      </c>
      <c r="CG31" s="17">
        <v>1.8</v>
      </c>
      <c r="CH31" s="17"/>
      <c r="CI31" s="17"/>
      <c r="CJ31" s="17"/>
      <c r="CK31" s="17">
        <v>79.900000000000006</v>
      </c>
      <c r="CL31" s="17">
        <v>79.099999999999994</v>
      </c>
      <c r="CM31" s="17">
        <v>-6.6</v>
      </c>
      <c r="CN31" s="17"/>
      <c r="CO31" s="17"/>
      <c r="CP31" s="17"/>
      <c r="CQ31" s="17"/>
      <c r="CR31" s="17"/>
      <c r="CS31" s="17"/>
      <c r="CT31" s="17"/>
      <c r="CU31" s="17"/>
      <c r="CV31" s="17">
        <v>-4</v>
      </c>
      <c r="CW31" s="17">
        <v>8.8000000000000007</v>
      </c>
      <c r="CX31" s="17"/>
      <c r="CY31" s="17"/>
      <c r="CZ31" s="17">
        <v>1.3</v>
      </c>
      <c r="DA31" s="17">
        <v>0</v>
      </c>
      <c r="DB31" s="17"/>
      <c r="DC31" s="17">
        <v>-0.2</v>
      </c>
      <c r="DD31" s="17">
        <v>1.3</v>
      </c>
      <c r="DE31" s="17">
        <v>1.6</v>
      </c>
      <c r="DF31" s="17">
        <v>3</v>
      </c>
      <c r="DG31" s="17"/>
      <c r="DH31" s="17">
        <v>0.6</v>
      </c>
      <c r="DI31" s="17"/>
      <c r="DJ31" s="17">
        <v>-0.7</v>
      </c>
      <c r="DK31" s="17">
        <v>-2.4</v>
      </c>
      <c r="DL31" s="17">
        <v>0</v>
      </c>
      <c r="DM31" s="17"/>
      <c r="DN31" s="17">
        <v>1.2</v>
      </c>
      <c r="DO31" s="17">
        <v>0.7</v>
      </c>
      <c r="DP31" s="17"/>
      <c r="DQ31" s="17">
        <v>1.1000000000000001</v>
      </c>
      <c r="DR31" s="17">
        <v>-2.8</v>
      </c>
      <c r="DS31" s="17">
        <v>0.2</v>
      </c>
      <c r="DT31" s="17">
        <v>0.4</v>
      </c>
      <c r="DU31" s="17">
        <v>0.5</v>
      </c>
      <c r="DV31" s="17">
        <v>0</v>
      </c>
      <c r="DW31" s="17">
        <v>-3.1</v>
      </c>
      <c r="DX31" s="17">
        <v>0.2</v>
      </c>
      <c r="DY31" s="17">
        <v>3.1</v>
      </c>
      <c r="DZ31" s="17">
        <v>2.6</v>
      </c>
      <c r="EA31" s="17">
        <v>1.7</v>
      </c>
      <c r="EB31" s="17">
        <v>0.8</v>
      </c>
      <c r="EC31" s="17">
        <v>4</v>
      </c>
      <c r="ED31" s="17">
        <v>3.7</v>
      </c>
      <c r="EE31" s="17">
        <v>-4.5</v>
      </c>
      <c r="EF31" s="17">
        <v>-4.7</v>
      </c>
      <c r="EG31" s="17">
        <v>10.7</v>
      </c>
      <c r="EH31" s="17">
        <v>11.3</v>
      </c>
      <c r="EI31" s="17">
        <v>2.6</v>
      </c>
      <c r="EJ31" s="17">
        <v>0</v>
      </c>
      <c r="EK31" s="17">
        <v>1.7</v>
      </c>
      <c r="EL31" s="17">
        <v>0.2</v>
      </c>
      <c r="EM31" s="17">
        <v>0.2</v>
      </c>
      <c r="EN31" s="17">
        <v>0.2</v>
      </c>
      <c r="EO31" s="17"/>
      <c r="EP31" s="17">
        <v>3</v>
      </c>
      <c r="EQ31" s="17">
        <v>1.5</v>
      </c>
      <c r="ER31" s="17">
        <v>-0.2</v>
      </c>
      <c r="ES31" s="17">
        <v>0</v>
      </c>
      <c r="ET31" s="17">
        <v>3.8</v>
      </c>
      <c r="EU31" s="17">
        <v>0.3</v>
      </c>
      <c r="EV31" s="17">
        <v>2.6</v>
      </c>
      <c r="EW31" s="17">
        <v>0</v>
      </c>
      <c r="EX31" s="17">
        <v>2.1</v>
      </c>
      <c r="EY31" s="17">
        <v>0</v>
      </c>
      <c r="EZ31" s="17">
        <v>10.7</v>
      </c>
      <c r="FA31" s="17">
        <v>11.3</v>
      </c>
      <c r="FB31" s="17">
        <v>0.8</v>
      </c>
      <c r="FC31" s="17">
        <v>1.6</v>
      </c>
      <c r="FD31" s="17"/>
      <c r="FE31" s="17">
        <v>1.6</v>
      </c>
      <c r="FF31" s="17">
        <v>4</v>
      </c>
      <c r="FG31" s="17">
        <v>799</v>
      </c>
      <c r="FH31" s="15"/>
      <c r="FI31" s="17">
        <v>2.5</v>
      </c>
      <c r="FJ31" s="17">
        <v>-0.432</v>
      </c>
      <c r="FK31" s="17">
        <v>2.88</v>
      </c>
      <c r="FL31" s="17">
        <v>0.5</v>
      </c>
      <c r="FM31" s="17"/>
      <c r="FN31" s="17">
        <v>0.25501000000000001</v>
      </c>
      <c r="FO31" s="17"/>
      <c r="FP31" s="17">
        <v>0</v>
      </c>
      <c r="FQ31" s="17">
        <v>5.7030099999999999</v>
      </c>
    </row>
    <row r="32" spans="1:173" ht="24" customHeight="1" x14ac:dyDescent="0.35">
      <c r="A32" s="16" t="s">
        <v>74</v>
      </c>
      <c r="B32" s="16" t="s">
        <v>778</v>
      </c>
      <c r="C32" s="17">
        <v>0.2</v>
      </c>
      <c r="D32" s="17">
        <v>0.1</v>
      </c>
      <c r="E32" s="17">
        <v>114.9</v>
      </c>
      <c r="F32" s="17">
        <v>33.299999999999997</v>
      </c>
      <c r="G32" s="17"/>
      <c r="H32" s="17"/>
      <c r="I32" s="17">
        <v>-2.5</v>
      </c>
      <c r="J32" s="17">
        <v>26.7</v>
      </c>
      <c r="K32" s="17"/>
      <c r="L32" s="17"/>
      <c r="M32" s="17">
        <v>46</v>
      </c>
      <c r="N32" s="17">
        <v>32.6</v>
      </c>
      <c r="O32" s="17">
        <v>25.9</v>
      </c>
      <c r="P32" s="17">
        <v>55.4</v>
      </c>
      <c r="Q32" s="17">
        <v>-2.6</v>
      </c>
      <c r="R32" s="17">
        <v>-6.7</v>
      </c>
      <c r="S32" s="17">
        <v>77.5</v>
      </c>
      <c r="T32" s="17">
        <v>0</v>
      </c>
      <c r="U32" s="17"/>
      <c r="V32" s="17"/>
      <c r="W32" s="17"/>
      <c r="X32" s="17"/>
      <c r="Y32" s="17">
        <v>8.5</v>
      </c>
      <c r="Z32" s="17">
        <v>1.3</v>
      </c>
      <c r="AA32" s="17">
        <v>2</v>
      </c>
      <c r="AB32" s="17">
        <v>-3.4</v>
      </c>
      <c r="AC32" s="17">
        <v>4</v>
      </c>
      <c r="AD32" s="17">
        <v>30.1</v>
      </c>
      <c r="AE32" s="17"/>
      <c r="AF32" s="17"/>
      <c r="AG32" s="17"/>
      <c r="AH32" s="17"/>
      <c r="AI32" s="17">
        <v>21</v>
      </c>
      <c r="AJ32" s="17">
        <v>1.7</v>
      </c>
      <c r="AK32" s="17"/>
      <c r="AL32" s="17"/>
      <c r="AM32" s="17"/>
      <c r="AN32" s="17"/>
      <c r="AO32" s="17">
        <v>-1.3</v>
      </c>
      <c r="AP32" s="17">
        <v>41</v>
      </c>
      <c r="AQ32" s="17">
        <v>5.5</v>
      </c>
      <c r="AR32" s="17">
        <v>25.2</v>
      </c>
      <c r="AS32" s="17">
        <v>2.2999999999999998</v>
      </c>
      <c r="AT32" s="17">
        <v>0.1</v>
      </c>
      <c r="AU32" s="17">
        <v>1.8</v>
      </c>
      <c r="AV32" s="17">
        <v>1.2</v>
      </c>
      <c r="AW32" s="17">
        <v>21.6</v>
      </c>
      <c r="AX32" s="17">
        <v>-28.4</v>
      </c>
      <c r="AY32" s="17">
        <v>-35</v>
      </c>
      <c r="AZ32" s="17">
        <v>11.7</v>
      </c>
      <c r="BA32" s="17">
        <v>-1.1000000000000001</v>
      </c>
      <c r="BB32" s="17"/>
      <c r="BC32" s="17">
        <v>0.2</v>
      </c>
      <c r="BD32" s="17">
        <v>7.3</v>
      </c>
      <c r="BE32" s="17">
        <v>0</v>
      </c>
      <c r="BF32" s="17">
        <v>0.2</v>
      </c>
      <c r="BG32" s="17">
        <v>0.1</v>
      </c>
      <c r="BH32" s="17">
        <v>0</v>
      </c>
      <c r="BI32" s="17">
        <v>-1.3</v>
      </c>
      <c r="BJ32" s="17"/>
      <c r="BK32" s="17"/>
      <c r="BL32" s="17">
        <v>5.9</v>
      </c>
      <c r="BM32" s="17"/>
      <c r="BN32" s="17"/>
      <c r="BO32" s="17"/>
      <c r="BP32" s="17">
        <v>17.100000000000001</v>
      </c>
      <c r="BQ32" s="17">
        <v>0</v>
      </c>
      <c r="BR32" s="17">
        <v>0</v>
      </c>
      <c r="BS32" s="17">
        <v>-3.4</v>
      </c>
      <c r="BT32" s="17">
        <v>22.2</v>
      </c>
      <c r="BU32" s="17"/>
      <c r="BV32" s="17"/>
      <c r="BW32" s="17"/>
      <c r="BX32" s="17"/>
      <c r="BY32" s="17"/>
      <c r="BZ32" s="17">
        <v>-0.9</v>
      </c>
      <c r="CA32" s="17"/>
      <c r="CB32" s="17"/>
      <c r="CC32" s="17">
        <v>79.8</v>
      </c>
      <c r="CD32" s="17">
        <v>63.7</v>
      </c>
      <c r="CE32" s="17">
        <v>6.9</v>
      </c>
      <c r="CF32" s="17">
        <v>10.9</v>
      </c>
      <c r="CG32" s="17">
        <v>2</v>
      </c>
      <c r="CH32" s="17"/>
      <c r="CI32" s="17"/>
      <c r="CJ32" s="17"/>
      <c r="CK32" s="17">
        <v>82.9</v>
      </c>
      <c r="CL32" s="17">
        <v>81.8</v>
      </c>
      <c r="CM32" s="17">
        <v>-2.5</v>
      </c>
      <c r="CN32" s="17"/>
      <c r="CO32" s="17"/>
      <c r="CP32" s="17"/>
      <c r="CQ32" s="17"/>
      <c r="CR32" s="17"/>
      <c r="CS32" s="17"/>
      <c r="CT32" s="17"/>
      <c r="CU32" s="17"/>
      <c r="CV32" s="17">
        <v>-3.7</v>
      </c>
      <c r="CW32" s="17">
        <v>8.6999999999999993</v>
      </c>
      <c r="CX32" s="17"/>
      <c r="CY32" s="17"/>
      <c r="CZ32" s="17">
        <v>1.3</v>
      </c>
      <c r="DA32" s="17">
        <v>0</v>
      </c>
      <c r="DB32" s="17"/>
      <c r="DC32" s="17">
        <v>-0.2</v>
      </c>
      <c r="DD32" s="17">
        <v>1.3</v>
      </c>
      <c r="DE32" s="17">
        <v>1.6</v>
      </c>
      <c r="DF32" s="17">
        <v>3.2</v>
      </c>
      <c r="DG32" s="17"/>
      <c r="DH32" s="17">
        <v>0.6</v>
      </c>
      <c r="DI32" s="17"/>
      <c r="DJ32" s="17">
        <v>-0.8</v>
      </c>
      <c r="DK32" s="17">
        <v>-2.2999999999999998</v>
      </c>
      <c r="DL32" s="17">
        <v>0</v>
      </c>
      <c r="DM32" s="17"/>
      <c r="DN32" s="17">
        <v>1.2</v>
      </c>
      <c r="DO32" s="17">
        <v>0.7</v>
      </c>
      <c r="DP32" s="17"/>
      <c r="DQ32" s="17">
        <v>1.1000000000000001</v>
      </c>
      <c r="DR32" s="17">
        <v>-2.8</v>
      </c>
      <c r="DS32" s="17">
        <v>0</v>
      </c>
      <c r="DT32" s="17">
        <v>0.3</v>
      </c>
      <c r="DU32" s="17">
        <v>0.5</v>
      </c>
      <c r="DV32" s="17">
        <v>0.1</v>
      </c>
      <c r="DW32" s="17">
        <v>-3.1</v>
      </c>
      <c r="DX32" s="17">
        <v>0.2</v>
      </c>
      <c r="DY32" s="17">
        <v>3.2</v>
      </c>
      <c r="DZ32" s="17">
        <v>2.6</v>
      </c>
      <c r="EA32" s="17">
        <v>1.7</v>
      </c>
      <c r="EB32" s="17">
        <v>0.8</v>
      </c>
      <c r="EC32" s="17">
        <v>4</v>
      </c>
      <c r="ED32" s="17">
        <v>3.8</v>
      </c>
      <c r="EE32" s="17">
        <v>1.7</v>
      </c>
      <c r="EF32" s="17">
        <v>1.8</v>
      </c>
      <c r="EG32" s="17">
        <v>11.5</v>
      </c>
      <c r="EH32" s="17">
        <v>12</v>
      </c>
      <c r="EI32" s="17">
        <v>2.6</v>
      </c>
      <c r="EJ32" s="17">
        <v>0</v>
      </c>
      <c r="EK32" s="17">
        <v>1.7</v>
      </c>
      <c r="EL32" s="17">
        <v>0.2</v>
      </c>
      <c r="EM32" s="17">
        <v>0.2</v>
      </c>
      <c r="EN32" s="17">
        <v>0.2</v>
      </c>
      <c r="EO32" s="17"/>
      <c r="EP32" s="17">
        <v>3</v>
      </c>
      <c r="EQ32" s="17">
        <v>-4.8</v>
      </c>
      <c r="ER32" s="17">
        <v>-0.2</v>
      </c>
      <c r="ES32" s="17">
        <v>0</v>
      </c>
      <c r="ET32" s="17">
        <v>3.7</v>
      </c>
      <c r="EU32" s="17">
        <v>-4.5999999999999996</v>
      </c>
      <c r="EV32" s="17">
        <v>2.8</v>
      </c>
      <c r="EW32" s="17">
        <v>0</v>
      </c>
      <c r="EX32" s="17">
        <v>2.2000000000000002</v>
      </c>
      <c r="EY32" s="17">
        <v>0</v>
      </c>
      <c r="EZ32" s="17">
        <v>11.5</v>
      </c>
      <c r="FA32" s="17">
        <v>12</v>
      </c>
      <c r="FB32" s="17">
        <v>0.9</v>
      </c>
      <c r="FC32" s="17">
        <v>1.4</v>
      </c>
      <c r="FD32" s="17"/>
      <c r="FE32" s="17">
        <v>2.4</v>
      </c>
      <c r="FF32" s="17">
        <v>3.8</v>
      </c>
      <c r="FG32" s="17">
        <v>973.5</v>
      </c>
      <c r="FH32" s="15"/>
      <c r="FI32" s="17">
        <v>2.87</v>
      </c>
      <c r="FJ32" s="17">
        <v>-0.28399999999999997</v>
      </c>
      <c r="FK32" s="17">
        <v>3.18</v>
      </c>
      <c r="FL32" s="17">
        <v>0.5</v>
      </c>
      <c r="FM32" s="17"/>
      <c r="FN32" s="17">
        <v>0.23516000000000001</v>
      </c>
      <c r="FO32" s="17"/>
      <c r="FP32" s="17">
        <v>0</v>
      </c>
      <c r="FQ32" s="17">
        <v>6.5011599999999996</v>
      </c>
    </row>
    <row r="33" spans="1:173" ht="24" customHeight="1" x14ac:dyDescent="0.35">
      <c r="A33" s="16" t="s">
        <v>74</v>
      </c>
      <c r="B33" s="16" t="s">
        <v>779</v>
      </c>
      <c r="C33" s="17">
        <v>0.2</v>
      </c>
      <c r="D33" s="17">
        <v>0.1</v>
      </c>
      <c r="E33" s="17">
        <v>116.5</v>
      </c>
      <c r="F33" s="17">
        <v>34.299999999999997</v>
      </c>
      <c r="G33" s="17"/>
      <c r="H33" s="17"/>
      <c r="I33" s="17">
        <v>-2.1</v>
      </c>
      <c r="J33" s="17">
        <v>37.1</v>
      </c>
      <c r="K33" s="17"/>
      <c r="L33" s="17"/>
      <c r="M33" s="17">
        <v>35.700000000000003</v>
      </c>
      <c r="N33" s="17">
        <v>37.200000000000003</v>
      </c>
      <c r="O33" s="17">
        <v>31.7</v>
      </c>
      <c r="P33" s="17">
        <v>57.6</v>
      </c>
      <c r="Q33" s="17">
        <v>0.6</v>
      </c>
      <c r="R33" s="17">
        <v>-5.2</v>
      </c>
      <c r="S33" s="17">
        <v>84.3</v>
      </c>
      <c r="T33" s="17">
        <v>0</v>
      </c>
      <c r="U33" s="17"/>
      <c r="V33" s="17"/>
      <c r="W33" s="17"/>
      <c r="X33" s="17"/>
      <c r="Y33" s="17">
        <v>11.5</v>
      </c>
      <c r="Z33" s="17">
        <v>1.5</v>
      </c>
      <c r="AA33" s="17">
        <v>2</v>
      </c>
      <c r="AB33" s="17">
        <v>-3.4</v>
      </c>
      <c r="AC33" s="17">
        <v>4.0999999999999996</v>
      </c>
      <c r="AD33" s="17">
        <v>30</v>
      </c>
      <c r="AE33" s="17"/>
      <c r="AF33" s="17"/>
      <c r="AG33" s="17"/>
      <c r="AH33" s="17"/>
      <c r="AI33" s="17">
        <v>21.9</v>
      </c>
      <c r="AJ33" s="17">
        <v>3.2</v>
      </c>
      <c r="AK33" s="17"/>
      <c r="AL33" s="17"/>
      <c r="AM33" s="17"/>
      <c r="AN33" s="17"/>
      <c r="AO33" s="17">
        <v>-1.1000000000000001</v>
      </c>
      <c r="AP33" s="17">
        <v>44.5</v>
      </c>
      <c r="AQ33" s="17">
        <v>6.6</v>
      </c>
      <c r="AR33" s="17">
        <v>18.5</v>
      </c>
      <c r="AS33" s="17">
        <v>2.8</v>
      </c>
      <c r="AT33" s="17">
        <v>0</v>
      </c>
      <c r="AU33" s="17">
        <v>1.8</v>
      </c>
      <c r="AV33" s="17">
        <v>0.9</v>
      </c>
      <c r="AW33" s="17">
        <v>27.8</v>
      </c>
      <c r="AX33" s="17">
        <v>-22.3</v>
      </c>
      <c r="AY33" s="17">
        <v>-29.2</v>
      </c>
      <c r="AZ33" s="17">
        <v>8.6</v>
      </c>
      <c r="BA33" s="17">
        <v>-1.2</v>
      </c>
      <c r="BB33" s="17"/>
      <c r="BC33" s="17">
        <v>0.9</v>
      </c>
      <c r="BD33" s="17">
        <v>8.3000000000000007</v>
      </c>
      <c r="BE33" s="17">
        <v>0</v>
      </c>
      <c r="BF33" s="17">
        <v>0.3</v>
      </c>
      <c r="BG33" s="17">
        <v>0.1</v>
      </c>
      <c r="BH33" s="17">
        <v>0</v>
      </c>
      <c r="BI33" s="17">
        <v>1.6</v>
      </c>
      <c r="BJ33" s="17"/>
      <c r="BK33" s="17"/>
      <c r="BL33" s="17">
        <v>4.5999999999999996</v>
      </c>
      <c r="BM33" s="17"/>
      <c r="BN33" s="17"/>
      <c r="BO33" s="17"/>
      <c r="BP33" s="17">
        <v>14.7</v>
      </c>
      <c r="BQ33" s="17">
        <v>0</v>
      </c>
      <c r="BR33" s="17">
        <v>0</v>
      </c>
      <c r="BS33" s="17">
        <v>-1.1000000000000001</v>
      </c>
      <c r="BT33" s="17">
        <v>23.9</v>
      </c>
      <c r="BU33" s="17"/>
      <c r="BV33" s="17"/>
      <c r="BW33" s="17"/>
      <c r="BX33" s="17"/>
      <c r="BY33" s="17"/>
      <c r="BZ33" s="17">
        <v>2.2999999999999998</v>
      </c>
      <c r="CA33" s="17"/>
      <c r="CB33" s="17"/>
      <c r="CC33" s="17">
        <v>79.400000000000006</v>
      </c>
      <c r="CD33" s="17">
        <v>63.3</v>
      </c>
      <c r="CE33" s="17">
        <v>5.8</v>
      </c>
      <c r="CF33" s="17">
        <v>12</v>
      </c>
      <c r="CG33" s="17">
        <v>1.9</v>
      </c>
      <c r="CH33" s="17"/>
      <c r="CI33" s="17"/>
      <c r="CJ33" s="17"/>
      <c r="CK33" s="17">
        <v>83</v>
      </c>
      <c r="CL33" s="17">
        <v>82.1</v>
      </c>
      <c r="CM33" s="17">
        <v>7.4</v>
      </c>
      <c r="CN33" s="17"/>
      <c r="CO33" s="17"/>
      <c r="CP33" s="17"/>
      <c r="CQ33" s="17"/>
      <c r="CR33" s="17"/>
      <c r="CS33" s="17"/>
      <c r="CT33" s="17"/>
      <c r="CU33" s="17"/>
      <c r="CV33" s="17">
        <v>-3.4</v>
      </c>
      <c r="CW33" s="17">
        <v>8.9</v>
      </c>
      <c r="CX33" s="17"/>
      <c r="CY33" s="17"/>
      <c r="CZ33" s="17">
        <v>1.3</v>
      </c>
      <c r="DA33" s="17">
        <v>0</v>
      </c>
      <c r="DB33" s="17"/>
      <c r="DC33" s="17">
        <v>0</v>
      </c>
      <c r="DD33" s="17">
        <v>1.5</v>
      </c>
      <c r="DE33" s="17">
        <v>1.7</v>
      </c>
      <c r="DF33" s="17">
        <v>3.9</v>
      </c>
      <c r="DG33" s="17"/>
      <c r="DH33" s="17">
        <v>0.6</v>
      </c>
      <c r="DI33" s="17"/>
      <c r="DJ33" s="17">
        <v>-0.8</v>
      </c>
      <c r="DK33" s="17">
        <v>-2.4</v>
      </c>
      <c r="DL33" s="17">
        <v>0</v>
      </c>
      <c r="DM33" s="17"/>
      <c r="DN33" s="17">
        <v>1.2</v>
      </c>
      <c r="DO33" s="17">
        <v>0.7</v>
      </c>
      <c r="DP33" s="17"/>
      <c r="DQ33" s="17">
        <v>1.1000000000000001</v>
      </c>
      <c r="DR33" s="17">
        <v>-3.8</v>
      </c>
      <c r="DS33" s="17">
        <v>0.1</v>
      </c>
      <c r="DT33" s="17">
        <v>0.5</v>
      </c>
      <c r="DU33" s="17">
        <v>0.5</v>
      </c>
      <c r="DV33" s="17">
        <v>0.1</v>
      </c>
      <c r="DW33" s="17">
        <v>-3.2</v>
      </c>
      <c r="DX33" s="17">
        <v>0.2</v>
      </c>
      <c r="DY33" s="17">
        <v>3.2</v>
      </c>
      <c r="DZ33" s="17">
        <v>2.7</v>
      </c>
      <c r="EA33" s="17">
        <v>1.9</v>
      </c>
      <c r="EB33" s="17">
        <v>0.8</v>
      </c>
      <c r="EC33" s="17">
        <v>4</v>
      </c>
      <c r="ED33" s="17">
        <v>3.8</v>
      </c>
      <c r="EE33" s="17">
        <v>-3</v>
      </c>
      <c r="EF33" s="17">
        <v>-2.7</v>
      </c>
      <c r="EG33" s="17">
        <v>10.6</v>
      </c>
      <c r="EH33" s="17">
        <v>11.1</v>
      </c>
      <c r="EI33" s="17">
        <v>2.6</v>
      </c>
      <c r="EJ33" s="17">
        <v>0</v>
      </c>
      <c r="EK33" s="17">
        <v>1.8</v>
      </c>
      <c r="EL33" s="17">
        <v>0.2</v>
      </c>
      <c r="EM33" s="17">
        <v>0.2</v>
      </c>
      <c r="EN33" s="17">
        <v>0.2</v>
      </c>
      <c r="EO33" s="17"/>
      <c r="EP33" s="17">
        <v>2.9</v>
      </c>
      <c r="EQ33" s="17">
        <v>-6</v>
      </c>
      <c r="ER33" s="17">
        <v>-0.2</v>
      </c>
      <c r="ES33" s="17">
        <v>-3.5</v>
      </c>
      <c r="ET33" s="17">
        <v>3.7</v>
      </c>
      <c r="EU33" s="17">
        <v>-5.9</v>
      </c>
      <c r="EV33" s="17">
        <v>3.1</v>
      </c>
      <c r="EW33" s="17">
        <v>0</v>
      </c>
      <c r="EX33" s="17">
        <v>2.2000000000000002</v>
      </c>
      <c r="EY33" s="17">
        <v>0</v>
      </c>
      <c r="EZ33" s="17">
        <v>10.6</v>
      </c>
      <c r="FA33" s="17">
        <v>11.1</v>
      </c>
      <c r="FB33" s="17">
        <v>0.9</v>
      </c>
      <c r="FC33" s="17">
        <v>1.6</v>
      </c>
      <c r="FD33" s="17"/>
      <c r="FE33" s="17">
        <v>1.3</v>
      </c>
      <c r="FF33" s="17">
        <v>3.6</v>
      </c>
      <c r="FG33" s="17">
        <v>1018.5</v>
      </c>
      <c r="FH33" s="15"/>
      <c r="FI33" s="17">
        <v>2.83</v>
      </c>
      <c r="FJ33" s="17">
        <v>-0.24299999999999999</v>
      </c>
      <c r="FK33" s="17">
        <v>3.17</v>
      </c>
      <c r="FL33" s="17">
        <v>0.5</v>
      </c>
      <c r="FM33" s="17"/>
      <c r="FN33" s="17">
        <v>0.23496</v>
      </c>
      <c r="FO33" s="17"/>
      <c r="FP33" s="17">
        <v>0</v>
      </c>
      <c r="FQ33" s="17">
        <v>6.4919599999999997</v>
      </c>
    </row>
    <row r="34" spans="1:173" ht="24" customHeight="1" x14ac:dyDescent="0.35">
      <c r="A34" s="18" t="s">
        <v>74</v>
      </c>
      <c r="B34" s="18" t="s">
        <v>780</v>
      </c>
      <c r="C34" s="19">
        <v>0.2</v>
      </c>
      <c r="D34" s="19">
        <v>0.1</v>
      </c>
      <c r="E34" s="19">
        <v>126.1</v>
      </c>
      <c r="F34" s="19">
        <v>36</v>
      </c>
      <c r="G34" s="19"/>
      <c r="H34" s="19"/>
      <c r="I34" s="19">
        <v>-2.2999999999999998</v>
      </c>
      <c r="J34" s="19">
        <v>26.3</v>
      </c>
      <c r="K34" s="19"/>
      <c r="L34" s="19"/>
      <c r="M34" s="19">
        <v>28.7</v>
      </c>
      <c r="N34" s="19">
        <v>41.3</v>
      </c>
      <c r="O34" s="19">
        <v>36.799999999999997</v>
      </c>
      <c r="P34" s="19">
        <v>64.099999999999994</v>
      </c>
      <c r="Q34" s="19">
        <v>0.3</v>
      </c>
      <c r="R34" s="19">
        <v>-5.2</v>
      </c>
      <c r="S34" s="19">
        <v>81.7</v>
      </c>
      <c r="T34" s="19">
        <v>0</v>
      </c>
      <c r="U34" s="19"/>
      <c r="V34" s="19"/>
      <c r="W34" s="19"/>
      <c r="X34" s="19"/>
      <c r="Y34" s="19">
        <v>10.6</v>
      </c>
      <c r="Z34" s="19">
        <v>1</v>
      </c>
      <c r="AA34" s="19">
        <v>1.4</v>
      </c>
      <c r="AB34" s="19">
        <v>-3.4</v>
      </c>
      <c r="AC34" s="19">
        <v>3.8</v>
      </c>
      <c r="AD34" s="19">
        <v>28.3</v>
      </c>
      <c r="AE34" s="19"/>
      <c r="AF34" s="19"/>
      <c r="AG34" s="19"/>
      <c r="AH34" s="19"/>
      <c r="AI34" s="19">
        <v>20.8</v>
      </c>
      <c r="AJ34" s="19">
        <v>8.1999999999999993</v>
      </c>
      <c r="AK34" s="19"/>
      <c r="AL34" s="19"/>
      <c r="AM34" s="19"/>
      <c r="AN34" s="19"/>
      <c r="AO34" s="19">
        <v>-0.8</v>
      </c>
      <c r="AP34" s="19">
        <v>62.5</v>
      </c>
      <c r="AQ34" s="19">
        <v>6.4</v>
      </c>
      <c r="AR34" s="19">
        <v>18.3</v>
      </c>
      <c r="AS34" s="19">
        <v>2.7</v>
      </c>
      <c r="AT34" s="19">
        <v>0.4</v>
      </c>
      <c r="AU34" s="19">
        <v>1.8</v>
      </c>
      <c r="AV34" s="19">
        <v>0.5</v>
      </c>
      <c r="AW34" s="19">
        <v>27.5</v>
      </c>
      <c r="AX34" s="19">
        <v>-22.7</v>
      </c>
      <c r="AY34" s="19">
        <v>-29.4</v>
      </c>
      <c r="AZ34" s="19">
        <v>8.8000000000000007</v>
      </c>
      <c r="BA34" s="19">
        <v>-1.4</v>
      </c>
      <c r="BB34" s="19"/>
      <c r="BC34" s="19">
        <v>-0.4</v>
      </c>
      <c r="BD34" s="19">
        <v>4.4000000000000004</v>
      </c>
      <c r="BE34" s="19">
        <v>0</v>
      </c>
      <c r="BF34" s="19">
        <v>0.2</v>
      </c>
      <c r="BG34" s="19">
        <v>0.1</v>
      </c>
      <c r="BH34" s="19">
        <v>0</v>
      </c>
      <c r="BI34" s="19">
        <v>2.2999999999999998</v>
      </c>
      <c r="BJ34" s="19"/>
      <c r="BK34" s="19"/>
      <c r="BL34" s="19">
        <v>4.2</v>
      </c>
      <c r="BM34" s="19"/>
      <c r="BN34" s="19"/>
      <c r="BO34" s="19"/>
      <c r="BP34" s="19">
        <v>23</v>
      </c>
      <c r="BQ34" s="19">
        <v>0</v>
      </c>
      <c r="BR34" s="19">
        <v>0</v>
      </c>
      <c r="BS34" s="19">
        <v>0</v>
      </c>
      <c r="BT34" s="19">
        <v>24.8</v>
      </c>
      <c r="BU34" s="19"/>
      <c r="BV34" s="19"/>
      <c r="BW34" s="19"/>
      <c r="BX34" s="19"/>
      <c r="BY34" s="19"/>
      <c r="BZ34" s="19">
        <v>4.4000000000000004</v>
      </c>
      <c r="CA34" s="19"/>
      <c r="CB34" s="19"/>
      <c r="CC34" s="19">
        <v>80</v>
      </c>
      <c r="CD34" s="19">
        <v>62.8</v>
      </c>
      <c r="CE34" s="19">
        <v>5.9</v>
      </c>
      <c r="CF34" s="19">
        <v>10.9</v>
      </c>
      <c r="CG34" s="19">
        <v>1.9</v>
      </c>
      <c r="CH34" s="19"/>
      <c r="CI34" s="19"/>
      <c r="CJ34" s="19"/>
      <c r="CK34" s="19">
        <v>73.5</v>
      </c>
      <c r="CL34" s="19">
        <v>79.3</v>
      </c>
      <c r="CM34" s="19">
        <v>13.3</v>
      </c>
      <c r="CN34" s="19"/>
      <c r="CO34" s="19"/>
      <c r="CP34" s="19"/>
      <c r="CQ34" s="19"/>
      <c r="CR34" s="19"/>
      <c r="CS34" s="19"/>
      <c r="CT34" s="19"/>
      <c r="CU34" s="19"/>
      <c r="CV34" s="19">
        <v>-3.7</v>
      </c>
      <c r="CW34" s="19">
        <v>8.5</v>
      </c>
      <c r="CX34" s="19"/>
      <c r="CY34" s="19"/>
      <c r="CZ34" s="19">
        <v>1.3</v>
      </c>
      <c r="DA34" s="19">
        <v>0</v>
      </c>
      <c r="DB34" s="19"/>
      <c r="DC34" s="19">
        <v>-0.2</v>
      </c>
      <c r="DD34" s="19">
        <v>1.5</v>
      </c>
      <c r="DE34" s="19">
        <v>1.6</v>
      </c>
      <c r="DF34" s="19">
        <v>2.8</v>
      </c>
      <c r="DG34" s="19"/>
      <c r="DH34" s="19">
        <v>0.6</v>
      </c>
      <c r="DI34" s="19"/>
      <c r="DJ34" s="19">
        <v>-0.8</v>
      </c>
      <c r="DK34" s="19">
        <v>-2.4</v>
      </c>
      <c r="DL34" s="19">
        <v>0</v>
      </c>
      <c r="DM34" s="19"/>
      <c r="DN34" s="19">
        <v>1.2</v>
      </c>
      <c r="DO34" s="19">
        <v>0.7</v>
      </c>
      <c r="DP34" s="19"/>
      <c r="DQ34" s="19">
        <v>1</v>
      </c>
      <c r="DR34" s="19">
        <v>-2</v>
      </c>
      <c r="DS34" s="19">
        <v>0</v>
      </c>
      <c r="DT34" s="19">
        <v>0.5</v>
      </c>
      <c r="DU34" s="19">
        <v>0.5</v>
      </c>
      <c r="DV34" s="19">
        <v>0.1</v>
      </c>
      <c r="DW34" s="19">
        <v>-3</v>
      </c>
      <c r="DX34" s="19">
        <v>0.2</v>
      </c>
      <c r="DY34" s="19">
        <v>3.2</v>
      </c>
      <c r="DZ34" s="19">
        <v>2.6</v>
      </c>
      <c r="EA34" s="19">
        <v>1.7</v>
      </c>
      <c r="EB34" s="19">
        <v>0.8</v>
      </c>
      <c r="EC34" s="19">
        <v>4</v>
      </c>
      <c r="ED34" s="19">
        <v>3.7</v>
      </c>
      <c r="EE34" s="19">
        <v>1.1000000000000001</v>
      </c>
      <c r="EF34" s="19">
        <v>1</v>
      </c>
      <c r="EG34" s="19">
        <v>10.1</v>
      </c>
      <c r="EH34" s="19">
        <v>10.6</v>
      </c>
      <c r="EI34" s="19">
        <v>2.6</v>
      </c>
      <c r="EJ34" s="19">
        <v>-0.2</v>
      </c>
      <c r="EK34" s="19">
        <v>1.6</v>
      </c>
      <c r="EL34" s="19">
        <v>0.2</v>
      </c>
      <c r="EM34" s="19">
        <v>0.2</v>
      </c>
      <c r="EN34" s="19">
        <v>0.2</v>
      </c>
      <c r="EO34" s="19"/>
      <c r="EP34" s="19">
        <v>3</v>
      </c>
      <c r="EQ34" s="19">
        <v>-4.5</v>
      </c>
      <c r="ER34" s="19">
        <v>-0.2</v>
      </c>
      <c r="ES34" s="19">
        <v>-3.4</v>
      </c>
      <c r="ET34" s="19">
        <v>3.8</v>
      </c>
      <c r="EU34" s="19">
        <v>-3.7</v>
      </c>
      <c r="EV34" s="19">
        <v>3.1</v>
      </c>
      <c r="EW34" s="19">
        <v>0</v>
      </c>
      <c r="EX34" s="19">
        <v>2.2000000000000002</v>
      </c>
      <c r="EY34" s="19">
        <v>0</v>
      </c>
      <c r="EZ34" s="19">
        <v>10.1</v>
      </c>
      <c r="FA34" s="19">
        <v>10.6</v>
      </c>
      <c r="FB34" s="19">
        <v>0.9</v>
      </c>
      <c r="FC34" s="19">
        <v>2.1</v>
      </c>
      <c r="FD34" s="19"/>
      <c r="FE34" s="19">
        <v>2.1</v>
      </c>
      <c r="FF34" s="19">
        <v>4</v>
      </c>
      <c r="FG34" s="19">
        <v>1051.9000000000001</v>
      </c>
      <c r="FH34" s="15"/>
      <c r="FI34" s="19">
        <v>2.76</v>
      </c>
      <c r="FJ34" s="19">
        <v>-0.23300000000000001</v>
      </c>
      <c r="FK34" s="19">
        <v>2.88</v>
      </c>
      <c r="FL34" s="19">
        <v>0.4</v>
      </c>
      <c r="FM34" s="19"/>
      <c r="FN34" s="19">
        <v>0.25597999999999999</v>
      </c>
      <c r="FO34" s="19"/>
      <c r="FP34" s="19">
        <v>0</v>
      </c>
      <c r="FQ34" s="19">
        <v>6.0629799999999996</v>
      </c>
    </row>
    <row r="35" spans="1:173" ht="24" customHeight="1" x14ac:dyDescent="0.35">
      <c r="A35" s="13" t="s">
        <v>74</v>
      </c>
      <c r="B35" s="13" t="s">
        <v>781</v>
      </c>
      <c r="C35" s="14">
        <v>0.2</v>
      </c>
      <c r="D35" s="14">
        <v>0.1</v>
      </c>
      <c r="E35" s="14">
        <v>146.9</v>
      </c>
      <c r="F35" s="14">
        <v>39.4</v>
      </c>
      <c r="G35" s="14"/>
      <c r="H35" s="14"/>
      <c r="I35" s="14">
        <v>-1.8</v>
      </c>
      <c r="J35" s="14">
        <v>36.4</v>
      </c>
      <c r="K35" s="14"/>
      <c r="L35" s="14"/>
      <c r="M35" s="14">
        <v>8.3000000000000007</v>
      </c>
      <c r="N35" s="14">
        <v>56.2</v>
      </c>
      <c r="O35" s="14">
        <v>51.9</v>
      </c>
      <c r="P35" s="14">
        <v>76.099999999999994</v>
      </c>
      <c r="Q35" s="14">
        <v>7.6</v>
      </c>
      <c r="R35" s="14">
        <v>-0.5</v>
      </c>
      <c r="S35" s="14">
        <v>88.3</v>
      </c>
      <c r="T35" s="14">
        <v>0</v>
      </c>
      <c r="U35" s="14"/>
      <c r="V35" s="14"/>
      <c r="W35" s="14"/>
      <c r="X35" s="14"/>
      <c r="Y35" s="14">
        <v>11.1</v>
      </c>
      <c r="Z35" s="14">
        <v>1.2</v>
      </c>
      <c r="AA35" s="14">
        <v>1.1000000000000001</v>
      </c>
      <c r="AB35" s="14">
        <v>-3.4</v>
      </c>
      <c r="AC35" s="14">
        <v>3.8</v>
      </c>
      <c r="AD35" s="14">
        <v>26.7</v>
      </c>
      <c r="AE35" s="14"/>
      <c r="AF35" s="14"/>
      <c r="AG35" s="14"/>
      <c r="AH35" s="14"/>
      <c r="AI35" s="14">
        <v>15.5</v>
      </c>
      <c r="AJ35" s="14">
        <v>11.5</v>
      </c>
      <c r="AK35" s="14"/>
      <c r="AL35" s="14"/>
      <c r="AM35" s="14"/>
      <c r="AN35" s="14"/>
      <c r="AO35" s="14">
        <v>-1.4</v>
      </c>
      <c r="AP35" s="14">
        <v>41.5</v>
      </c>
      <c r="AQ35" s="14">
        <v>4.3</v>
      </c>
      <c r="AR35" s="14">
        <v>23.3</v>
      </c>
      <c r="AS35" s="14">
        <v>3</v>
      </c>
      <c r="AT35" s="14">
        <v>0.3</v>
      </c>
      <c r="AU35" s="14">
        <v>1.8</v>
      </c>
      <c r="AV35" s="14">
        <v>1</v>
      </c>
      <c r="AW35" s="14">
        <v>38.200000000000003</v>
      </c>
      <c r="AX35" s="14">
        <v>-12.2</v>
      </c>
      <c r="AY35" s="14">
        <v>-19.5</v>
      </c>
      <c r="AZ35" s="14">
        <v>9</v>
      </c>
      <c r="BA35" s="14">
        <v>-1.4</v>
      </c>
      <c r="BB35" s="14"/>
      <c r="BC35" s="14">
        <v>1.8</v>
      </c>
      <c r="BD35" s="14">
        <v>5.8</v>
      </c>
      <c r="BE35" s="14">
        <v>0</v>
      </c>
      <c r="BF35" s="14">
        <v>0.1</v>
      </c>
      <c r="BG35" s="14">
        <v>0.1</v>
      </c>
      <c r="BH35" s="14">
        <v>0</v>
      </c>
      <c r="BI35" s="14">
        <v>7.3</v>
      </c>
      <c r="BJ35" s="14"/>
      <c r="BK35" s="14"/>
      <c r="BL35" s="14">
        <v>5.2</v>
      </c>
      <c r="BM35" s="14"/>
      <c r="BN35" s="14"/>
      <c r="BO35" s="14"/>
      <c r="BP35" s="14">
        <v>21.6</v>
      </c>
      <c r="BQ35" s="14">
        <v>0</v>
      </c>
      <c r="BR35" s="14">
        <v>0</v>
      </c>
      <c r="BS35" s="14">
        <v>0</v>
      </c>
      <c r="BT35" s="14">
        <v>32.6</v>
      </c>
      <c r="BU35" s="14"/>
      <c r="BV35" s="14"/>
      <c r="BW35" s="14"/>
      <c r="BX35" s="14"/>
      <c r="BY35" s="14"/>
      <c r="BZ35" s="14">
        <v>6</v>
      </c>
      <c r="CA35" s="14"/>
      <c r="CB35" s="14"/>
      <c r="CC35" s="14">
        <v>41.3</v>
      </c>
      <c r="CD35" s="14">
        <v>32</v>
      </c>
      <c r="CE35" s="14">
        <v>7.9</v>
      </c>
      <c r="CF35" s="14">
        <v>7</v>
      </c>
      <c r="CG35" s="14">
        <v>1.8</v>
      </c>
      <c r="CH35" s="14"/>
      <c r="CI35" s="14"/>
      <c r="CJ35" s="14"/>
      <c r="CK35" s="14">
        <v>53.7</v>
      </c>
      <c r="CL35" s="14">
        <v>53.5</v>
      </c>
      <c r="CM35" s="14">
        <v>-22</v>
      </c>
      <c r="CN35" s="14"/>
      <c r="CO35" s="14"/>
      <c r="CP35" s="14"/>
      <c r="CQ35" s="14"/>
      <c r="CR35" s="14"/>
      <c r="CS35" s="14"/>
      <c r="CT35" s="14"/>
      <c r="CU35" s="14"/>
      <c r="CV35" s="14">
        <v>-3.9</v>
      </c>
      <c r="CW35" s="14">
        <v>8.9</v>
      </c>
      <c r="CX35" s="14"/>
      <c r="CY35" s="14"/>
      <c r="CZ35" s="14">
        <v>1.3</v>
      </c>
      <c r="DA35" s="14">
        <v>0</v>
      </c>
      <c r="DB35" s="14"/>
      <c r="DC35" s="14">
        <v>0</v>
      </c>
      <c r="DD35" s="14">
        <v>1.3</v>
      </c>
      <c r="DE35" s="14">
        <v>1.6</v>
      </c>
      <c r="DF35" s="14">
        <v>1.2</v>
      </c>
      <c r="DG35" s="14"/>
      <c r="DH35" s="14">
        <v>0.6</v>
      </c>
      <c r="DI35" s="14"/>
      <c r="DJ35" s="14">
        <v>-0.8</v>
      </c>
      <c r="DK35" s="14">
        <v>-2.2999999999999998</v>
      </c>
      <c r="DL35" s="14">
        <v>0</v>
      </c>
      <c r="DM35" s="14"/>
      <c r="DN35" s="14">
        <v>1.2</v>
      </c>
      <c r="DO35" s="14">
        <v>0.7</v>
      </c>
      <c r="DP35" s="14"/>
      <c r="DQ35" s="14">
        <v>1</v>
      </c>
      <c r="DR35" s="14">
        <v>-1</v>
      </c>
      <c r="DS35" s="14">
        <v>0.2</v>
      </c>
      <c r="DT35" s="14">
        <v>0.5</v>
      </c>
      <c r="DU35" s="14">
        <v>0.5</v>
      </c>
      <c r="DV35" s="14">
        <v>0.1</v>
      </c>
      <c r="DW35" s="14">
        <v>-3</v>
      </c>
      <c r="DX35" s="14">
        <v>0.2</v>
      </c>
      <c r="DY35" s="14">
        <v>3.2</v>
      </c>
      <c r="DZ35" s="14">
        <v>2.7</v>
      </c>
      <c r="EA35" s="14">
        <v>1.7</v>
      </c>
      <c r="EB35" s="14">
        <v>0.8</v>
      </c>
      <c r="EC35" s="14">
        <v>4</v>
      </c>
      <c r="ED35" s="14">
        <v>3.8</v>
      </c>
      <c r="EE35" s="14">
        <v>3.9</v>
      </c>
      <c r="EF35" s="14">
        <v>2.7</v>
      </c>
      <c r="EG35" s="14">
        <v>10.5</v>
      </c>
      <c r="EH35" s="14">
        <v>11</v>
      </c>
      <c r="EI35" s="14">
        <v>2.6</v>
      </c>
      <c r="EJ35" s="14">
        <v>0</v>
      </c>
      <c r="EK35" s="14">
        <v>1.6</v>
      </c>
      <c r="EL35" s="14">
        <v>0.2</v>
      </c>
      <c r="EM35" s="14">
        <v>0.2</v>
      </c>
      <c r="EN35" s="14">
        <v>0.2</v>
      </c>
      <c r="EO35" s="14"/>
      <c r="EP35" s="14">
        <v>2.9</v>
      </c>
      <c r="EQ35" s="14">
        <v>-4.3</v>
      </c>
      <c r="ER35" s="14">
        <v>-0.2</v>
      </c>
      <c r="ES35" s="14">
        <v>-1.7</v>
      </c>
      <c r="ET35" s="14">
        <v>3.7</v>
      </c>
      <c r="EU35" s="14">
        <v>-3.7</v>
      </c>
      <c r="EV35" s="14">
        <v>3</v>
      </c>
      <c r="EW35" s="14">
        <v>0</v>
      </c>
      <c r="EX35" s="14">
        <v>2</v>
      </c>
      <c r="EY35" s="14">
        <v>0</v>
      </c>
      <c r="EZ35" s="14">
        <v>10.5</v>
      </c>
      <c r="FA35" s="14">
        <v>11</v>
      </c>
      <c r="FB35" s="14">
        <v>0.9</v>
      </c>
      <c r="FC35" s="14">
        <v>1.9</v>
      </c>
      <c r="FD35" s="14"/>
      <c r="FE35" s="14">
        <v>1.6</v>
      </c>
      <c r="FF35" s="14">
        <v>3.5</v>
      </c>
      <c r="FG35" s="14">
        <v>1008.7</v>
      </c>
      <c r="FH35" s="15"/>
      <c r="FI35" s="14">
        <v>2.71</v>
      </c>
      <c r="FJ35" s="14">
        <v>-0.128</v>
      </c>
      <c r="FK35" s="14">
        <v>3.16</v>
      </c>
      <c r="FL35" s="14">
        <v>0.4</v>
      </c>
      <c r="FM35" s="14"/>
      <c r="FN35" s="14">
        <v>0.25006</v>
      </c>
      <c r="FO35" s="14"/>
      <c r="FP35" s="14">
        <v>0</v>
      </c>
      <c r="FQ35" s="14">
        <v>6.3920599999999999</v>
      </c>
    </row>
    <row r="36" spans="1:173" ht="24" customHeight="1" x14ac:dyDescent="0.35">
      <c r="A36" s="16" t="s">
        <v>74</v>
      </c>
      <c r="B36" s="16" t="s">
        <v>782</v>
      </c>
      <c r="C36" s="17">
        <v>0.2</v>
      </c>
      <c r="D36" s="17">
        <v>0.1</v>
      </c>
      <c r="E36" s="17">
        <v>130.19999999999999</v>
      </c>
      <c r="F36" s="17">
        <v>36.799999999999997</v>
      </c>
      <c r="G36" s="17"/>
      <c r="H36" s="17"/>
      <c r="I36" s="17">
        <v>-3.1</v>
      </c>
      <c r="J36" s="17">
        <v>38.1</v>
      </c>
      <c r="K36" s="17"/>
      <c r="L36" s="17"/>
      <c r="M36" s="17">
        <v>6.6</v>
      </c>
      <c r="N36" s="17">
        <v>53.6</v>
      </c>
      <c r="O36" s="17">
        <v>48.3</v>
      </c>
      <c r="P36" s="17">
        <v>75.400000000000006</v>
      </c>
      <c r="Q36" s="17">
        <v>5.9</v>
      </c>
      <c r="R36" s="17">
        <v>-1.5</v>
      </c>
      <c r="S36" s="17">
        <v>86.6</v>
      </c>
      <c r="T36" s="17">
        <v>0</v>
      </c>
      <c r="U36" s="17"/>
      <c r="V36" s="17"/>
      <c r="W36" s="17"/>
      <c r="X36" s="17"/>
      <c r="Y36" s="17">
        <v>7.8</v>
      </c>
      <c r="Z36" s="17">
        <v>0.8</v>
      </c>
      <c r="AA36" s="17">
        <v>1.5</v>
      </c>
      <c r="AB36" s="17">
        <v>-3.4</v>
      </c>
      <c r="AC36" s="17">
        <v>3.8</v>
      </c>
      <c r="AD36" s="17">
        <v>27.4</v>
      </c>
      <c r="AE36" s="17"/>
      <c r="AF36" s="17"/>
      <c r="AG36" s="17"/>
      <c r="AH36" s="17"/>
      <c r="AI36" s="17">
        <v>15.5</v>
      </c>
      <c r="AJ36" s="17">
        <v>12.5</v>
      </c>
      <c r="AK36" s="17"/>
      <c r="AL36" s="17"/>
      <c r="AM36" s="17"/>
      <c r="AN36" s="17"/>
      <c r="AO36" s="17">
        <v>-1.3</v>
      </c>
      <c r="AP36" s="17">
        <v>49.5</v>
      </c>
      <c r="AQ36" s="17">
        <v>4.9000000000000004</v>
      </c>
      <c r="AR36" s="17">
        <v>23.2</v>
      </c>
      <c r="AS36" s="17">
        <v>3.2</v>
      </c>
      <c r="AT36" s="17">
        <v>0.5</v>
      </c>
      <c r="AU36" s="17">
        <v>1.8</v>
      </c>
      <c r="AV36" s="17">
        <v>1.5</v>
      </c>
      <c r="AW36" s="17">
        <v>37.9</v>
      </c>
      <c r="AX36" s="17">
        <v>-12.8</v>
      </c>
      <c r="AY36" s="17">
        <v>-19.899999999999999</v>
      </c>
      <c r="AZ36" s="17">
        <v>8.8000000000000007</v>
      </c>
      <c r="BA36" s="17">
        <v>-1.4</v>
      </c>
      <c r="BB36" s="17"/>
      <c r="BC36" s="17">
        <v>-1.2</v>
      </c>
      <c r="BD36" s="17">
        <v>3.8</v>
      </c>
      <c r="BE36" s="17">
        <v>0</v>
      </c>
      <c r="BF36" s="17">
        <v>0.1</v>
      </c>
      <c r="BG36" s="17">
        <v>0.1</v>
      </c>
      <c r="BH36" s="17">
        <v>0</v>
      </c>
      <c r="BI36" s="17">
        <v>6.2</v>
      </c>
      <c r="BJ36" s="17"/>
      <c r="BK36" s="17"/>
      <c r="BL36" s="17">
        <v>3.6</v>
      </c>
      <c r="BM36" s="17"/>
      <c r="BN36" s="17"/>
      <c r="BO36" s="17"/>
      <c r="BP36" s="17">
        <v>17.7</v>
      </c>
      <c r="BQ36" s="17">
        <v>0</v>
      </c>
      <c r="BR36" s="17">
        <v>0</v>
      </c>
      <c r="BS36" s="17">
        <v>0</v>
      </c>
      <c r="BT36" s="17">
        <v>30.4</v>
      </c>
      <c r="BU36" s="17"/>
      <c r="BV36" s="17"/>
      <c r="BW36" s="17"/>
      <c r="BX36" s="17"/>
      <c r="BY36" s="17"/>
      <c r="BZ36" s="17">
        <v>1.2</v>
      </c>
      <c r="CA36" s="17"/>
      <c r="CB36" s="17"/>
      <c r="CC36" s="17">
        <v>42.1</v>
      </c>
      <c r="CD36" s="17">
        <v>32.799999999999997</v>
      </c>
      <c r="CE36" s="17">
        <v>8.1</v>
      </c>
      <c r="CF36" s="17">
        <v>7</v>
      </c>
      <c r="CG36" s="17">
        <v>1.9</v>
      </c>
      <c r="CH36" s="17"/>
      <c r="CI36" s="17"/>
      <c r="CJ36" s="17"/>
      <c r="CK36" s="17">
        <v>51.6</v>
      </c>
      <c r="CL36" s="17">
        <v>51.4</v>
      </c>
      <c r="CM36" s="17">
        <v>-24.2</v>
      </c>
      <c r="CN36" s="17"/>
      <c r="CO36" s="17"/>
      <c r="CP36" s="17"/>
      <c r="CQ36" s="17"/>
      <c r="CR36" s="17"/>
      <c r="CS36" s="17"/>
      <c r="CT36" s="17"/>
      <c r="CU36" s="17"/>
      <c r="CV36" s="17">
        <v>-4</v>
      </c>
      <c r="CW36" s="17">
        <v>8.6</v>
      </c>
      <c r="CX36" s="17"/>
      <c r="CY36" s="17"/>
      <c r="CZ36" s="17">
        <v>1.3</v>
      </c>
      <c r="DA36" s="17">
        <v>0</v>
      </c>
      <c r="DB36" s="17"/>
      <c r="DC36" s="17">
        <v>-0.2</v>
      </c>
      <c r="DD36" s="17">
        <v>1.4</v>
      </c>
      <c r="DE36" s="17">
        <v>1.7</v>
      </c>
      <c r="DF36" s="17">
        <v>1.2</v>
      </c>
      <c r="DG36" s="17"/>
      <c r="DH36" s="17">
        <v>0.6</v>
      </c>
      <c r="DI36" s="17"/>
      <c r="DJ36" s="17">
        <v>-0.8</v>
      </c>
      <c r="DK36" s="17">
        <v>-2.2999999999999998</v>
      </c>
      <c r="DL36" s="17">
        <v>0</v>
      </c>
      <c r="DM36" s="17"/>
      <c r="DN36" s="17">
        <v>1.2</v>
      </c>
      <c r="DO36" s="17">
        <v>0.7</v>
      </c>
      <c r="DP36" s="17"/>
      <c r="DQ36" s="17">
        <v>1</v>
      </c>
      <c r="DR36" s="17">
        <v>-1</v>
      </c>
      <c r="DS36" s="17">
        <v>-0.1</v>
      </c>
      <c r="DT36" s="17">
        <v>0.4</v>
      </c>
      <c r="DU36" s="17">
        <v>0.5</v>
      </c>
      <c r="DV36" s="17">
        <v>0.1</v>
      </c>
      <c r="DW36" s="17">
        <v>-3</v>
      </c>
      <c r="DX36" s="17">
        <v>0.2</v>
      </c>
      <c r="DY36" s="17">
        <v>3</v>
      </c>
      <c r="DZ36" s="17">
        <v>2.6</v>
      </c>
      <c r="EA36" s="17">
        <v>1.7</v>
      </c>
      <c r="EB36" s="17">
        <v>0.8</v>
      </c>
      <c r="EC36" s="17">
        <v>4</v>
      </c>
      <c r="ED36" s="17">
        <v>3.8</v>
      </c>
      <c r="EE36" s="17">
        <v>0.7</v>
      </c>
      <c r="EF36" s="17">
        <v>0.1</v>
      </c>
      <c r="EG36" s="17">
        <v>9.9</v>
      </c>
      <c r="EH36" s="17">
        <v>10.5</v>
      </c>
      <c r="EI36" s="17">
        <v>2.6</v>
      </c>
      <c r="EJ36" s="17">
        <v>0</v>
      </c>
      <c r="EK36" s="17">
        <v>1.6</v>
      </c>
      <c r="EL36" s="17">
        <v>0.2</v>
      </c>
      <c r="EM36" s="17">
        <v>0.2</v>
      </c>
      <c r="EN36" s="17">
        <v>0.2</v>
      </c>
      <c r="EO36" s="17"/>
      <c r="EP36" s="17">
        <v>2.7</v>
      </c>
      <c r="EQ36" s="17">
        <v>-4.8</v>
      </c>
      <c r="ER36" s="17">
        <v>-0.2</v>
      </c>
      <c r="ES36" s="17">
        <v>1.3</v>
      </c>
      <c r="ET36" s="17">
        <v>3.7</v>
      </c>
      <c r="EU36" s="17">
        <v>-4.5999999999999996</v>
      </c>
      <c r="EV36" s="17">
        <v>2.7</v>
      </c>
      <c r="EW36" s="17">
        <v>0</v>
      </c>
      <c r="EX36" s="17">
        <v>2</v>
      </c>
      <c r="EY36" s="17">
        <v>0</v>
      </c>
      <c r="EZ36" s="17">
        <v>9.9</v>
      </c>
      <c r="FA36" s="17">
        <v>10.5</v>
      </c>
      <c r="FB36" s="17">
        <v>0.9</v>
      </c>
      <c r="FC36" s="17">
        <v>1.7</v>
      </c>
      <c r="FD36" s="17"/>
      <c r="FE36" s="17">
        <v>0.8</v>
      </c>
      <c r="FF36" s="17">
        <v>4.2</v>
      </c>
      <c r="FG36" s="17">
        <v>951.8</v>
      </c>
      <c r="FH36" s="15"/>
      <c r="FI36" s="17">
        <v>3</v>
      </c>
      <c r="FJ36" s="17">
        <v>-0.39</v>
      </c>
      <c r="FK36" s="17">
        <v>3.49</v>
      </c>
      <c r="FL36" s="17">
        <v>0.4</v>
      </c>
      <c r="FM36" s="17"/>
      <c r="FN36" s="17">
        <v>0.20053000000000001</v>
      </c>
      <c r="FO36" s="17"/>
      <c r="FP36" s="17">
        <v>0</v>
      </c>
      <c r="FQ36" s="17">
        <v>6.7005299999999997</v>
      </c>
    </row>
    <row r="37" spans="1:173" ht="24" customHeight="1" x14ac:dyDescent="0.35">
      <c r="A37" s="16" t="s">
        <v>74</v>
      </c>
      <c r="B37" s="16" t="s">
        <v>783</v>
      </c>
      <c r="C37" s="17">
        <v>0.2</v>
      </c>
      <c r="D37" s="17">
        <v>0.2</v>
      </c>
      <c r="E37" s="17">
        <v>136.4</v>
      </c>
      <c r="F37" s="17">
        <v>37.200000000000003</v>
      </c>
      <c r="G37" s="17"/>
      <c r="H37" s="17"/>
      <c r="I37" s="17">
        <v>-3.6</v>
      </c>
      <c r="J37" s="17">
        <v>32.299999999999997</v>
      </c>
      <c r="K37" s="17"/>
      <c r="L37" s="17"/>
      <c r="M37" s="17">
        <v>7.6</v>
      </c>
      <c r="N37" s="17">
        <v>52.1</v>
      </c>
      <c r="O37" s="17">
        <v>47.9</v>
      </c>
      <c r="P37" s="17">
        <v>74.7</v>
      </c>
      <c r="Q37" s="17">
        <v>6.4</v>
      </c>
      <c r="R37" s="17">
        <v>-2.1</v>
      </c>
      <c r="S37" s="17">
        <v>85</v>
      </c>
      <c r="T37" s="17">
        <v>0</v>
      </c>
      <c r="U37" s="17"/>
      <c r="V37" s="17"/>
      <c r="W37" s="17"/>
      <c r="X37" s="17"/>
      <c r="Y37" s="17">
        <v>6.6</v>
      </c>
      <c r="Z37" s="17">
        <v>0.3</v>
      </c>
      <c r="AA37" s="17">
        <v>0.9</v>
      </c>
      <c r="AB37" s="17">
        <v>-3.4</v>
      </c>
      <c r="AC37" s="17">
        <v>3.8</v>
      </c>
      <c r="AD37" s="17">
        <v>28.3</v>
      </c>
      <c r="AE37" s="17"/>
      <c r="AF37" s="17"/>
      <c r="AG37" s="17"/>
      <c r="AH37" s="17"/>
      <c r="AI37" s="17">
        <v>17.100000000000001</v>
      </c>
      <c r="AJ37" s="17">
        <v>12.2</v>
      </c>
      <c r="AK37" s="17"/>
      <c r="AL37" s="17"/>
      <c r="AM37" s="17"/>
      <c r="AN37" s="17"/>
      <c r="AO37" s="17">
        <v>-1.1000000000000001</v>
      </c>
      <c r="AP37" s="17">
        <v>65.099999999999994</v>
      </c>
      <c r="AQ37" s="17">
        <v>5.8</v>
      </c>
      <c r="AR37" s="17">
        <v>23.5</v>
      </c>
      <c r="AS37" s="17">
        <v>2.6</v>
      </c>
      <c r="AT37" s="17">
        <v>0.3</v>
      </c>
      <c r="AU37" s="17">
        <v>1.8</v>
      </c>
      <c r="AV37" s="17">
        <v>0.2</v>
      </c>
      <c r="AW37" s="17">
        <v>35.9</v>
      </c>
      <c r="AX37" s="17">
        <v>-14.5</v>
      </c>
      <c r="AY37" s="17">
        <v>-21.6</v>
      </c>
      <c r="AZ37" s="17">
        <v>8.6</v>
      </c>
      <c r="BA37" s="17">
        <v>-1.4</v>
      </c>
      <c r="BB37" s="17"/>
      <c r="BC37" s="17">
        <v>0.8</v>
      </c>
      <c r="BD37" s="17">
        <v>4.4000000000000004</v>
      </c>
      <c r="BE37" s="17">
        <v>0</v>
      </c>
      <c r="BF37" s="17">
        <v>0.1</v>
      </c>
      <c r="BG37" s="17">
        <v>0.1</v>
      </c>
      <c r="BH37" s="17">
        <v>0</v>
      </c>
      <c r="BI37" s="17">
        <v>7.2</v>
      </c>
      <c r="BJ37" s="17"/>
      <c r="BK37" s="17"/>
      <c r="BL37" s="17">
        <v>2.2999999999999998</v>
      </c>
      <c r="BM37" s="17"/>
      <c r="BN37" s="17"/>
      <c r="BO37" s="17"/>
      <c r="BP37" s="17">
        <v>25.3</v>
      </c>
      <c r="BQ37" s="17">
        <v>0</v>
      </c>
      <c r="BR37" s="17">
        <v>0</v>
      </c>
      <c r="BS37" s="17">
        <v>0</v>
      </c>
      <c r="BT37" s="17">
        <v>30.3</v>
      </c>
      <c r="BU37" s="17"/>
      <c r="BV37" s="17"/>
      <c r="BW37" s="17"/>
      <c r="BX37" s="17"/>
      <c r="BY37" s="17"/>
      <c r="BZ37" s="17">
        <v>2.2999999999999998</v>
      </c>
      <c r="CA37" s="17"/>
      <c r="CB37" s="17"/>
      <c r="CC37" s="17">
        <v>42.5</v>
      </c>
      <c r="CD37" s="17">
        <v>33.299999999999997</v>
      </c>
      <c r="CE37" s="17">
        <v>8.1999999999999993</v>
      </c>
      <c r="CF37" s="17">
        <v>7</v>
      </c>
      <c r="CG37" s="17">
        <v>2</v>
      </c>
      <c r="CH37" s="17"/>
      <c r="CI37" s="17"/>
      <c r="CJ37" s="17"/>
      <c r="CK37" s="17">
        <v>50.6</v>
      </c>
      <c r="CL37" s="17">
        <v>51</v>
      </c>
      <c r="CM37" s="17">
        <v>-24.7</v>
      </c>
      <c r="CN37" s="17"/>
      <c r="CO37" s="17"/>
      <c r="CP37" s="17"/>
      <c r="CQ37" s="17"/>
      <c r="CR37" s="17"/>
      <c r="CS37" s="17"/>
      <c r="CT37" s="17"/>
      <c r="CU37" s="17"/>
      <c r="CV37" s="17">
        <v>-3.9</v>
      </c>
      <c r="CW37" s="17">
        <v>8.6999999999999993</v>
      </c>
      <c r="CX37" s="17"/>
      <c r="CY37" s="17"/>
      <c r="CZ37" s="17">
        <v>1.3</v>
      </c>
      <c r="DA37" s="17">
        <v>-0.1</v>
      </c>
      <c r="DB37" s="17"/>
      <c r="DC37" s="17">
        <v>0</v>
      </c>
      <c r="DD37" s="17">
        <v>1.5</v>
      </c>
      <c r="DE37" s="17">
        <v>1.9</v>
      </c>
      <c r="DF37" s="17">
        <v>0.9</v>
      </c>
      <c r="DG37" s="17"/>
      <c r="DH37" s="17">
        <v>0.5</v>
      </c>
      <c r="DI37" s="17"/>
      <c r="DJ37" s="17">
        <v>-0.8</v>
      </c>
      <c r="DK37" s="17">
        <v>-2.2000000000000002</v>
      </c>
      <c r="DL37" s="17">
        <v>0</v>
      </c>
      <c r="DM37" s="17"/>
      <c r="DN37" s="17">
        <v>0.9</v>
      </c>
      <c r="DO37" s="17">
        <v>0.7</v>
      </c>
      <c r="DP37" s="17"/>
      <c r="DQ37" s="17">
        <v>1</v>
      </c>
      <c r="DR37" s="17">
        <v>-3.5</v>
      </c>
      <c r="DS37" s="17">
        <v>0.1</v>
      </c>
      <c r="DT37" s="17">
        <v>0.2</v>
      </c>
      <c r="DU37" s="17">
        <v>0.5</v>
      </c>
      <c r="DV37" s="17">
        <v>0.1</v>
      </c>
      <c r="DW37" s="17">
        <v>-3</v>
      </c>
      <c r="DX37" s="17">
        <v>0.2</v>
      </c>
      <c r="DY37" s="17">
        <v>3.2</v>
      </c>
      <c r="DZ37" s="17">
        <v>2.5</v>
      </c>
      <c r="EA37" s="17">
        <v>1.7</v>
      </c>
      <c r="EB37" s="17">
        <v>0.8</v>
      </c>
      <c r="EC37" s="17">
        <v>4</v>
      </c>
      <c r="ED37" s="17">
        <v>3.7</v>
      </c>
      <c r="EE37" s="17">
        <v>4.0999999999999996</v>
      </c>
      <c r="EF37" s="17">
        <v>2</v>
      </c>
      <c r="EG37" s="17">
        <v>9.8000000000000007</v>
      </c>
      <c r="EH37" s="17">
        <v>10.199999999999999</v>
      </c>
      <c r="EI37" s="17">
        <v>2.6</v>
      </c>
      <c r="EJ37" s="17">
        <v>0</v>
      </c>
      <c r="EK37" s="17">
        <v>1.6</v>
      </c>
      <c r="EL37" s="17">
        <v>0.2</v>
      </c>
      <c r="EM37" s="17">
        <v>0.2</v>
      </c>
      <c r="EN37" s="17">
        <v>0.2</v>
      </c>
      <c r="EO37" s="17"/>
      <c r="EP37" s="17">
        <v>2.4</v>
      </c>
      <c r="EQ37" s="17">
        <v>-4.8</v>
      </c>
      <c r="ER37" s="17">
        <v>-0.2</v>
      </c>
      <c r="ES37" s="17">
        <v>5.7</v>
      </c>
      <c r="ET37" s="17">
        <v>3.8</v>
      </c>
      <c r="EU37" s="17">
        <v>-7.2</v>
      </c>
      <c r="EV37" s="17">
        <v>2.4</v>
      </c>
      <c r="EW37" s="17">
        <v>0</v>
      </c>
      <c r="EX37" s="17">
        <v>2</v>
      </c>
      <c r="EY37" s="17">
        <v>0</v>
      </c>
      <c r="EZ37" s="17">
        <v>9.8000000000000007</v>
      </c>
      <c r="FA37" s="17">
        <v>10.199999999999999</v>
      </c>
      <c r="FB37" s="17">
        <v>0.9</v>
      </c>
      <c r="FC37" s="17">
        <v>1.5</v>
      </c>
      <c r="FD37" s="17"/>
      <c r="FE37" s="17">
        <v>1</v>
      </c>
      <c r="FF37" s="17">
        <v>4.0999999999999996</v>
      </c>
      <c r="FG37" s="17">
        <v>971.4</v>
      </c>
      <c r="FH37" s="15"/>
      <c r="FI37" s="17">
        <v>3.02</v>
      </c>
      <c r="FJ37" s="17">
        <v>-7.6999999999999999E-2</v>
      </c>
      <c r="FK37" s="17">
        <v>3.73</v>
      </c>
      <c r="FL37" s="17">
        <v>0.4</v>
      </c>
      <c r="FM37" s="17"/>
      <c r="FN37" s="17">
        <v>0.24129</v>
      </c>
      <c r="FO37" s="17"/>
      <c r="FP37" s="17">
        <v>0</v>
      </c>
      <c r="FQ37" s="17">
        <v>7.3142899999999997</v>
      </c>
    </row>
    <row r="38" spans="1:173" ht="24" customHeight="1" x14ac:dyDescent="0.35">
      <c r="A38" s="16" t="s">
        <v>74</v>
      </c>
      <c r="B38" s="16" t="s">
        <v>784</v>
      </c>
      <c r="C38" s="17">
        <v>0.2</v>
      </c>
      <c r="D38" s="17">
        <v>0.1</v>
      </c>
      <c r="E38" s="17">
        <v>133.6</v>
      </c>
      <c r="F38" s="17">
        <v>37.1</v>
      </c>
      <c r="G38" s="17"/>
      <c r="H38" s="17"/>
      <c r="I38" s="17">
        <v>-3.8</v>
      </c>
      <c r="J38" s="17">
        <v>24.9</v>
      </c>
      <c r="K38" s="17"/>
      <c r="L38" s="17"/>
      <c r="M38" s="17">
        <v>-0.7</v>
      </c>
      <c r="N38" s="17">
        <v>46.7</v>
      </c>
      <c r="O38" s="17">
        <v>41.8</v>
      </c>
      <c r="P38" s="17">
        <v>64</v>
      </c>
      <c r="Q38" s="17">
        <v>2.9</v>
      </c>
      <c r="R38" s="17">
        <v>-3.2</v>
      </c>
      <c r="S38" s="17">
        <v>83.9</v>
      </c>
      <c r="T38" s="17">
        <v>0.1</v>
      </c>
      <c r="U38" s="17"/>
      <c r="V38" s="17"/>
      <c r="W38" s="17"/>
      <c r="X38" s="17"/>
      <c r="Y38" s="17">
        <v>11.6</v>
      </c>
      <c r="Z38" s="17">
        <v>1.2</v>
      </c>
      <c r="AA38" s="17">
        <v>1</v>
      </c>
      <c r="AB38" s="17">
        <v>-3.4</v>
      </c>
      <c r="AC38" s="17">
        <v>4.2</v>
      </c>
      <c r="AD38" s="17">
        <v>30.2</v>
      </c>
      <c r="AE38" s="17"/>
      <c r="AF38" s="17"/>
      <c r="AG38" s="17"/>
      <c r="AH38" s="17"/>
      <c r="AI38" s="17">
        <v>20</v>
      </c>
      <c r="AJ38" s="17">
        <v>11</v>
      </c>
      <c r="AK38" s="17"/>
      <c r="AL38" s="17"/>
      <c r="AM38" s="17"/>
      <c r="AN38" s="17"/>
      <c r="AO38" s="17">
        <v>-1</v>
      </c>
      <c r="AP38" s="17">
        <v>66.099999999999994</v>
      </c>
      <c r="AQ38" s="17">
        <v>6.1</v>
      </c>
      <c r="AR38" s="17">
        <v>23.6</v>
      </c>
      <c r="AS38" s="17">
        <v>2.4</v>
      </c>
      <c r="AT38" s="17">
        <v>0.2</v>
      </c>
      <c r="AU38" s="17">
        <v>1.8</v>
      </c>
      <c r="AV38" s="17">
        <v>0.1</v>
      </c>
      <c r="AW38" s="17">
        <v>30.9</v>
      </c>
      <c r="AX38" s="17">
        <v>-19.600000000000001</v>
      </c>
      <c r="AY38" s="17">
        <v>-26.4</v>
      </c>
      <c r="AZ38" s="17">
        <v>10.7</v>
      </c>
      <c r="BA38" s="17">
        <v>-1.4</v>
      </c>
      <c r="BB38" s="17"/>
      <c r="BC38" s="17">
        <v>0.6</v>
      </c>
      <c r="BD38" s="17">
        <v>3.7</v>
      </c>
      <c r="BE38" s="17">
        <v>0.1</v>
      </c>
      <c r="BF38" s="17">
        <v>0.1</v>
      </c>
      <c r="BG38" s="17">
        <v>0.1</v>
      </c>
      <c r="BH38" s="17">
        <v>0</v>
      </c>
      <c r="BI38" s="17">
        <v>5.2</v>
      </c>
      <c r="BJ38" s="17"/>
      <c r="BK38" s="17"/>
      <c r="BL38" s="17">
        <v>2.1</v>
      </c>
      <c r="BM38" s="17"/>
      <c r="BN38" s="17"/>
      <c r="BO38" s="17"/>
      <c r="BP38" s="17">
        <v>17.8</v>
      </c>
      <c r="BQ38" s="17">
        <v>0</v>
      </c>
      <c r="BR38" s="17">
        <v>0</v>
      </c>
      <c r="BS38" s="17">
        <v>0</v>
      </c>
      <c r="BT38" s="17">
        <v>27.9</v>
      </c>
      <c r="BU38" s="17"/>
      <c r="BV38" s="17"/>
      <c r="BW38" s="17"/>
      <c r="BX38" s="17"/>
      <c r="BY38" s="17"/>
      <c r="BZ38" s="17">
        <v>5</v>
      </c>
      <c r="CA38" s="17"/>
      <c r="CB38" s="17"/>
      <c r="CC38" s="17">
        <v>57.9</v>
      </c>
      <c r="CD38" s="17">
        <v>44</v>
      </c>
      <c r="CE38" s="17">
        <v>7.9</v>
      </c>
      <c r="CF38" s="17">
        <v>8.9</v>
      </c>
      <c r="CG38" s="17">
        <v>1.9</v>
      </c>
      <c r="CH38" s="17"/>
      <c r="CI38" s="17"/>
      <c r="CJ38" s="17"/>
      <c r="CK38" s="17">
        <v>49.5</v>
      </c>
      <c r="CL38" s="17">
        <v>49.1</v>
      </c>
      <c r="CM38" s="17">
        <v>-30.5</v>
      </c>
      <c r="CN38" s="17"/>
      <c r="CO38" s="17"/>
      <c r="CP38" s="17"/>
      <c r="CQ38" s="17"/>
      <c r="CR38" s="17"/>
      <c r="CS38" s="17"/>
      <c r="CT38" s="17"/>
      <c r="CU38" s="17"/>
      <c r="CV38" s="17">
        <v>-3.3</v>
      </c>
      <c r="CW38" s="17">
        <v>8.6</v>
      </c>
      <c r="CX38" s="17"/>
      <c r="CY38" s="17"/>
      <c r="CZ38" s="17">
        <v>1.3</v>
      </c>
      <c r="DA38" s="17">
        <v>-0.1</v>
      </c>
      <c r="DB38" s="17"/>
      <c r="DC38" s="17">
        <v>0</v>
      </c>
      <c r="DD38" s="17">
        <v>1.4</v>
      </c>
      <c r="DE38" s="17">
        <v>1.7</v>
      </c>
      <c r="DF38" s="17">
        <v>1</v>
      </c>
      <c r="DG38" s="17"/>
      <c r="DH38" s="17">
        <v>0.5</v>
      </c>
      <c r="DI38" s="17"/>
      <c r="DJ38" s="17">
        <v>-0.8</v>
      </c>
      <c r="DK38" s="17">
        <v>-2.2000000000000002</v>
      </c>
      <c r="DL38" s="17">
        <v>0</v>
      </c>
      <c r="DM38" s="17"/>
      <c r="DN38" s="17">
        <v>0.6</v>
      </c>
      <c r="DO38" s="17">
        <v>0.7</v>
      </c>
      <c r="DP38" s="17"/>
      <c r="DQ38" s="17">
        <v>0.6</v>
      </c>
      <c r="DR38" s="17">
        <v>-3</v>
      </c>
      <c r="DS38" s="17">
        <v>-0.1</v>
      </c>
      <c r="DT38" s="17">
        <v>0.3</v>
      </c>
      <c r="DU38" s="17">
        <v>0.5</v>
      </c>
      <c r="DV38" s="17">
        <v>0.1</v>
      </c>
      <c r="DW38" s="17">
        <v>-3</v>
      </c>
      <c r="DX38" s="17">
        <v>0.2</v>
      </c>
      <c r="DY38" s="17">
        <v>2.7</v>
      </c>
      <c r="DZ38" s="17">
        <v>2.7</v>
      </c>
      <c r="EA38" s="17">
        <v>1.7</v>
      </c>
      <c r="EB38" s="17">
        <v>0.8</v>
      </c>
      <c r="EC38" s="17">
        <v>4</v>
      </c>
      <c r="ED38" s="17">
        <v>3.7</v>
      </c>
      <c r="EE38" s="17">
        <v>3.2</v>
      </c>
      <c r="EF38" s="17">
        <v>1.9</v>
      </c>
      <c r="EG38" s="17">
        <v>9.6999999999999993</v>
      </c>
      <c r="EH38" s="17">
        <v>10.4</v>
      </c>
      <c r="EI38" s="17">
        <v>2.6</v>
      </c>
      <c r="EJ38" s="17">
        <v>0</v>
      </c>
      <c r="EK38" s="17">
        <v>1.7</v>
      </c>
      <c r="EL38" s="17">
        <v>0.2</v>
      </c>
      <c r="EM38" s="17">
        <v>0.2</v>
      </c>
      <c r="EN38" s="17">
        <v>0.2</v>
      </c>
      <c r="EO38" s="17"/>
      <c r="EP38" s="17">
        <v>2</v>
      </c>
      <c r="EQ38" s="17">
        <v>-4.7</v>
      </c>
      <c r="ER38" s="17">
        <v>-0.2</v>
      </c>
      <c r="ES38" s="17">
        <v>8.1999999999999993</v>
      </c>
      <c r="ET38" s="17">
        <v>3.8</v>
      </c>
      <c r="EU38" s="17">
        <v>-7.1</v>
      </c>
      <c r="EV38" s="17">
        <v>2.1</v>
      </c>
      <c r="EW38" s="17">
        <v>0</v>
      </c>
      <c r="EX38" s="17">
        <v>2.1</v>
      </c>
      <c r="EY38" s="17">
        <v>0</v>
      </c>
      <c r="EZ38" s="17">
        <v>9.6999999999999993</v>
      </c>
      <c r="FA38" s="17">
        <v>10.4</v>
      </c>
      <c r="FB38" s="17">
        <v>0.9</v>
      </c>
      <c r="FC38" s="17">
        <v>1.6</v>
      </c>
      <c r="FD38" s="17"/>
      <c r="FE38" s="17">
        <v>0.9</v>
      </c>
      <c r="FF38" s="17">
        <v>3.3</v>
      </c>
      <c r="FG38" s="17">
        <v>931.9</v>
      </c>
      <c r="FH38" s="15"/>
      <c r="FI38" s="17">
        <v>2.83</v>
      </c>
      <c r="FJ38" s="17">
        <v>-0.14899999999999999</v>
      </c>
      <c r="FK38" s="17">
        <v>3.29</v>
      </c>
      <c r="FL38" s="17">
        <v>0.4</v>
      </c>
      <c r="FM38" s="17"/>
      <c r="FN38" s="17">
        <v>0.26856000000000002</v>
      </c>
      <c r="FO38" s="17"/>
      <c r="FP38" s="17">
        <v>0</v>
      </c>
      <c r="FQ38" s="17">
        <v>6.6395600000000004</v>
      </c>
    </row>
    <row r="39" spans="1:173" ht="24" customHeight="1" x14ac:dyDescent="0.35">
      <c r="A39" s="16" t="s">
        <v>74</v>
      </c>
      <c r="B39" s="16" t="s">
        <v>785</v>
      </c>
      <c r="C39" s="17">
        <v>0.2</v>
      </c>
      <c r="D39" s="17">
        <v>0.2</v>
      </c>
      <c r="E39" s="17">
        <v>132.4</v>
      </c>
      <c r="F39" s="17">
        <v>37.4</v>
      </c>
      <c r="G39" s="17"/>
      <c r="H39" s="17"/>
      <c r="I39" s="17">
        <v>-2.5</v>
      </c>
      <c r="J39" s="17">
        <v>30.9</v>
      </c>
      <c r="K39" s="17"/>
      <c r="L39" s="17"/>
      <c r="M39" s="17">
        <v>6.2</v>
      </c>
      <c r="N39" s="17">
        <v>46.5</v>
      </c>
      <c r="O39" s="17">
        <v>41.9</v>
      </c>
      <c r="P39" s="17">
        <v>73.400000000000006</v>
      </c>
      <c r="Q39" s="17">
        <v>6.8</v>
      </c>
      <c r="R39" s="17">
        <v>-0.9</v>
      </c>
      <c r="S39" s="17">
        <v>89</v>
      </c>
      <c r="T39" s="17">
        <v>0</v>
      </c>
      <c r="U39" s="17"/>
      <c r="V39" s="17"/>
      <c r="W39" s="17"/>
      <c r="X39" s="17"/>
      <c r="Y39" s="17">
        <v>13</v>
      </c>
      <c r="Z39" s="17">
        <v>1.4</v>
      </c>
      <c r="AA39" s="17">
        <v>0.9</v>
      </c>
      <c r="AB39" s="17">
        <v>-3.4</v>
      </c>
      <c r="AC39" s="17">
        <v>4.2</v>
      </c>
      <c r="AD39" s="17">
        <v>28.2</v>
      </c>
      <c r="AE39" s="17"/>
      <c r="AF39" s="17"/>
      <c r="AG39" s="17"/>
      <c r="AH39" s="17"/>
      <c r="AI39" s="17">
        <v>21.4</v>
      </c>
      <c r="AJ39" s="17">
        <v>13.2</v>
      </c>
      <c r="AK39" s="17"/>
      <c r="AL39" s="17"/>
      <c r="AM39" s="17"/>
      <c r="AN39" s="17"/>
      <c r="AO39" s="17">
        <v>-0.8</v>
      </c>
      <c r="AP39" s="17">
        <v>68.400000000000006</v>
      </c>
      <c r="AQ39" s="17">
        <v>6.4</v>
      </c>
      <c r="AR39" s="17">
        <v>23.3</v>
      </c>
      <c r="AS39" s="17">
        <v>2.7</v>
      </c>
      <c r="AT39" s="17">
        <v>0.3</v>
      </c>
      <c r="AU39" s="17">
        <v>1.8</v>
      </c>
      <c r="AV39" s="17">
        <v>0.6</v>
      </c>
      <c r="AW39" s="17">
        <v>38</v>
      </c>
      <c r="AX39" s="17">
        <v>-12.5</v>
      </c>
      <c r="AY39" s="17">
        <v>-19</v>
      </c>
      <c r="AZ39" s="17">
        <v>13.4</v>
      </c>
      <c r="BA39" s="17">
        <v>-1.3</v>
      </c>
      <c r="BB39" s="17"/>
      <c r="BC39" s="17">
        <v>-0.4</v>
      </c>
      <c r="BD39" s="17">
        <v>0</v>
      </c>
      <c r="BE39" s="17">
        <v>0.5</v>
      </c>
      <c r="BF39" s="17">
        <v>0.1</v>
      </c>
      <c r="BG39" s="17">
        <v>0.1</v>
      </c>
      <c r="BH39" s="17">
        <v>0</v>
      </c>
      <c r="BI39" s="17">
        <v>6.5</v>
      </c>
      <c r="BJ39" s="17"/>
      <c r="BK39" s="17"/>
      <c r="BL39" s="17">
        <v>3.5</v>
      </c>
      <c r="BM39" s="17"/>
      <c r="BN39" s="17"/>
      <c r="BO39" s="17"/>
      <c r="BP39" s="17">
        <v>21.6</v>
      </c>
      <c r="BQ39" s="17">
        <v>0</v>
      </c>
      <c r="BR39" s="17">
        <v>0</v>
      </c>
      <c r="BS39" s="17">
        <v>0</v>
      </c>
      <c r="BT39" s="17">
        <v>31.7</v>
      </c>
      <c r="BU39" s="17"/>
      <c r="BV39" s="17"/>
      <c r="BW39" s="17"/>
      <c r="BX39" s="17"/>
      <c r="BY39" s="17"/>
      <c r="BZ39" s="17">
        <v>2.4</v>
      </c>
      <c r="CA39" s="17"/>
      <c r="CB39" s="17"/>
      <c r="CC39" s="17">
        <v>58.3</v>
      </c>
      <c r="CD39" s="17">
        <v>43.1</v>
      </c>
      <c r="CE39" s="17">
        <v>10.9</v>
      </c>
      <c r="CF39" s="17">
        <v>7</v>
      </c>
      <c r="CG39" s="17">
        <v>2</v>
      </c>
      <c r="CH39" s="17"/>
      <c r="CI39" s="17"/>
      <c r="CJ39" s="17"/>
      <c r="CK39" s="17">
        <v>58.3</v>
      </c>
      <c r="CL39" s="17">
        <v>57.8</v>
      </c>
      <c r="CM39" s="17">
        <v>-19.8</v>
      </c>
      <c r="CN39" s="17"/>
      <c r="CO39" s="17"/>
      <c r="CP39" s="17"/>
      <c r="CQ39" s="17"/>
      <c r="CR39" s="17"/>
      <c r="CS39" s="17"/>
      <c r="CT39" s="17"/>
      <c r="CU39" s="17"/>
      <c r="CV39" s="17">
        <v>-3.6</v>
      </c>
      <c r="CW39" s="17">
        <v>8.6</v>
      </c>
      <c r="CX39" s="17"/>
      <c r="CY39" s="17"/>
      <c r="CZ39" s="17">
        <v>1.3</v>
      </c>
      <c r="DA39" s="17">
        <v>0</v>
      </c>
      <c r="DB39" s="17"/>
      <c r="DC39" s="17">
        <v>-0.2</v>
      </c>
      <c r="DD39" s="17">
        <v>1.5</v>
      </c>
      <c r="DE39" s="17">
        <v>1.6</v>
      </c>
      <c r="DF39" s="17">
        <v>1.4</v>
      </c>
      <c r="DG39" s="17"/>
      <c r="DH39" s="17">
        <v>0.5</v>
      </c>
      <c r="DI39" s="17"/>
      <c r="DJ39" s="17">
        <v>-0.8</v>
      </c>
      <c r="DK39" s="17">
        <v>-2.2000000000000002</v>
      </c>
      <c r="DL39" s="17">
        <v>0</v>
      </c>
      <c r="DM39" s="17"/>
      <c r="DN39" s="17">
        <v>0.6</v>
      </c>
      <c r="DO39" s="17">
        <v>0.7</v>
      </c>
      <c r="DP39" s="17"/>
      <c r="DQ39" s="17">
        <v>0.6</v>
      </c>
      <c r="DR39" s="17">
        <v>-2.8</v>
      </c>
      <c r="DS39" s="17">
        <v>0</v>
      </c>
      <c r="DT39" s="17">
        <v>0.3</v>
      </c>
      <c r="DU39" s="17">
        <v>0.5</v>
      </c>
      <c r="DV39" s="17">
        <v>0.1</v>
      </c>
      <c r="DW39" s="17">
        <v>-3</v>
      </c>
      <c r="DX39" s="17">
        <v>0.2</v>
      </c>
      <c r="DY39" s="17">
        <v>2.7</v>
      </c>
      <c r="DZ39" s="17">
        <v>2.6</v>
      </c>
      <c r="EA39" s="17">
        <v>1.9</v>
      </c>
      <c r="EB39" s="17">
        <v>0.8</v>
      </c>
      <c r="EC39" s="17">
        <v>3.9</v>
      </c>
      <c r="ED39" s="17">
        <v>3.4</v>
      </c>
      <c r="EE39" s="17">
        <v>-1.2</v>
      </c>
      <c r="EF39" s="17">
        <v>-1.7</v>
      </c>
      <c r="EG39" s="17">
        <v>10</v>
      </c>
      <c r="EH39" s="17">
        <v>10.7</v>
      </c>
      <c r="EI39" s="17">
        <v>2.6</v>
      </c>
      <c r="EJ39" s="17">
        <v>0</v>
      </c>
      <c r="EK39" s="17">
        <v>1.7</v>
      </c>
      <c r="EL39" s="17">
        <v>0.2</v>
      </c>
      <c r="EM39" s="17">
        <v>0.2</v>
      </c>
      <c r="EN39" s="17">
        <v>0.2</v>
      </c>
      <c r="EO39" s="17"/>
      <c r="EP39" s="17">
        <v>1.6</v>
      </c>
      <c r="EQ39" s="17">
        <v>-4.3</v>
      </c>
      <c r="ER39" s="17">
        <v>-0.2</v>
      </c>
      <c r="ES39" s="17">
        <v>11</v>
      </c>
      <c r="ET39" s="17">
        <v>3.7</v>
      </c>
      <c r="EU39" s="17">
        <v>-6.5</v>
      </c>
      <c r="EV39" s="17">
        <v>0.8</v>
      </c>
      <c r="EW39" s="17">
        <v>0</v>
      </c>
      <c r="EX39" s="17">
        <v>2.2999999999999998</v>
      </c>
      <c r="EY39" s="17">
        <v>0</v>
      </c>
      <c r="EZ39" s="17">
        <v>10</v>
      </c>
      <c r="FA39" s="17">
        <v>10.7</v>
      </c>
      <c r="FB39" s="17">
        <v>0.9</v>
      </c>
      <c r="FC39" s="17">
        <v>2.2000000000000002</v>
      </c>
      <c r="FD39" s="17"/>
      <c r="FE39" s="17">
        <v>2.2000000000000002</v>
      </c>
      <c r="FF39" s="17">
        <v>3.3</v>
      </c>
      <c r="FG39" s="17">
        <v>1026.3</v>
      </c>
      <c r="FH39" s="15"/>
      <c r="FI39" s="17">
        <v>3.02</v>
      </c>
      <c r="FJ39" s="17">
        <v>-0.16500000000000001</v>
      </c>
      <c r="FK39" s="17">
        <v>3.24</v>
      </c>
      <c r="FL39" s="17">
        <v>0.4</v>
      </c>
      <c r="FM39" s="17"/>
      <c r="FN39" s="17">
        <v>0.28824</v>
      </c>
      <c r="FO39" s="17"/>
      <c r="FP39" s="17">
        <v>0</v>
      </c>
      <c r="FQ39" s="17">
        <v>6.7832400000000002</v>
      </c>
    </row>
    <row r="40" spans="1:173" ht="24" customHeight="1" x14ac:dyDescent="0.35">
      <c r="A40" s="16" t="s">
        <v>74</v>
      </c>
      <c r="B40" s="16" t="s">
        <v>786</v>
      </c>
      <c r="C40" s="17">
        <v>0.2</v>
      </c>
      <c r="D40" s="17">
        <v>0.2</v>
      </c>
      <c r="E40" s="17">
        <v>131.80000000000001</v>
      </c>
      <c r="F40" s="17">
        <v>37</v>
      </c>
      <c r="G40" s="17"/>
      <c r="H40" s="17"/>
      <c r="I40" s="17">
        <v>-2.1</v>
      </c>
      <c r="J40" s="17">
        <v>40.799999999999997</v>
      </c>
      <c r="K40" s="17"/>
      <c r="L40" s="17"/>
      <c r="M40" s="17">
        <v>7.4</v>
      </c>
      <c r="N40" s="17">
        <v>46.1</v>
      </c>
      <c r="O40" s="17">
        <v>40.4</v>
      </c>
      <c r="P40" s="17">
        <v>74</v>
      </c>
      <c r="Q40" s="17">
        <v>7.9</v>
      </c>
      <c r="R40" s="17">
        <v>0.1</v>
      </c>
      <c r="S40" s="17">
        <v>88.4</v>
      </c>
      <c r="T40" s="17">
        <v>0</v>
      </c>
      <c r="U40" s="17"/>
      <c r="V40" s="17"/>
      <c r="W40" s="17"/>
      <c r="X40" s="17"/>
      <c r="Y40" s="17">
        <v>10.199999999999999</v>
      </c>
      <c r="Z40" s="17">
        <v>1.5</v>
      </c>
      <c r="AA40" s="17">
        <v>0.9</v>
      </c>
      <c r="AB40" s="17">
        <v>-3.4</v>
      </c>
      <c r="AC40" s="17">
        <v>4.3</v>
      </c>
      <c r="AD40" s="17">
        <v>29.3</v>
      </c>
      <c r="AE40" s="17"/>
      <c r="AF40" s="17"/>
      <c r="AG40" s="17"/>
      <c r="AH40" s="17"/>
      <c r="AI40" s="17">
        <v>14.9</v>
      </c>
      <c r="AJ40" s="17">
        <v>13.2</v>
      </c>
      <c r="AK40" s="17"/>
      <c r="AL40" s="17"/>
      <c r="AM40" s="17"/>
      <c r="AN40" s="17"/>
      <c r="AO40" s="17">
        <v>-1</v>
      </c>
      <c r="AP40" s="17">
        <v>70.2</v>
      </c>
      <c r="AQ40" s="17">
        <v>6.4</v>
      </c>
      <c r="AR40" s="17">
        <v>23.7</v>
      </c>
      <c r="AS40" s="17">
        <v>2.4</v>
      </c>
      <c r="AT40" s="17">
        <v>0.2</v>
      </c>
      <c r="AU40" s="17">
        <v>1.8</v>
      </c>
      <c r="AV40" s="17">
        <v>0.5</v>
      </c>
      <c r="AW40" s="17">
        <v>39.799999999999997</v>
      </c>
      <c r="AX40" s="17">
        <v>-10.7</v>
      </c>
      <c r="AY40" s="17">
        <v>-17.5</v>
      </c>
      <c r="AZ40" s="17">
        <v>10.199999999999999</v>
      </c>
      <c r="BA40" s="17">
        <v>-1.3</v>
      </c>
      <c r="BB40" s="17"/>
      <c r="BC40" s="17">
        <v>-0.6</v>
      </c>
      <c r="BD40" s="17">
        <v>2</v>
      </c>
      <c r="BE40" s="17">
        <v>0.5</v>
      </c>
      <c r="BF40" s="17">
        <v>0.1</v>
      </c>
      <c r="BG40" s="17">
        <v>0</v>
      </c>
      <c r="BH40" s="17">
        <v>0</v>
      </c>
      <c r="BI40" s="17">
        <v>6.6</v>
      </c>
      <c r="BJ40" s="17"/>
      <c r="BK40" s="17"/>
      <c r="BL40" s="17">
        <v>4.5</v>
      </c>
      <c r="BM40" s="17"/>
      <c r="BN40" s="17"/>
      <c r="BO40" s="17"/>
      <c r="BP40" s="17">
        <v>23.9</v>
      </c>
      <c r="BQ40" s="17">
        <v>0</v>
      </c>
      <c r="BR40" s="17">
        <v>0</v>
      </c>
      <c r="BS40" s="17">
        <v>0</v>
      </c>
      <c r="BT40" s="17">
        <v>31.6</v>
      </c>
      <c r="BU40" s="17"/>
      <c r="BV40" s="17"/>
      <c r="BW40" s="17"/>
      <c r="BX40" s="17"/>
      <c r="BY40" s="17"/>
      <c r="BZ40" s="17">
        <v>2.2999999999999998</v>
      </c>
      <c r="CA40" s="17"/>
      <c r="CB40" s="17"/>
      <c r="CC40" s="17">
        <v>58.7</v>
      </c>
      <c r="CD40" s="17">
        <v>45</v>
      </c>
      <c r="CE40" s="17">
        <v>11.1</v>
      </c>
      <c r="CF40" s="17">
        <v>6.9</v>
      </c>
      <c r="CG40" s="17">
        <v>2.2000000000000002</v>
      </c>
      <c r="CH40" s="17"/>
      <c r="CI40" s="17"/>
      <c r="CJ40" s="17"/>
      <c r="CK40" s="17">
        <v>59</v>
      </c>
      <c r="CL40" s="17">
        <v>58.2</v>
      </c>
      <c r="CM40" s="17">
        <v>-18.7</v>
      </c>
      <c r="CN40" s="17"/>
      <c r="CO40" s="17"/>
      <c r="CP40" s="17"/>
      <c r="CQ40" s="17"/>
      <c r="CR40" s="17"/>
      <c r="CS40" s="17"/>
      <c r="CT40" s="17"/>
      <c r="CU40" s="17"/>
      <c r="CV40" s="17">
        <v>-3.6</v>
      </c>
      <c r="CW40" s="17">
        <v>8.4</v>
      </c>
      <c r="CX40" s="17"/>
      <c r="CY40" s="17"/>
      <c r="CZ40" s="17">
        <v>1.3</v>
      </c>
      <c r="DA40" s="17">
        <v>0</v>
      </c>
      <c r="DB40" s="17"/>
      <c r="DC40" s="17">
        <v>0</v>
      </c>
      <c r="DD40" s="17">
        <v>1.5</v>
      </c>
      <c r="DE40" s="17">
        <v>1.6</v>
      </c>
      <c r="DF40" s="17">
        <v>1.7</v>
      </c>
      <c r="DG40" s="17"/>
      <c r="DH40" s="17">
        <v>0.5</v>
      </c>
      <c r="DI40" s="17"/>
      <c r="DJ40" s="17">
        <v>-0.7</v>
      </c>
      <c r="DK40" s="17">
        <v>-2.1</v>
      </c>
      <c r="DL40" s="17">
        <v>0</v>
      </c>
      <c r="DM40" s="17"/>
      <c r="DN40" s="17">
        <v>0.6</v>
      </c>
      <c r="DO40" s="17">
        <v>0.7</v>
      </c>
      <c r="DP40" s="17"/>
      <c r="DQ40" s="17">
        <v>0.6</v>
      </c>
      <c r="DR40" s="17">
        <v>-2.2999999999999998</v>
      </c>
      <c r="DS40" s="17">
        <v>-0.1</v>
      </c>
      <c r="DT40" s="17">
        <v>0.3</v>
      </c>
      <c r="DU40" s="17">
        <v>0.5</v>
      </c>
      <c r="DV40" s="17">
        <v>0.1</v>
      </c>
      <c r="DW40" s="17">
        <v>-3.1</v>
      </c>
      <c r="DX40" s="17">
        <v>0.2</v>
      </c>
      <c r="DY40" s="17">
        <v>2.7</v>
      </c>
      <c r="DZ40" s="17">
        <v>2.7</v>
      </c>
      <c r="EA40" s="17">
        <v>1.7</v>
      </c>
      <c r="EB40" s="17">
        <v>0.8</v>
      </c>
      <c r="EC40" s="17">
        <v>3.9</v>
      </c>
      <c r="ED40" s="17">
        <v>3.3</v>
      </c>
      <c r="EE40" s="17">
        <v>0</v>
      </c>
      <c r="EF40" s="17">
        <v>-0.2</v>
      </c>
      <c r="EG40" s="17">
        <v>10.3</v>
      </c>
      <c r="EH40" s="17">
        <v>10.8</v>
      </c>
      <c r="EI40" s="17">
        <v>2.6</v>
      </c>
      <c r="EJ40" s="17">
        <v>0</v>
      </c>
      <c r="EK40" s="17">
        <v>1.5</v>
      </c>
      <c r="EL40" s="17">
        <v>0.2</v>
      </c>
      <c r="EM40" s="17">
        <v>0.2</v>
      </c>
      <c r="EN40" s="17">
        <v>0.2</v>
      </c>
      <c r="EO40" s="17"/>
      <c r="EP40" s="17">
        <v>1.2</v>
      </c>
      <c r="EQ40" s="17">
        <v>-4.0999999999999996</v>
      </c>
      <c r="ER40" s="17">
        <v>-0.2</v>
      </c>
      <c r="ES40" s="17">
        <v>11.6</v>
      </c>
      <c r="ET40" s="17">
        <v>3.7</v>
      </c>
      <c r="EU40" s="17">
        <v>-6.1</v>
      </c>
      <c r="EV40" s="17">
        <v>1</v>
      </c>
      <c r="EW40" s="17">
        <v>0</v>
      </c>
      <c r="EX40" s="17">
        <v>2</v>
      </c>
      <c r="EY40" s="17">
        <v>0</v>
      </c>
      <c r="EZ40" s="17">
        <v>10.3</v>
      </c>
      <c r="FA40" s="17">
        <v>10.8</v>
      </c>
      <c r="FB40" s="17">
        <v>0.9</v>
      </c>
      <c r="FC40" s="17">
        <v>2.2000000000000002</v>
      </c>
      <c r="FD40" s="17"/>
      <c r="FE40" s="17">
        <v>3</v>
      </c>
      <c r="FF40" s="17">
        <v>0</v>
      </c>
      <c r="FG40" s="17">
        <v>1044.2</v>
      </c>
      <c r="FH40" s="15"/>
      <c r="FI40" s="17">
        <v>2.95</v>
      </c>
      <c r="FJ40" s="17">
        <v>-0.19900000000000001</v>
      </c>
      <c r="FK40" s="17">
        <v>3.06</v>
      </c>
      <c r="FL40" s="17">
        <v>0.4</v>
      </c>
      <c r="FM40" s="17"/>
      <c r="FN40" s="17">
        <v>0.30252000000000001</v>
      </c>
      <c r="FO40" s="17"/>
      <c r="FP40" s="17">
        <v>0</v>
      </c>
      <c r="FQ40" s="17">
        <v>6.5135199999999998</v>
      </c>
    </row>
    <row r="41" spans="1:173" ht="24" customHeight="1" x14ac:dyDescent="0.35">
      <c r="A41" s="16" t="s">
        <v>74</v>
      </c>
      <c r="B41" s="16" t="s">
        <v>787</v>
      </c>
      <c r="C41" s="17">
        <v>0.2</v>
      </c>
      <c r="D41" s="17">
        <v>0.1</v>
      </c>
      <c r="E41" s="17">
        <v>144.4</v>
      </c>
      <c r="F41" s="17">
        <v>40.200000000000003</v>
      </c>
      <c r="G41" s="17"/>
      <c r="H41" s="17"/>
      <c r="I41" s="17">
        <v>-3.3</v>
      </c>
      <c r="J41" s="17">
        <v>30.2</v>
      </c>
      <c r="K41" s="17"/>
      <c r="L41" s="17"/>
      <c r="M41" s="17">
        <v>1</v>
      </c>
      <c r="N41" s="17">
        <v>49.1</v>
      </c>
      <c r="O41" s="17">
        <v>44.8</v>
      </c>
      <c r="P41" s="17">
        <v>64.900000000000006</v>
      </c>
      <c r="Q41" s="17">
        <v>5.4</v>
      </c>
      <c r="R41" s="17">
        <v>-2.2000000000000002</v>
      </c>
      <c r="S41" s="17">
        <v>88.3</v>
      </c>
      <c r="T41" s="17">
        <v>0.1</v>
      </c>
      <c r="U41" s="17"/>
      <c r="V41" s="17"/>
      <c r="W41" s="17"/>
      <c r="X41" s="17"/>
      <c r="Y41" s="17">
        <v>12.4</v>
      </c>
      <c r="Z41" s="17">
        <v>1.4</v>
      </c>
      <c r="AA41" s="17">
        <v>0.9</v>
      </c>
      <c r="AB41" s="17">
        <v>-3.4</v>
      </c>
      <c r="AC41" s="17">
        <v>4.9000000000000004</v>
      </c>
      <c r="AD41" s="17">
        <v>28.3</v>
      </c>
      <c r="AE41" s="17"/>
      <c r="AF41" s="17"/>
      <c r="AG41" s="17"/>
      <c r="AH41" s="17"/>
      <c r="AI41" s="17">
        <v>17.399999999999999</v>
      </c>
      <c r="AJ41" s="17">
        <v>12</v>
      </c>
      <c r="AK41" s="17"/>
      <c r="AL41" s="17"/>
      <c r="AM41" s="17"/>
      <c r="AN41" s="17"/>
      <c r="AO41" s="17">
        <v>-0.9</v>
      </c>
      <c r="AP41" s="17">
        <v>70.8</v>
      </c>
      <c r="AQ41" s="17">
        <v>6.1</v>
      </c>
      <c r="AR41" s="17">
        <v>22.8</v>
      </c>
      <c r="AS41" s="17">
        <v>2.8</v>
      </c>
      <c r="AT41" s="17">
        <v>0.1</v>
      </c>
      <c r="AU41" s="17">
        <v>1.8</v>
      </c>
      <c r="AV41" s="17">
        <v>0.5</v>
      </c>
      <c r="AW41" s="17">
        <v>40.6</v>
      </c>
      <c r="AX41" s="17">
        <v>-9.6</v>
      </c>
      <c r="AY41" s="17">
        <v>-18.3</v>
      </c>
      <c r="AZ41" s="17">
        <v>12.7</v>
      </c>
      <c r="BA41" s="17">
        <v>-1.4</v>
      </c>
      <c r="BB41" s="17"/>
      <c r="BC41" s="17">
        <v>3.5</v>
      </c>
      <c r="BD41" s="17">
        <v>2.1</v>
      </c>
      <c r="BE41" s="17">
        <v>0.5</v>
      </c>
      <c r="BF41" s="17">
        <v>0.1</v>
      </c>
      <c r="BG41" s="17">
        <v>0.1</v>
      </c>
      <c r="BH41" s="17">
        <v>0</v>
      </c>
      <c r="BI41" s="17">
        <v>4.8</v>
      </c>
      <c r="BJ41" s="17"/>
      <c r="BK41" s="17"/>
      <c r="BL41" s="17">
        <v>1.5</v>
      </c>
      <c r="BM41" s="17"/>
      <c r="BN41" s="17"/>
      <c r="BO41" s="17"/>
      <c r="BP41" s="17">
        <v>19.5</v>
      </c>
      <c r="BQ41" s="17">
        <v>0</v>
      </c>
      <c r="BR41" s="17">
        <v>0</v>
      </c>
      <c r="BS41" s="17">
        <v>0</v>
      </c>
      <c r="BT41" s="17">
        <v>30.5</v>
      </c>
      <c r="BU41" s="17"/>
      <c r="BV41" s="17"/>
      <c r="BW41" s="17"/>
      <c r="BX41" s="17"/>
      <c r="BY41" s="17"/>
      <c r="BZ41" s="17">
        <v>8</v>
      </c>
      <c r="CA41" s="17"/>
      <c r="CB41" s="17"/>
      <c r="CC41" s="17">
        <v>57.9</v>
      </c>
      <c r="CD41" s="17">
        <v>43.7</v>
      </c>
      <c r="CE41" s="17">
        <v>10.1</v>
      </c>
      <c r="CF41" s="17">
        <v>6.9</v>
      </c>
      <c r="CG41" s="17">
        <v>1.8</v>
      </c>
      <c r="CH41" s="17"/>
      <c r="CI41" s="17"/>
      <c r="CJ41" s="17"/>
      <c r="CK41" s="17">
        <v>53</v>
      </c>
      <c r="CL41" s="17">
        <v>52.6</v>
      </c>
      <c r="CM41" s="17">
        <v>-27.1</v>
      </c>
      <c r="CN41" s="17"/>
      <c r="CO41" s="17"/>
      <c r="CP41" s="17"/>
      <c r="CQ41" s="17"/>
      <c r="CR41" s="17"/>
      <c r="CS41" s="17"/>
      <c r="CT41" s="17"/>
      <c r="CU41" s="17"/>
      <c r="CV41" s="17">
        <v>-3.2</v>
      </c>
      <c r="CW41" s="17">
        <v>6.8</v>
      </c>
      <c r="CX41" s="17"/>
      <c r="CY41" s="17"/>
      <c r="CZ41" s="17">
        <v>1.3</v>
      </c>
      <c r="DA41" s="17">
        <v>0</v>
      </c>
      <c r="DB41" s="17"/>
      <c r="DC41" s="17">
        <v>0</v>
      </c>
      <c r="DD41" s="17">
        <v>1.5</v>
      </c>
      <c r="DE41" s="17">
        <v>1.6</v>
      </c>
      <c r="DF41" s="17">
        <v>1.5</v>
      </c>
      <c r="DG41" s="17"/>
      <c r="DH41" s="17">
        <v>0.4</v>
      </c>
      <c r="DI41" s="17"/>
      <c r="DJ41" s="17">
        <v>-0.7</v>
      </c>
      <c r="DK41" s="17">
        <v>-2</v>
      </c>
      <c r="DL41" s="17">
        <v>0</v>
      </c>
      <c r="DM41" s="17"/>
      <c r="DN41" s="17">
        <v>0.6</v>
      </c>
      <c r="DO41" s="17">
        <v>0.7</v>
      </c>
      <c r="DP41" s="17"/>
      <c r="DQ41" s="17">
        <v>0.6</v>
      </c>
      <c r="DR41" s="17">
        <v>-1</v>
      </c>
      <c r="DS41" s="17">
        <v>-0.1</v>
      </c>
      <c r="DT41" s="17">
        <v>0.3</v>
      </c>
      <c r="DU41" s="17">
        <v>0.5</v>
      </c>
      <c r="DV41" s="17">
        <v>0.1</v>
      </c>
      <c r="DW41" s="17">
        <v>-3</v>
      </c>
      <c r="DX41" s="17">
        <v>0.2</v>
      </c>
      <c r="DY41" s="17">
        <v>2.7</v>
      </c>
      <c r="DZ41" s="17">
        <v>2.7</v>
      </c>
      <c r="EA41" s="17">
        <v>1.7</v>
      </c>
      <c r="EB41" s="17">
        <v>0.8</v>
      </c>
      <c r="EC41" s="17">
        <v>4</v>
      </c>
      <c r="ED41" s="17">
        <v>0.2</v>
      </c>
      <c r="EE41" s="17">
        <v>3.1</v>
      </c>
      <c r="EF41" s="17">
        <v>3.3</v>
      </c>
      <c r="EG41" s="17">
        <v>8.8000000000000007</v>
      </c>
      <c r="EH41" s="17">
        <v>9.3000000000000007</v>
      </c>
      <c r="EI41" s="17">
        <v>2.6</v>
      </c>
      <c r="EJ41" s="17">
        <v>0</v>
      </c>
      <c r="EK41" s="17">
        <v>1.6</v>
      </c>
      <c r="EL41" s="17">
        <v>0.2</v>
      </c>
      <c r="EM41" s="17">
        <v>0.2</v>
      </c>
      <c r="EN41" s="17">
        <v>0.2</v>
      </c>
      <c r="EO41" s="17"/>
      <c r="EP41" s="17">
        <v>0.8</v>
      </c>
      <c r="EQ41" s="17">
        <v>-3.5</v>
      </c>
      <c r="ER41" s="17">
        <v>-0.2</v>
      </c>
      <c r="ES41" s="17">
        <v>11.8</v>
      </c>
      <c r="ET41" s="17">
        <v>3.7</v>
      </c>
      <c r="EU41" s="17">
        <v>-5.7</v>
      </c>
      <c r="EV41" s="17">
        <v>0.5</v>
      </c>
      <c r="EW41" s="17">
        <v>0</v>
      </c>
      <c r="EX41" s="17">
        <v>2</v>
      </c>
      <c r="EY41" s="17">
        <v>0</v>
      </c>
      <c r="EZ41" s="17">
        <v>8.8000000000000007</v>
      </c>
      <c r="FA41" s="17">
        <v>9.3000000000000007</v>
      </c>
      <c r="FB41" s="17">
        <v>0.9</v>
      </c>
      <c r="FC41" s="17">
        <v>2</v>
      </c>
      <c r="FD41" s="17"/>
      <c r="FE41" s="17">
        <v>2.9</v>
      </c>
      <c r="FF41" s="17">
        <v>0</v>
      </c>
      <c r="FG41" s="17">
        <v>1015.4</v>
      </c>
      <c r="FH41" s="15"/>
      <c r="FI41" s="17">
        <v>3.06</v>
      </c>
      <c r="FJ41" s="17">
        <v>-0.34399999999999997</v>
      </c>
      <c r="FK41" s="17">
        <v>3.25</v>
      </c>
      <c r="FL41" s="17">
        <v>0.4</v>
      </c>
      <c r="FM41" s="17"/>
      <c r="FN41" s="17">
        <v>0.30126000000000003</v>
      </c>
      <c r="FO41" s="17"/>
      <c r="FP41" s="17">
        <v>0</v>
      </c>
      <c r="FQ41" s="17">
        <v>6.6672599999999997</v>
      </c>
    </row>
    <row r="42" spans="1:173" ht="24" customHeight="1" x14ac:dyDescent="0.35">
      <c r="A42" s="18" t="s">
        <v>74</v>
      </c>
      <c r="B42" s="18" t="s">
        <v>788</v>
      </c>
      <c r="C42" s="19">
        <v>0.2</v>
      </c>
      <c r="D42" s="19">
        <v>0.1</v>
      </c>
      <c r="E42" s="19">
        <v>130.9</v>
      </c>
      <c r="F42" s="19">
        <v>36.700000000000003</v>
      </c>
      <c r="G42" s="19"/>
      <c r="H42" s="19"/>
      <c r="I42" s="19">
        <v>-3</v>
      </c>
      <c r="J42" s="19">
        <v>35.700000000000003</v>
      </c>
      <c r="K42" s="19"/>
      <c r="L42" s="19"/>
      <c r="M42" s="19">
        <v>-1.4</v>
      </c>
      <c r="N42" s="19">
        <v>41.6</v>
      </c>
      <c r="O42" s="19">
        <v>37.700000000000003</v>
      </c>
      <c r="P42" s="19">
        <v>63.4</v>
      </c>
      <c r="Q42" s="19">
        <v>4</v>
      </c>
      <c r="R42" s="19">
        <v>-2.7</v>
      </c>
      <c r="S42" s="19">
        <v>83.4</v>
      </c>
      <c r="T42" s="19">
        <v>0</v>
      </c>
      <c r="U42" s="19"/>
      <c r="V42" s="19"/>
      <c r="W42" s="19"/>
      <c r="X42" s="19"/>
      <c r="Y42" s="19">
        <v>12.1</v>
      </c>
      <c r="Z42" s="19">
        <v>0.9</v>
      </c>
      <c r="AA42" s="19">
        <v>0.9</v>
      </c>
      <c r="AB42" s="19">
        <v>-3.4</v>
      </c>
      <c r="AC42" s="19">
        <v>4.2</v>
      </c>
      <c r="AD42" s="19">
        <v>28.2</v>
      </c>
      <c r="AE42" s="19"/>
      <c r="AF42" s="19"/>
      <c r="AG42" s="19"/>
      <c r="AH42" s="19"/>
      <c r="AI42" s="19">
        <v>14.5</v>
      </c>
      <c r="AJ42" s="19">
        <v>11.2</v>
      </c>
      <c r="AK42" s="19"/>
      <c r="AL42" s="19"/>
      <c r="AM42" s="19"/>
      <c r="AN42" s="19"/>
      <c r="AO42" s="19">
        <v>-1.4</v>
      </c>
      <c r="AP42" s="19">
        <v>62.7</v>
      </c>
      <c r="AQ42" s="19">
        <v>5.5</v>
      </c>
      <c r="AR42" s="19">
        <v>24.4</v>
      </c>
      <c r="AS42" s="19">
        <v>2.8</v>
      </c>
      <c r="AT42" s="19">
        <v>0.2</v>
      </c>
      <c r="AU42" s="19">
        <v>1.8</v>
      </c>
      <c r="AV42" s="19">
        <v>1</v>
      </c>
      <c r="AW42" s="19">
        <v>38.4</v>
      </c>
      <c r="AX42" s="19">
        <v>-11.8</v>
      </c>
      <c r="AY42" s="19">
        <v>-20.100000000000001</v>
      </c>
      <c r="AZ42" s="19">
        <v>10.9</v>
      </c>
      <c r="BA42" s="19">
        <v>-1.4</v>
      </c>
      <c r="BB42" s="19"/>
      <c r="BC42" s="19">
        <v>-0.1</v>
      </c>
      <c r="BD42" s="19">
        <v>0.4</v>
      </c>
      <c r="BE42" s="19">
        <v>0.5</v>
      </c>
      <c r="BF42" s="19">
        <v>0.1</v>
      </c>
      <c r="BG42" s="19">
        <v>0</v>
      </c>
      <c r="BH42" s="19">
        <v>0</v>
      </c>
      <c r="BI42" s="19">
        <v>3.6</v>
      </c>
      <c r="BJ42" s="19"/>
      <c r="BK42" s="19"/>
      <c r="BL42" s="19">
        <v>1.2</v>
      </c>
      <c r="BM42" s="19"/>
      <c r="BN42" s="19"/>
      <c r="BO42" s="19"/>
      <c r="BP42" s="19">
        <v>18.8</v>
      </c>
      <c r="BQ42" s="19">
        <v>0</v>
      </c>
      <c r="BR42" s="19">
        <v>0</v>
      </c>
      <c r="BS42" s="19">
        <v>0</v>
      </c>
      <c r="BT42" s="19">
        <v>28.1</v>
      </c>
      <c r="BU42" s="19"/>
      <c r="BV42" s="19"/>
      <c r="BW42" s="19"/>
      <c r="BX42" s="19"/>
      <c r="BY42" s="19"/>
      <c r="BZ42" s="19">
        <v>3.1</v>
      </c>
      <c r="CA42" s="19"/>
      <c r="CB42" s="19"/>
      <c r="CC42" s="19">
        <v>58.3</v>
      </c>
      <c r="CD42" s="19">
        <v>44.6</v>
      </c>
      <c r="CE42" s="19">
        <v>10.9</v>
      </c>
      <c r="CF42" s="19">
        <v>7</v>
      </c>
      <c r="CG42" s="19">
        <v>2</v>
      </c>
      <c r="CH42" s="19"/>
      <c r="CI42" s="19"/>
      <c r="CJ42" s="19"/>
      <c r="CK42" s="19">
        <v>48.2</v>
      </c>
      <c r="CL42" s="19">
        <v>47.7</v>
      </c>
      <c r="CM42" s="19">
        <v>-34.200000000000003</v>
      </c>
      <c r="CN42" s="19"/>
      <c r="CO42" s="19"/>
      <c r="CP42" s="19"/>
      <c r="CQ42" s="19"/>
      <c r="CR42" s="19"/>
      <c r="CS42" s="19"/>
      <c r="CT42" s="19"/>
      <c r="CU42" s="19"/>
      <c r="CV42" s="19">
        <v>-3.2</v>
      </c>
      <c r="CW42" s="19">
        <v>6.4</v>
      </c>
      <c r="CX42" s="19"/>
      <c r="CY42" s="19"/>
      <c r="CZ42" s="19">
        <v>1.3</v>
      </c>
      <c r="DA42" s="19">
        <v>0</v>
      </c>
      <c r="DB42" s="19"/>
      <c r="DC42" s="19">
        <v>0</v>
      </c>
      <c r="DD42" s="19">
        <v>1.5</v>
      </c>
      <c r="DE42" s="19">
        <v>1.7</v>
      </c>
      <c r="DF42" s="19">
        <v>1.8</v>
      </c>
      <c r="DG42" s="19"/>
      <c r="DH42" s="19">
        <v>0.4</v>
      </c>
      <c r="DI42" s="19"/>
      <c r="DJ42" s="19">
        <v>-0.7</v>
      </c>
      <c r="DK42" s="19">
        <v>-1.6</v>
      </c>
      <c r="DL42" s="19">
        <v>0</v>
      </c>
      <c r="DM42" s="19"/>
      <c r="DN42" s="19">
        <v>0.6</v>
      </c>
      <c r="DO42" s="19">
        <v>0.7</v>
      </c>
      <c r="DP42" s="19"/>
      <c r="DQ42" s="19">
        <v>0.6</v>
      </c>
      <c r="DR42" s="19">
        <v>-0.7</v>
      </c>
      <c r="DS42" s="19">
        <v>0.1</v>
      </c>
      <c r="DT42" s="19">
        <v>0.2</v>
      </c>
      <c r="DU42" s="19">
        <v>0.5</v>
      </c>
      <c r="DV42" s="19">
        <v>0.1</v>
      </c>
      <c r="DW42" s="19">
        <v>-2.9</v>
      </c>
      <c r="DX42" s="19">
        <v>0.2</v>
      </c>
      <c r="DY42" s="19">
        <v>2.7</v>
      </c>
      <c r="DZ42" s="19">
        <v>3</v>
      </c>
      <c r="EA42" s="19">
        <v>1.5</v>
      </c>
      <c r="EB42" s="19">
        <v>0.8</v>
      </c>
      <c r="EC42" s="19">
        <v>3.9</v>
      </c>
      <c r="ED42" s="19">
        <v>3.2</v>
      </c>
      <c r="EE42" s="19">
        <v>1.1000000000000001</v>
      </c>
      <c r="EF42" s="19">
        <v>1.9</v>
      </c>
      <c r="EG42" s="19">
        <v>8.6999999999999993</v>
      </c>
      <c r="EH42" s="19">
        <v>9.4</v>
      </c>
      <c r="EI42" s="19">
        <v>2.6</v>
      </c>
      <c r="EJ42" s="19">
        <v>0</v>
      </c>
      <c r="EK42" s="19">
        <v>1.6</v>
      </c>
      <c r="EL42" s="19">
        <v>0.2</v>
      </c>
      <c r="EM42" s="19">
        <v>0.2</v>
      </c>
      <c r="EN42" s="19">
        <v>0.2</v>
      </c>
      <c r="EO42" s="19"/>
      <c r="EP42" s="19">
        <v>0</v>
      </c>
      <c r="EQ42" s="19">
        <v>-2.7</v>
      </c>
      <c r="ER42" s="19">
        <v>-0.2</v>
      </c>
      <c r="ES42" s="19">
        <v>10.9</v>
      </c>
      <c r="ET42" s="19">
        <v>3.8</v>
      </c>
      <c r="EU42" s="19">
        <v>-4.8</v>
      </c>
      <c r="EV42" s="19">
        <v>0.2</v>
      </c>
      <c r="EW42" s="19">
        <v>0</v>
      </c>
      <c r="EX42" s="19">
        <v>1.8</v>
      </c>
      <c r="EY42" s="19">
        <v>0</v>
      </c>
      <c r="EZ42" s="19">
        <v>8.6999999999999993</v>
      </c>
      <c r="FA42" s="19">
        <v>9.4</v>
      </c>
      <c r="FB42" s="19">
        <v>0.9</v>
      </c>
      <c r="FC42" s="19">
        <v>1.5</v>
      </c>
      <c r="FD42" s="19"/>
      <c r="FE42" s="19">
        <v>1.3</v>
      </c>
      <c r="FF42" s="19">
        <v>0</v>
      </c>
      <c r="FG42" s="19">
        <v>927.2</v>
      </c>
      <c r="FH42" s="15"/>
      <c r="FI42" s="19">
        <v>2.65</v>
      </c>
      <c r="FJ42" s="19">
        <v>-0.40300000000000002</v>
      </c>
      <c r="FK42" s="19">
        <v>3.28</v>
      </c>
      <c r="FL42" s="19">
        <v>0.4</v>
      </c>
      <c r="FM42" s="19"/>
      <c r="FN42" s="19">
        <v>0.29321000000000003</v>
      </c>
      <c r="FO42" s="19"/>
      <c r="FP42" s="19">
        <v>0</v>
      </c>
      <c r="FQ42" s="19">
        <v>6.2202099999999998</v>
      </c>
    </row>
    <row r="43" spans="1:173" ht="24" customHeight="1" x14ac:dyDescent="0.35">
      <c r="A43" s="13" t="s">
        <v>74</v>
      </c>
      <c r="B43" s="13" t="s">
        <v>789</v>
      </c>
      <c r="C43" s="14">
        <v>0.2</v>
      </c>
      <c r="D43" s="14">
        <v>0.1</v>
      </c>
      <c r="E43" s="14">
        <v>113.8</v>
      </c>
      <c r="F43" s="14">
        <v>34.299999999999997</v>
      </c>
      <c r="G43" s="14"/>
      <c r="H43" s="14"/>
      <c r="I43" s="14">
        <v>-4.0999999999999996</v>
      </c>
      <c r="J43" s="14">
        <v>22.5</v>
      </c>
      <c r="K43" s="14"/>
      <c r="L43" s="14"/>
      <c r="M43" s="14">
        <v>-5.3</v>
      </c>
      <c r="N43" s="14">
        <v>36</v>
      </c>
      <c r="O43" s="14">
        <v>31</v>
      </c>
      <c r="P43" s="14">
        <v>59.3</v>
      </c>
      <c r="Q43" s="14">
        <v>1.1000000000000001</v>
      </c>
      <c r="R43" s="14">
        <v>-4.8</v>
      </c>
      <c r="S43" s="14">
        <v>80.5</v>
      </c>
      <c r="T43" s="14">
        <v>0</v>
      </c>
      <c r="U43" s="14"/>
      <c r="V43" s="14"/>
      <c r="W43" s="14"/>
      <c r="X43" s="14"/>
      <c r="Y43" s="14">
        <v>14.2</v>
      </c>
      <c r="Z43" s="14">
        <v>0.7</v>
      </c>
      <c r="AA43" s="14">
        <v>0.9</v>
      </c>
      <c r="AB43" s="14">
        <v>-3.4</v>
      </c>
      <c r="AC43" s="14">
        <v>3.9</v>
      </c>
      <c r="AD43" s="14">
        <v>27</v>
      </c>
      <c r="AE43" s="14"/>
      <c r="AF43" s="14"/>
      <c r="AG43" s="14"/>
      <c r="AH43" s="14"/>
      <c r="AI43" s="14">
        <v>12.2</v>
      </c>
      <c r="AJ43" s="14">
        <v>9.4</v>
      </c>
      <c r="AK43" s="14"/>
      <c r="AL43" s="14"/>
      <c r="AM43" s="14"/>
      <c r="AN43" s="14"/>
      <c r="AO43" s="14">
        <v>-1.6</v>
      </c>
      <c r="AP43" s="14">
        <v>57.3</v>
      </c>
      <c r="AQ43" s="14">
        <v>3.9</v>
      </c>
      <c r="AR43" s="14">
        <v>23.8</v>
      </c>
      <c r="AS43" s="14">
        <v>2.8</v>
      </c>
      <c r="AT43" s="14">
        <v>0.3</v>
      </c>
      <c r="AU43" s="14">
        <v>1.8</v>
      </c>
      <c r="AV43" s="14">
        <v>-0.1</v>
      </c>
      <c r="AW43" s="14">
        <v>33.299999999999997</v>
      </c>
      <c r="AX43" s="14">
        <v>-16.600000000000001</v>
      </c>
      <c r="AY43" s="14">
        <v>-24.9</v>
      </c>
      <c r="AZ43" s="14">
        <v>5</v>
      </c>
      <c r="BA43" s="14">
        <v>-1.6</v>
      </c>
      <c r="BB43" s="14"/>
      <c r="BC43" s="14">
        <v>-3.1</v>
      </c>
      <c r="BD43" s="14">
        <v>-2.2000000000000002</v>
      </c>
      <c r="BE43" s="14">
        <v>0.5</v>
      </c>
      <c r="BF43" s="14">
        <v>0.2</v>
      </c>
      <c r="BG43" s="14">
        <v>0.1</v>
      </c>
      <c r="BH43" s="14">
        <v>0</v>
      </c>
      <c r="BI43" s="14">
        <v>1.4</v>
      </c>
      <c r="BJ43" s="14"/>
      <c r="BK43" s="14"/>
      <c r="BL43" s="14">
        <v>0</v>
      </c>
      <c r="BM43" s="14"/>
      <c r="BN43" s="14"/>
      <c r="BO43" s="14"/>
      <c r="BP43" s="14">
        <v>11.7</v>
      </c>
      <c r="BQ43" s="14">
        <v>0</v>
      </c>
      <c r="BR43" s="14">
        <v>0</v>
      </c>
      <c r="BS43" s="14">
        <v>0</v>
      </c>
      <c r="BT43" s="14">
        <v>25.1</v>
      </c>
      <c r="BU43" s="14"/>
      <c r="BV43" s="14"/>
      <c r="BW43" s="14"/>
      <c r="BX43" s="14"/>
      <c r="BY43" s="14"/>
      <c r="BZ43" s="14">
        <v>-6.1</v>
      </c>
      <c r="CA43" s="14"/>
      <c r="CB43" s="14"/>
      <c r="CC43" s="14">
        <v>60</v>
      </c>
      <c r="CD43" s="14">
        <v>44</v>
      </c>
      <c r="CE43" s="14">
        <v>11</v>
      </c>
      <c r="CF43" s="14">
        <v>6.9</v>
      </c>
      <c r="CG43" s="14">
        <v>2</v>
      </c>
      <c r="CH43" s="14"/>
      <c r="CI43" s="14"/>
      <c r="CJ43" s="14"/>
      <c r="CK43" s="14">
        <v>42.4</v>
      </c>
      <c r="CL43" s="14">
        <v>41.7</v>
      </c>
      <c r="CM43" s="14">
        <v>-42.4</v>
      </c>
      <c r="CN43" s="14"/>
      <c r="CO43" s="14"/>
      <c r="CP43" s="14"/>
      <c r="CQ43" s="14"/>
      <c r="CR43" s="14"/>
      <c r="CS43" s="14"/>
      <c r="CT43" s="14"/>
      <c r="CU43" s="14"/>
      <c r="CV43" s="14">
        <v>-3.5</v>
      </c>
      <c r="CW43" s="14">
        <v>1.2</v>
      </c>
      <c r="CX43" s="14"/>
      <c r="CY43" s="14"/>
      <c r="CZ43" s="14">
        <v>1.3</v>
      </c>
      <c r="DA43" s="14">
        <v>0</v>
      </c>
      <c r="DB43" s="14"/>
      <c r="DC43" s="14">
        <v>-0.2</v>
      </c>
      <c r="DD43" s="14">
        <v>1.3</v>
      </c>
      <c r="DE43" s="14">
        <v>1.7</v>
      </c>
      <c r="DF43" s="14">
        <v>2.4</v>
      </c>
      <c r="DG43" s="14"/>
      <c r="DH43" s="14">
        <v>0.5</v>
      </c>
      <c r="DI43" s="14"/>
      <c r="DJ43" s="14">
        <v>-0.5</v>
      </c>
      <c r="DK43" s="14">
        <v>-1</v>
      </c>
      <c r="DL43" s="14">
        <v>0</v>
      </c>
      <c r="DM43" s="14"/>
      <c r="DN43" s="14">
        <v>0.6</v>
      </c>
      <c r="DO43" s="14">
        <v>0.7</v>
      </c>
      <c r="DP43" s="14"/>
      <c r="DQ43" s="14">
        <v>0.9</v>
      </c>
      <c r="DR43" s="14">
        <v>0.3</v>
      </c>
      <c r="DS43" s="14">
        <v>0</v>
      </c>
      <c r="DT43" s="14">
        <v>0.3</v>
      </c>
      <c r="DU43" s="14">
        <v>0.6</v>
      </c>
      <c r="DV43" s="14">
        <v>0.1</v>
      </c>
      <c r="DW43" s="14">
        <v>-2.7</v>
      </c>
      <c r="DX43" s="14">
        <v>0.2</v>
      </c>
      <c r="DY43" s="14">
        <v>2.6</v>
      </c>
      <c r="DZ43" s="14">
        <v>2.9</v>
      </c>
      <c r="EA43" s="14">
        <v>1.3</v>
      </c>
      <c r="EB43" s="14">
        <v>0.8</v>
      </c>
      <c r="EC43" s="14">
        <v>4</v>
      </c>
      <c r="ED43" s="14">
        <v>1.9</v>
      </c>
      <c r="EE43" s="14">
        <v>0.5</v>
      </c>
      <c r="EF43" s="14">
        <v>0.1</v>
      </c>
      <c r="EG43" s="14">
        <v>8.8000000000000007</v>
      </c>
      <c r="EH43" s="14">
        <v>9.4</v>
      </c>
      <c r="EI43" s="14">
        <v>2.6</v>
      </c>
      <c r="EJ43" s="14">
        <v>0</v>
      </c>
      <c r="EK43" s="14">
        <v>1.7</v>
      </c>
      <c r="EL43" s="14">
        <v>0.2</v>
      </c>
      <c r="EM43" s="14">
        <v>0.2</v>
      </c>
      <c r="EN43" s="14">
        <v>0.2</v>
      </c>
      <c r="EO43" s="14"/>
      <c r="EP43" s="14">
        <v>0</v>
      </c>
      <c r="EQ43" s="14">
        <v>-0.7</v>
      </c>
      <c r="ER43" s="14">
        <v>-0.2</v>
      </c>
      <c r="ES43" s="14">
        <v>10.8</v>
      </c>
      <c r="ET43" s="14">
        <v>3.8</v>
      </c>
      <c r="EU43" s="14">
        <v>-3.2</v>
      </c>
      <c r="EV43" s="14">
        <v>0</v>
      </c>
      <c r="EW43" s="14">
        <v>0</v>
      </c>
      <c r="EX43" s="14">
        <v>1.6</v>
      </c>
      <c r="EY43" s="14">
        <v>0</v>
      </c>
      <c r="EZ43" s="14">
        <v>8.8000000000000007</v>
      </c>
      <c r="FA43" s="14">
        <v>9.4</v>
      </c>
      <c r="FB43" s="14">
        <v>0.9</v>
      </c>
      <c r="FC43" s="14">
        <v>1.5</v>
      </c>
      <c r="FD43" s="14"/>
      <c r="FE43" s="14">
        <v>0</v>
      </c>
      <c r="FF43" s="14">
        <v>0</v>
      </c>
      <c r="FG43" s="14">
        <v>780.2</v>
      </c>
      <c r="FH43" s="15"/>
      <c r="FI43" s="14">
        <v>1.83</v>
      </c>
      <c r="FJ43" s="14">
        <v>-0.22</v>
      </c>
      <c r="FK43" s="14">
        <v>2.88</v>
      </c>
      <c r="FL43" s="14">
        <v>0.4</v>
      </c>
      <c r="FM43" s="14"/>
      <c r="FN43" s="14">
        <v>0.30492999999999998</v>
      </c>
      <c r="FO43" s="14"/>
      <c r="FP43" s="14">
        <v>0</v>
      </c>
      <c r="FQ43" s="14">
        <v>5.1949300000000003</v>
      </c>
    </row>
    <row r="44" spans="1:173" ht="24" customHeight="1" x14ac:dyDescent="0.35">
      <c r="A44" s="16" t="s">
        <v>74</v>
      </c>
      <c r="B44" s="16" t="s">
        <v>790</v>
      </c>
      <c r="C44" s="17">
        <v>0.2</v>
      </c>
      <c r="D44" s="17">
        <v>0.1</v>
      </c>
      <c r="E44" s="17">
        <v>104.1</v>
      </c>
      <c r="F44" s="17">
        <v>31.6</v>
      </c>
      <c r="G44" s="17"/>
      <c r="H44" s="17"/>
      <c r="I44" s="17">
        <v>-4.3</v>
      </c>
      <c r="J44" s="17">
        <v>24.8</v>
      </c>
      <c r="K44" s="17"/>
      <c r="L44" s="17"/>
      <c r="M44" s="17">
        <v>-12</v>
      </c>
      <c r="N44" s="17">
        <v>34.200000000000003</v>
      </c>
      <c r="O44" s="17">
        <v>27.8</v>
      </c>
      <c r="P44" s="17">
        <v>49.7</v>
      </c>
      <c r="Q44" s="17">
        <v>-0.8</v>
      </c>
      <c r="R44" s="17">
        <v>-6.3</v>
      </c>
      <c r="S44" s="17">
        <v>54.3</v>
      </c>
      <c r="T44" s="17">
        <v>0</v>
      </c>
      <c r="U44" s="17"/>
      <c r="V44" s="17"/>
      <c r="W44" s="17"/>
      <c r="X44" s="17"/>
      <c r="Y44" s="17">
        <v>14.8</v>
      </c>
      <c r="Z44" s="17">
        <v>0.6</v>
      </c>
      <c r="AA44" s="17">
        <v>0.6</v>
      </c>
      <c r="AB44" s="17">
        <v>-3.4</v>
      </c>
      <c r="AC44" s="17">
        <v>4</v>
      </c>
      <c r="AD44" s="17">
        <v>27</v>
      </c>
      <c r="AE44" s="17"/>
      <c r="AF44" s="17"/>
      <c r="AG44" s="17"/>
      <c r="AH44" s="17"/>
      <c r="AI44" s="17">
        <v>12.5</v>
      </c>
      <c r="AJ44" s="17">
        <v>7.4</v>
      </c>
      <c r="AK44" s="17"/>
      <c r="AL44" s="17"/>
      <c r="AM44" s="17"/>
      <c r="AN44" s="17"/>
      <c r="AO44" s="17">
        <v>-1.7</v>
      </c>
      <c r="AP44" s="17">
        <v>56.3</v>
      </c>
      <c r="AQ44" s="17">
        <v>3.1</v>
      </c>
      <c r="AR44" s="17">
        <v>9.6999999999999993</v>
      </c>
      <c r="AS44" s="17">
        <v>2.4</v>
      </c>
      <c r="AT44" s="17">
        <v>0</v>
      </c>
      <c r="AU44" s="17">
        <v>1.8</v>
      </c>
      <c r="AV44" s="17">
        <v>1.9</v>
      </c>
      <c r="AW44" s="17">
        <v>30.3</v>
      </c>
      <c r="AX44" s="17">
        <v>-19.600000000000001</v>
      </c>
      <c r="AY44" s="17">
        <v>-27.8</v>
      </c>
      <c r="AZ44" s="17">
        <v>12.9</v>
      </c>
      <c r="BA44" s="17">
        <v>-1.6</v>
      </c>
      <c r="BB44" s="17"/>
      <c r="BC44" s="17">
        <v>-1.2</v>
      </c>
      <c r="BD44" s="17">
        <v>4.9000000000000004</v>
      </c>
      <c r="BE44" s="17">
        <v>0.5</v>
      </c>
      <c r="BF44" s="17">
        <v>0.1</v>
      </c>
      <c r="BG44" s="17">
        <v>0.1</v>
      </c>
      <c r="BH44" s="17">
        <v>0</v>
      </c>
      <c r="BI44" s="17">
        <v>0</v>
      </c>
      <c r="BJ44" s="17"/>
      <c r="BK44" s="17"/>
      <c r="BL44" s="17">
        <v>-1.2</v>
      </c>
      <c r="BM44" s="17"/>
      <c r="BN44" s="17"/>
      <c r="BO44" s="17"/>
      <c r="BP44" s="17">
        <v>9.5</v>
      </c>
      <c r="BQ44" s="17">
        <v>0</v>
      </c>
      <c r="BR44" s="17">
        <v>0</v>
      </c>
      <c r="BS44" s="17">
        <v>0</v>
      </c>
      <c r="BT44" s="17">
        <v>24.3</v>
      </c>
      <c r="BU44" s="17"/>
      <c r="BV44" s="17"/>
      <c r="BW44" s="17"/>
      <c r="BX44" s="17"/>
      <c r="BY44" s="17"/>
      <c r="BZ44" s="17">
        <v>2</v>
      </c>
      <c r="CA44" s="17"/>
      <c r="CB44" s="17"/>
      <c r="CC44" s="17">
        <v>56.2</v>
      </c>
      <c r="CD44" s="17">
        <v>27.1</v>
      </c>
      <c r="CE44" s="17">
        <v>11.3</v>
      </c>
      <c r="CF44" s="17">
        <v>7</v>
      </c>
      <c r="CG44" s="17">
        <v>2.1</v>
      </c>
      <c r="CH44" s="17"/>
      <c r="CI44" s="17"/>
      <c r="CJ44" s="17"/>
      <c r="CK44" s="17">
        <v>38.200000000000003</v>
      </c>
      <c r="CL44" s="17">
        <v>37.5</v>
      </c>
      <c r="CM44" s="17">
        <v>-48.3</v>
      </c>
      <c r="CN44" s="17"/>
      <c r="CO44" s="17"/>
      <c r="CP44" s="17"/>
      <c r="CQ44" s="17"/>
      <c r="CR44" s="17"/>
      <c r="CS44" s="17"/>
      <c r="CT44" s="17"/>
      <c r="CU44" s="17"/>
      <c r="CV44" s="17">
        <v>-3.2</v>
      </c>
      <c r="CW44" s="17">
        <v>1.1000000000000001</v>
      </c>
      <c r="CX44" s="17"/>
      <c r="CY44" s="17"/>
      <c r="CZ44" s="17">
        <v>1.3</v>
      </c>
      <c r="DA44" s="17">
        <v>0</v>
      </c>
      <c r="DB44" s="17"/>
      <c r="DC44" s="17">
        <v>0</v>
      </c>
      <c r="DD44" s="17">
        <v>1.3</v>
      </c>
      <c r="DE44" s="17">
        <v>1.6</v>
      </c>
      <c r="DF44" s="17">
        <v>1.3</v>
      </c>
      <c r="DG44" s="17"/>
      <c r="DH44" s="17">
        <v>0.6</v>
      </c>
      <c r="DI44" s="17"/>
      <c r="DJ44" s="17">
        <v>-0.2</v>
      </c>
      <c r="DK44" s="17">
        <v>-0.3</v>
      </c>
      <c r="DL44" s="17">
        <v>0</v>
      </c>
      <c r="DM44" s="17"/>
      <c r="DN44" s="17">
        <v>1.2</v>
      </c>
      <c r="DO44" s="17">
        <v>0.7</v>
      </c>
      <c r="DP44" s="17"/>
      <c r="DQ44" s="17">
        <v>1.1000000000000001</v>
      </c>
      <c r="DR44" s="17">
        <v>0.3</v>
      </c>
      <c r="DS44" s="17">
        <v>-0.1</v>
      </c>
      <c r="DT44" s="17">
        <v>0.3</v>
      </c>
      <c r="DU44" s="17">
        <v>0</v>
      </c>
      <c r="DV44" s="17">
        <v>0.1</v>
      </c>
      <c r="DW44" s="17">
        <v>-2.7</v>
      </c>
      <c r="DX44" s="17">
        <v>0.2</v>
      </c>
      <c r="DY44" s="17">
        <v>2.6</v>
      </c>
      <c r="DZ44" s="17">
        <v>3</v>
      </c>
      <c r="EA44" s="17">
        <v>1.5</v>
      </c>
      <c r="EB44" s="17">
        <v>0.8</v>
      </c>
      <c r="EC44" s="17">
        <v>4</v>
      </c>
      <c r="ED44" s="17">
        <v>0.6</v>
      </c>
      <c r="EE44" s="17">
        <v>-3.3</v>
      </c>
      <c r="EF44" s="17">
        <v>-3.7</v>
      </c>
      <c r="EG44" s="17">
        <v>7.9</v>
      </c>
      <c r="EH44" s="17">
        <v>8.5</v>
      </c>
      <c r="EI44" s="17">
        <v>2.6</v>
      </c>
      <c r="EJ44" s="17">
        <v>0</v>
      </c>
      <c r="EK44" s="17">
        <v>1.8</v>
      </c>
      <c r="EL44" s="17">
        <v>0.2</v>
      </c>
      <c r="EM44" s="17">
        <v>0.2</v>
      </c>
      <c r="EN44" s="17">
        <v>0.2</v>
      </c>
      <c r="EO44" s="17"/>
      <c r="EP44" s="17">
        <v>0</v>
      </c>
      <c r="EQ44" s="17">
        <v>1.5</v>
      </c>
      <c r="ER44" s="17">
        <v>-0.2</v>
      </c>
      <c r="ES44" s="17">
        <v>6.5</v>
      </c>
      <c r="ET44" s="17">
        <v>3.8</v>
      </c>
      <c r="EU44" s="17">
        <v>-0.9</v>
      </c>
      <c r="EV44" s="17">
        <v>0</v>
      </c>
      <c r="EW44" s="17">
        <v>0</v>
      </c>
      <c r="EX44" s="17">
        <v>1.8</v>
      </c>
      <c r="EY44" s="17">
        <v>0</v>
      </c>
      <c r="EZ44" s="17">
        <v>7.9</v>
      </c>
      <c r="FA44" s="17">
        <v>8.5</v>
      </c>
      <c r="FB44" s="17">
        <v>0.9</v>
      </c>
      <c r="FC44" s="17">
        <v>1.2</v>
      </c>
      <c r="FD44" s="17"/>
      <c r="FE44" s="17">
        <v>0.2</v>
      </c>
      <c r="FF44" s="17">
        <v>0</v>
      </c>
      <c r="FG44" s="17">
        <v>667.4</v>
      </c>
      <c r="FH44" s="15"/>
      <c r="FI44" s="17">
        <v>1.74</v>
      </c>
      <c r="FJ44" s="17">
        <v>-0.27</v>
      </c>
      <c r="FK44" s="17">
        <v>2.82</v>
      </c>
      <c r="FL44" s="17">
        <v>0.4</v>
      </c>
      <c r="FM44" s="17"/>
      <c r="FN44" s="17">
        <v>0.31602000000000002</v>
      </c>
      <c r="FO44" s="17"/>
      <c r="FP44" s="17">
        <v>0</v>
      </c>
      <c r="FQ44" s="17">
        <v>5.0060200000000004</v>
      </c>
    </row>
    <row r="45" spans="1:173" ht="24" customHeight="1" x14ac:dyDescent="0.35">
      <c r="A45" s="16" t="s">
        <v>74</v>
      </c>
      <c r="B45" s="16" t="s">
        <v>791</v>
      </c>
      <c r="C45" s="17">
        <v>0.2</v>
      </c>
      <c r="D45" s="17">
        <v>0.1</v>
      </c>
      <c r="E45" s="17">
        <v>87.9</v>
      </c>
      <c r="F45" s="17">
        <v>29.8</v>
      </c>
      <c r="G45" s="17"/>
      <c r="H45" s="17"/>
      <c r="I45" s="17">
        <v>-5.6</v>
      </c>
      <c r="J45" s="17">
        <v>16.3</v>
      </c>
      <c r="K45" s="17"/>
      <c r="L45" s="17"/>
      <c r="M45" s="17">
        <v>-17.2</v>
      </c>
      <c r="N45" s="17">
        <v>26.1</v>
      </c>
      <c r="O45" s="17">
        <v>21.3</v>
      </c>
      <c r="P45" s="17">
        <v>45.2</v>
      </c>
      <c r="Q45" s="17">
        <v>-3.9</v>
      </c>
      <c r="R45" s="17">
        <v>-8</v>
      </c>
      <c r="S45" s="17">
        <v>56.4</v>
      </c>
      <c r="T45" s="17">
        <v>0</v>
      </c>
      <c r="U45" s="17"/>
      <c r="V45" s="17"/>
      <c r="W45" s="17"/>
      <c r="X45" s="17"/>
      <c r="Y45" s="17">
        <v>14.7</v>
      </c>
      <c r="Z45" s="17">
        <v>0.9</v>
      </c>
      <c r="AA45" s="17">
        <v>0.7</v>
      </c>
      <c r="AB45" s="17">
        <v>-3.4</v>
      </c>
      <c r="AC45" s="17">
        <v>3.9</v>
      </c>
      <c r="AD45" s="17">
        <v>27</v>
      </c>
      <c r="AE45" s="17"/>
      <c r="AF45" s="17"/>
      <c r="AG45" s="17"/>
      <c r="AH45" s="17"/>
      <c r="AI45" s="17">
        <v>13.6</v>
      </c>
      <c r="AJ45" s="17">
        <v>6</v>
      </c>
      <c r="AK45" s="17"/>
      <c r="AL45" s="17"/>
      <c r="AM45" s="17"/>
      <c r="AN45" s="17"/>
      <c r="AO45" s="17">
        <v>-1.6</v>
      </c>
      <c r="AP45" s="17">
        <v>54.3</v>
      </c>
      <c r="AQ45" s="17">
        <v>2.8</v>
      </c>
      <c r="AR45" s="17">
        <v>8.4</v>
      </c>
      <c r="AS45" s="17">
        <v>2.5</v>
      </c>
      <c r="AT45" s="17">
        <v>0.4</v>
      </c>
      <c r="AU45" s="17">
        <v>1.8</v>
      </c>
      <c r="AV45" s="17">
        <v>0.3</v>
      </c>
      <c r="AW45" s="17">
        <v>26.2</v>
      </c>
      <c r="AX45" s="17">
        <v>-23.6</v>
      </c>
      <c r="AY45" s="17">
        <v>-31.7</v>
      </c>
      <c r="AZ45" s="17">
        <v>8.6999999999999993</v>
      </c>
      <c r="BA45" s="17">
        <v>-1.4</v>
      </c>
      <c r="BB45" s="17"/>
      <c r="BC45" s="17">
        <v>-2.7</v>
      </c>
      <c r="BD45" s="17">
        <v>2.1</v>
      </c>
      <c r="BE45" s="17">
        <v>0.5</v>
      </c>
      <c r="BF45" s="17">
        <v>0.1</v>
      </c>
      <c r="BG45" s="17">
        <v>0.1</v>
      </c>
      <c r="BH45" s="17">
        <v>0</v>
      </c>
      <c r="BI45" s="17">
        <v>-2.1</v>
      </c>
      <c r="BJ45" s="17"/>
      <c r="BK45" s="17"/>
      <c r="BL45" s="17">
        <v>-3.2</v>
      </c>
      <c r="BM45" s="17"/>
      <c r="BN45" s="17"/>
      <c r="BO45" s="17"/>
      <c r="BP45" s="17">
        <v>7.4</v>
      </c>
      <c r="BQ45" s="17">
        <v>0</v>
      </c>
      <c r="BR45" s="17">
        <v>0</v>
      </c>
      <c r="BS45" s="17">
        <v>0</v>
      </c>
      <c r="BT45" s="17">
        <v>20.5</v>
      </c>
      <c r="BU45" s="17"/>
      <c r="BV45" s="17"/>
      <c r="BW45" s="17"/>
      <c r="BX45" s="17"/>
      <c r="BY45" s="17"/>
      <c r="BZ45" s="17">
        <v>-3.2</v>
      </c>
      <c r="CA45" s="17"/>
      <c r="CB45" s="17"/>
      <c r="CC45" s="17">
        <v>58.2</v>
      </c>
      <c r="CD45" s="17">
        <v>24.9</v>
      </c>
      <c r="CE45" s="17">
        <v>8.1999999999999993</v>
      </c>
      <c r="CF45" s="17">
        <v>7</v>
      </c>
      <c r="CG45" s="17">
        <v>2</v>
      </c>
      <c r="CH45" s="17"/>
      <c r="CI45" s="17"/>
      <c r="CJ45" s="17"/>
      <c r="CK45" s="17">
        <v>31.4</v>
      </c>
      <c r="CL45" s="17">
        <v>30.9</v>
      </c>
      <c r="CM45" s="17">
        <v>-57.9</v>
      </c>
      <c r="CN45" s="17"/>
      <c r="CO45" s="17"/>
      <c r="CP45" s="17"/>
      <c r="CQ45" s="17"/>
      <c r="CR45" s="17"/>
      <c r="CS45" s="17"/>
      <c r="CT45" s="17"/>
      <c r="CU45" s="17"/>
      <c r="CV45" s="17">
        <v>-2.7</v>
      </c>
      <c r="CW45" s="17">
        <v>0.5</v>
      </c>
      <c r="CX45" s="17"/>
      <c r="CY45" s="17"/>
      <c r="CZ45" s="17">
        <v>1.3</v>
      </c>
      <c r="DA45" s="17">
        <v>0</v>
      </c>
      <c r="DB45" s="17"/>
      <c r="DC45" s="17">
        <v>-0.2</v>
      </c>
      <c r="DD45" s="17">
        <v>1.2</v>
      </c>
      <c r="DE45" s="17">
        <v>1.7</v>
      </c>
      <c r="DF45" s="17">
        <v>2.8</v>
      </c>
      <c r="DG45" s="17"/>
      <c r="DH45" s="17">
        <v>0.6</v>
      </c>
      <c r="DI45" s="17"/>
      <c r="DJ45" s="17">
        <v>0</v>
      </c>
      <c r="DK45" s="17">
        <v>0</v>
      </c>
      <c r="DL45" s="17">
        <v>0</v>
      </c>
      <c r="DM45" s="17"/>
      <c r="DN45" s="17">
        <v>1.5</v>
      </c>
      <c r="DO45" s="17">
        <v>0.3</v>
      </c>
      <c r="DP45" s="17"/>
      <c r="DQ45" s="17">
        <v>1.1000000000000001</v>
      </c>
      <c r="DR45" s="17">
        <v>0.6</v>
      </c>
      <c r="DS45" s="17">
        <v>-0.2</v>
      </c>
      <c r="DT45" s="17">
        <v>0.3</v>
      </c>
      <c r="DU45" s="17">
        <v>0.1</v>
      </c>
      <c r="DV45" s="17">
        <v>0.1</v>
      </c>
      <c r="DW45" s="17">
        <v>-2.7</v>
      </c>
      <c r="DX45" s="17">
        <v>0.2</v>
      </c>
      <c r="DY45" s="17">
        <v>2.9</v>
      </c>
      <c r="DZ45" s="17">
        <v>2.9</v>
      </c>
      <c r="EA45" s="17">
        <v>1.5</v>
      </c>
      <c r="EB45" s="17">
        <v>0.8</v>
      </c>
      <c r="EC45" s="17">
        <v>3.9</v>
      </c>
      <c r="ED45" s="17">
        <v>0</v>
      </c>
      <c r="EE45" s="17">
        <v>-8.4</v>
      </c>
      <c r="EF45" s="17">
        <v>-8.1</v>
      </c>
      <c r="EG45" s="17">
        <v>7.5</v>
      </c>
      <c r="EH45" s="17">
        <v>8.1</v>
      </c>
      <c r="EI45" s="17">
        <v>2.6</v>
      </c>
      <c r="EJ45" s="17">
        <v>0</v>
      </c>
      <c r="EK45" s="17">
        <v>1.5</v>
      </c>
      <c r="EL45" s="17">
        <v>0.2</v>
      </c>
      <c r="EM45" s="17">
        <v>0.2</v>
      </c>
      <c r="EN45" s="17">
        <v>0.2</v>
      </c>
      <c r="EO45" s="17"/>
      <c r="EP45" s="17">
        <v>0</v>
      </c>
      <c r="EQ45" s="17">
        <v>2.2999999999999998</v>
      </c>
      <c r="ER45" s="17">
        <v>-0.2</v>
      </c>
      <c r="ES45" s="17">
        <v>11</v>
      </c>
      <c r="ET45" s="17">
        <v>3.8</v>
      </c>
      <c r="EU45" s="17">
        <v>0.8</v>
      </c>
      <c r="EV45" s="17">
        <v>0</v>
      </c>
      <c r="EW45" s="17">
        <v>0</v>
      </c>
      <c r="EX45" s="17">
        <v>1.8</v>
      </c>
      <c r="EY45" s="17">
        <v>0</v>
      </c>
      <c r="EZ45" s="17">
        <v>7.5</v>
      </c>
      <c r="FA45" s="17">
        <v>8.1</v>
      </c>
      <c r="FB45" s="17">
        <v>0.9</v>
      </c>
      <c r="FC45" s="17">
        <v>1.6</v>
      </c>
      <c r="FD45" s="17"/>
      <c r="FE45" s="17">
        <v>0</v>
      </c>
      <c r="FF45" s="17">
        <v>0</v>
      </c>
      <c r="FG45" s="17">
        <v>543.20000000000005</v>
      </c>
      <c r="FH45" s="15"/>
      <c r="FI45" s="17">
        <v>1.82</v>
      </c>
      <c r="FJ45" s="17">
        <v>-0.315</v>
      </c>
      <c r="FK45" s="17">
        <v>2.4700000000000002</v>
      </c>
      <c r="FL45" s="17">
        <v>0.4</v>
      </c>
      <c r="FM45" s="17"/>
      <c r="FN45" s="17">
        <v>0.32291999999999998</v>
      </c>
      <c r="FO45" s="17"/>
      <c r="FP45" s="17">
        <v>0</v>
      </c>
      <c r="FQ45" s="17">
        <v>4.6979199999999999</v>
      </c>
    </row>
    <row r="46" spans="1:173" ht="24" customHeight="1" x14ac:dyDescent="0.35">
      <c r="A46" s="16" t="s">
        <v>74</v>
      </c>
      <c r="B46" s="16" t="s">
        <v>792</v>
      </c>
      <c r="C46" s="17">
        <v>0.2</v>
      </c>
      <c r="D46" s="17">
        <v>0.1</v>
      </c>
      <c r="E46" s="17">
        <v>27.6</v>
      </c>
      <c r="F46" s="17">
        <v>14</v>
      </c>
      <c r="G46" s="17"/>
      <c r="H46" s="17"/>
      <c r="I46" s="17">
        <v>-6.7</v>
      </c>
      <c r="J46" s="17">
        <v>12.6</v>
      </c>
      <c r="K46" s="17"/>
      <c r="L46" s="17"/>
      <c r="M46" s="17">
        <v>-21</v>
      </c>
      <c r="N46" s="17">
        <v>21.8</v>
      </c>
      <c r="O46" s="17">
        <v>17.7</v>
      </c>
      <c r="P46" s="17">
        <v>40.799999999999997</v>
      </c>
      <c r="Q46" s="17">
        <v>-5.4</v>
      </c>
      <c r="R46" s="17">
        <v>-9.3000000000000007</v>
      </c>
      <c r="S46" s="17">
        <v>79.8</v>
      </c>
      <c r="T46" s="17">
        <v>0.1</v>
      </c>
      <c r="U46" s="17"/>
      <c r="V46" s="17"/>
      <c r="W46" s="17"/>
      <c r="X46" s="17"/>
      <c r="Y46" s="17">
        <v>10</v>
      </c>
      <c r="Z46" s="17">
        <v>0.9</v>
      </c>
      <c r="AA46" s="17">
        <v>0</v>
      </c>
      <c r="AB46" s="17">
        <v>-3.4</v>
      </c>
      <c r="AC46" s="17">
        <v>3.7</v>
      </c>
      <c r="AD46" s="17">
        <v>28.4</v>
      </c>
      <c r="AE46" s="17"/>
      <c r="AF46" s="17"/>
      <c r="AG46" s="17"/>
      <c r="AH46" s="17"/>
      <c r="AI46" s="17">
        <v>16.3</v>
      </c>
      <c r="AJ46" s="17">
        <v>3.8</v>
      </c>
      <c r="AK46" s="17"/>
      <c r="AL46" s="17"/>
      <c r="AM46" s="17"/>
      <c r="AN46" s="17"/>
      <c r="AO46" s="17">
        <v>-1.6</v>
      </c>
      <c r="AP46" s="17">
        <v>51.6</v>
      </c>
      <c r="AQ46" s="17">
        <v>2.8</v>
      </c>
      <c r="AR46" s="17">
        <v>6.8</v>
      </c>
      <c r="AS46" s="17">
        <v>2.8</v>
      </c>
      <c r="AT46" s="17">
        <v>-0.3</v>
      </c>
      <c r="AU46" s="17">
        <v>1.8</v>
      </c>
      <c r="AV46" s="17">
        <v>0.9</v>
      </c>
      <c r="AW46" s="17">
        <v>25</v>
      </c>
      <c r="AX46" s="17">
        <v>-24.8</v>
      </c>
      <c r="AY46" s="17">
        <v>-33</v>
      </c>
      <c r="AZ46" s="17">
        <v>7.7</v>
      </c>
      <c r="BA46" s="17">
        <v>-1.4</v>
      </c>
      <c r="BB46" s="17"/>
      <c r="BC46" s="17">
        <v>-2</v>
      </c>
      <c r="BD46" s="17">
        <v>0.4</v>
      </c>
      <c r="BE46" s="17">
        <v>0.5</v>
      </c>
      <c r="BF46" s="17">
        <v>0.1</v>
      </c>
      <c r="BG46" s="17">
        <v>0.1</v>
      </c>
      <c r="BH46" s="17">
        <v>0</v>
      </c>
      <c r="BI46" s="17">
        <v>-2.9</v>
      </c>
      <c r="BJ46" s="17"/>
      <c r="BK46" s="17"/>
      <c r="BL46" s="17">
        <v>-2.6</v>
      </c>
      <c r="BM46" s="17"/>
      <c r="BN46" s="17"/>
      <c r="BO46" s="17"/>
      <c r="BP46" s="17">
        <v>5.6</v>
      </c>
      <c r="BQ46" s="17">
        <v>0</v>
      </c>
      <c r="BR46" s="17">
        <v>0</v>
      </c>
      <c r="BS46" s="17">
        <v>0</v>
      </c>
      <c r="BT46" s="17">
        <v>17.899999999999999</v>
      </c>
      <c r="BU46" s="17"/>
      <c r="BV46" s="17"/>
      <c r="BW46" s="17"/>
      <c r="BX46" s="17"/>
      <c r="BY46" s="17"/>
      <c r="BZ46" s="17">
        <v>-6.5</v>
      </c>
      <c r="CA46" s="17"/>
      <c r="CB46" s="17"/>
      <c r="CC46" s="17">
        <v>59.2</v>
      </c>
      <c r="CD46" s="17">
        <v>24.9</v>
      </c>
      <c r="CE46" s="17">
        <v>8.1</v>
      </c>
      <c r="CF46" s="17">
        <v>7</v>
      </c>
      <c r="CG46" s="17">
        <v>2.2000000000000002</v>
      </c>
      <c r="CH46" s="17"/>
      <c r="CI46" s="17"/>
      <c r="CJ46" s="17"/>
      <c r="CK46" s="17">
        <v>21.6</v>
      </c>
      <c r="CL46" s="17">
        <v>21.4</v>
      </c>
      <c r="CM46" s="17">
        <v>-38.6</v>
      </c>
      <c r="CN46" s="17"/>
      <c r="CO46" s="17"/>
      <c r="CP46" s="17"/>
      <c r="CQ46" s="17"/>
      <c r="CR46" s="17"/>
      <c r="CS46" s="17"/>
      <c r="CT46" s="17"/>
      <c r="CU46" s="17"/>
      <c r="CV46" s="17">
        <v>-3.1</v>
      </c>
      <c r="CW46" s="17">
        <v>0.2</v>
      </c>
      <c r="CX46" s="17"/>
      <c r="CY46" s="17"/>
      <c r="CZ46" s="17">
        <v>1.2</v>
      </c>
      <c r="DA46" s="17">
        <v>-0.1</v>
      </c>
      <c r="DB46" s="17"/>
      <c r="DC46" s="17">
        <v>-0.2</v>
      </c>
      <c r="DD46" s="17">
        <v>1.2</v>
      </c>
      <c r="DE46" s="17">
        <v>1.7</v>
      </c>
      <c r="DF46" s="17">
        <v>1.7</v>
      </c>
      <c r="DG46" s="17"/>
      <c r="DH46" s="17">
        <v>0.6</v>
      </c>
      <c r="DI46" s="17"/>
      <c r="DJ46" s="17">
        <v>0</v>
      </c>
      <c r="DK46" s="17">
        <v>0</v>
      </c>
      <c r="DL46" s="17">
        <v>0</v>
      </c>
      <c r="DM46" s="17"/>
      <c r="DN46" s="17">
        <v>1.6</v>
      </c>
      <c r="DO46" s="17">
        <v>0.6</v>
      </c>
      <c r="DP46" s="17"/>
      <c r="DQ46" s="17">
        <v>1.1000000000000001</v>
      </c>
      <c r="DR46" s="17">
        <v>0.7</v>
      </c>
      <c r="DS46" s="17">
        <v>-0.1</v>
      </c>
      <c r="DT46" s="17">
        <v>0.3</v>
      </c>
      <c r="DU46" s="17">
        <v>0.3</v>
      </c>
      <c r="DV46" s="17">
        <v>0.1</v>
      </c>
      <c r="DW46" s="17">
        <v>-2.8</v>
      </c>
      <c r="DX46" s="17">
        <v>0.2</v>
      </c>
      <c r="DY46" s="17">
        <v>3.1</v>
      </c>
      <c r="DZ46" s="17">
        <v>3.1</v>
      </c>
      <c r="EA46" s="17">
        <v>1.1000000000000001</v>
      </c>
      <c r="EB46" s="17">
        <v>0.8</v>
      </c>
      <c r="EC46" s="17">
        <v>3.9</v>
      </c>
      <c r="ED46" s="17">
        <v>0.2</v>
      </c>
      <c r="EE46" s="17">
        <v>-8.1</v>
      </c>
      <c r="EF46" s="17">
        <v>-7.9</v>
      </c>
      <c r="EG46" s="17">
        <v>7.8</v>
      </c>
      <c r="EH46" s="17">
        <v>8.3000000000000007</v>
      </c>
      <c r="EI46" s="17">
        <v>2.6</v>
      </c>
      <c r="EJ46" s="17">
        <v>0</v>
      </c>
      <c r="EK46" s="17">
        <v>1.5</v>
      </c>
      <c r="EL46" s="17">
        <v>0.2</v>
      </c>
      <c r="EM46" s="17">
        <v>0.2</v>
      </c>
      <c r="EN46" s="17">
        <v>0.2</v>
      </c>
      <c r="EO46" s="17"/>
      <c r="EP46" s="17">
        <v>0</v>
      </c>
      <c r="EQ46" s="17">
        <v>2.2000000000000002</v>
      </c>
      <c r="ER46" s="17">
        <v>-0.2</v>
      </c>
      <c r="ES46" s="17">
        <v>14.6</v>
      </c>
      <c r="ET46" s="17">
        <v>3.7</v>
      </c>
      <c r="EU46" s="17">
        <v>1.2</v>
      </c>
      <c r="EV46" s="17">
        <v>0</v>
      </c>
      <c r="EW46" s="17">
        <v>0</v>
      </c>
      <c r="EX46" s="17">
        <v>1.5</v>
      </c>
      <c r="EY46" s="17">
        <v>0</v>
      </c>
      <c r="EZ46" s="17">
        <v>7.8</v>
      </c>
      <c r="FA46" s="17">
        <v>8.3000000000000007</v>
      </c>
      <c r="FB46" s="17">
        <v>0.9</v>
      </c>
      <c r="FC46" s="17">
        <v>1.4</v>
      </c>
      <c r="FD46" s="17"/>
      <c r="FE46" s="17">
        <v>0.1</v>
      </c>
      <c r="FF46" s="17">
        <v>0</v>
      </c>
      <c r="FG46" s="17">
        <v>450.4</v>
      </c>
      <c r="FH46" s="15"/>
      <c r="FI46" s="17">
        <v>1.58</v>
      </c>
      <c r="FJ46" s="17">
        <v>-0.876</v>
      </c>
      <c r="FK46" s="17">
        <v>1.75</v>
      </c>
      <c r="FL46" s="17">
        <v>0.4</v>
      </c>
      <c r="FM46" s="17"/>
      <c r="FN46" s="17">
        <v>0.32501000000000002</v>
      </c>
      <c r="FO46" s="17"/>
      <c r="FP46" s="17">
        <v>0</v>
      </c>
      <c r="FQ46" s="17">
        <v>3.1790099999999999</v>
      </c>
    </row>
    <row r="47" spans="1:173" ht="24" customHeight="1" x14ac:dyDescent="0.35">
      <c r="A47" s="16" t="s">
        <v>74</v>
      </c>
      <c r="B47" s="16" t="s">
        <v>793</v>
      </c>
      <c r="C47" s="17">
        <v>0.2</v>
      </c>
      <c r="D47" s="17">
        <v>0.1</v>
      </c>
      <c r="E47" s="17">
        <v>46.5</v>
      </c>
      <c r="F47" s="17">
        <v>17.2</v>
      </c>
      <c r="G47" s="17"/>
      <c r="H47" s="17"/>
      <c r="I47" s="17">
        <v>-3.1</v>
      </c>
      <c r="J47" s="17">
        <v>30.4</v>
      </c>
      <c r="K47" s="17"/>
      <c r="L47" s="17"/>
      <c r="M47" s="17">
        <v>-13.7</v>
      </c>
      <c r="N47" s="17">
        <v>29.6</v>
      </c>
      <c r="O47" s="17">
        <v>25.3</v>
      </c>
      <c r="P47" s="17">
        <v>48.9</v>
      </c>
      <c r="Q47" s="17">
        <v>-2</v>
      </c>
      <c r="R47" s="17">
        <v>-6.9</v>
      </c>
      <c r="S47" s="17">
        <v>88.2</v>
      </c>
      <c r="T47" s="17">
        <v>0</v>
      </c>
      <c r="U47" s="17"/>
      <c r="V47" s="17"/>
      <c r="W47" s="17"/>
      <c r="X47" s="17"/>
      <c r="Y47" s="17">
        <v>8.9</v>
      </c>
      <c r="Z47" s="17">
        <v>1.5</v>
      </c>
      <c r="AA47" s="17">
        <v>0</v>
      </c>
      <c r="AB47" s="17">
        <v>-3.4</v>
      </c>
      <c r="AC47" s="17">
        <v>4.4000000000000004</v>
      </c>
      <c r="AD47" s="17">
        <v>30.2</v>
      </c>
      <c r="AE47" s="17"/>
      <c r="AF47" s="17"/>
      <c r="AG47" s="17"/>
      <c r="AH47" s="17"/>
      <c r="AI47" s="17">
        <v>16.8</v>
      </c>
      <c r="AJ47" s="17">
        <v>4.7</v>
      </c>
      <c r="AK47" s="17"/>
      <c r="AL47" s="17"/>
      <c r="AM47" s="17"/>
      <c r="AN47" s="17"/>
      <c r="AO47" s="17">
        <v>-0.9</v>
      </c>
      <c r="AP47" s="17">
        <v>48</v>
      </c>
      <c r="AQ47" s="17">
        <v>3.7</v>
      </c>
      <c r="AR47" s="17">
        <v>6.9</v>
      </c>
      <c r="AS47" s="17">
        <v>2.9</v>
      </c>
      <c r="AT47" s="17">
        <v>-0.6</v>
      </c>
      <c r="AU47" s="17">
        <v>1.8</v>
      </c>
      <c r="AV47" s="17">
        <v>0.8</v>
      </c>
      <c r="AW47" s="17">
        <v>28.8</v>
      </c>
      <c r="AX47" s="17">
        <v>-21</v>
      </c>
      <c r="AY47" s="17">
        <v>-29.3</v>
      </c>
      <c r="AZ47" s="17">
        <v>9.1</v>
      </c>
      <c r="BA47" s="17">
        <v>-1.1000000000000001</v>
      </c>
      <c r="BB47" s="17"/>
      <c r="BC47" s="17">
        <v>-1</v>
      </c>
      <c r="BD47" s="17">
        <v>3.9</v>
      </c>
      <c r="BE47" s="17">
        <v>0.5</v>
      </c>
      <c r="BF47" s="17">
        <v>0.3</v>
      </c>
      <c r="BG47" s="17">
        <v>0.1</v>
      </c>
      <c r="BH47" s="17">
        <v>0</v>
      </c>
      <c r="BI47" s="17">
        <v>2.5</v>
      </c>
      <c r="BJ47" s="17"/>
      <c r="BK47" s="17"/>
      <c r="BL47" s="17">
        <v>6.3</v>
      </c>
      <c r="BM47" s="17"/>
      <c r="BN47" s="17"/>
      <c r="BO47" s="17"/>
      <c r="BP47" s="17">
        <v>8.1</v>
      </c>
      <c r="BQ47" s="17">
        <v>0</v>
      </c>
      <c r="BR47" s="17">
        <v>0</v>
      </c>
      <c r="BS47" s="17">
        <v>0</v>
      </c>
      <c r="BT47" s="17">
        <v>22.2</v>
      </c>
      <c r="BU47" s="17"/>
      <c r="BV47" s="17"/>
      <c r="BW47" s="17"/>
      <c r="BX47" s="17"/>
      <c r="BY47" s="17"/>
      <c r="BZ47" s="17">
        <v>-1.2</v>
      </c>
      <c r="CA47" s="17"/>
      <c r="CB47" s="17"/>
      <c r="CC47" s="17">
        <v>58.5</v>
      </c>
      <c r="CD47" s="17">
        <v>24.2</v>
      </c>
      <c r="CE47" s="17">
        <v>7.7</v>
      </c>
      <c r="CF47" s="17">
        <v>9.6</v>
      </c>
      <c r="CG47" s="17">
        <v>1.8</v>
      </c>
      <c r="CH47" s="17"/>
      <c r="CI47" s="17"/>
      <c r="CJ47" s="17"/>
      <c r="CK47" s="17">
        <v>35.4</v>
      </c>
      <c r="CL47" s="17">
        <v>35.299999999999997</v>
      </c>
      <c r="CM47" s="17">
        <v>-18.8</v>
      </c>
      <c r="CN47" s="17"/>
      <c r="CO47" s="17"/>
      <c r="CP47" s="17"/>
      <c r="CQ47" s="17"/>
      <c r="CR47" s="17"/>
      <c r="CS47" s="17"/>
      <c r="CT47" s="17"/>
      <c r="CU47" s="17"/>
      <c r="CV47" s="17">
        <v>-4.2</v>
      </c>
      <c r="CW47" s="17">
        <v>0</v>
      </c>
      <c r="CX47" s="17"/>
      <c r="CY47" s="17"/>
      <c r="CZ47" s="17">
        <v>1.3</v>
      </c>
      <c r="DA47" s="17">
        <v>0</v>
      </c>
      <c r="DB47" s="17"/>
      <c r="DC47" s="17">
        <v>0</v>
      </c>
      <c r="DD47" s="17">
        <v>1.2</v>
      </c>
      <c r="DE47" s="17">
        <v>1.8</v>
      </c>
      <c r="DF47" s="17">
        <v>1.7</v>
      </c>
      <c r="DG47" s="17"/>
      <c r="DH47" s="17">
        <v>0.6</v>
      </c>
      <c r="DI47" s="17"/>
      <c r="DJ47" s="17">
        <v>0</v>
      </c>
      <c r="DK47" s="17">
        <v>0</v>
      </c>
      <c r="DL47" s="17">
        <v>0</v>
      </c>
      <c r="DM47" s="17"/>
      <c r="DN47" s="17">
        <v>1.6</v>
      </c>
      <c r="DO47" s="17">
        <v>0.7</v>
      </c>
      <c r="DP47" s="17"/>
      <c r="DQ47" s="17">
        <v>1.1000000000000001</v>
      </c>
      <c r="DR47" s="17">
        <v>0.2</v>
      </c>
      <c r="DS47" s="17">
        <v>0.2</v>
      </c>
      <c r="DT47" s="17">
        <v>0.2</v>
      </c>
      <c r="DU47" s="17">
        <v>0.5</v>
      </c>
      <c r="DV47" s="17">
        <v>0.1</v>
      </c>
      <c r="DW47" s="17">
        <v>-2.8</v>
      </c>
      <c r="DX47" s="17">
        <v>0.2</v>
      </c>
      <c r="DY47" s="17">
        <v>3.1</v>
      </c>
      <c r="DZ47" s="17">
        <v>3.4</v>
      </c>
      <c r="EA47" s="17">
        <v>1.3</v>
      </c>
      <c r="EB47" s="17">
        <v>0.8</v>
      </c>
      <c r="EC47" s="17">
        <v>4</v>
      </c>
      <c r="ED47" s="17">
        <v>0.3</v>
      </c>
      <c r="EE47" s="17">
        <v>-7.8</v>
      </c>
      <c r="EF47" s="17">
        <v>-7.7</v>
      </c>
      <c r="EG47" s="17">
        <v>11.4</v>
      </c>
      <c r="EH47" s="17">
        <v>12</v>
      </c>
      <c r="EI47" s="17">
        <v>2.6</v>
      </c>
      <c r="EJ47" s="17">
        <v>0</v>
      </c>
      <c r="EK47" s="17">
        <v>1.4</v>
      </c>
      <c r="EL47" s="17">
        <v>0.2</v>
      </c>
      <c r="EM47" s="17">
        <v>0.2</v>
      </c>
      <c r="EN47" s="17">
        <v>0.2</v>
      </c>
      <c r="EO47" s="17"/>
      <c r="EP47" s="17">
        <v>0</v>
      </c>
      <c r="EQ47" s="17">
        <v>0</v>
      </c>
      <c r="ER47" s="17">
        <v>-0.2</v>
      </c>
      <c r="ES47" s="17">
        <v>16.600000000000001</v>
      </c>
      <c r="ET47" s="17">
        <v>3.8</v>
      </c>
      <c r="EU47" s="17">
        <v>0</v>
      </c>
      <c r="EV47" s="17">
        <v>0</v>
      </c>
      <c r="EW47" s="17">
        <v>0</v>
      </c>
      <c r="EX47" s="17">
        <v>1.6</v>
      </c>
      <c r="EY47" s="17">
        <v>0</v>
      </c>
      <c r="EZ47" s="17">
        <v>11.4</v>
      </c>
      <c r="FA47" s="17">
        <v>12</v>
      </c>
      <c r="FB47" s="17">
        <v>0.8</v>
      </c>
      <c r="FC47" s="17">
        <v>1.9</v>
      </c>
      <c r="FD47" s="17"/>
      <c r="FE47" s="17">
        <v>0.1</v>
      </c>
      <c r="FF47" s="17">
        <v>0</v>
      </c>
      <c r="FG47" s="17">
        <v>646.1</v>
      </c>
      <c r="FH47" s="15"/>
      <c r="FI47" s="17">
        <v>2.3199999999999998</v>
      </c>
      <c r="FJ47" s="17">
        <v>-0.20399999999999999</v>
      </c>
      <c r="FK47" s="17">
        <v>1.996</v>
      </c>
      <c r="FL47" s="17">
        <v>0.4</v>
      </c>
      <c r="FM47" s="17"/>
      <c r="FN47" s="17">
        <v>0.27131</v>
      </c>
      <c r="FO47" s="17"/>
      <c r="FP47" s="17">
        <v>3.2</v>
      </c>
      <c r="FQ47" s="17">
        <v>7.9833100000000004</v>
      </c>
    </row>
    <row r="48" spans="1:173" ht="24" customHeight="1" x14ac:dyDescent="0.35">
      <c r="A48" s="16" t="s">
        <v>74</v>
      </c>
      <c r="B48" s="16" t="s">
        <v>794</v>
      </c>
      <c r="C48" s="17">
        <v>0.2</v>
      </c>
      <c r="D48" s="17">
        <v>0.1</v>
      </c>
      <c r="E48" s="17">
        <v>44.9</v>
      </c>
      <c r="F48" s="17">
        <v>16.2</v>
      </c>
      <c r="G48" s="17"/>
      <c r="H48" s="17"/>
      <c r="I48" s="17">
        <v>-1.6</v>
      </c>
      <c r="J48" s="17">
        <v>38.299999999999997</v>
      </c>
      <c r="K48" s="17"/>
      <c r="L48" s="17"/>
      <c r="M48" s="17">
        <v>-11.6</v>
      </c>
      <c r="N48" s="17">
        <v>28.1</v>
      </c>
      <c r="O48" s="17">
        <v>23.4</v>
      </c>
      <c r="P48" s="17">
        <v>52.5</v>
      </c>
      <c r="Q48" s="17">
        <v>-0.9</v>
      </c>
      <c r="R48" s="17">
        <v>-6.4</v>
      </c>
      <c r="S48" s="17">
        <v>85</v>
      </c>
      <c r="T48" s="17">
        <v>0</v>
      </c>
      <c r="U48" s="17"/>
      <c r="V48" s="17"/>
      <c r="W48" s="17"/>
      <c r="X48" s="17"/>
      <c r="Y48" s="17">
        <v>7</v>
      </c>
      <c r="Z48" s="17">
        <v>0.8</v>
      </c>
      <c r="AA48" s="17">
        <v>0</v>
      </c>
      <c r="AB48" s="17">
        <v>-3.4</v>
      </c>
      <c r="AC48" s="17">
        <v>3.8</v>
      </c>
      <c r="AD48" s="17">
        <v>37.700000000000003</v>
      </c>
      <c r="AE48" s="17"/>
      <c r="AF48" s="17"/>
      <c r="AG48" s="17"/>
      <c r="AH48" s="17"/>
      <c r="AI48" s="17">
        <v>14.6</v>
      </c>
      <c r="AJ48" s="17">
        <v>6</v>
      </c>
      <c r="AK48" s="17"/>
      <c r="AL48" s="17"/>
      <c r="AM48" s="17"/>
      <c r="AN48" s="17"/>
      <c r="AO48" s="17">
        <v>-0.4</v>
      </c>
      <c r="AP48" s="17">
        <v>54</v>
      </c>
      <c r="AQ48" s="17">
        <v>4.7</v>
      </c>
      <c r="AR48" s="17">
        <v>7.7</v>
      </c>
      <c r="AS48" s="17">
        <v>2.7</v>
      </c>
      <c r="AT48" s="17">
        <v>-0.5</v>
      </c>
      <c r="AU48" s="17">
        <v>1.8</v>
      </c>
      <c r="AV48" s="17">
        <v>0.6</v>
      </c>
      <c r="AW48" s="17">
        <v>30.2</v>
      </c>
      <c r="AX48" s="17">
        <v>-19.7</v>
      </c>
      <c r="AY48" s="17">
        <v>-27.9</v>
      </c>
      <c r="AZ48" s="17">
        <v>9.1</v>
      </c>
      <c r="BA48" s="17">
        <v>-1.1000000000000001</v>
      </c>
      <c r="BB48" s="17"/>
      <c r="BC48" s="17">
        <v>-1</v>
      </c>
      <c r="BD48" s="17">
        <v>3.9</v>
      </c>
      <c r="BE48" s="17">
        <v>0.5</v>
      </c>
      <c r="BF48" s="17">
        <v>0.3</v>
      </c>
      <c r="BG48" s="17">
        <v>0.1</v>
      </c>
      <c r="BH48" s="17">
        <v>0</v>
      </c>
      <c r="BI48" s="17">
        <v>6.4</v>
      </c>
      <c r="BJ48" s="17"/>
      <c r="BK48" s="17"/>
      <c r="BL48" s="17">
        <v>8.5</v>
      </c>
      <c r="BM48" s="17"/>
      <c r="BN48" s="17"/>
      <c r="BO48" s="17"/>
      <c r="BP48" s="17">
        <v>10.199999999999999</v>
      </c>
      <c r="BQ48" s="17">
        <v>0</v>
      </c>
      <c r="BR48" s="17">
        <v>0</v>
      </c>
      <c r="BS48" s="17">
        <v>0</v>
      </c>
      <c r="BT48" s="17">
        <v>23.2</v>
      </c>
      <c r="BU48" s="17"/>
      <c r="BV48" s="17"/>
      <c r="BW48" s="17"/>
      <c r="BX48" s="17"/>
      <c r="BY48" s="17"/>
      <c r="BZ48" s="17">
        <v>2.6</v>
      </c>
      <c r="CA48" s="17"/>
      <c r="CB48" s="17"/>
      <c r="CC48" s="17">
        <v>58.5</v>
      </c>
      <c r="CD48" s="17">
        <v>51.6</v>
      </c>
      <c r="CE48" s="17">
        <v>10.9</v>
      </c>
      <c r="CF48" s="17">
        <v>8.3000000000000007</v>
      </c>
      <c r="CG48" s="17">
        <v>2.2000000000000002</v>
      </c>
      <c r="CH48" s="17"/>
      <c r="CI48" s="17"/>
      <c r="CJ48" s="17"/>
      <c r="CK48" s="17">
        <v>39.799999999999997</v>
      </c>
      <c r="CL48" s="17">
        <v>39.700000000000003</v>
      </c>
      <c r="CM48" s="17">
        <v>-23.4</v>
      </c>
      <c r="CN48" s="17"/>
      <c r="CO48" s="17"/>
      <c r="CP48" s="17"/>
      <c r="CQ48" s="17"/>
      <c r="CR48" s="17"/>
      <c r="CS48" s="17"/>
      <c r="CT48" s="17"/>
      <c r="CU48" s="17"/>
      <c r="CV48" s="17">
        <v>-4.2</v>
      </c>
      <c r="CW48" s="17">
        <v>0</v>
      </c>
      <c r="CX48" s="17"/>
      <c r="CY48" s="17"/>
      <c r="CZ48" s="17">
        <v>1.3</v>
      </c>
      <c r="DA48" s="17">
        <v>-0.1</v>
      </c>
      <c r="DB48" s="17"/>
      <c r="DC48" s="17">
        <v>0</v>
      </c>
      <c r="DD48" s="17">
        <v>1.3</v>
      </c>
      <c r="DE48" s="17">
        <v>1.7</v>
      </c>
      <c r="DF48" s="17">
        <v>0.4</v>
      </c>
      <c r="DG48" s="17"/>
      <c r="DH48" s="17">
        <v>0.6</v>
      </c>
      <c r="DI48" s="17"/>
      <c r="DJ48" s="17">
        <v>0</v>
      </c>
      <c r="DK48" s="17">
        <v>0</v>
      </c>
      <c r="DL48" s="17">
        <v>0</v>
      </c>
      <c r="DM48" s="17"/>
      <c r="DN48" s="17">
        <v>1.6</v>
      </c>
      <c r="DO48" s="17">
        <v>0.7</v>
      </c>
      <c r="DP48" s="17"/>
      <c r="DQ48" s="17">
        <v>1.1000000000000001</v>
      </c>
      <c r="DR48" s="17">
        <v>0.2</v>
      </c>
      <c r="DS48" s="17">
        <v>0.2</v>
      </c>
      <c r="DT48" s="17">
        <v>0.3</v>
      </c>
      <c r="DU48" s="17">
        <v>0.5</v>
      </c>
      <c r="DV48" s="17">
        <v>0.1</v>
      </c>
      <c r="DW48" s="17">
        <v>-2.8</v>
      </c>
      <c r="DX48" s="17">
        <v>0.2</v>
      </c>
      <c r="DY48" s="17">
        <v>3.1</v>
      </c>
      <c r="DZ48" s="17">
        <v>3.3</v>
      </c>
      <c r="EA48" s="17">
        <v>1.7</v>
      </c>
      <c r="EB48" s="17">
        <v>0.8</v>
      </c>
      <c r="EC48" s="17">
        <v>3.9</v>
      </c>
      <c r="ED48" s="17">
        <v>0.3</v>
      </c>
      <c r="EE48" s="17">
        <v>-4.5999999999999996</v>
      </c>
      <c r="EF48" s="17">
        <v>-3.8</v>
      </c>
      <c r="EG48" s="17">
        <v>12.2</v>
      </c>
      <c r="EH48" s="17">
        <v>12.7</v>
      </c>
      <c r="EI48" s="17">
        <v>2.6</v>
      </c>
      <c r="EJ48" s="17">
        <v>0</v>
      </c>
      <c r="EK48" s="17">
        <v>1.4</v>
      </c>
      <c r="EL48" s="17">
        <v>0.2</v>
      </c>
      <c r="EM48" s="17">
        <v>0.2</v>
      </c>
      <c r="EN48" s="17">
        <v>0.2</v>
      </c>
      <c r="EO48" s="17"/>
      <c r="EP48" s="17">
        <v>0</v>
      </c>
      <c r="EQ48" s="17">
        <v>0</v>
      </c>
      <c r="ER48" s="17">
        <v>-0.2</v>
      </c>
      <c r="ES48" s="17">
        <v>12.3</v>
      </c>
      <c r="ET48" s="17">
        <v>3.7</v>
      </c>
      <c r="EU48" s="17">
        <v>0</v>
      </c>
      <c r="EV48" s="17">
        <v>0</v>
      </c>
      <c r="EW48" s="17">
        <v>0</v>
      </c>
      <c r="EX48" s="17">
        <v>2.1</v>
      </c>
      <c r="EY48" s="17">
        <v>0</v>
      </c>
      <c r="EZ48" s="17">
        <v>12.2</v>
      </c>
      <c r="FA48" s="17">
        <v>12.7</v>
      </c>
      <c r="FB48" s="17">
        <v>0.8</v>
      </c>
      <c r="FC48" s="17">
        <v>2.1</v>
      </c>
      <c r="FD48" s="17"/>
      <c r="FE48" s="17">
        <v>2.8</v>
      </c>
      <c r="FF48" s="17">
        <v>0</v>
      </c>
      <c r="FG48" s="17">
        <v>724</v>
      </c>
      <c r="FH48" s="15"/>
      <c r="FI48" s="17">
        <v>2.2200000000000002</v>
      </c>
      <c r="FJ48" s="17">
        <v>0.18099999999999999</v>
      </c>
      <c r="FK48" s="17">
        <v>2.2839999999999998</v>
      </c>
      <c r="FL48" s="17">
        <v>0.4</v>
      </c>
      <c r="FM48" s="17"/>
      <c r="FN48" s="17">
        <v>0.29056999999999999</v>
      </c>
      <c r="FO48" s="17"/>
      <c r="FP48" s="17">
        <v>5.9</v>
      </c>
      <c r="FQ48" s="17">
        <v>11.27557</v>
      </c>
    </row>
    <row r="49" spans="1:173" ht="24" customHeight="1" x14ac:dyDescent="0.35">
      <c r="A49" s="16" t="s">
        <v>74</v>
      </c>
      <c r="B49" s="16" t="s">
        <v>795</v>
      </c>
      <c r="C49" s="17">
        <v>0.2</v>
      </c>
      <c r="D49" s="17">
        <v>0.1</v>
      </c>
      <c r="E49" s="17">
        <v>29</v>
      </c>
      <c r="F49" s="17">
        <v>18.5</v>
      </c>
      <c r="G49" s="17"/>
      <c r="H49" s="17"/>
      <c r="I49" s="17">
        <v>-0.8</v>
      </c>
      <c r="J49" s="17">
        <v>36</v>
      </c>
      <c r="K49" s="17"/>
      <c r="L49" s="17"/>
      <c r="M49" s="17">
        <v>-19.399999999999999</v>
      </c>
      <c r="N49" s="17">
        <v>24.4</v>
      </c>
      <c r="O49" s="17">
        <v>19</v>
      </c>
      <c r="P49" s="17">
        <v>42.7</v>
      </c>
      <c r="Q49" s="17">
        <v>-5.8</v>
      </c>
      <c r="R49" s="17">
        <v>-9.4</v>
      </c>
      <c r="S49" s="17">
        <v>73.7</v>
      </c>
      <c r="T49" s="17">
        <v>0</v>
      </c>
      <c r="U49" s="17"/>
      <c r="V49" s="17"/>
      <c r="W49" s="17"/>
      <c r="X49" s="17"/>
      <c r="Y49" s="17">
        <v>5.4</v>
      </c>
      <c r="Z49" s="17">
        <v>0.8</v>
      </c>
      <c r="AA49" s="17">
        <v>2.2000000000000002</v>
      </c>
      <c r="AB49" s="17">
        <v>-3.4</v>
      </c>
      <c r="AC49" s="17">
        <v>4</v>
      </c>
      <c r="AD49" s="17">
        <v>38.200000000000003</v>
      </c>
      <c r="AE49" s="17"/>
      <c r="AF49" s="17"/>
      <c r="AG49" s="17"/>
      <c r="AH49" s="17"/>
      <c r="AI49" s="17">
        <v>14</v>
      </c>
      <c r="AJ49" s="17">
        <v>5</v>
      </c>
      <c r="AK49" s="17"/>
      <c r="AL49" s="17"/>
      <c r="AM49" s="17"/>
      <c r="AN49" s="17"/>
      <c r="AO49" s="17">
        <v>-0.3</v>
      </c>
      <c r="AP49" s="17">
        <v>54.3</v>
      </c>
      <c r="AQ49" s="17">
        <v>4</v>
      </c>
      <c r="AR49" s="17">
        <v>7.4</v>
      </c>
      <c r="AS49" s="17">
        <v>2.4</v>
      </c>
      <c r="AT49" s="17">
        <v>-0.8</v>
      </c>
      <c r="AU49" s="17">
        <v>1.8</v>
      </c>
      <c r="AV49" s="17">
        <v>1</v>
      </c>
      <c r="AW49" s="17">
        <v>20.7</v>
      </c>
      <c r="AX49" s="17">
        <v>-28.9</v>
      </c>
      <c r="AY49" s="17">
        <v>-37</v>
      </c>
      <c r="AZ49" s="17">
        <v>6.5</v>
      </c>
      <c r="BA49" s="17">
        <v>-1.2</v>
      </c>
      <c r="BB49" s="17"/>
      <c r="BC49" s="17">
        <v>-0.5</v>
      </c>
      <c r="BD49" s="17">
        <v>5.7</v>
      </c>
      <c r="BE49" s="17">
        <v>0.5</v>
      </c>
      <c r="BF49" s="17">
        <v>0.3</v>
      </c>
      <c r="BG49" s="17">
        <v>0.3</v>
      </c>
      <c r="BH49" s="17">
        <v>0</v>
      </c>
      <c r="BI49" s="17">
        <v>3.5</v>
      </c>
      <c r="BJ49" s="17"/>
      <c r="BK49" s="17"/>
      <c r="BL49" s="17">
        <v>5</v>
      </c>
      <c r="BM49" s="17"/>
      <c r="BN49" s="17"/>
      <c r="BO49" s="17"/>
      <c r="BP49" s="17">
        <v>6.8</v>
      </c>
      <c r="BQ49" s="17">
        <v>0</v>
      </c>
      <c r="BR49" s="17">
        <v>0</v>
      </c>
      <c r="BS49" s="17">
        <v>-0.8</v>
      </c>
      <c r="BT49" s="17">
        <v>18.100000000000001</v>
      </c>
      <c r="BU49" s="17"/>
      <c r="BV49" s="17"/>
      <c r="BW49" s="17"/>
      <c r="BX49" s="17"/>
      <c r="BY49" s="17"/>
      <c r="BZ49" s="17">
        <v>5</v>
      </c>
      <c r="CA49" s="17"/>
      <c r="CB49" s="17"/>
      <c r="CC49" s="17">
        <v>58.7</v>
      </c>
      <c r="CD49" s="17">
        <v>51.7</v>
      </c>
      <c r="CE49" s="17">
        <v>11.5</v>
      </c>
      <c r="CF49" s="17">
        <v>7</v>
      </c>
      <c r="CG49" s="17">
        <v>2</v>
      </c>
      <c r="CH49" s="17"/>
      <c r="CI49" s="17"/>
      <c r="CJ49" s="17"/>
      <c r="CK49" s="17">
        <v>69.599999999999994</v>
      </c>
      <c r="CL49" s="17">
        <v>69.8</v>
      </c>
      <c r="CM49" s="17">
        <v>-11.5</v>
      </c>
      <c r="CN49" s="17"/>
      <c r="CO49" s="17"/>
      <c r="CP49" s="17"/>
      <c r="CQ49" s="17"/>
      <c r="CR49" s="17"/>
      <c r="CS49" s="17"/>
      <c r="CT49" s="17"/>
      <c r="CU49" s="17"/>
      <c r="CV49" s="17">
        <v>-4.9000000000000004</v>
      </c>
      <c r="CW49" s="17">
        <v>0</v>
      </c>
      <c r="CX49" s="17"/>
      <c r="CY49" s="17"/>
      <c r="CZ49" s="17">
        <v>1.3</v>
      </c>
      <c r="DA49" s="17">
        <v>-0.1</v>
      </c>
      <c r="DB49" s="17"/>
      <c r="DC49" s="17">
        <v>0</v>
      </c>
      <c r="DD49" s="17">
        <v>1.3</v>
      </c>
      <c r="DE49" s="17">
        <v>1.7</v>
      </c>
      <c r="DF49" s="17">
        <v>0.6</v>
      </c>
      <c r="DG49" s="17"/>
      <c r="DH49" s="17">
        <v>0.6</v>
      </c>
      <c r="DI49" s="17"/>
      <c r="DJ49" s="17">
        <v>0</v>
      </c>
      <c r="DK49" s="17">
        <v>0</v>
      </c>
      <c r="DL49" s="17">
        <v>0</v>
      </c>
      <c r="DM49" s="17"/>
      <c r="DN49" s="17">
        <v>1.8</v>
      </c>
      <c r="DO49" s="17">
        <v>0.7</v>
      </c>
      <c r="DP49" s="17"/>
      <c r="DQ49" s="17">
        <v>1.1000000000000001</v>
      </c>
      <c r="DR49" s="17">
        <v>0.2</v>
      </c>
      <c r="DS49" s="17">
        <v>-0.1</v>
      </c>
      <c r="DT49" s="17">
        <v>0.3</v>
      </c>
      <c r="DU49" s="17">
        <v>0.5</v>
      </c>
      <c r="DV49" s="17">
        <v>0.1</v>
      </c>
      <c r="DW49" s="17">
        <v>-2.8</v>
      </c>
      <c r="DX49" s="17">
        <v>0.2</v>
      </c>
      <c r="DY49" s="17">
        <v>2.9</v>
      </c>
      <c r="DZ49" s="17">
        <v>3.2</v>
      </c>
      <c r="EA49" s="17">
        <v>1.7</v>
      </c>
      <c r="EB49" s="17">
        <v>0.8</v>
      </c>
      <c r="EC49" s="17">
        <v>4</v>
      </c>
      <c r="ED49" s="17">
        <v>0.4</v>
      </c>
      <c r="EE49" s="17">
        <v>-4.7</v>
      </c>
      <c r="EF49" s="17">
        <v>-4.8</v>
      </c>
      <c r="EG49" s="17">
        <v>6.6</v>
      </c>
      <c r="EH49" s="17">
        <v>7.2</v>
      </c>
      <c r="EI49" s="17">
        <v>2.6</v>
      </c>
      <c r="EJ49" s="17">
        <v>-0.1</v>
      </c>
      <c r="EK49" s="17">
        <v>0.9</v>
      </c>
      <c r="EL49" s="17">
        <v>0.2</v>
      </c>
      <c r="EM49" s="17">
        <v>0.2</v>
      </c>
      <c r="EN49" s="17">
        <v>0.2</v>
      </c>
      <c r="EO49" s="17"/>
      <c r="EP49" s="17">
        <v>0</v>
      </c>
      <c r="EQ49" s="17">
        <v>0</v>
      </c>
      <c r="ER49" s="17">
        <v>-0.2</v>
      </c>
      <c r="ES49" s="17">
        <v>11.3</v>
      </c>
      <c r="ET49" s="17">
        <v>3.7</v>
      </c>
      <c r="EU49" s="17">
        <v>0</v>
      </c>
      <c r="EV49" s="17">
        <v>0</v>
      </c>
      <c r="EW49" s="17">
        <v>0</v>
      </c>
      <c r="EX49" s="17">
        <v>2</v>
      </c>
      <c r="EY49" s="17">
        <v>0</v>
      </c>
      <c r="EZ49" s="17">
        <v>6.6</v>
      </c>
      <c r="FA49" s="17">
        <v>7.2</v>
      </c>
      <c r="FB49" s="17">
        <v>0.8</v>
      </c>
      <c r="FC49" s="17">
        <v>1.7</v>
      </c>
      <c r="FD49" s="17"/>
      <c r="FE49" s="17">
        <v>0.4</v>
      </c>
      <c r="FF49" s="17">
        <v>0</v>
      </c>
      <c r="FG49" s="17">
        <v>664.3</v>
      </c>
      <c r="FH49" s="15"/>
      <c r="FI49" s="17">
        <v>2.1</v>
      </c>
      <c r="FJ49" s="17">
        <v>0.24</v>
      </c>
      <c r="FK49" s="17">
        <v>2.306</v>
      </c>
      <c r="FL49" s="17">
        <v>0.4</v>
      </c>
      <c r="FM49" s="17"/>
      <c r="FN49" s="17">
        <v>0.25451000000000001</v>
      </c>
      <c r="FO49" s="17"/>
      <c r="FP49" s="17">
        <v>5.9</v>
      </c>
      <c r="FQ49" s="17">
        <v>11.20051</v>
      </c>
    </row>
    <row r="50" spans="1:173" ht="24" customHeight="1" x14ac:dyDescent="0.35">
      <c r="A50" s="18" t="s">
        <v>74</v>
      </c>
      <c r="B50" s="18" t="s">
        <v>796</v>
      </c>
      <c r="C50" s="19">
        <v>0.2</v>
      </c>
      <c r="D50" s="19">
        <v>0.1</v>
      </c>
      <c r="E50" s="19">
        <v>30.1</v>
      </c>
      <c r="F50" s="19">
        <v>19.3</v>
      </c>
      <c r="G50" s="19"/>
      <c r="H50" s="19"/>
      <c r="I50" s="19">
        <v>-1.6</v>
      </c>
      <c r="J50" s="19">
        <v>35.200000000000003</v>
      </c>
      <c r="K50" s="19"/>
      <c r="L50" s="19"/>
      <c r="M50" s="19">
        <v>-20.8</v>
      </c>
      <c r="N50" s="19">
        <v>25</v>
      </c>
      <c r="O50" s="19">
        <v>21.1</v>
      </c>
      <c r="P50" s="19">
        <v>41.2</v>
      </c>
      <c r="Q50" s="19">
        <v>-5.4</v>
      </c>
      <c r="R50" s="19">
        <v>-9.6</v>
      </c>
      <c r="S50" s="19">
        <v>74.400000000000006</v>
      </c>
      <c r="T50" s="19">
        <v>0</v>
      </c>
      <c r="U50" s="19"/>
      <c r="V50" s="19"/>
      <c r="W50" s="19"/>
      <c r="X50" s="19"/>
      <c r="Y50" s="19">
        <v>5</v>
      </c>
      <c r="Z50" s="19">
        <v>1</v>
      </c>
      <c r="AA50" s="19">
        <v>2.2000000000000002</v>
      </c>
      <c r="AB50" s="19">
        <v>-3.4</v>
      </c>
      <c r="AC50" s="19">
        <v>3.9</v>
      </c>
      <c r="AD50" s="19">
        <v>36.700000000000003</v>
      </c>
      <c r="AE50" s="19"/>
      <c r="AF50" s="19"/>
      <c r="AG50" s="19"/>
      <c r="AH50" s="19"/>
      <c r="AI50" s="19">
        <v>13.9</v>
      </c>
      <c r="AJ50" s="19">
        <v>3.8</v>
      </c>
      <c r="AK50" s="19"/>
      <c r="AL50" s="19"/>
      <c r="AM50" s="19"/>
      <c r="AN50" s="19"/>
      <c r="AO50" s="19">
        <v>-0.5</v>
      </c>
      <c r="AP50" s="19">
        <v>55.7</v>
      </c>
      <c r="AQ50" s="19">
        <v>3.7</v>
      </c>
      <c r="AR50" s="19">
        <v>6.7</v>
      </c>
      <c r="AS50" s="19">
        <v>2.4</v>
      </c>
      <c r="AT50" s="19">
        <v>-0.7</v>
      </c>
      <c r="AU50" s="19">
        <v>1.8</v>
      </c>
      <c r="AV50" s="19">
        <v>0.5</v>
      </c>
      <c r="AW50" s="19">
        <v>21.6</v>
      </c>
      <c r="AX50" s="19">
        <v>-28</v>
      </c>
      <c r="AY50" s="19">
        <v>-41</v>
      </c>
      <c r="AZ50" s="19">
        <v>5.0999999999999996</v>
      </c>
      <c r="BA50" s="19">
        <v>-1.2</v>
      </c>
      <c r="BB50" s="19"/>
      <c r="BC50" s="19">
        <v>-1.6</v>
      </c>
      <c r="BD50" s="19">
        <v>2</v>
      </c>
      <c r="BE50" s="19">
        <v>0.5</v>
      </c>
      <c r="BF50" s="19">
        <v>0.3</v>
      </c>
      <c r="BG50" s="19">
        <v>0.3</v>
      </c>
      <c r="BH50" s="19">
        <v>0</v>
      </c>
      <c r="BI50" s="19">
        <v>2</v>
      </c>
      <c r="BJ50" s="19"/>
      <c r="BK50" s="19"/>
      <c r="BL50" s="19">
        <v>3.5</v>
      </c>
      <c r="BM50" s="19"/>
      <c r="BN50" s="19"/>
      <c r="BO50" s="19"/>
      <c r="BP50" s="19">
        <v>10.199999999999999</v>
      </c>
      <c r="BQ50" s="19">
        <v>0</v>
      </c>
      <c r="BR50" s="19">
        <v>0</v>
      </c>
      <c r="BS50" s="19">
        <v>0</v>
      </c>
      <c r="BT50" s="19">
        <v>20.2</v>
      </c>
      <c r="BU50" s="19"/>
      <c r="BV50" s="19"/>
      <c r="BW50" s="19"/>
      <c r="BX50" s="19"/>
      <c r="BY50" s="19"/>
      <c r="BZ50" s="19">
        <v>7.2</v>
      </c>
      <c r="CA50" s="19"/>
      <c r="CB50" s="19"/>
      <c r="CC50" s="19">
        <v>58.5</v>
      </c>
      <c r="CD50" s="19">
        <v>50.9</v>
      </c>
      <c r="CE50" s="19">
        <v>10.6</v>
      </c>
      <c r="CF50" s="19">
        <v>7</v>
      </c>
      <c r="CG50" s="19">
        <v>2</v>
      </c>
      <c r="CH50" s="19"/>
      <c r="CI50" s="19"/>
      <c r="CJ50" s="19"/>
      <c r="CK50" s="19">
        <v>70.099999999999994</v>
      </c>
      <c r="CL50" s="19">
        <v>70.3</v>
      </c>
      <c r="CM50" s="19">
        <v>-10.4</v>
      </c>
      <c r="CN50" s="19"/>
      <c r="CO50" s="19"/>
      <c r="CP50" s="19"/>
      <c r="CQ50" s="19"/>
      <c r="CR50" s="19"/>
      <c r="CS50" s="19"/>
      <c r="CT50" s="19"/>
      <c r="CU50" s="19"/>
      <c r="CV50" s="19">
        <v>-4.7</v>
      </c>
      <c r="CW50" s="19">
        <v>0</v>
      </c>
      <c r="CX50" s="19"/>
      <c r="CY50" s="19"/>
      <c r="CZ50" s="19">
        <v>1.3</v>
      </c>
      <c r="DA50" s="19">
        <v>0</v>
      </c>
      <c r="DB50" s="19"/>
      <c r="DC50" s="19">
        <v>0</v>
      </c>
      <c r="DD50" s="19">
        <v>1.3</v>
      </c>
      <c r="DE50" s="19">
        <v>1.7</v>
      </c>
      <c r="DF50" s="19">
        <v>0.5</v>
      </c>
      <c r="DG50" s="19"/>
      <c r="DH50" s="19">
        <v>0.6</v>
      </c>
      <c r="DI50" s="19"/>
      <c r="DJ50" s="19">
        <v>0</v>
      </c>
      <c r="DK50" s="19">
        <v>0</v>
      </c>
      <c r="DL50" s="19">
        <v>0</v>
      </c>
      <c r="DM50" s="19"/>
      <c r="DN50" s="19">
        <v>1.5</v>
      </c>
      <c r="DO50" s="19">
        <v>0.7</v>
      </c>
      <c r="DP50" s="19"/>
      <c r="DQ50" s="19">
        <v>1</v>
      </c>
      <c r="DR50" s="19">
        <v>0</v>
      </c>
      <c r="DS50" s="19">
        <v>0.1</v>
      </c>
      <c r="DT50" s="19">
        <v>0.4</v>
      </c>
      <c r="DU50" s="19">
        <v>0.5</v>
      </c>
      <c r="DV50" s="19">
        <v>0.1</v>
      </c>
      <c r="DW50" s="19">
        <v>-2.8</v>
      </c>
      <c r="DX50" s="19">
        <v>0.2</v>
      </c>
      <c r="DY50" s="19">
        <v>2.9</v>
      </c>
      <c r="DZ50" s="19">
        <v>3.2</v>
      </c>
      <c r="EA50" s="19">
        <v>1.3</v>
      </c>
      <c r="EB50" s="19">
        <v>0.8</v>
      </c>
      <c r="EC50" s="19">
        <v>4</v>
      </c>
      <c r="ED50" s="19">
        <v>0</v>
      </c>
      <c r="EE50" s="19">
        <v>-4.0999999999999996</v>
      </c>
      <c r="EF50" s="19">
        <v>-4.5</v>
      </c>
      <c r="EG50" s="19">
        <v>6.2</v>
      </c>
      <c r="EH50" s="19">
        <v>6.7</v>
      </c>
      <c r="EI50" s="19">
        <v>2.6</v>
      </c>
      <c r="EJ50" s="19">
        <v>-0.1</v>
      </c>
      <c r="EK50" s="19">
        <v>1</v>
      </c>
      <c r="EL50" s="19">
        <v>0.2</v>
      </c>
      <c r="EM50" s="19">
        <v>0.2</v>
      </c>
      <c r="EN50" s="19">
        <v>0.2</v>
      </c>
      <c r="EO50" s="19"/>
      <c r="EP50" s="19">
        <v>0</v>
      </c>
      <c r="EQ50" s="19">
        <v>0</v>
      </c>
      <c r="ER50" s="19">
        <v>-0.2</v>
      </c>
      <c r="ES50" s="19">
        <v>11.2</v>
      </c>
      <c r="ET50" s="19">
        <v>3.8</v>
      </c>
      <c r="EU50" s="19">
        <v>0</v>
      </c>
      <c r="EV50" s="19">
        <v>0</v>
      </c>
      <c r="EW50" s="19">
        <v>0</v>
      </c>
      <c r="EX50" s="19">
        <v>1.6</v>
      </c>
      <c r="EY50" s="19">
        <v>0</v>
      </c>
      <c r="EZ50" s="19">
        <v>6.2</v>
      </c>
      <c r="FA50" s="19">
        <v>6.7</v>
      </c>
      <c r="FB50" s="19">
        <v>0.8</v>
      </c>
      <c r="FC50" s="19">
        <v>1.4</v>
      </c>
      <c r="FD50" s="19"/>
      <c r="FE50" s="19">
        <v>0.1</v>
      </c>
      <c r="FF50" s="19">
        <v>0</v>
      </c>
      <c r="FG50" s="19">
        <v>656.6</v>
      </c>
      <c r="FH50" s="15"/>
      <c r="FI50" s="19">
        <v>2.1</v>
      </c>
      <c r="FJ50" s="19">
        <v>9.0999999999999998E-2</v>
      </c>
      <c r="FK50" s="19">
        <v>2.5150000000000001</v>
      </c>
      <c r="FL50" s="19">
        <v>0.4</v>
      </c>
      <c r="FM50" s="19"/>
      <c r="FN50" s="19">
        <v>0.25780999999999998</v>
      </c>
      <c r="FO50" s="19"/>
      <c r="FP50" s="19">
        <v>5.8</v>
      </c>
      <c r="FQ50" s="19">
        <v>11.16381</v>
      </c>
    </row>
    <row r="51" spans="1:173" ht="24" customHeight="1" x14ac:dyDescent="0.35">
      <c r="A51" s="13" t="s">
        <v>74</v>
      </c>
      <c r="B51" s="13" t="s">
        <v>797</v>
      </c>
      <c r="C51" s="14">
        <v>0.2</v>
      </c>
      <c r="D51" s="14">
        <v>0.1</v>
      </c>
      <c r="E51" s="14">
        <v>26.3</v>
      </c>
      <c r="F51" s="14">
        <v>18.2</v>
      </c>
      <c r="G51" s="14"/>
      <c r="H51" s="14"/>
      <c r="I51" s="14">
        <v>-1.7</v>
      </c>
      <c r="J51" s="14">
        <v>34.5</v>
      </c>
      <c r="K51" s="14"/>
      <c r="L51" s="14"/>
      <c r="M51" s="14">
        <v>-21.3</v>
      </c>
      <c r="N51" s="14">
        <v>19.8</v>
      </c>
      <c r="O51" s="14">
        <v>14.8</v>
      </c>
      <c r="P51" s="14">
        <v>40.799999999999997</v>
      </c>
      <c r="Q51" s="14">
        <v>-6.4</v>
      </c>
      <c r="R51" s="14">
        <v>-9.6</v>
      </c>
      <c r="S51" s="14">
        <v>76</v>
      </c>
      <c r="T51" s="14">
        <v>0</v>
      </c>
      <c r="U51" s="14"/>
      <c r="V51" s="14"/>
      <c r="W51" s="14"/>
      <c r="X51" s="14"/>
      <c r="Y51" s="14">
        <v>3.9</v>
      </c>
      <c r="Z51" s="14">
        <v>1.4</v>
      </c>
      <c r="AA51" s="14">
        <v>2.2000000000000002</v>
      </c>
      <c r="AB51" s="14">
        <v>-3.4</v>
      </c>
      <c r="AC51" s="14">
        <v>4</v>
      </c>
      <c r="AD51" s="14">
        <v>36.200000000000003</v>
      </c>
      <c r="AE51" s="14"/>
      <c r="AF51" s="14"/>
      <c r="AG51" s="14"/>
      <c r="AH51" s="14"/>
      <c r="AI51" s="14">
        <v>12.8</v>
      </c>
      <c r="AJ51" s="14">
        <v>3.2</v>
      </c>
      <c r="AK51" s="14"/>
      <c r="AL51" s="14"/>
      <c r="AM51" s="14"/>
      <c r="AN51" s="14"/>
      <c r="AO51" s="14">
        <v>-0.7</v>
      </c>
      <c r="AP51" s="14">
        <v>56.7</v>
      </c>
      <c r="AQ51" s="14">
        <v>4</v>
      </c>
      <c r="AR51" s="14">
        <v>7.4</v>
      </c>
      <c r="AS51" s="14">
        <v>2.6</v>
      </c>
      <c r="AT51" s="14">
        <v>-0.2</v>
      </c>
      <c r="AU51" s="14">
        <v>1.8</v>
      </c>
      <c r="AV51" s="14">
        <v>1.5</v>
      </c>
      <c r="AW51" s="14">
        <v>20.2</v>
      </c>
      <c r="AX51" s="14">
        <v>-29.3</v>
      </c>
      <c r="AY51" s="14">
        <v>-42.2</v>
      </c>
      <c r="AZ51" s="14">
        <v>9.4</v>
      </c>
      <c r="BA51" s="14">
        <v>-1.1000000000000001</v>
      </c>
      <c r="BB51" s="14"/>
      <c r="BC51" s="14">
        <v>0.3</v>
      </c>
      <c r="BD51" s="14">
        <v>2.2000000000000002</v>
      </c>
      <c r="BE51" s="14">
        <v>0.5</v>
      </c>
      <c r="BF51" s="14">
        <v>0.3</v>
      </c>
      <c r="BG51" s="14">
        <v>0.3</v>
      </c>
      <c r="BH51" s="14">
        <v>0</v>
      </c>
      <c r="BI51" s="14">
        <v>0.4</v>
      </c>
      <c r="BJ51" s="14"/>
      <c r="BK51" s="14"/>
      <c r="BL51" s="14">
        <v>1.3</v>
      </c>
      <c r="BM51" s="14"/>
      <c r="BN51" s="14"/>
      <c r="BO51" s="14"/>
      <c r="BP51" s="14">
        <v>10.3</v>
      </c>
      <c r="BQ51" s="14">
        <v>0</v>
      </c>
      <c r="BR51" s="14">
        <v>0</v>
      </c>
      <c r="BS51" s="14">
        <v>-0.8</v>
      </c>
      <c r="BT51" s="14">
        <v>17.7</v>
      </c>
      <c r="BU51" s="14"/>
      <c r="BV51" s="14"/>
      <c r="BW51" s="14"/>
      <c r="BX51" s="14"/>
      <c r="BY51" s="14"/>
      <c r="BZ51" s="14">
        <v>2.6</v>
      </c>
      <c r="CA51" s="14"/>
      <c r="CB51" s="14"/>
      <c r="CC51" s="14">
        <v>57.9</v>
      </c>
      <c r="CD51" s="14">
        <v>51.5</v>
      </c>
      <c r="CE51" s="14">
        <v>11.1</v>
      </c>
      <c r="CF51" s="14">
        <v>8.4</v>
      </c>
      <c r="CG51" s="14">
        <v>2</v>
      </c>
      <c r="CH51" s="14"/>
      <c r="CI51" s="14"/>
      <c r="CJ51" s="14"/>
      <c r="CK51" s="14">
        <v>68.3</v>
      </c>
      <c r="CL51" s="14">
        <v>68.3</v>
      </c>
      <c r="CM51" s="14">
        <v>-13.3</v>
      </c>
      <c r="CN51" s="14"/>
      <c r="CO51" s="14"/>
      <c r="CP51" s="14"/>
      <c r="CQ51" s="14"/>
      <c r="CR51" s="14"/>
      <c r="CS51" s="14"/>
      <c r="CT51" s="14"/>
      <c r="CU51" s="14"/>
      <c r="CV51" s="14">
        <v>-4.3</v>
      </c>
      <c r="CW51" s="14">
        <v>0</v>
      </c>
      <c r="CX51" s="14"/>
      <c r="CY51" s="14"/>
      <c r="CZ51" s="14">
        <v>1.3</v>
      </c>
      <c r="DA51" s="14">
        <v>-0.1</v>
      </c>
      <c r="DB51" s="14"/>
      <c r="DC51" s="14">
        <v>0</v>
      </c>
      <c r="DD51" s="14">
        <v>1.4</v>
      </c>
      <c r="DE51" s="14">
        <v>1.7</v>
      </c>
      <c r="DF51" s="14">
        <v>1.3</v>
      </c>
      <c r="DG51" s="14"/>
      <c r="DH51" s="14">
        <v>0.6</v>
      </c>
      <c r="DI51" s="14"/>
      <c r="DJ51" s="14">
        <v>0</v>
      </c>
      <c r="DK51" s="14">
        <v>0</v>
      </c>
      <c r="DL51" s="14">
        <v>0</v>
      </c>
      <c r="DM51" s="14"/>
      <c r="DN51" s="14">
        <v>1.5</v>
      </c>
      <c r="DO51" s="14">
        <v>0.7</v>
      </c>
      <c r="DP51" s="14"/>
      <c r="DQ51" s="14">
        <v>1</v>
      </c>
      <c r="DR51" s="14">
        <v>0</v>
      </c>
      <c r="DS51" s="14">
        <v>-0.1</v>
      </c>
      <c r="DT51" s="14">
        <v>0.1</v>
      </c>
      <c r="DU51" s="14">
        <v>0.5</v>
      </c>
      <c r="DV51" s="14">
        <v>0.1</v>
      </c>
      <c r="DW51" s="14">
        <v>-2.7</v>
      </c>
      <c r="DX51" s="14">
        <v>0.2</v>
      </c>
      <c r="DY51" s="14">
        <v>3</v>
      </c>
      <c r="DZ51" s="14">
        <v>3.2</v>
      </c>
      <c r="EA51" s="14">
        <v>1.3</v>
      </c>
      <c r="EB51" s="14">
        <v>0.8</v>
      </c>
      <c r="EC51" s="14">
        <v>4</v>
      </c>
      <c r="ED51" s="14">
        <v>0</v>
      </c>
      <c r="EE51" s="14">
        <v>-5.2</v>
      </c>
      <c r="EF51" s="14">
        <v>-4.9000000000000004</v>
      </c>
      <c r="EG51" s="14">
        <v>5.3</v>
      </c>
      <c r="EH51" s="14">
        <v>6</v>
      </c>
      <c r="EI51" s="14">
        <v>2.6</v>
      </c>
      <c r="EJ51" s="14">
        <v>-0.1</v>
      </c>
      <c r="EK51" s="14">
        <v>1.4</v>
      </c>
      <c r="EL51" s="14">
        <v>0.2</v>
      </c>
      <c r="EM51" s="14">
        <v>0.2</v>
      </c>
      <c r="EN51" s="14">
        <v>0.2</v>
      </c>
      <c r="EO51" s="14"/>
      <c r="EP51" s="14">
        <v>0</v>
      </c>
      <c r="EQ51" s="14">
        <v>0</v>
      </c>
      <c r="ER51" s="14">
        <v>-0.2</v>
      </c>
      <c r="ES51" s="14">
        <v>8.3000000000000007</v>
      </c>
      <c r="ET51" s="14">
        <v>3.8</v>
      </c>
      <c r="EU51" s="14">
        <v>0</v>
      </c>
      <c r="EV51" s="14">
        <v>0</v>
      </c>
      <c r="EW51" s="14">
        <v>0</v>
      </c>
      <c r="EX51" s="14">
        <v>1.6</v>
      </c>
      <c r="EY51" s="14">
        <v>0</v>
      </c>
      <c r="EZ51" s="14">
        <v>5.3</v>
      </c>
      <c r="FA51" s="14">
        <v>6</v>
      </c>
      <c r="FB51" s="14">
        <v>0.8</v>
      </c>
      <c r="FC51" s="14">
        <v>1.3</v>
      </c>
      <c r="FD51" s="14"/>
      <c r="FE51" s="14">
        <v>0</v>
      </c>
      <c r="FF51" s="14">
        <v>0</v>
      </c>
      <c r="FG51" s="14">
        <v>619.5</v>
      </c>
      <c r="FH51" s="15"/>
      <c r="FI51" s="14">
        <v>2.21</v>
      </c>
      <c r="FJ51" s="14">
        <v>-0.23799999999999999</v>
      </c>
      <c r="FK51" s="14">
        <v>2.298</v>
      </c>
      <c r="FL51" s="14">
        <v>0.4</v>
      </c>
      <c r="FM51" s="14"/>
      <c r="FN51" s="14">
        <v>0.29449999999999998</v>
      </c>
      <c r="FO51" s="14"/>
      <c r="FP51" s="14">
        <v>6</v>
      </c>
      <c r="FQ51" s="14">
        <v>10.964499999999999</v>
      </c>
    </row>
    <row r="52" spans="1:173" ht="24" customHeight="1" x14ac:dyDescent="0.35">
      <c r="A52" s="16" t="s">
        <v>74</v>
      </c>
      <c r="B52" s="16" t="s">
        <v>798</v>
      </c>
      <c r="C52" s="17">
        <v>0.2</v>
      </c>
      <c r="D52" s="17">
        <v>0.1</v>
      </c>
      <c r="E52" s="17">
        <v>34.799999999999997</v>
      </c>
      <c r="F52" s="17">
        <v>20</v>
      </c>
      <c r="G52" s="17"/>
      <c r="H52" s="17"/>
      <c r="I52" s="17">
        <v>-1.7</v>
      </c>
      <c r="J52" s="17">
        <v>33.4</v>
      </c>
      <c r="K52" s="17"/>
      <c r="L52" s="17"/>
      <c r="M52" s="17">
        <v>-21.1</v>
      </c>
      <c r="N52" s="17">
        <v>21.7</v>
      </c>
      <c r="O52" s="17">
        <v>16.899999999999999</v>
      </c>
      <c r="P52" s="17">
        <v>40.200000000000003</v>
      </c>
      <c r="Q52" s="17">
        <v>-6.5</v>
      </c>
      <c r="R52" s="17">
        <v>-10</v>
      </c>
      <c r="S52" s="17">
        <v>79.099999999999994</v>
      </c>
      <c r="T52" s="17">
        <v>0</v>
      </c>
      <c r="U52" s="17"/>
      <c r="V52" s="17"/>
      <c r="W52" s="17"/>
      <c r="X52" s="17"/>
      <c r="Y52" s="17">
        <v>6.2</v>
      </c>
      <c r="Z52" s="17">
        <v>2</v>
      </c>
      <c r="AA52" s="17">
        <v>2.2000000000000002</v>
      </c>
      <c r="AB52" s="17">
        <v>-3.4</v>
      </c>
      <c r="AC52" s="17">
        <v>3.8</v>
      </c>
      <c r="AD52" s="17">
        <v>34.700000000000003</v>
      </c>
      <c r="AE52" s="17"/>
      <c r="AF52" s="17"/>
      <c r="AG52" s="17"/>
      <c r="AH52" s="17"/>
      <c r="AI52" s="17">
        <v>13.1</v>
      </c>
      <c r="AJ52" s="17">
        <v>3</v>
      </c>
      <c r="AK52" s="17"/>
      <c r="AL52" s="17"/>
      <c r="AM52" s="17"/>
      <c r="AN52" s="17"/>
      <c r="AO52" s="17">
        <v>-1</v>
      </c>
      <c r="AP52" s="17">
        <v>52.9</v>
      </c>
      <c r="AQ52" s="17">
        <v>3.4</v>
      </c>
      <c r="AR52" s="17">
        <v>7.3</v>
      </c>
      <c r="AS52" s="17">
        <v>2.5</v>
      </c>
      <c r="AT52" s="17">
        <v>-0.3</v>
      </c>
      <c r="AU52" s="17">
        <v>1.8</v>
      </c>
      <c r="AV52" s="17">
        <v>0.8</v>
      </c>
      <c r="AW52" s="17">
        <v>20.9</v>
      </c>
      <c r="AX52" s="17">
        <v>-28.8</v>
      </c>
      <c r="AY52" s="17">
        <v>-41.9</v>
      </c>
      <c r="AZ52" s="17">
        <v>6.8</v>
      </c>
      <c r="BA52" s="17">
        <v>-1.1000000000000001</v>
      </c>
      <c r="BB52" s="17"/>
      <c r="BC52" s="17">
        <v>-0.2</v>
      </c>
      <c r="BD52" s="17">
        <v>1</v>
      </c>
      <c r="BE52" s="17">
        <v>0.5</v>
      </c>
      <c r="BF52" s="17">
        <v>0.3</v>
      </c>
      <c r="BG52" s="17">
        <v>0.3</v>
      </c>
      <c r="BH52" s="17">
        <v>-0.2</v>
      </c>
      <c r="BI52" s="17">
        <v>0.4</v>
      </c>
      <c r="BJ52" s="17"/>
      <c r="BK52" s="17"/>
      <c r="BL52" s="17">
        <v>3.5</v>
      </c>
      <c r="BM52" s="17"/>
      <c r="BN52" s="17"/>
      <c r="BO52" s="17"/>
      <c r="BP52" s="17">
        <v>8.9</v>
      </c>
      <c r="BQ52" s="17">
        <v>0</v>
      </c>
      <c r="BR52" s="17">
        <v>0</v>
      </c>
      <c r="BS52" s="17">
        <v>-0.7</v>
      </c>
      <c r="BT52" s="17">
        <v>17.7</v>
      </c>
      <c r="BU52" s="17"/>
      <c r="BV52" s="17"/>
      <c r="BW52" s="17"/>
      <c r="BX52" s="17"/>
      <c r="BY52" s="17"/>
      <c r="BZ52" s="17">
        <v>3.8</v>
      </c>
      <c r="CA52" s="17"/>
      <c r="CB52" s="17"/>
      <c r="CC52" s="17">
        <v>58.4</v>
      </c>
      <c r="CD52" s="17">
        <v>50.8</v>
      </c>
      <c r="CE52" s="17">
        <v>10.4</v>
      </c>
      <c r="CF52" s="17">
        <v>7</v>
      </c>
      <c r="CG52" s="17">
        <v>2</v>
      </c>
      <c r="CH52" s="17"/>
      <c r="CI52" s="17"/>
      <c r="CJ52" s="17"/>
      <c r="CK52" s="17">
        <v>68.2</v>
      </c>
      <c r="CL52" s="17">
        <v>68.099999999999994</v>
      </c>
      <c r="CM52" s="17">
        <v>-13.7</v>
      </c>
      <c r="CN52" s="17"/>
      <c r="CO52" s="17"/>
      <c r="CP52" s="17"/>
      <c r="CQ52" s="17"/>
      <c r="CR52" s="17"/>
      <c r="CS52" s="17"/>
      <c r="CT52" s="17"/>
      <c r="CU52" s="17"/>
      <c r="CV52" s="17">
        <v>-5.9</v>
      </c>
      <c r="CW52" s="17">
        <v>0</v>
      </c>
      <c r="CX52" s="17"/>
      <c r="CY52" s="17"/>
      <c r="CZ52" s="17">
        <v>1.3</v>
      </c>
      <c r="DA52" s="17">
        <v>-0.1</v>
      </c>
      <c r="DB52" s="17"/>
      <c r="DC52" s="17">
        <v>-0.2</v>
      </c>
      <c r="DD52" s="17">
        <v>1.1000000000000001</v>
      </c>
      <c r="DE52" s="17">
        <v>1.6</v>
      </c>
      <c r="DF52" s="17">
        <v>2.4</v>
      </c>
      <c r="DG52" s="17"/>
      <c r="DH52" s="17">
        <v>0.6</v>
      </c>
      <c r="DI52" s="17"/>
      <c r="DJ52" s="17">
        <v>0</v>
      </c>
      <c r="DK52" s="17">
        <v>0</v>
      </c>
      <c r="DL52" s="17">
        <v>0</v>
      </c>
      <c r="DM52" s="17"/>
      <c r="DN52" s="17">
        <v>1.5</v>
      </c>
      <c r="DO52" s="17">
        <v>0.7</v>
      </c>
      <c r="DP52" s="17"/>
      <c r="DQ52" s="17">
        <v>1</v>
      </c>
      <c r="DR52" s="17">
        <v>0</v>
      </c>
      <c r="DS52" s="17">
        <v>-0.1</v>
      </c>
      <c r="DT52" s="17">
        <v>0</v>
      </c>
      <c r="DU52" s="17">
        <v>0.5</v>
      </c>
      <c r="DV52" s="17">
        <v>0.1</v>
      </c>
      <c r="DW52" s="17">
        <v>-2.6</v>
      </c>
      <c r="DX52" s="17">
        <v>0.2</v>
      </c>
      <c r="DY52" s="17">
        <v>3</v>
      </c>
      <c r="DZ52" s="17">
        <v>3.1</v>
      </c>
      <c r="EA52" s="17">
        <v>1.1000000000000001</v>
      </c>
      <c r="EB52" s="17">
        <v>0.8</v>
      </c>
      <c r="EC52" s="17">
        <v>4</v>
      </c>
      <c r="ED52" s="17">
        <v>0</v>
      </c>
      <c r="EE52" s="17">
        <v>-4.5999999999999996</v>
      </c>
      <c r="EF52" s="17">
        <v>-4.5</v>
      </c>
      <c r="EG52" s="17">
        <v>6.1</v>
      </c>
      <c r="EH52" s="17">
        <v>6.6</v>
      </c>
      <c r="EI52" s="17">
        <v>2.6</v>
      </c>
      <c r="EJ52" s="17">
        <v>-0.1</v>
      </c>
      <c r="EK52" s="17">
        <v>1.4</v>
      </c>
      <c r="EL52" s="17">
        <v>0.2</v>
      </c>
      <c r="EM52" s="17">
        <v>0.2</v>
      </c>
      <c r="EN52" s="17">
        <v>0.2</v>
      </c>
      <c r="EO52" s="17"/>
      <c r="EP52" s="17">
        <v>0</v>
      </c>
      <c r="EQ52" s="17">
        <v>0</v>
      </c>
      <c r="ER52" s="17">
        <v>-0.2</v>
      </c>
      <c r="ES52" s="17">
        <v>5.6</v>
      </c>
      <c r="ET52" s="17">
        <v>3.7</v>
      </c>
      <c r="EU52" s="17">
        <v>0</v>
      </c>
      <c r="EV52" s="17">
        <v>0</v>
      </c>
      <c r="EW52" s="17">
        <v>0</v>
      </c>
      <c r="EX52" s="17">
        <v>1.4</v>
      </c>
      <c r="EY52" s="17">
        <v>0.2</v>
      </c>
      <c r="EZ52" s="17">
        <v>6.1</v>
      </c>
      <c r="FA52" s="17">
        <v>6.6</v>
      </c>
      <c r="FB52" s="17">
        <v>0.8</v>
      </c>
      <c r="FC52" s="17">
        <v>1.2</v>
      </c>
      <c r="FD52" s="17"/>
      <c r="FE52" s="17">
        <v>0</v>
      </c>
      <c r="FF52" s="17">
        <v>0.8</v>
      </c>
      <c r="FG52" s="17">
        <v>626.9</v>
      </c>
      <c r="FH52" s="15"/>
      <c r="FI52" s="17">
        <v>2.2000000000000002</v>
      </c>
      <c r="FJ52" s="17">
        <v>-0.16600000000000001</v>
      </c>
      <c r="FK52" s="17">
        <v>2.278</v>
      </c>
      <c r="FL52" s="17">
        <v>0.5</v>
      </c>
      <c r="FM52" s="17"/>
      <c r="FN52" s="17">
        <v>0.29208000000000001</v>
      </c>
      <c r="FO52" s="17"/>
      <c r="FP52" s="17">
        <v>0</v>
      </c>
      <c r="FQ52" s="17">
        <v>5.1040799999999997</v>
      </c>
    </row>
    <row r="53" spans="1:173" ht="24" customHeight="1" x14ac:dyDescent="0.35">
      <c r="A53" s="16" t="s">
        <v>74</v>
      </c>
      <c r="B53" s="16" t="s">
        <v>799</v>
      </c>
      <c r="C53" s="17">
        <v>0.2</v>
      </c>
      <c r="D53" s="17">
        <v>0.1</v>
      </c>
      <c r="E53" s="17">
        <v>22.3</v>
      </c>
      <c r="F53" s="17">
        <v>17.399999999999999</v>
      </c>
      <c r="G53" s="17"/>
      <c r="H53" s="17"/>
      <c r="I53" s="17">
        <v>-2.7</v>
      </c>
      <c r="J53" s="17">
        <v>30.5</v>
      </c>
      <c r="K53" s="17"/>
      <c r="L53" s="17"/>
      <c r="M53" s="17">
        <v>-26.2</v>
      </c>
      <c r="N53" s="17">
        <v>16.3</v>
      </c>
      <c r="O53" s="17">
        <v>11.7</v>
      </c>
      <c r="P53" s="17">
        <v>33.5</v>
      </c>
      <c r="Q53" s="17">
        <v>-8.6</v>
      </c>
      <c r="R53" s="17">
        <v>-11.8</v>
      </c>
      <c r="S53" s="17">
        <v>70.900000000000006</v>
      </c>
      <c r="T53" s="17">
        <v>0</v>
      </c>
      <c r="U53" s="17"/>
      <c r="V53" s="17"/>
      <c r="W53" s="17"/>
      <c r="X53" s="17"/>
      <c r="Y53" s="17">
        <v>7.1</v>
      </c>
      <c r="Z53" s="17">
        <v>1.2</v>
      </c>
      <c r="AA53" s="17">
        <v>1.5</v>
      </c>
      <c r="AB53" s="17">
        <v>-3.4</v>
      </c>
      <c r="AC53" s="17">
        <v>4</v>
      </c>
      <c r="AD53" s="17">
        <v>34.6</v>
      </c>
      <c r="AE53" s="17"/>
      <c r="AF53" s="17"/>
      <c r="AG53" s="17"/>
      <c r="AH53" s="17"/>
      <c r="AI53" s="17">
        <v>10.6</v>
      </c>
      <c r="AJ53" s="17">
        <v>1.6</v>
      </c>
      <c r="AK53" s="17"/>
      <c r="AL53" s="17"/>
      <c r="AM53" s="17"/>
      <c r="AN53" s="17"/>
      <c r="AO53" s="17">
        <v>-1.3</v>
      </c>
      <c r="AP53" s="17">
        <v>49.5</v>
      </c>
      <c r="AQ53" s="17">
        <v>3.1</v>
      </c>
      <c r="AR53" s="17">
        <v>7.1</v>
      </c>
      <c r="AS53" s="17">
        <v>2.4</v>
      </c>
      <c r="AT53" s="17">
        <v>-0.2</v>
      </c>
      <c r="AU53" s="17">
        <v>1.8</v>
      </c>
      <c r="AV53" s="17">
        <v>0</v>
      </c>
      <c r="AW53" s="17">
        <v>15</v>
      </c>
      <c r="AX53" s="17">
        <v>-34.5</v>
      </c>
      <c r="AY53" s="17">
        <v>-47.4</v>
      </c>
      <c r="AZ53" s="17">
        <v>7.2</v>
      </c>
      <c r="BA53" s="17">
        <v>-1.3</v>
      </c>
      <c r="BB53" s="17"/>
      <c r="BC53" s="17">
        <v>-2</v>
      </c>
      <c r="BD53" s="17">
        <v>0.6</v>
      </c>
      <c r="BE53" s="17">
        <v>0.5</v>
      </c>
      <c r="BF53" s="17">
        <v>0.2</v>
      </c>
      <c r="BG53" s="17">
        <v>0.3</v>
      </c>
      <c r="BH53" s="17">
        <v>0.5</v>
      </c>
      <c r="BI53" s="17">
        <v>-1.8</v>
      </c>
      <c r="BJ53" s="17"/>
      <c r="BK53" s="17"/>
      <c r="BL53" s="17">
        <v>1.1000000000000001</v>
      </c>
      <c r="BM53" s="17"/>
      <c r="BN53" s="17"/>
      <c r="BO53" s="17"/>
      <c r="BP53" s="17">
        <v>5</v>
      </c>
      <c r="BQ53" s="17">
        <v>0</v>
      </c>
      <c r="BR53" s="17">
        <v>0</v>
      </c>
      <c r="BS53" s="17">
        <v>-3.9</v>
      </c>
      <c r="BT53" s="17">
        <v>14.8</v>
      </c>
      <c r="BU53" s="17"/>
      <c r="BV53" s="17"/>
      <c r="BW53" s="17"/>
      <c r="BX53" s="17"/>
      <c r="BY53" s="17"/>
      <c r="BZ53" s="17">
        <v>0.6</v>
      </c>
      <c r="CA53" s="17"/>
      <c r="CB53" s="17"/>
      <c r="CC53" s="17">
        <v>58.1</v>
      </c>
      <c r="CD53" s="17">
        <v>51.4</v>
      </c>
      <c r="CE53" s="17">
        <v>0.1</v>
      </c>
      <c r="CF53" s="17">
        <v>7</v>
      </c>
      <c r="CG53" s="17">
        <v>2</v>
      </c>
      <c r="CH53" s="17"/>
      <c r="CI53" s="17"/>
      <c r="CJ53" s="17"/>
      <c r="CK53" s="17">
        <v>62.5</v>
      </c>
      <c r="CL53" s="17">
        <v>62.3</v>
      </c>
      <c r="CM53" s="17">
        <v>-21.6</v>
      </c>
      <c r="CN53" s="17"/>
      <c r="CO53" s="17"/>
      <c r="CP53" s="17"/>
      <c r="CQ53" s="17"/>
      <c r="CR53" s="17"/>
      <c r="CS53" s="17"/>
      <c r="CT53" s="17"/>
      <c r="CU53" s="17"/>
      <c r="CV53" s="17">
        <v>-8.3000000000000007</v>
      </c>
      <c r="CW53" s="17">
        <v>0</v>
      </c>
      <c r="CX53" s="17"/>
      <c r="CY53" s="17"/>
      <c r="CZ53" s="17">
        <v>1.3</v>
      </c>
      <c r="DA53" s="17">
        <v>-0.1</v>
      </c>
      <c r="DB53" s="17"/>
      <c r="DC53" s="17">
        <v>-0.2</v>
      </c>
      <c r="DD53" s="17">
        <v>1.1000000000000001</v>
      </c>
      <c r="DE53" s="17">
        <v>1.7</v>
      </c>
      <c r="DF53" s="17">
        <v>2.5</v>
      </c>
      <c r="DG53" s="17"/>
      <c r="DH53" s="17">
        <v>0.6</v>
      </c>
      <c r="DI53" s="17"/>
      <c r="DJ53" s="17">
        <v>0</v>
      </c>
      <c r="DK53" s="17">
        <v>0</v>
      </c>
      <c r="DL53" s="17">
        <v>0</v>
      </c>
      <c r="DM53" s="17"/>
      <c r="DN53" s="17">
        <v>1.5</v>
      </c>
      <c r="DO53" s="17">
        <v>0.7</v>
      </c>
      <c r="DP53" s="17"/>
      <c r="DQ53" s="17">
        <v>1</v>
      </c>
      <c r="DR53" s="17">
        <v>0</v>
      </c>
      <c r="DS53" s="17">
        <v>0.1</v>
      </c>
      <c r="DT53" s="17">
        <v>-0.2</v>
      </c>
      <c r="DU53" s="17">
        <v>0.5</v>
      </c>
      <c r="DV53" s="17">
        <v>0.1</v>
      </c>
      <c r="DW53" s="17">
        <v>-2.6</v>
      </c>
      <c r="DX53" s="17">
        <v>0.2</v>
      </c>
      <c r="DY53" s="17">
        <v>2.8</v>
      </c>
      <c r="DZ53" s="17">
        <v>3.1</v>
      </c>
      <c r="EA53" s="17">
        <v>0.9</v>
      </c>
      <c r="EB53" s="17">
        <v>0.8</v>
      </c>
      <c r="EC53" s="17">
        <v>4</v>
      </c>
      <c r="ED53" s="17">
        <v>0</v>
      </c>
      <c r="EE53" s="17">
        <v>-4.4000000000000004</v>
      </c>
      <c r="EF53" s="17">
        <v>-4.7</v>
      </c>
      <c r="EG53" s="17">
        <v>5.2</v>
      </c>
      <c r="EH53" s="17">
        <v>6</v>
      </c>
      <c r="EI53" s="17">
        <v>2.6</v>
      </c>
      <c r="EJ53" s="17">
        <v>-0.1</v>
      </c>
      <c r="EK53" s="17">
        <v>1.4</v>
      </c>
      <c r="EL53" s="17">
        <v>0.2</v>
      </c>
      <c r="EM53" s="17">
        <v>0.2</v>
      </c>
      <c r="EN53" s="17">
        <v>0.2</v>
      </c>
      <c r="EO53" s="17"/>
      <c r="EP53" s="17">
        <v>0</v>
      </c>
      <c r="EQ53" s="17">
        <v>0</v>
      </c>
      <c r="ER53" s="17">
        <v>-0.2</v>
      </c>
      <c r="ES53" s="17">
        <v>2.9</v>
      </c>
      <c r="ET53" s="17">
        <v>3.8</v>
      </c>
      <c r="EU53" s="17">
        <v>0</v>
      </c>
      <c r="EV53" s="17">
        <v>0</v>
      </c>
      <c r="EW53" s="17">
        <v>0</v>
      </c>
      <c r="EX53" s="17">
        <v>1.2</v>
      </c>
      <c r="EY53" s="17">
        <v>0.3</v>
      </c>
      <c r="EZ53" s="17">
        <v>5.2</v>
      </c>
      <c r="FA53" s="17">
        <v>6</v>
      </c>
      <c r="FB53" s="17">
        <v>0.8</v>
      </c>
      <c r="FC53" s="17">
        <v>1.6</v>
      </c>
      <c r="FD53" s="17"/>
      <c r="FE53" s="17">
        <v>0</v>
      </c>
      <c r="FF53" s="17">
        <v>1.7</v>
      </c>
      <c r="FG53" s="17">
        <v>491.3</v>
      </c>
      <c r="FH53" s="15"/>
      <c r="FI53" s="17">
        <v>1.95</v>
      </c>
      <c r="FJ53" s="17">
        <v>-0.39900000000000002</v>
      </c>
      <c r="FK53" s="17">
        <v>2.4769999999999999</v>
      </c>
      <c r="FL53" s="17">
        <v>0.4</v>
      </c>
      <c r="FM53" s="17"/>
      <c r="FN53" s="17">
        <v>0.27810000000000001</v>
      </c>
      <c r="FO53" s="17"/>
      <c r="FP53" s="17">
        <v>0</v>
      </c>
      <c r="FQ53" s="17">
        <v>4.7061000000000002</v>
      </c>
    </row>
    <row r="54" spans="1:173" ht="24" customHeight="1" x14ac:dyDescent="0.35">
      <c r="A54" s="16" t="s">
        <v>74</v>
      </c>
      <c r="B54" s="16" t="s">
        <v>800</v>
      </c>
      <c r="C54" s="17">
        <v>0.2</v>
      </c>
      <c r="D54" s="17">
        <v>0.1</v>
      </c>
      <c r="E54" s="17">
        <v>16.399999999999999</v>
      </c>
      <c r="F54" s="17">
        <v>16.7</v>
      </c>
      <c r="G54" s="17"/>
      <c r="H54" s="17"/>
      <c r="I54" s="17">
        <v>-4.3</v>
      </c>
      <c r="J54" s="17">
        <v>24</v>
      </c>
      <c r="K54" s="17"/>
      <c r="L54" s="17"/>
      <c r="M54" s="17">
        <v>-29.4</v>
      </c>
      <c r="N54" s="17">
        <v>12.2</v>
      </c>
      <c r="O54" s="17">
        <v>7.6</v>
      </c>
      <c r="P54" s="17">
        <v>29.8</v>
      </c>
      <c r="Q54" s="17">
        <v>-12.7</v>
      </c>
      <c r="R54" s="17">
        <v>-14.3</v>
      </c>
      <c r="S54" s="17">
        <v>66.2</v>
      </c>
      <c r="T54" s="17">
        <v>0</v>
      </c>
      <c r="U54" s="17"/>
      <c r="V54" s="17"/>
      <c r="W54" s="17"/>
      <c r="X54" s="17"/>
      <c r="Y54" s="17">
        <v>6.1</v>
      </c>
      <c r="Z54" s="17">
        <v>1.4</v>
      </c>
      <c r="AA54" s="17">
        <v>0</v>
      </c>
      <c r="AB54" s="17">
        <v>-3.4</v>
      </c>
      <c r="AC54" s="17">
        <v>3.9</v>
      </c>
      <c r="AD54" s="17">
        <v>34.700000000000003</v>
      </c>
      <c r="AE54" s="17"/>
      <c r="AF54" s="17"/>
      <c r="AG54" s="17"/>
      <c r="AH54" s="17"/>
      <c r="AI54" s="17">
        <v>9.6999999999999993</v>
      </c>
      <c r="AJ54" s="17">
        <v>-0.8</v>
      </c>
      <c r="AK54" s="17"/>
      <c r="AL54" s="17"/>
      <c r="AM54" s="17"/>
      <c r="AN54" s="17"/>
      <c r="AO54" s="17">
        <v>-1.7</v>
      </c>
      <c r="AP54" s="17">
        <v>43.7</v>
      </c>
      <c r="AQ54" s="17">
        <v>2.5</v>
      </c>
      <c r="AR54" s="17">
        <v>7.4</v>
      </c>
      <c r="AS54" s="17">
        <v>3</v>
      </c>
      <c r="AT54" s="17">
        <v>-0.1</v>
      </c>
      <c r="AU54" s="17">
        <v>1.8</v>
      </c>
      <c r="AV54" s="17">
        <v>0.7</v>
      </c>
      <c r="AW54" s="17">
        <v>8.6</v>
      </c>
      <c r="AX54" s="17">
        <v>-40.799999999999997</v>
      </c>
      <c r="AY54" s="17">
        <v>-48.1</v>
      </c>
      <c r="AZ54" s="17">
        <v>4.4000000000000004</v>
      </c>
      <c r="BA54" s="17">
        <v>-1.3</v>
      </c>
      <c r="BB54" s="17"/>
      <c r="BC54" s="17">
        <v>-2.5</v>
      </c>
      <c r="BD54" s="17">
        <v>1.1000000000000001</v>
      </c>
      <c r="BE54" s="17">
        <v>0.5</v>
      </c>
      <c r="BF54" s="17">
        <v>0.1</v>
      </c>
      <c r="BG54" s="17">
        <v>0.2</v>
      </c>
      <c r="BH54" s="17">
        <v>0.6</v>
      </c>
      <c r="BI54" s="17">
        <v>-3.9</v>
      </c>
      <c r="BJ54" s="17"/>
      <c r="BK54" s="17"/>
      <c r="BL54" s="17">
        <v>-1</v>
      </c>
      <c r="BM54" s="17"/>
      <c r="BN54" s="17"/>
      <c r="BO54" s="17"/>
      <c r="BP54" s="17">
        <v>2.6</v>
      </c>
      <c r="BQ54" s="17">
        <v>0</v>
      </c>
      <c r="BR54" s="17">
        <v>0</v>
      </c>
      <c r="BS54" s="17">
        <v>0</v>
      </c>
      <c r="BT54" s="17">
        <v>10.6</v>
      </c>
      <c r="BU54" s="17"/>
      <c r="BV54" s="17"/>
      <c r="BW54" s="17"/>
      <c r="BX54" s="17"/>
      <c r="BY54" s="17"/>
      <c r="BZ54" s="17">
        <v>-2.5</v>
      </c>
      <c r="CA54" s="17"/>
      <c r="CB54" s="17"/>
      <c r="CC54" s="17">
        <v>58.1</v>
      </c>
      <c r="CD54" s="17">
        <v>34.700000000000003</v>
      </c>
      <c r="CE54" s="17">
        <v>-0.2</v>
      </c>
      <c r="CF54" s="17">
        <v>7.6</v>
      </c>
      <c r="CG54" s="17">
        <v>2</v>
      </c>
      <c r="CH54" s="17"/>
      <c r="CI54" s="17"/>
      <c r="CJ54" s="17"/>
      <c r="CK54" s="17">
        <v>55.1</v>
      </c>
      <c r="CL54" s="17">
        <v>55</v>
      </c>
      <c r="CM54" s="17">
        <v>-29.2</v>
      </c>
      <c r="CN54" s="17"/>
      <c r="CO54" s="17"/>
      <c r="CP54" s="17"/>
      <c r="CQ54" s="17"/>
      <c r="CR54" s="17"/>
      <c r="CS54" s="17"/>
      <c r="CT54" s="17"/>
      <c r="CU54" s="17"/>
      <c r="CV54" s="17">
        <v>-9.4</v>
      </c>
      <c r="CW54" s="17">
        <v>0</v>
      </c>
      <c r="CX54" s="17"/>
      <c r="CY54" s="17"/>
      <c r="CZ54" s="17">
        <v>1.3</v>
      </c>
      <c r="DA54" s="17">
        <v>-0.1</v>
      </c>
      <c r="DB54" s="17"/>
      <c r="DC54" s="17">
        <v>0</v>
      </c>
      <c r="DD54" s="17">
        <v>1.1000000000000001</v>
      </c>
      <c r="DE54" s="17">
        <v>1.6</v>
      </c>
      <c r="DF54" s="17">
        <v>2.1</v>
      </c>
      <c r="DG54" s="17"/>
      <c r="DH54" s="17">
        <v>0.6</v>
      </c>
      <c r="DI54" s="17"/>
      <c r="DJ54" s="17">
        <v>0</v>
      </c>
      <c r="DK54" s="17">
        <v>0</v>
      </c>
      <c r="DL54" s="17">
        <v>0.2</v>
      </c>
      <c r="DM54" s="17"/>
      <c r="DN54" s="17">
        <v>1.5</v>
      </c>
      <c r="DO54" s="17">
        <v>0.7</v>
      </c>
      <c r="DP54" s="17"/>
      <c r="DQ54" s="17">
        <v>1</v>
      </c>
      <c r="DR54" s="17">
        <v>0</v>
      </c>
      <c r="DS54" s="17">
        <v>0.2</v>
      </c>
      <c r="DT54" s="17">
        <v>-0.5</v>
      </c>
      <c r="DU54" s="17">
        <v>0.5</v>
      </c>
      <c r="DV54" s="17">
        <v>0.1</v>
      </c>
      <c r="DW54" s="17">
        <v>-2.6</v>
      </c>
      <c r="DX54" s="17">
        <v>0.2</v>
      </c>
      <c r="DY54" s="17">
        <v>2.8</v>
      </c>
      <c r="DZ54" s="17">
        <v>2.9</v>
      </c>
      <c r="EA54" s="17">
        <v>0.9</v>
      </c>
      <c r="EB54" s="17">
        <v>0.8</v>
      </c>
      <c r="EC54" s="17">
        <v>4</v>
      </c>
      <c r="ED54" s="17">
        <v>0</v>
      </c>
      <c r="EE54" s="17">
        <v>-4.5999999999999996</v>
      </c>
      <c r="EF54" s="17">
        <v>-4.5999999999999996</v>
      </c>
      <c r="EG54" s="17">
        <v>4.3</v>
      </c>
      <c r="EH54" s="17">
        <v>5.0999999999999996</v>
      </c>
      <c r="EI54" s="17">
        <v>2.6</v>
      </c>
      <c r="EJ54" s="17">
        <v>-0.1</v>
      </c>
      <c r="EK54" s="17">
        <v>1.4</v>
      </c>
      <c r="EL54" s="17">
        <v>0.2</v>
      </c>
      <c r="EM54" s="17">
        <v>0.2</v>
      </c>
      <c r="EN54" s="17">
        <v>0.2</v>
      </c>
      <c r="EO54" s="17"/>
      <c r="EP54" s="17">
        <v>0</v>
      </c>
      <c r="EQ54" s="17">
        <v>0</v>
      </c>
      <c r="ER54" s="17">
        <v>-0.2</v>
      </c>
      <c r="ES54" s="17">
        <v>0.1</v>
      </c>
      <c r="ET54" s="17">
        <v>3.8</v>
      </c>
      <c r="EU54" s="17">
        <v>0</v>
      </c>
      <c r="EV54" s="17">
        <v>0</v>
      </c>
      <c r="EW54" s="17">
        <v>0</v>
      </c>
      <c r="EX54" s="17">
        <v>1.2</v>
      </c>
      <c r="EY54" s="17">
        <v>0.5</v>
      </c>
      <c r="EZ54" s="17">
        <v>4.3</v>
      </c>
      <c r="FA54" s="17">
        <v>5.0999999999999996</v>
      </c>
      <c r="FB54" s="17">
        <v>0.8</v>
      </c>
      <c r="FC54" s="17">
        <v>1.5</v>
      </c>
      <c r="FD54" s="17"/>
      <c r="FE54" s="17">
        <v>0</v>
      </c>
      <c r="FF54" s="17">
        <v>3.4</v>
      </c>
      <c r="FG54" s="17">
        <v>368.2</v>
      </c>
      <c r="FH54" s="15"/>
      <c r="FI54" s="17">
        <v>1.89</v>
      </c>
      <c r="FJ54" s="17">
        <v>-0.94</v>
      </c>
      <c r="FK54" s="17">
        <v>2.4159999999999999</v>
      </c>
      <c r="FL54" s="17">
        <v>0.4</v>
      </c>
      <c r="FM54" s="17"/>
      <c r="FN54" s="17">
        <v>0.27711000000000002</v>
      </c>
      <c r="FO54" s="17"/>
      <c r="FP54" s="17">
        <v>0</v>
      </c>
      <c r="FQ54" s="17">
        <v>4.0431100000000004</v>
      </c>
    </row>
    <row r="55" spans="1:173" ht="24" customHeight="1" x14ac:dyDescent="0.35">
      <c r="A55" s="16" t="s">
        <v>74</v>
      </c>
      <c r="B55" s="16" t="s">
        <v>801</v>
      </c>
      <c r="C55" s="17">
        <v>0.2</v>
      </c>
      <c r="D55" s="17">
        <v>0.1</v>
      </c>
      <c r="E55" s="17">
        <v>34.799999999999997</v>
      </c>
      <c r="F55" s="17">
        <v>19.600000000000001</v>
      </c>
      <c r="G55" s="17"/>
      <c r="H55" s="17"/>
      <c r="I55" s="17">
        <v>-4.0999999999999996</v>
      </c>
      <c r="J55" s="17">
        <v>27.5</v>
      </c>
      <c r="K55" s="17"/>
      <c r="L55" s="17"/>
      <c r="M55" s="17">
        <v>-27.1</v>
      </c>
      <c r="N55" s="17">
        <v>-27.9</v>
      </c>
      <c r="O55" s="17">
        <v>1.2</v>
      </c>
      <c r="P55" s="17">
        <v>24.2</v>
      </c>
      <c r="Q55" s="17">
        <v>-4.8</v>
      </c>
      <c r="R55" s="17">
        <v>-8.1999999999999993</v>
      </c>
      <c r="S55" s="17">
        <v>72.3</v>
      </c>
      <c r="T55" s="17">
        <v>0</v>
      </c>
      <c r="U55" s="17"/>
      <c r="V55" s="17"/>
      <c r="W55" s="17"/>
      <c r="X55" s="17"/>
      <c r="Y55" s="17">
        <v>2.9</v>
      </c>
      <c r="Z55" s="17">
        <v>1.3</v>
      </c>
      <c r="AA55" s="17">
        <v>0</v>
      </c>
      <c r="AB55" s="17">
        <v>-3.4</v>
      </c>
      <c r="AC55" s="17">
        <v>3.9</v>
      </c>
      <c r="AD55" s="17">
        <v>28.3</v>
      </c>
      <c r="AE55" s="17"/>
      <c r="AF55" s="17"/>
      <c r="AG55" s="17"/>
      <c r="AH55" s="17"/>
      <c r="AI55" s="17">
        <v>8.6</v>
      </c>
      <c r="AJ55" s="17">
        <v>10.5</v>
      </c>
      <c r="AK55" s="17"/>
      <c r="AL55" s="17"/>
      <c r="AM55" s="17"/>
      <c r="AN55" s="17"/>
      <c r="AO55" s="17">
        <v>-1.7</v>
      </c>
      <c r="AP55" s="17">
        <v>28.3</v>
      </c>
      <c r="AQ55" s="17">
        <v>3.1</v>
      </c>
      <c r="AR55" s="17">
        <v>7.7</v>
      </c>
      <c r="AS55" s="17">
        <v>2.2999999999999998</v>
      </c>
      <c r="AT55" s="17">
        <v>-0.1</v>
      </c>
      <c r="AU55" s="17">
        <v>1.8</v>
      </c>
      <c r="AV55" s="17">
        <v>1.3</v>
      </c>
      <c r="AW55" s="17">
        <v>14.9</v>
      </c>
      <c r="AX55" s="17">
        <v>-34.9</v>
      </c>
      <c r="AY55" s="17">
        <v>-41.7</v>
      </c>
      <c r="AZ55" s="17">
        <v>4.5999999999999996</v>
      </c>
      <c r="BA55" s="17">
        <v>-1.3</v>
      </c>
      <c r="BB55" s="17"/>
      <c r="BC55" s="17">
        <v>-1.4</v>
      </c>
      <c r="BD55" s="17">
        <v>5.6</v>
      </c>
      <c r="BE55" s="17">
        <v>0.5</v>
      </c>
      <c r="BF55" s="17">
        <v>0.1</v>
      </c>
      <c r="BG55" s="17">
        <v>0.1</v>
      </c>
      <c r="BH55" s="17">
        <v>1</v>
      </c>
      <c r="BI55" s="17">
        <v>2.8</v>
      </c>
      <c r="BJ55" s="17"/>
      <c r="BK55" s="17"/>
      <c r="BL55" s="17">
        <v>2.5</v>
      </c>
      <c r="BM55" s="17"/>
      <c r="BN55" s="17"/>
      <c r="BO55" s="17"/>
      <c r="BP55" s="17">
        <v>-2</v>
      </c>
      <c r="BQ55" s="17">
        <v>0</v>
      </c>
      <c r="BR55" s="17">
        <v>0</v>
      </c>
      <c r="BS55" s="17">
        <v>0</v>
      </c>
      <c r="BT55" s="17">
        <v>18.2</v>
      </c>
      <c r="BU55" s="17"/>
      <c r="BV55" s="17"/>
      <c r="BW55" s="17"/>
      <c r="BX55" s="17"/>
      <c r="BY55" s="17"/>
      <c r="BZ55" s="17">
        <v>-4.5</v>
      </c>
      <c r="CA55" s="17"/>
      <c r="CB55" s="17"/>
      <c r="CC55" s="17">
        <v>57.9</v>
      </c>
      <c r="CD55" s="17">
        <v>25</v>
      </c>
      <c r="CE55" s="17">
        <v>0.3</v>
      </c>
      <c r="CF55" s="17">
        <v>6.9</v>
      </c>
      <c r="CG55" s="17">
        <v>2</v>
      </c>
      <c r="CH55" s="17"/>
      <c r="CI55" s="17"/>
      <c r="CJ55" s="17"/>
      <c r="CK55" s="17">
        <v>9.1999999999999993</v>
      </c>
      <c r="CL55" s="17">
        <v>8.6</v>
      </c>
      <c r="CM55" s="17">
        <v>-27.2</v>
      </c>
      <c r="CN55" s="17"/>
      <c r="CO55" s="17"/>
      <c r="CP55" s="17"/>
      <c r="CQ55" s="17"/>
      <c r="CR55" s="17"/>
      <c r="CS55" s="17"/>
      <c r="CT55" s="17"/>
      <c r="CU55" s="17"/>
      <c r="CV55" s="17">
        <v>-10</v>
      </c>
      <c r="CW55" s="17">
        <v>0</v>
      </c>
      <c r="CX55" s="17"/>
      <c r="CY55" s="17"/>
      <c r="CZ55" s="17">
        <v>1.3</v>
      </c>
      <c r="DA55" s="17">
        <v>-0.1</v>
      </c>
      <c r="DB55" s="17"/>
      <c r="DC55" s="17">
        <v>0</v>
      </c>
      <c r="DD55" s="17">
        <v>1.1000000000000001</v>
      </c>
      <c r="DE55" s="17">
        <v>1.7</v>
      </c>
      <c r="DF55" s="17">
        <v>1.7</v>
      </c>
      <c r="DG55" s="17"/>
      <c r="DH55" s="17">
        <v>0.6</v>
      </c>
      <c r="DI55" s="17"/>
      <c r="DJ55" s="17">
        <v>0</v>
      </c>
      <c r="DK55" s="17">
        <v>0</v>
      </c>
      <c r="DL55" s="17">
        <v>-1</v>
      </c>
      <c r="DM55" s="17"/>
      <c r="DN55" s="17">
        <v>1.5</v>
      </c>
      <c r="DO55" s="17">
        <v>0.7</v>
      </c>
      <c r="DP55" s="17"/>
      <c r="DQ55" s="17">
        <v>1</v>
      </c>
      <c r="DR55" s="17">
        <v>0</v>
      </c>
      <c r="DS55" s="17">
        <v>-0.1</v>
      </c>
      <c r="DT55" s="17">
        <v>-0.8</v>
      </c>
      <c r="DU55" s="17">
        <v>0.5</v>
      </c>
      <c r="DV55" s="17">
        <v>0.1</v>
      </c>
      <c r="DW55" s="17">
        <v>-2.6</v>
      </c>
      <c r="DX55" s="17">
        <v>0.2</v>
      </c>
      <c r="DY55" s="17">
        <v>2.9</v>
      </c>
      <c r="DZ55" s="17">
        <v>2.7</v>
      </c>
      <c r="EA55" s="17">
        <v>1.5</v>
      </c>
      <c r="EB55" s="17">
        <v>0.8</v>
      </c>
      <c r="EC55" s="17">
        <v>4</v>
      </c>
      <c r="ED55" s="17">
        <v>0</v>
      </c>
      <c r="EE55" s="17">
        <v>0.9</v>
      </c>
      <c r="EF55" s="17">
        <v>0.4</v>
      </c>
      <c r="EG55" s="17">
        <v>5.9</v>
      </c>
      <c r="EH55" s="17">
        <v>6.6</v>
      </c>
      <c r="EI55" s="17">
        <v>2.6</v>
      </c>
      <c r="EJ55" s="17">
        <v>-0.5</v>
      </c>
      <c r="EK55" s="17">
        <v>1.4</v>
      </c>
      <c r="EL55" s="17">
        <v>0.2</v>
      </c>
      <c r="EM55" s="17">
        <v>0.2</v>
      </c>
      <c r="EN55" s="17">
        <v>0.2</v>
      </c>
      <c r="EO55" s="17"/>
      <c r="EP55" s="17">
        <v>0</v>
      </c>
      <c r="EQ55" s="17">
        <v>0</v>
      </c>
      <c r="ER55" s="17">
        <v>-0.2</v>
      </c>
      <c r="ES55" s="17">
        <v>1.9</v>
      </c>
      <c r="ET55" s="17">
        <v>3.8</v>
      </c>
      <c r="EU55" s="17">
        <v>0</v>
      </c>
      <c r="EV55" s="17">
        <v>0</v>
      </c>
      <c r="EW55" s="17">
        <v>0</v>
      </c>
      <c r="EX55" s="17">
        <v>1.8</v>
      </c>
      <c r="EY55" s="17">
        <v>0.6</v>
      </c>
      <c r="EZ55" s="17">
        <v>5.9</v>
      </c>
      <c r="FA55" s="17">
        <v>6.6</v>
      </c>
      <c r="FB55" s="17">
        <v>0.9</v>
      </c>
      <c r="FC55" s="17">
        <v>2</v>
      </c>
      <c r="FD55" s="17"/>
      <c r="FE55" s="17">
        <v>0</v>
      </c>
      <c r="FF55" s="17">
        <v>2.8</v>
      </c>
      <c r="FG55" s="17">
        <v>301.5</v>
      </c>
      <c r="FH55" s="15"/>
      <c r="FI55" s="17">
        <v>2.0699999999999998</v>
      </c>
      <c r="FJ55" s="17">
        <v>-1.006</v>
      </c>
      <c r="FK55" s="17">
        <v>2.6429999999999998</v>
      </c>
      <c r="FL55" s="17">
        <v>0.4</v>
      </c>
      <c r="FM55" s="17"/>
      <c r="FN55" s="17">
        <v>0.27274999999999999</v>
      </c>
      <c r="FO55" s="17"/>
      <c r="FP55" s="17">
        <v>0</v>
      </c>
      <c r="FQ55" s="17">
        <v>4.3797499999999996</v>
      </c>
    </row>
    <row r="56" spans="1:173" ht="24" customHeight="1" x14ac:dyDescent="0.35">
      <c r="A56" s="16" t="s">
        <v>74</v>
      </c>
      <c r="B56" s="16" t="s">
        <v>802</v>
      </c>
      <c r="C56" s="17">
        <v>0.2</v>
      </c>
      <c r="D56" s="17">
        <v>0.1</v>
      </c>
      <c r="E56" s="17">
        <v>42.6</v>
      </c>
      <c r="F56" s="17">
        <v>20.7</v>
      </c>
      <c r="G56" s="17"/>
      <c r="H56" s="17"/>
      <c r="I56" s="17">
        <v>0</v>
      </c>
      <c r="J56" s="17">
        <v>29.6</v>
      </c>
      <c r="K56" s="17"/>
      <c r="L56" s="17"/>
      <c r="M56" s="17">
        <v>-24.8</v>
      </c>
      <c r="N56" s="17">
        <v>-27.4</v>
      </c>
      <c r="O56" s="17">
        <v>1.4</v>
      </c>
      <c r="P56" s="17">
        <v>27.1</v>
      </c>
      <c r="Q56" s="17">
        <v>-18.8</v>
      </c>
      <c r="R56" s="17">
        <v>-7.9</v>
      </c>
      <c r="S56" s="17">
        <v>80.7</v>
      </c>
      <c r="T56" s="17">
        <v>0</v>
      </c>
      <c r="U56" s="17"/>
      <c r="V56" s="17"/>
      <c r="W56" s="17"/>
      <c r="X56" s="17"/>
      <c r="Y56" s="17">
        <v>3.4</v>
      </c>
      <c r="Z56" s="17">
        <v>1.4</v>
      </c>
      <c r="AA56" s="17">
        <v>0</v>
      </c>
      <c r="AB56" s="17">
        <v>-3.5</v>
      </c>
      <c r="AC56" s="17">
        <v>3.5</v>
      </c>
      <c r="AD56" s="17">
        <v>21.5</v>
      </c>
      <c r="AE56" s="17"/>
      <c r="AF56" s="17"/>
      <c r="AG56" s="17"/>
      <c r="AH56" s="17"/>
      <c r="AI56" s="17">
        <v>7.8</v>
      </c>
      <c r="AJ56" s="17">
        <v>9.9</v>
      </c>
      <c r="AK56" s="17"/>
      <c r="AL56" s="17"/>
      <c r="AM56" s="17"/>
      <c r="AN56" s="17"/>
      <c r="AO56" s="17">
        <v>-1.5</v>
      </c>
      <c r="AP56" s="17">
        <v>12.2</v>
      </c>
      <c r="AQ56" s="17">
        <v>2.6</v>
      </c>
      <c r="AR56" s="17">
        <v>7.1</v>
      </c>
      <c r="AS56" s="17">
        <v>-1.6</v>
      </c>
      <c r="AT56" s="17">
        <v>0.2</v>
      </c>
      <c r="AU56" s="17">
        <v>1.8</v>
      </c>
      <c r="AV56" s="17">
        <v>0.8</v>
      </c>
      <c r="AW56" s="17">
        <v>16.2</v>
      </c>
      <c r="AX56" s="17">
        <v>-34.200000000000003</v>
      </c>
      <c r="AY56" s="17">
        <v>-40.4</v>
      </c>
      <c r="AZ56" s="17">
        <v>5.5</v>
      </c>
      <c r="BA56" s="17">
        <v>-1.2</v>
      </c>
      <c r="BB56" s="17"/>
      <c r="BC56" s="17">
        <v>-1</v>
      </c>
      <c r="BD56" s="17">
        <v>5.8</v>
      </c>
      <c r="BE56" s="17">
        <v>0.5</v>
      </c>
      <c r="BF56" s="17">
        <v>0.1</v>
      </c>
      <c r="BG56" s="17">
        <v>0.1</v>
      </c>
      <c r="BH56" s="17">
        <v>-0.8</v>
      </c>
      <c r="BI56" s="17">
        <v>3.6</v>
      </c>
      <c r="BJ56" s="17"/>
      <c r="BK56" s="17"/>
      <c r="BL56" s="17">
        <v>0</v>
      </c>
      <c r="BM56" s="17"/>
      <c r="BN56" s="17"/>
      <c r="BO56" s="17"/>
      <c r="BP56" s="17">
        <v>3.1</v>
      </c>
      <c r="BQ56" s="17">
        <v>0</v>
      </c>
      <c r="BR56" s="17">
        <v>0</v>
      </c>
      <c r="BS56" s="17">
        <v>0</v>
      </c>
      <c r="BT56" s="17">
        <v>16.3</v>
      </c>
      <c r="BU56" s="17"/>
      <c r="BV56" s="17"/>
      <c r="BW56" s="17"/>
      <c r="BX56" s="17"/>
      <c r="BY56" s="17"/>
      <c r="BZ56" s="17">
        <v>-3.6</v>
      </c>
      <c r="CA56" s="17"/>
      <c r="CB56" s="17"/>
      <c r="CC56" s="17">
        <v>30.2</v>
      </c>
      <c r="CD56" s="17">
        <v>18.7</v>
      </c>
      <c r="CE56" s="17">
        <v>0.2</v>
      </c>
      <c r="CF56" s="17">
        <v>6.9</v>
      </c>
      <c r="CG56" s="17">
        <v>-0.1</v>
      </c>
      <c r="CH56" s="17"/>
      <c r="CI56" s="17"/>
      <c r="CJ56" s="17"/>
      <c r="CK56" s="17">
        <v>12.5</v>
      </c>
      <c r="CL56" s="17">
        <v>11.7</v>
      </c>
      <c r="CM56" s="17">
        <v>-22.6</v>
      </c>
      <c r="CN56" s="17"/>
      <c r="CO56" s="17"/>
      <c r="CP56" s="17"/>
      <c r="CQ56" s="17"/>
      <c r="CR56" s="17"/>
      <c r="CS56" s="17"/>
      <c r="CT56" s="17"/>
      <c r="CU56" s="17"/>
      <c r="CV56" s="17">
        <v>-12.2</v>
      </c>
      <c r="CW56" s="17">
        <v>0</v>
      </c>
      <c r="CX56" s="17"/>
      <c r="CY56" s="17"/>
      <c r="CZ56" s="17">
        <v>1.3</v>
      </c>
      <c r="DA56" s="17">
        <v>-0.2</v>
      </c>
      <c r="DB56" s="17"/>
      <c r="DC56" s="17">
        <v>0</v>
      </c>
      <c r="DD56" s="17">
        <v>1.1000000000000001</v>
      </c>
      <c r="DE56" s="17">
        <v>1.7</v>
      </c>
      <c r="DF56" s="17">
        <v>1.3</v>
      </c>
      <c r="DG56" s="17"/>
      <c r="DH56" s="17">
        <v>0.5</v>
      </c>
      <c r="DI56" s="17"/>
      <c r="DJ56" s="17">
        <v>0</v>
      </c>
      <c r="DK56" s="17">
        <v>0</v>
      </c>
      <c r="DL56" s="17">
        <v>-1.4</v>
      </c>
      <c r="DM56" s="17"/>
      <c r="DN56" s="17">
        <v>1.5</v>
      </c>
      <c r="DO56" s="17">
        <v>0.7</v>
      </c>
      <c r="DP56" s="17"/>
      <c r="DQ56" s="17">
        <v>1</v>
      </c>
      <c r="DR56" s="17">
        <v>0</v>
      </c>
      <c r="DS56" s="17">
        <v>0</v>
      </c>
      <c r="DT56" s="17">
        <v>-0.8</v>
      </c>
      <c r="DU56" s="17">
        <v>0.5</v>
      </c>
      <c r="DV56" s="17">
        <v>0.1</v>
      </c>
      <c r="DW56" s="17">
        <v>-2.9</v>
      </c>
      <c r="DX56" s="17">
        <v>0.2</v>
      </c>
      <c r="DY56" s="17">
        <v>2.9</v>
      </c>
      <c r="DZ56" s="17">
        <v>2.7</v>
      </c>
      <c r="EA56" s="17">
        <v>1.5</v>
      </c>
      <c r="EB56" s="17">
        <v>0.8</v>
      </c>
      <c r="EC56" s="17">
        <v>4</v>
      </c>
      <c r="ED56" s="17">
        <v>0</v>
      </c>
      <c r="EE56" s="17">
        <v>1.8</v>
      </c>
      <c r="EF56" s="17">
        <v>1.1000000000000001</v>
      </c>
      <c r="EG56" s="17">
        <v>5.4</v>
      </c>
      <c r="EH56" s="17">
        <v>6.1</v>
      </c>
      <c r="EI56" s="17">
        <v>2.6</v>
      </c>
      <c r="EJ56" s="17">
        <v>0.1</v>
      </c>
      <c r="EK56" s="17">
        <v>1.5</v>
      </c>
      <c r="EL56" s="17">
        <v>0.2</v>
      </c>
      <c r="EM56" s="17">
        <v>0.2</v>
      </c>
      <c r="EN56" s="17">
        <v>0.2</v>
      </c>
      <c r="EO56" s="17"/>
      <c r="EP56" s="17">
        <v>0</v>
      </c>
      <c r="EQ56" s="17">
        <v>0</v>
      </c>
      <c r="ER56" s="17">
        <v>-0.2</v>
      </c>
      <c r="ES56" s="17">
        <v>-1.5</v>
      </c>
      <c r="ET56" s="17">
        <v>3.8</v>
      </c>
      <c r="EU56" s="17">
        <v>0</v>
      </c>
      <c r="EV56" s="17">
        <v>0</v>
      </c>
      <c r="EW56" s="17">
        <v>0</v>
      </c>
      <c r="EX56" s="17">
        <v>1.8</v>
      </c>
      <c r="EY56" s="17">
        <v>0.7</v>
      </c>
      <c r="EZ56" s="17">
        <v>5.4</v>
      </c>
      <c r="FA56" s="17">
        <v>6.1</v>
      </c>
      <c r="FB56" s="17">
        <v>0.9</v>
      </c>
      <c r="FC56" s="17">
        <v>1.9</v>
      </c>
      <c r="FD56" s="17"/>
      <c r="FE56" s="17">
        <v>0</v>
      </c>
      <c r="FF56" s="17">
        <v>2.9</v>
      </c>
      <c r="FG56" s="17">
        <v>261.89999999999998</v>
      </c>
      <c r="FH56" s="15"/>
      <c r="FI56" s="17">
        <v>2.3199999999999998</v>
      </c>
      <c r="FJ56" s="17">
        <v>-1.08</v>
      </c>
      <c r="FK56" s="17">
        <v>2.6360000000000001</v>
      </c>
      <c r="FL56" s="17">
        <v>0.4</v>
      </c>
      <c r="FM56" s="17"/>
      <c r="FN56" s="17">
        <v>0.25311</v>
      </c>
      <c r="FO56" s="17"/>
      <c r="FP56" s="17">
        <v>0</v>
      </c>
      <c r="FQ56" s="17">
        <v>4.5291100000000002</v>
      </c>
    </row>
    <row r="57" spans="1:173" ht="24" customHeight="1" x14ac:dyDescent="0.35">
      <c r="A57" s="16" t="s">
        <v>74</v>
      </c>
      <c r="B57" s="16" t="s">
        <v>803</v>
      </c>
      <c r="C57" s="17">
        <v>0.2</v>
      </c>
      <c r="D57" s="17">
        <v>0.1</v>
      </c>
      <c r="E57" s="17">
        <v>39.6</v>
      </c>
      <c r="F57" s="17">
        <v>20.5</v>
      </c>
      <c r="G57" s="17"/>
      <c r="H57" s="17"/>
      <c r="I57" s="17">
        <v>0</v>
      </c>
      <c r="J57" s="17">
        <v>33.4</v>
      </c>
      <c r="K57" s="17"/>
      <c r="L57" s="17"/>
      <c r="M57" s="17">
        <v>-29.1</v>
      </c>
      <c r="N57" s="17">
        <v>-29.5</v>
      </c>
      <c r="O57" s="17">
        <v>-1</v>
      </c>
      <c r="P57" s="17">
        <v>24.6</v>
      </c>
      <c r="Q57" s="17">
        <v>-21.9</v>
      </c>
      <c r="R57" s="17">
        <v>-10.199999999999999</v>
      </c>
      <c r="S57" s="17">
        <v>75.8</v>
      </c>
      <c r="T57" s="17">
        <v>0</v>
      </c>
      <c r="U57" s="17"/>
      <c r="V57" s="17"/>
      <c r="W57" s="17"/>
      <c r="X57" s="17"/>
      <c r="Y57" s="17">
        <v>3.7</v>
      </c>
      <c r="Z57" s="17">
        <v>1.5</v>
      </c>
      <c r="AA57" s="17">
        <v>0</v>
      </c>
      <c r="AB57" s="17">
        <v>-3.5</v>
      </c>
      <c r="AC57" s="17">
        <v>3.4</v>
      </c>
      <c r="AD57" s="17">
        <v>20.8</v>
      </c>
      <c r="AE57" s="17"/>
      <c r="AF57" s="17"/>
      <c r="AG57" s="17"/>
      <c r="AH57" s="17"/>
      <c r="AI57" s="17">
        <v>8.1</v>
      </c>
      <c r="AJ57" s="17">
        <v>10.199999999999999</v>
      </c>
      <c r="AK57" s="17"/>
      <c r="AL57" s="17"/>
      <c r="AM57" s="17"/>
      <c r="AN57" s="17"/>
      <c r="AO57" s="17">
        <v>-0.7</v>
      </c>
      <c r="AP57" s="17">
        <v>59.7</v>
      </c>
      <c r="AQ57" s="17">
        <v>6.6</v>
      </c>
      <c r="AR57" s="17">
        <v>7</v>
      </c>
      <c r="AS57" s="17">
        <v>-1.1000000000000001</v>
      </c>
      <c r="AT57" s="17">
        <v>0.1</v>
      </c>
      <c r="AU57" s="17">
        <v>1.8</v>
      </c>
      <c r="AV57" s="17">
        <v>-0.1</v>
      </c>
      <c r="AW57" s="17">
        <v>9.9</v>
      </c>
      <c r="AX57" s="17">
        <v>0</v>
      </c>
      <c r="AY57" s="17">
        <v>-50.6</v>
      </c>
      <c r="AZ57" s="17">
        <v>7.3</v>
      </c>
      <c r="BA57" s="17">
        <v>-1</v>
      </c>
      <c r="BB57" s="17"/>
      <c r="BC57" s="17">
        <v>2.5</v>
      </c>
      <c r="BD57" s="17">
        <v>6.9</v>
      </c>
      <c r="BE57" s="17">
        <v>0.5</v>
      </c>
      <c r="BF57" s="17">
        <v>0.1</v>
      </c>
      <c r="BG57" s="17">
        <v>0.1</v>
      </c>
      <c r="BH57" s="17">
        <v>0.9</v>
      </c>
      <c r="BI57" s="17">
        <v>1.1000000000000001</v>
      </c>
      <c r="BJ57" s="17"/>
      <c r="BK57" s="17"/>
      <c r="BL57" s="17">
        <v>4.8</v>
      </c>
      <c r="BM57" s="17"/>
      <c r="BN57" s="17"/>
      <c r="BO57" s="17"/>
      <c r="BP57" s="17">
        <v>14.2</v>
      </c>
      <c r="BQ57" s="17">
        <v>0</v>
      </c>
      <c r="BR57" s="17">
        <v>0</v>
      </c>
      <c r="BS57" s="17">
        <v>0</v>
      </c>
      <c r="BT57" s="17">
        <v>11.3</v>
      </c>
      <c r="BU57" s="17"/>
      <c r="BV57" s="17"/>
      <c r="BW57" s="17"/>
      <c r="BX57" s="17"/>
      <c r="BY57" s="17"/>
      <c r="BZ57" s="17">
        <v>3.1</v>
      </c>
      <c r="CA57" s="17"/>
      <c r="CB57" s="17"/>
      <c r="CC57" s="17">
        <v>30.4</v>
      </c>
      <c r="CD57" s="17">
        <v>22.7</v>
      </c>
      <c r="CE57" s="17">
        <v>0</v>
      </c>
      <c r="CF57" s="17">
        <v>7</v>
      </c>
      <c r="CG57" s="17">
        <v>0</v>
      </c>
      <c r="CH57" s="17"/>
      <c r="CI57" s="17"/>
      <c r="CJ57" s="17"/>
      <c r="CK57" s="17">
        <v>10.199999999999999</v>
      </c>
      <c r="CL57" s="17">
        <v>9.4</v>
      </c>
      <c r="CM57" s="17">
        <v>-26</v>
      </c>
      <c r="CN57" s="17"/>
      <c r="CO57" s="17"/>
      <c r="CP57" s="17"/>
      <c r="CQ57" s="17"/>
      <c r="CR57" s="17"/>
      <c r="CS57" s="17"/>
      <c r="CT57" s="17"/>
      <c r="CU57" s="17"/>
      <c r="CV57" s="17">
        <v>-15.5</v>
      </c>
      <c r="CW57" s="17">
        <v>0</v>
      </c>
      <c r="CX57" s="17"/>
      <c r="CY57" s="17"/>
      <c r="CZ57" s="17">
        <v>1.4</v>
      </c>
      <c r="DA57" s="17">
        <v>0</v>
      </c>
      <c r="DB57" s="17"/>
      <c r="DC57" s="17">
        <v>0.2</v>
      </c>
      <c r="DD57" s="17">
        <v>1.3</v>
      </c>
      <c r="DE57" s="17">
        <v>1.7</v>
      </c>
      <c r="DF57" s="17">
        <v>1.1000000000000001</v>
      </c>
      <c r="DG57" s="17"/>
      <c r="DH57" s="17">
        <v>0.6</v>
      </c>
      <c r="DI57" s="17"/>
      <c r="DJ57" s="17">
        <v>0</v>
      </c>
      <c r="DK57" s="17">
        <v>0</v>
      </c>
      <c r="DL57" s="17">
        <v>-1.4</v>
      </c>
      <c r="DM57" s="17"/>
      <c r="DN57" s="17">
        <v>1.8</v>
      </c>
      <c r="DO57" s="17">
        <v>0.7</v>
      </c>
      <c r="DP57" s="17"/>
      <c r="DQ57" s="17">
        <v>1</v>
      </c>
      <c r="DR57" s="17">
        <v>0</v>
      </c>
      <c r="DS57" s="17">
        <v>-0.1</v>
      </c>
      <c r="DT57" s="17">
        <v>-0.4</v>
      </c>
      <c r="DU57" s="17">
        <v>0.5</v>
      </c>
      <c r="DV57" s="17">
        <v>0</v>
      </c>
      <c r="DW57" s="17">
        <v>-2.8</v>
      </c>
      <c r="DX57" s="17">
        <v>0.2</v>
      </c>
      <c r="DY57" s="17">
        <v>2.9</v>
      </c>
      <c r="DZ57" s="17">
        <v>2.6</v>
      </c>
      <c r="EA57" s="17">
        <v>1.7</v>
      </c>
      <c r="EB57" s="17">
        <v>0.8</v>
      </c>
      <c r="EC57" s="17">
        <v>4</v>
      </c>
      <c r="ED57" s="17">
        <v>0</v>
      </c>
      <c r="EE57" s="17">
        <v>-1.5</v>
      </c>
      <c r="EF57" s="17">
        <v>-1.8</v>
      </c>
      <c r="EG57" s="17">
        <v>7.4</v>
      </c>
      <c r="EH57" s="17">
        <v>8.1</v>
      </c>
      <c r="EI57" s="17">
        <v>2.6</v>
      </c>
      <c r="EJ57" s="17">
        <v>-0.1</v>
      </c>
      <c r="EK57" s="17">
        <v>1.4</v>
      </c>
      <c r="EL57" s="17">
        <v>0.2</v>
      </c>
      <c r="EM57" s="17">
        <v>0.2</v>
      </c>
      <c r="EN57" s="17">
        <v>0.2</v>
      </c>
      <c r="EO57" s="17"/>
      <c r="EP57" s="17">
        <v>0</v>
      </c>
      <c r="EQ57" s="17">
        <v>0</v>
      </c>
      <c r="ER57" s="17">
        <v>-0.2</v>
      </c>
      <c r="ES57" s="17">
        <v>-3.2</v>
      </c>
      <c r="ET57" s="17">
        <v>3.8</v>
      </c>
      <c r="EU57" s="17">
        <v>0</v>
      </c>
      <c r="EV57" s="17">
        <v>0</v>
      </c>
      <c r="EW57" s="17">
        <v>0</v>
      </c>
      <c r="EX57" s="17">
        <v>2</v>
      </c>
      <c r="EY57" s="17">
        <v>0.7</v>
      </c>
      <c r="EZ57" s="17">
        <v>7.4</v>
      </c>
      <c r="FA57" s="17">
        <v>8.1</v>
      </c>
      <c r="FB57" s="17">
        <v>0.9</v>
      </c>
      <c r="FC57" s="17">
        <v>1.7</v>
      </c>
      <c r="FD57" s="17"/>
      <c r="FE57" s="17">
        <v>0</v>
      </c>
      <c r="FF57" s="17">
        <v>3</v>
      </c>
      <c r="FG57" s="17">
        <v>328</v>
      </c>
      <c r="FH57" s="15"/>
      <c r="FI57" s="17">
        <v>2.9</v>
      </c>
      <c r="FJ57" s="17">
        <v>-0.16800000000000001</v>
      </c>
      <c r="FK57" s="17">
        <v>2.9249999999999998</v>
      </c>
      <c r="FL57" s="17">
        <v>0.4</v>
      </c>
      <c r="FM57" s="17"/>
      <c r="FN57" s="17">
        <v>0.13994000000000001</v>
      </c>
      <c r="FO57" s="17"/>
      <c r="FP57" s="17">
        <v>0</v>
      </c>
      <c r="FQ57" s="17">
        <v>6.1969399999999997</v>
      </c>
    </row>
    <row r="58" spans="1:173" ht="24" customHeight="1" thickBot="1" x14ac:dyDescent="0.4">
      <c r="A58" s="18" t="s">
        <v>804</v>
      </c>
      <c r="B58" s="18" t="s">
        <v>80</v>
      </c>
      <c r="C58" s="19">
        <v>0.2</v>
      </c>
      <c r="D58" s="19">
        <v>0.1</v>
      </c>
      <c r="E58" s="19">
        <v>33.9</v>
      </c>
      <c r="F58" s="19">
        <v>19.600000000000001</v>
      </c>
      <c r="G58" s="19"/>
      <c r="H58" s="19"/>
      <c r="I58" s="19">
        <v>0</v>
      </c>
      <c r="J58" s="19">
        <v>38</v>
      </c>
      <c r="K58" s="19"/>
      <c r="L58" s="19"/>
      <c r="M58" s="19">
        <v>-31.9</v>
      </c>
      <c r="N58" s="19">
        <v>-34.6</v>
      </c>
      <c r="O58" s="19">
        <v>-6.6</v>
      </c>
      <c r="P58" s="19">
        <v>21</v>
      </c>
      <c r="Q58" s="19">
        <v>-19.600000000000001</v>
      </c>
      <c r="R58" s="19">
        <v>-6.3</v>
      </c>
      <c r="S58" s="19">
        <v>73.7</v>
      </c>
      <c r="T58" s="19">
        <v>0</v>
      </c>
      <c r="U58" s="19"/>
      <c r="V58" s="19"/>
      <c r="W58" s="19"/>
      <c r="X58" s="19"/>
      <c r="Y58" s="19">
        <v>2.1</v>
      </c>
      <c r="Z58" s="19">
        <v>1.3</v>
      </c>
      <c r="AA58" s="19">
        <v>0</v>
      </c>
      <c r="AB58" s="19">
        <v>-3.4</v>
      </c>
      <c r="AC58" s="19">
        <v>4</v>
      </c>
      <c r="AD58" s="19">
        <v>20.8</v>
      </c>
      <c r="AE58" s="19"/>
      <c r="AF58" s="19"/>
      <c r="AG58" s="19"/>
      <c r="AH58" s="19"/>
      <c r="AI58" s="19">
        <v>6.4</v>
      </c>
      <c r="AJ58" s="19">
        <v>8.6999999999999993</v>
      </c>
      <c r="AK58" s="19"/>
      <c r="AL58" s="19"/>
      <c r="AM58" s="19"/>
      <c r="AN58" s="19"/>
      <c r="AO58" s="19">
        <v>-1</v>
      </c>
      <c r="AP58" s="19">
        <v>55.8</v>
      </c>
      <c r="AQ58" s="19">
        <v>8.1</v>
      </c>
      <c r="AR58" s="19">
        <v>6.8</v>
      </c>
      <c r="AS58" s="19">
        <v>-1.1000000000000001</v>
      </c>
      <c r="AT58" s="19">
        <v>0.1</v>
      </c>
      <c r="AU58" s="19">
        <v>1.8</v>
      </c>
      <c r="AV58" s="19">
        <v>-0.2</v>
      </c>
      <c r="AW58" s="19">
        <v>5.5</v>
      </c>
      <c r="AX58" s="19">
        <v>0</v>
      </c>
      <c r="AY58" s="19">
        <v>-54.5</v>
      </c>
      <c r="AZ58" s="19">
        <v>9.6999999999999993</v>
      </c>
      <c r="BA58" s="19">
        <v>-1</v>
      </c>
      <c r="BB58" s="19"/>
      <c r="BC58" s="19">
        <v>1.7</v>
      </c>
      <c r="BD58" s="19">
        <v>5.8</v>
      </c>
      <c r="BE58" s="19">
        <v>0.5</v>
      </c>
      <c r="BF58" s="19">
        <v>0.1</v>
      </c>
      <c r="BG58" s="19">
        <v>0.1</v>
      </c>
      <c r="BH58" s="19">
        <v>0.8</v>
      </c>
      <c r="BI58" s="19">
        <v>0</v>
      </c>
      <c r="BJ58" s="19"/>
      <c r="BK58" s="19"/>
      <c r="BL58" s="19">
        <v>3.3</v>
      </c>
      <c r="BM58" s="19"/>
      <c r="BN58" s="19"/>
      <c r="BO58" s="19"/>
      <c r="BP58" s="19">
        <v>13.7</v>
      </c>
      <c r="BQ58" s="19">
        <v>0</v>
      </c>
      <c r="BR58" s="19">
        <v>0</v>
      </c>
      <c r="BS58" s="19">
        <v>0</v>
      </c>
      <c r="BT58" s="19">
        <v>10.1</v>
      </c>
      <c r="BU58" s="19"/>
      <c r="BV58" s="19"/>
      <c r="BW58" s="19"/>
      <c r="BX58" s="19"/>
      <c r="BY58" s="19"/>
      <c r="BZ58" s="19">
        <v>1.7</v>
      </c>
      <c r="CA58" s="19"/>
      <c r="CB58" s="19"/>
      <c r="CC58" s="19">
        <v>31</v>
      </c>
      <c r="CD58" s="19">
        <v>22.7</v>
      </c>
      <c r="CE58" s="19">
        <v>0.1</v>
      </c>
      <c r="CF58" s="19">
        <v>7.2</v>
      </c>
      <c r="CG58" s="19">
        <v>0.1</v>
      </c>
      <c r="CH58" s="19"/>
      <c r="CI58" s="19"/>
      <c r="CJ58" s="19"/>
      <c r="CK58" s="19">
        <v>6.7</v>
      </c>
      <c r="CL58" s="19">
        <v>6.1</v>
      </c>
      <c r="CM58" s="19">
        <v>-30.9</v>
      </c>
      <c r="CN58" s="19"/>
      <c r="CO58" s="19"/>
      <c r="CP58" s="19"/>
      <c r="CQ58" s="19"/>
      <c r="CR58" s="19"/>
      <c r="CS58" s="19"/>
      <c r="CT58" s="19"/>
      <c r="CU58" s="19"/>
      <c r="CV58" s="19">
        <v>-17.3</v>
      </c>
      <c r="CW58" s="19">
        <v>0</v>
      </c>
      <c r="CX58" s="19"/>
      <c r="CY58" s="19"/>
      <c r="CZ58" s="19">
        <v>1.3</v>
      </c>
      <c r="DA58" s="19">
        <v>0</v>
      </c>
      <c r="DB58" s="19"/>
      <c r="DC58" s="19">
        <v>0.2</v>
      </c>
      <c r="DD58" s="19">
        <v>1.4</v>
      </c>
      <c r="DE58" s="19">
        <v>1.7</v>
      </c>
      <c r="DF58" s="19">
        <v>0.8</v>
      </c>
      <c r="DG58" s="19"/>
      <c r="DH58" s="19">
        <v>0.6</v>
      </c>
      <c r="DI58" s="19"/>
      <c r="DJ58" s="19">
        <v>0</v>
      </c>
      <c r="DK58" s="19">
        <v>0</v>
      </c>
      <c r="DL58" s="19">
        <v>-1.7</v>
      </c>
      <c r="DM58" s="19"/>
      <c r="DN58" s="19">
        <v>1.8</v>
      </c>
      <c r="DO58" s="19">
        <v>0.7</v>
      </c>
      <c r="DP58" s="19"/>
      <c r="DQ58" s="19">
        <v>1</v>
      </c>
      <c r="DR58" s="19">
        <v>0</v>
      </c>
      <c r="DS58" s="19">
        <v>0.1</v>
      </c>
      <c r="DT58" s="19">
        <v>-0.1</v>
      </c>
      <c r="DU58" s="19">
        <v>0.5</v>
      </c>
      <c r="DV58" s="19">
        <v>0</v>
      </c>
      <c r="DW58" s="19">
        <v>-2.8</v>
      </c>
      <c r="DX58" s="19">
        <v>0.2</v>
      </c>
      <c r="DY58" s="19">
        <v>2.8</v>
      </c>
      <c r="DZ58" s="19">
        <v>2.7</v>
      </c>
      <c r="EA58" s="19">
        <v>1.5</v>
      </c>
      <c r="EB58" s="19">
        <v>0.8</v>
      </c>
      <c r="EC58" s="19">
        <v>4</v>
      </c>
      <c r="ED58" s="19">
        <v>0</v>
      </c>
      <c r="EE58" s="19">
        <v>-0.2</v>
      </c>
      <c r="EF58" s="19">
        <v>-0.6</v>
      </c>
      <c r="EG58" s="19">
        <v>6.7</v>
      </c>
      <c r="EH58" s="19">
        <v>7.4</v>
      </c>
      <c r="EI58" s="19">
        <v>2.6</v>
      </c>
      <c r="EJ58" s="19">
        <v>-0.1</v>
      </c>
      <c r="EK58" s="19">
        <v>1.4</v>
      </c>
      <c r="EL58" s="19">
        <v>0.2</v>
      </c>
      <c r="EM58" s="19">
        <v>0.2</v>
      </c>
      <c r="EN58" s="19">
        <v>0.2</v>
      </c>
      <c r="EO58" s="19"/>
      <c r="EP58" s="19">
        <v>0</v>
      </c>
      <c r="EQ58" s="19">
        <v>0</v>
      </c>
      <c r="ER58" s="19">
        <v>-0.2</v>
      </c>
      <c r="ES58" s="19">
        <v>-5.8</v>
      </c>
      <c r="ET58" s="19">
        <v>3.8</v>
      </c>
      <c r="EU58" s="19">
        <v>0</v>
      </c>
      <c r="EV58" s="19">
        <v>0</v>
      </c>
      <c r="EW58" s="19">
        <v>0</v>
      </c>
      <c r="EX58" s="19">
        <v>1.8</v>
      </c>
      <c r="EY58" s="19">
        <v>0.7</v>
      </c>
      <c r="EZ58" s="19">
        <v>6.7</v>
      </c>
      <c r="FA58" s="19">
        <v>7.4</v>
      </c>
      <c r="FB58" s="19">
        <v>0.9</v>
      </c>
      <c r="FC58" s="19">
        <v>1.6</v>
      </c>
      <c r="FD58" s="19"/>
      <c r="FE58" s="19">
        <v>0</v>
      </c>
      <c r="FF58" s="19">
        <v>2.8</v>
      </c>
      <c r="FG58" s="19">
        <v>275.89999999999998</v>
      </c>
      <c r="FH58" s="15"/>
      <c r="FI58" s="19">
        <v>2.82</v>
      </c>
      <c r="FJ58" s="19">
        <v>0</v>
      </c>
      <c r="FK58" s="19">
        <v>2.7290000000000001</v>
      </c>
      <c r="FL58" s="19">
        <v>0.4</v>
      </c>
      <c r="FM58" s="19"/>
      <c r="FN58" s="19">
        <v>0.21992</v>
      </c>
      <c r="FO58" s="19"/>
      <c r="FP58" s="19">
        <v>0</v>
      </c>
      <c r="FQ58" s="19">
        <v>6.16892</v>
      </c>
    </row>
    <row r="59" spans="1:173" ht="25" customHeight="1" thickBot="1" x14ac:dyDescent="0.4">
      <c r="A59" s="208" t="s">
        <v>805</v>
      </c>
      <c r="B59" s="209"/>
      <c r="C59" s="20">
        <v>4.75</v>
      </c>
      <c r="D59" s="20">
        <v>2.5499999999999998</v>
      </c>
      <c r="E59" s="20">
        <v>1462</v>
      </c>
      <c r="F59" s="20">
        <v>580.65</v>
      </c>
      <c r="G59" s="20">
        <v>0</v>
      </c>
      <c r="H59" s="20">
        <v>0</v>
      </c>
      <c r="I59" s="20">
        <v>-65.7</v>
      </c>
      <c r="J59" s="20">
        <v>579.75</v>
      </c>
      <c r="K59" s="20">
        <v>0</v>
      </c>
      <c r="L59" s="20">
        <v>0</v>
      </c>
      <c r="M59" s="20">
        <v>-79.55</v>
      </c>
      <c r="N59" s="20">
        <v>57.35</v>
      </c>
      <c r="O59" s="20">
        <v>234.5</v>
      </c>
      <c r="P59" s="20">
        <v>1052.4000000000001</v>
      </c>
      <c r="Q59" s="20">
        <v>-65.2</v>
      </c>
      <c r="R59" s="20">
        <v>-156.25</v>
      </c>
      <c r="S59" s="20">
        <v>1851.95</v>
      </c>
      <c r="T59" s="20">
        <v>0.7</v>
      </c>
      <c r="U59" s="20">
        <v>0</v>
      </c>
      <c r="V59" s="20">
        <v>0</v>
      </c>
      <c r="W59" s="20">
        <v>0</v>
      </c>
      <c r="X59" s="20">
        <v>0</v>
      </c>
      <c r="Y59" s="20">
        <v>242.2</v>
      </c>
      <c r="Z59" s="20">
        <v>26.8</v>
      </c>
      <c r="AA59" s="20">
        <v>18.95</v>
      </c>
      <c r="AB59" s="20">
        <v>-82.35</v>
      </c>
      <c r="AC59" s="20">
        <v>93.85</v>
      </c>
      <c r="AD59" s="20">
        <v>568.25</v>
      </c>
      <c r="AE59" s="20">
        <v>0</v>
      </c>
      <c r="AF59" s="20">
        <v>0</v>
      </c>
      <c r="AG59" s="20">
        <v>0</v>
      </c>
      <c r="AH59" s="20">
        <v>0</v>
      </c>
      <c r="AI59" s="20">
        <v>352.25</v>
      </c>
      <c r="AJ59" s="20">
        <v>73.099999999999994</v>
      </c>
      <c r="AK59" s="20">
        <v>0</v>
      </c>
      <c r="AL59" s="20">
        <v>0</v>
      </c>
      <c r="AM59" s="20">
        <v>0</v>
      </c>
      <c r="AN59" s="20">
        <v>0</v>
      </c>
      <c r="AO59" s="20">
        <v>-29.7</v>
      </c>
      <c r="AP59" s="20">
        <v>1124.1500000000001</v>
      </c>
      <c r="AQ59" s="20">
        <v>119.7</v>
      </c>
      <c r="AR59" s="20">
        <v>320.25</v>
      </c>
      <c r="AS59" s="20">
        <v>28.5</v>
      </c>
      <c r="AT59" s="20">
        <v>-0.25</v>
      </c>
      <c r="AU59" s="20">
        <v>43.2</v>
      </c>
      <c r="AV59" s="20">
        <v>19.3</v>
      </c>
      <c r="AW59" s="20">
        <v>479.5</v>
      </c>
      <c r="AX59" s="20">
        <v>-675.75</v>
      </c>
      <c r="AY59" s="20">
        <v>-927.4</v>
      </c>
      <c r="AZ59" s="20">
        <v>162.1</v>
      </c>
      <c r="BA59" s="20">
        <v>-28.55</v>
      </c>
      <c r="BB59" s="20">
        <v>0</v>
      </c>
      <c r="BC59" s="20">
        <v>-3.25</v>
      </c>
      <c r="BD59" s="20">
        <v>90.3</v>
      </c>
      <c r="BE59" s="20">
        <v>5.05</v>
      </c>
      <c r="BF59" s="20">
        <v>3.3</v>
      </c>
      <c r="BG59" s="20">
        <v>2.2999999999999998</v>
      </c>
      <c r="BH59" s="20">
        <v>1.4</v>
      </c>
      <c r="BI59" s="20">
        <v>27.95</v>
      </c>
      <c r="BJ59" s="20">
        <v>0</v>
      </c>
      <c r="BK59" s="20">
        <v>0</v>
      </c>
      <c r="BL59" s="20">
        <v>56.95</v>
      </c>
      <c r="BM59" s="20">
        <v>0</v>
      </c>
      <c r="BN59" s="20">
        <v>0</v>
      </c>
      <c r="BO59" s="20">
        <v>0</v>
      </c>
      <c r="BP59" s="20">
        <v>332.05</v>
      </c>
      <c r="BQ59" s="20">
        <v>-337.85</v>
      </c>
      <c r="BR59" s="20">
        <v>-34.35</v>
      </c>
      <c r="BS59" s="20">
        <v>-11.65</v>
      </c>
      <c r="BT59" s="20">
        <v>-15.6</v>
      </c>
      <c r="BU59" s="20">
        <v>0</v>
      </c>
      <c r="BV59" s="20">
        <v>0</v>
      </c>
      <c r="BW59" s="20">
        <v>0</v>
      </c>
      <c r="BX59" s="20">
        <v>0</v>
      </c>
      <c r="BY59" s="20">
        <v>0</v>
      </c>
      <c r="BZ59" s="20">
        <v>-49.85</v>
      </c>
      <c r="CA59" s="20">
        <v>0</v>
      </c>
      <c r="CB59" s="20">
        <v>0</v>
      </c>
      <c r="CC59" s="20">
        <v>1054.75</v>
      </c>
      <c r="CD59" s="20">
        <v>772.9</v>
      </c>
      <c r="CE59" s="20">
        <v>70.5</v>
      </c>
      <c r="CF59" s="20">
        <v>154.35</v>
      </c>
      <c r="CG59" s="20">
        <v>2.6</v>
      </c>
      <c r="CH59" s="20">
        <v>0</v>
      </c>
      <c r="CI59" s="20">
        <v>0</v>
      </c>
      <c r="CJ59" s="20">
        <v>0</v>
      </c>
      <c r="CK59" s="20">
        <v>712.5</v>
      </c>
      <c r="CL59" s="20">
        <v>701.85</v>
      </c>
      <c r="CM59" s="20">
        <v>-616.9</v>
      </c>
      <c r="CN59" s="20">
        <v>0</v>
      </c>
      <c r="CO59" s="20">
        <v>0</v>
      </c>
      <c r="CP59" s="20">
        <v>0</v>
      </c>
      <c r="CQ59" s="20">
        <v>0</v>
      </c>
      <c r="CR59" s="20">
        <v>0</v>
      </c>
      <c r="CS59" s="20">
        <v>0</v>
      </c>
      <c r="CT59" s="20">
        <v>0</v>
      </c>
      <c r="CU59" s="20">
        <v>0</v>
      </c>
      <c r="CV59" s="20">
        <v>-128.85</v>
      </c>
      <c r="CW59" s="20">
        <v>76.75</v>
      </c>
      <c r="CX59" s="20">
        <v>0</v>
      </c>
      <c r="CY59" s="20">
        <v>0</v>
      </c>
      <c r="CZ59" s="20">
        <v>31.2</v>
      </c>
      <c r="DA59" s="20">
        <v>-0.85</v>
      </c>
      <c r="DB59" s="20">
        <v>0</v>
      </c>
      <c r="DC59" s="20">
        <v>-0.2</v>
      </c>
      <c r="DD59" s="20">
        <v>31</v>
      </c>
      <c r="DE59" s="20">
        <v>40.200000000000003</v>
      </c>
      <c r="DF59" s="20">
        <v>35.5</v>
      </c>
      <c r="DG59" s="20">
        <v>0</v>
      </c>
      <c r="DH59" s="20">
        <v>13.8</v>
      </c>
      <c r="DI59" s="20">
        <v>0</v>
      </c>
      <c r="DJ59" s="20">
        <v>-8.0500000000000007</v>
      </c>
      <c r="DK59" s="20">
        <v>-22.15</v>
      </c>
      <c r="DL59" s="20">
        <v>-2.65</v>
      </c>
      <c r="DM59" s="20">
        <v>0</v>
      </c>
      <c r="DN59" s="20">
        <v>34.35</v>
      </c>
      <c r="DO59" s="20">
        <v>16.55</v>
      </c>
      <c r="DP59" s="20">
        <v>0</v>
      </c>
      <c r="DQ59" s="20">
        <v>24.15</v>
      </c>
      <c r="DR59" s="20">
        <v>-20.45</v>
      </c>
      <c r="DS59" s="20">
        <v>0.55000000000000004</v>
      </c>
      <c r="DT59" s="20">
        <v>3.45</v>
      </c>
      <c r="DU59" s="20">
        <v>12.3</v>
      </c>
      <c r="DV59" s="20">
        <v>1.25</v>
      </c>
      <c r="DW59" s="20">
        <v>-75</v>
      </c>
      <c r="DX59" s="20">
        <v>4.8</v>
      </c>
      <c r="DY59" s="20">
        <v>67.099999999999994</v>
      </c>
      <c r="DZ59" s="20">
        <v>64.75</v>
      </c>
      <c r="EA59" s="20">
        <v>34.15</v>
      </c>
      <c r="EB59" s="20">
        <v>19.2</v>
      </c>
      <c r="EC59" s="20">
        <v>95.7</v>
      </c>
      <c r="ED59" s="20">
        <v>29.85</v>
      </c>
      <c r="EE59" s="20">
        <v>-79.55</v>
      </c>
      <c r="EF59" s="20">
        <v>-83.1</v>
      </c>
      <c r="EG59" s="20">
        <v>235.65</v>
      </c>
      <c r="EH59" s="20">
        <v>213</v>
      </c>
      <c r="EI59" s="20">
        <v>62.35</v>
      </c>
      <c r="EJ59" s="20">
        <v>-1.35</v>
      </c>
      <c r="EK59" s="20">
        <v>36.15</v>
      </c>
      <c r="EL59" s="20">
        <v>4.8</v>
      </c>
      <c r="EM59" s="20">
        <v>4.8</v>
      </c>
      <c r="EN59" s="20">
        <v>4.8</v>
      </c>
      <c r="EO59" s="20">
        <v>0</v>
      </c>
      <c r="EP59" s="20">
        <v>16.8</v>
      </c>
      <c r="EQ59" s="20">
        <v>-31.15</v>
      </c>
      <c r="ER59" s="20">
        <v>-4.8</v>
      </c>
      <c r="ES59" s="20">
        <v>35.200000000000003</v>
      </c>
      <c r="ET59" s="20">
        <v>90.2</v>
      </c>
      <c r="EU59" s="20">
        <v>-51.3</v>
      </c>
      <c r="EV59" s="20">
        <v>15.35</v>
      </c>
      <c r="EW59" s="20">
        <v>4.3</v>
      </c>
      <c r="EX59" s="20">
        <v>41.9</v>
      </c>
      <c r="EY59" s="20">
        <v>9.1</v>
      </c>
      <c r="EZ59" s="20">
        <v>235.65</v>
      </c>
      <c r="FA59" s="20">
        <v>213</v>
      </c>
      <c r="FB59" s="20">
        <v>20.95</v>
      </c>
      <c r="FC59" s="20">
        <v>36.9</v>
      </c>
      <c r="FD59" s="20">
        <v>0</v>
      </c>
      <c r="FE59" s="20">
        <v>17.2</v>
      </c>
      <c r="FF59" s="20">
        <v>60.25</v>
      </c>
      <c r="FG59" s="20">
        <v>11792.8</v>
      </c>
      <c r="FH59" s="21"/>
      <c r="FI59" s="20">
        <v>62.91</v>
      </c>
      <c r="FJ59" s="20">
        <v>-5.7469999999999999</v>
      </c>
      <c r="FK59" s="20">
        <v>64.341999999999999</v>
      </c>
      <c r="FL59" s="20">
        <v>10</v>
      </c>
      <c r="FM59" s="20">
        <v>0</v>
      </c>
      <c r="FN59" s="20">
        <v>5.4426050000000004</v>
      </c>
      <c r="FO59" s="20">
        <v>0</v>
      </c>
      <c r="FP59" s="20">
        <v>13.4</v>
      </c>
      <c r="FQ59" s="20">
        <v>150.34760499999999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808</v>
      </c>
      <c r="C5" s="1"/>
      <c r="D5" s="1"/>
      <c r="E5" s="1"/>
      <c r="F5" s="1"/>
      <c r="G5" s="1"/>
      <c r="H5" s="1"/>
    </row>
    <row r="6" spans="1:8" ht="23" customHeight="1" x14ac:dyDescent="0.35">
      <c r="A6" s="1"/>
      <c r="B6" s="213" t="s">
        <v>809</v>
      </c>
      <c r="C6" s="213" t="s">
        <v>810</v>
      </c>
      <c r="D6" s="213"/>
      <c r="E6" s="213" t="s">
        <v>811</v>
      </c>
      <c r="F6" s="213"/>
      <c r="G6" s="213"/>
      <c r="H6" s="213" t="s">
        <v>812</v>
      </c>
    </row>
    <row r="7" spans="1:8" ht="31" customHeight="1" x14ac:dyDescent="0.35">
      <c r="A7" s="1"/>
      <c r="B7" s="213"/>
      <c r="C7" s="24" t="s">
        <v>813</v>
      </c>
      <c r="D7" s="24" t="s">
        <v>814</v>
      </c>
      <c r="E7" s="24" t="s">
        <v>549</v>
      </c>
      <c r="F7" s="24" t="s">
        <v>548</v>
      </c>
      <c r="G7" s="24" t="s">
        <v>550</v>
      </c>
      <c r="H7" s="24" t="s">
        <v>815</v>
      </c>
    </row>
    <row r="8" spans="1:8" ht="11" customHeight="1" x14ac:dyDescent="0.35">
      <c r="A8" s="1"/>
      <c r="B8" s="25" t="s">
        <v>757</v>
      </c>
      <c r="C8" s="26">
        <v>0</v>
      </c>
      <c r="D8" s="26">
        <v>6482.3</v>
      </c>
      <c r="E8" s="27">
        <v>998.66</v>
      </c>
      <c r="F8" s="27">
        <v>3703.72</v>
      </c>
      <c r="G8" s="27">
        <v>1779.92</v>
      </c>
      <c r="H8" s="27">
        <v>184.68899999999999</v>
      </c>
    </row>
    <row r="9" spans="1:8" ht="11" customHeight="1" x14ac:dyDescent="0.35">
      <c r="A9" s="1"/>
      <c r="B9" s="25" t="s">
        <v>758</v>
      </c>
      <c r="C9" s="26">
        <v>0</v>
      </c>
      <c r="D9" s="26">
        <v>6178.9</v>
      </c>
      <c r="E9" s="27">
        <v>936.26199999999994</v>
      </c>
      <c r="F9" s="27">
        <v>3476.9279999999999</v>
      </c>
      <c r="G9" s="27">
        <v>1765.71</v>
      </c>
      <c r="H9" s="27">
        <v>184.06</v>
      </c>
    </row>
    <row r="10" spans="1:8" ht="11" customHeight="1" x14ac:dyDescent="0.35">
      <c r="A10" s="1"/>
      <c r="B10" s="25" t="s">
        <v>759</v>
      </c>
      <c r="C10" s="26">
        <v>0</v>
      </c>
      <c r="D10" s="26">
        <v>6249.9</v>
      </c>
      <c r="E10" s="27">
        <v>934.48400000000004</v>
      </c>
      <c r="F10" s="27">
        <v>3551.1660000000002</v>
      </c>
      <c r="G10" s="27">
        <v>1764.25</v>
      </c>
      <c r="H10" s="27">
        <v>188.114</v>
      </c>
    </row>
    <row r="11" spans="1:8" ht="11" customHeight="1" x14ac:dyDescent="0.35">
      <c r="A11" s="1"/>
      <c r="B11" s="25" t="s">
        <v>760</v>
      </c>
      <c r="C11" s="26">
        <v>0</v>
      </c>
      <c r="D11" s="26">
        <v>6171.4</v>
      </c>
      <c r="E11" s="27">
        <v>910.81299999999999</v>
      </c>
      <c r="F11" s="27">
        <v>3496.2370000000001</v>
      </c>
      <c r="G11" s="27">
        <v>1764.35</v>
      </c>
      <c r="H11" s="27">
        <v>175.73599999999999</v>
      </c>
    </row>
    <row r="12" spans="1:8" ht="11" customHeight="1" x14ac:dyDescent="0.35">
      <c r="A12" s="1"/>
      <c r="B12" s="25" t="s">
        <v>761</v>
      </c>
      <c r="C12" s="26">
        <v>0</v>
      </c>
      <c r="D12" s="26">
        <v>6143.4</v>
      </c>
      <c r="E12" s="27">
        <v>949.54399999999998</v>
      </c>
      <c r="F12" s="27">
        <v>3434.846</v>
      </c>
      <c r="G12" s="27">
        <v>1759.01</v>
      </c>
      <c r="H12" s="27">
        <v>201.74299999999999</v>
      </c>
    </row>
    <row r="13" spans="1:8" ht="11" customHeight="1" x14ac:dyDescent="0.35">
      <c r="A13" s="1"/>
      <c r="B13" s="25" t="s">
        <v>762</v>
      </c>
      <c r="C13" s="26">
        <v>0</v>
      </c>
      <c r="D13" s="26">
        <v>6187</v>
      </c>
      <c r="E13" s="27">
        <v>934.94399999999996</v>
      </c>
      <c r="F13" s="27">
        <v>3473.346</v>
      </c>
      <c r="G13" s="27">
        <v>1778.71</v>
      </c>
      <c r="H13" s="27">
        <v>184.48599999999999</v>
      </c>
    </row>
    <row r="14" spans="1:8" ht="11" customHeight="1" x14ac:dyDescent="0.35">
      <c r="A14" s="1"/>
      <c r="B14" s="25" t="s">
        <v>763</v>
      </c>
      <c r="C14" s="26">
        <v>0</v>
      </c>
      <c r="D14" s="26">
        <v>6129.2</v>
      </c>
      <c r="E14" s="27">
        <v>943.68299999999999</v>
      </c>
      <c r="F14" s="27">
        <v>3450.7669999999998</v>
      </c>
      <c r="G14" s="27">
        <v>1734.75</v>
      </c>
      <c r="H14" s="27">
        <v>187.78899999999999</v>
      </c>
    </row>
    <row r="15" spans="1:8" ht="11" customHeight="1" x14ac:dyDescent="0.35">
      <c r="A15" s="1"/>
      <c r="B15" s="25" t="s">
        <v>764</v>
      </c>
      <c r="C15" s="26">
        <v>0</v>
      </c>
      <c r="D15" s="26">
        <v>5986.1</v>
      </c>
      <c r="E15" s="27">
        <v>895.76700000000005</v>
      </c>
      <c r="F15" s="27">
        <v>3360.6329999999998</v>
      </c>
      <c r="G15" s="27">
        <v>1729.7</v>
      </c>
      <c r="H15" s="27">
        <v>187.63499999999999</v>
      </c>
    </row>
    <row r="16" spans="1:8" ht="11" customHeight="1" x14ac:dyDescent="0.35">
      <c r="A16" s="1"/>
      <c r="B16" s="25" t="s">
        <v>765</v>
      </c>
      <c r="C16" s="26">
        <v>0</v>
      </c>
      <c r="D16" s="26">
        <v>6168.6</v>
      </c>
      <c r="E16" s="27">
        <v>908.88900000000001</v>
      </c>
      <c r="F16" s="27">
        <v>3517.011</v>
      </c>
      <c r="G16" s="27">
        <v>1742.7</v>
      </c>
      <c r="H16" s="27">
        <v>195.53</v>
      </c>
    </row>
    <row r="17" spans="1:8" ht="11" customHeight="1" x14ac:dyDescent="0.35">
      <c r="A17" s="1"/>
      <c r="B17" s="25" t="s">
        <v>766</v>
      </c>
      <c r="C17" s="26">
        <v>0</v>
      </c>
      <c r="D17" s="26">
        <v>6207.8</v>
      </c>
      <c r="E17" s="27">
        <v>948.44299999999998</v>
      </c>
      <c r="F17" s="27">
        <v>3508.9670000000001</v>
      </c>
      <c r="G17" s="27">
        <v>1750.39</v>
      </c>
      <c r="H17" s="27">
        <v>177.70400000000001</v>
      </c>
    </row>
    <row r="18" spans="1:8" ht="11" customHeight="1" x14ac:dyDescent="0.35">
      <c r="A18" s="1"/>
      <c r="B18" s="25" t="s">
        <v>767</v>
      </c>
      <c r="C18" s="26">
        <v>0</v>
      </c>
      <c r="D18" s="26">
        <v>6319.7</v>
      </c>
      <c r="E18" s="27">
        <v>968.70699999999999</v>
      </c>
      <c r="F18" s="27">
        <v>3599.5929999999998</v>
      </c>
      <c r="G18" s="27">
        <v>1751.4</v>
      </c>
      <c r="H18" s="27">
        <v>179.809</v>
      </c>
    </row>
    <row r="19" spans="1:8" ht="11" customHeight="1" x14ac:dyDescent="0.35">
      <c r="A19" s="1"/>
      <c r="B19" s="25" t="s">
        <v>768</v>
      </c>
      <c r="C19" s="26">
        <v>0</v>
      </c>
      <c r="D19" s="26">
        <v>6303.7</v>
      </c>
      <c r="E19" s="27">
        <v>989.27300000000002</v>
      </c>
      <c r="F19" s="27">
        <v>3542.8069999999998</v>
      </c>
      <c r="G19" s="27">
        <v>1771.62</v>
      </c>
      <c r="H19" s="27">
        <v>171.24100000000001</v>
      </c>
    </row>
    <row r="20" spans="1:8" ht="11" customHeight="1" x14ac:dyDescent="0.35">
      <c r="A20" s="1"/>
      <c r="B20" s="25" t="s">
        <v>769</v>
      </c>
      <c r="C20" s="26">
        <v>0</v>
      </c>
      <c r="D20" s="26">
        <v>6436.5</v>
      </c>
      <c r="E20" s="27">
        <v>982.27200000000005</v>
      </c>
      <c r="F20" s="27">
        <v>3668.0680000000002</v>
      </c>
      <c r="G20" s="27">
        <v>1786.16</v>
      </c>
      <c r="H20" s="27">
        <v>162.904</v>
      </c>
    </row>
    <row r="21" spans="1:8" ht="11" customHeight="1" x14ac:dyDescent="0.35">
      <c r="A21" s="1"/>
      <c r="B21" s="25" t="s">
        <v>770</v>
      </c>
      <c r="C21" s="26">
        <v>0</v>
      </c>
      <c r="D21" s="26">
        <v>6634.6</v>
      </c>
      <c r="E21" s="27">
        <v>998.36300000000006</v>
      </c>
      <c r="F21" s="27">
        <v>3850.6970000000001</v>
      </c>
      <c r="G21" s="27">
        <v>1785.54</v>
      </c>
      <c r="H21" s="27">
        <v>161.47399999999999</v>
      </c>
    </row>
    <row r="22" spans="1:8" ht="11" customHeight="1" x14ac:dyDescent="0.35">
      <c r="A22" s="1"/>
      <c r="B22" s="25" t="s">
        <v>771</v>
      </c>
      <c r="C22" s="26">
        <v>0</v>
      </c>
      <c r="D22" s="26">
        <v>6741.1</v>
      </c>
      <c r="E22" s="27">
        <v>1011.744</v>
      </c>
      <c r="F22" s="27">
        <v>3963.9259999999999</v>
      </c>
      <c r="G22" s="27">
        <v>1765.43</v>
      </c>
      <c r="H22" s="27">
        <v>163.81800000000001</v>
      </c>
    </row>
    <row r="23" spans="1:8" ht="11" customHeight="1" x14ac:dyDescent="0.35">
      <c r="A23" s="1"/>
      <c r="B23" s="25" t="s">
        <v>772</v>
      </c>
      <c r="C23" s="26">
        <v>0</v>
      </c>
      <c r="D23" s="26">
        <v>6717.5</v>
      </c>
      <c r="E23" s="27">
        <v>1021.66</v>
      </c>
      <c r="F23" s="27">
        <v>3899.34</v>
      </c>
      <c r="G23" s="27">
        <v>1796.5</v>
      </c>
      <c r="H23" s="27">
        <v>162.30000000000001</v>
      </c>
    </row>
    <row r="24" spans="1:8" ht="11" customHeight="1" x14ac:dyDescent="0.35">
      <c r="A24" s="1"/>
      <c r="B24" s="25" t="s">
        <v>773</v>
      </c>
      <c r="C24" s="26">
        <v>0</v>
      </c>
      <c r="D24" s="26">
        <v>7072.2</v>
      </c>
      <c r="E24" s="27">
        <v>1080.9459999999999</v>
      </c>
      <c r="F24" s="27">
        <v>4184.5839999999998</v>
      </c>
      <c r="G24" s="27">
        <v>1806.67</v>
      </c>
      <c r="H24" s="27">
        <v>166.589</v>
      </c>
    </row>
    <row r="25" spans="1:8" ht="11" customHeight="1" x14ac:dyDescent="0.35">
      <c r="A25" s="1"/>
      <c r="B25" s="25" t="s">
        <v>774</v>
      </c>
      <c r="C25" s="26">
        <v>0</v>
      </c>
      <c r="D25" s="26">
        <v>7122.4</v>
      </c>
      <c r="E25" s="27">
        <v>1071.8810000000001</v>
      </c>
      <c r="F25" s="27">
        <v>4191.3590000000004</v>
      </c>
      <c r="G25" s="27">
        <v>1859.16</v>
      </c>
      <c r="H25" s="27">
        <v>177.917</v>
      </c>
    </row>
    <row r="26" spans="1:8" ht="11" customHeight="1" x14ac:dyDescent="0.35">
      <c r="A26" s="1"/>
      <c r="B26" s="25" t="s">
        <v>775</v>
      </c>
      <c r="C26" s="26">
        <v>0</v>
      </c>
      <c r="D26" s="26">
        <v>7347.3</v>
      </c>
      <c r="E26" s="27">
        <v>1124.6379999999999</v>
      </c>
      <c r="F26" s="27">
        <v>4392.0119999999997</v>
      </c>
      <c r="G26" s="27">
        <v>1830.65</v>
      </c>
      <c r="H26" s="27">
        <v>172.512</v>
      </c>
    </row>
    <row r="27" spans="1:8" ht="11" customHeight="1" x14ac:dyDescent="0.35">
      <c r="A27" s="1"/>
      <c r="B27" s="25" t="s">
        <v>776</v>
      </c>
      <c r="C27" s="26">
        <v>0</v>
      </c>
      <c r="D27" s="26">
        <v>7389.8</v>
      </c>
      <c r="E27" s="27">
        <v>1114.124</v>
      </c>
      <c r="F27" s="27">
        <v>4478.4759999999997</v>
      </c>
      <c r="G27" s="27">
        <v>1797.2</v>
      </c>
      <c r="H27" s="27">
        <v>183.62299999999999</v>
      </c>
    </row>
    <row r="28" spans="1:8" ht="11" customHeight="1" x14ac:dyDescent="0.35">
      <c r="A28" s="1"/>
      <c r="B28" s="25" t="s">
        <v>777</v>
      </c>
      <c r="C28" s="26">
        <v>0</v>
      </c>
      <c r="D28" s="26">
        <v>7333.2</v>
      </c>
      <c r="E28" s="27">
        <v>1138.498</v>
      </c>
      <c r="F28" s="27">
        <v>4407.8919999999998</v>
      </c>
      <c r="G28" s="27">
        <v>1786.81</v>
      </c>
      <c r="H28" s="27">
        <v>184.19300000000001</v>
      </c>
    </row>
    <row r="29" spans="1:8" ht="11" customHeight="1" x14ac:dyDescent="0.35">
      <c r="A29" s="1"/>
      <c r="B29" s="25" t="s">
        <v>778</v>
      </c>
      <c r="C29" s="26">
        <v>0</v>
      </c>
      <c r="D29" s="26">
        <v>7528.7</v>
      </c>
      <c r="E29" s="27">
        <v>1162.624</v>
      </c>
      <c r="F29" s="27">
        <v>4571.9560000000001</v>
      </c>
      <c r="G29" s="27">
        <v>1794.12</v>
      </c>
      <c r="H29" s="27">
        <v>177.38499999999999</v>
      </c>
    </row>
    <row r="30" spans="1:8" ht="11" customHeight="1" x14ac:dyDescent="0.35">
      <c r="A30" s="1"/>
      <c r="B30" s="25" t="s">
        <v>779</v>
      </c>
      <c r="C30" s="26">
        <v>0</v>
      </c>
      <c r="D30" s="26">
        <v>7477</v>
      </c>
      <c r="E30" s="27">
        <v>1222.0899999999999</v>
      </c>
      <c r="F30" s="27">
        <v>4465.13</v>
      </c>
      <c r="G30" s="27">
        <v>1789.78</v>
      </c>
      <c r="H30" s="27">
        <v>178.94800000000001</v>
      </c>
    </row>
    <row r="31" spans="1:8" ht="11" customHeight="1" x14ac:dyDescent="0.35">
      <c r="A31" s="1"/>
      <c r="B31" s="25" t="s">
        <v>780</v>
      </c>
      <c r="C31" s="26">
        <v>0</v>
      </c>
      <c r="D31" s="26">
        <v>7589.2</v>
      </c>
      <c r="E31" s="27">
        <v>1189.0530000000001</v>
      </c>
      <c r="F31" s="27">
        <v>4620.3770000000004</v>
      </c>
      <c r="G31" s="27">
        <v>1779.77</v>
      </c>
      <c r="H31" s="27">
        <v>178.304</v>
      </c>
    </row>
    <row r="32" spans="1:8" ht="11" customHeight="1" x14ac:dyDescent="0.35">
      <c r="A32" s="1"/>
      <c r="B32" s="25" t="s">
        <v>781</v>
      </c>
      <c r="C32" s="26">
        <v>0</v>
      </c>
      <c r="D32" s="26">
        <v>7527.2</v>
      </c>
      <c r="E32" s="27">
        <v>1204.126</v>
      </c>
      <c r="F32" s="27">
        <v>4559.9539999999997</v>
      </c>
      <c r="G32" s="27">
        <v>1763.12</v>
      </c>
      <c r="H32" s="27">
        <v>176.29400000000001</v>
      </c>
    </row>
    <row r="33" spans="1:8" ht="11" customHeight="1" x14ac:dyDescent="0.35">
      <c r="A33" s="1"/>
      <c r="B33" s="25" t="s">
        <v>782</v>
      </c>
      <c r="C33" s="26">
        <v>0</v>
      </c>
      <c r="D33" s="26">
        <v>7419</v>
      </c>
      <c r="E33" s="27">
        <v>1186.7070000000001</v>
      </c>
      <c r="F33" s="27">
        <v>4490.9030000000002</v>
      </c>
      <c r="G33" s="27">
        <v>1741.39</v>
      </c>
      <c r="H33" s="27">
        <v>175.965</v>
      </c>
    </row>
    <row r="34" spans="1:8" ht="11" customHeight="1" x14ac:dyDescent="0.35">
      <c r="A34" s="1"/>
      <c r="B34" s="25" t="s">
        <v>783</v>
      </c>
      <c r="C34" s="26">
        <v>0</v>
      </c>
      <c r="D34" s="26">
        <v>7461.5</v>
      </c>
      <c r="E34" s="27">
        <v>1141.577</v>
      </c>
      <c r="F34" s="27">
        <v>4573.0429999999997</v>
      </c>
      <c r="G34" s="27">
        <v>1746.88</v>
      </c>
      <c r="H34" s="27">
        <v>184.58799999999999</v>
      </c>
    </row>
    <row r="35" spans="1:8" ht="11" customHeight="1" x14ac:dyDescent="0.35">
      <c r="A35" s="1"/>
      <c r="B35" s="25" t="s">
        <v>784</v>
      </c>
      <c r="C35" s="26">
        <v>0</v>
      </c>
      <c r="D35" s="26">
        <v>7519</v>
      </c>
      <c r="E35" s="27">
        <v>1158.0229999999999</v>
      </c>
      <c r="F35" s="27">
        <v>4587.6869999999999</v>
      </c>
      <c r="G35" s="27">
        <v>1773.29</v>
      </c>
      <c r="H35" s="27">
        <v>193.595</v>
      </c>
    </row>
    <row r="36" spans="1:8" ht="11" customHeight="1" x14ac:dyDescent="0.35">
      <c r="A36" s="1"/>
      <c r="B36" s="25" t="s">
        <v>785</v>
      </c>
      <c r="C36" s="26">
        <v>0</v>
      </c>
      <c r="D36" s="26">
        <v>7521.2</v>
      </c>
      <c r="E36" s="27">
        <v>1182.579</v>
      </c>
      <c r="F36" s="27">
        <v>4552.451</v>
      </c>
      <c r="G36" s="27">
        <v>1786.17</v>
      </c>
      <c r="H36" s="27">
        <v>188.23</v>
      </c>
    </row>
    <row r="37" spans="1:8" ht="11" customHeight="1" x14ac:dyDescent="0.35">
      <c r="A37" s="1"/>
      <c r="B37" s="25" t="s">
        <v>786</v>
      </c>
      <c r="C37" s="26">
        <v>0</v>
      </c>
      <c r="D37" s="26">
        <v>7620.1</v>
      </c>
      <c r="E37" s="27">
        <v>1197.271</v>
      </c>
      <c r="F37" s="27">
        <v>4632.4489999999996</v>
      </c>
      <c r="G37" s="27">
        <v>1790.38</v>
      </c>
      <c r="H37" s="27">
        <v>192.84</v>
      </c>
    </row>
    <row r="38" spans="1:8" ht="11" customHeight="1" x14ac:dyDescent="0.35">
      <c r="A38" s="1"/>
      <c r="B38" s="25" t="s">
        <v>787</v>
      </c>
      <c r="C38" s="26">
        <v>0</v>
      </c>
      <c r="D38" s="26">
        <v>7623.5</v>
      </c>
      <c r="E38" s="27">
        <v>1174.52</v>
      </c>
      <c r="F38" s="27">
        <v>4656.87</v>
      </c>
      <c r="G38" s="27">
        <v>1792.11</v>
      </c>
      <c r="H38" s="27">
        <v>196.34899999999999</v>
      </c>
    </row>
    <row r="39" spans="1:8" ht="11" customHeight="1" x14ac:dyDescent="0.35">
      <c r="A39" s="1"/>
      <c r="B39" s="25" t="s">
        <v>788</v>
      </c>
      <c r="C39" s="26">
        <v>0</v>
      </c>
      <c r="D39" s="26">
        <v>7588.4</v>
      </c>
      <c r="E39" s="27">
        <v>1206.56</v>
      </c>
      <c r="F39" s="27">
        <v>4606.8100000000004</v>
      </c>
      <c r="G39" s="27">
        <v>1775.03</v>
      </c>
      <c r="H39" s="27">
        <v>198.46100000000001</v>
      </c>
    </row>
    <row r="40" spans="1:8" ht="11" customHeight="1" x14ac:dyDescent="0.35">
      <c r="A40" s="1"/>
      <c r="B40" s="25" t="s">
        <v>789</v>
      </c>
      <c r="C40" s="26">
        <v>0</v>
      </c>
      <c r="D40" s="26">
        <v>7446.8</v>
      </c>
      <c r="E40" s="27">
        <v>1170.664</v>
      </c>
      <c r="F40" s="27">
        <v>4511.7060000000001</v>
      </c>
      <c r="G40" s="27">
        <v>1764.43</v>
      </c>
      <c r="H40" s="27">
        <v>188.33099999999999</v>
      </c>
    </row>
    <row r="41" spans="1:8" ht="11" customHeight="1" x14ac:dyDescent="0.35">
      <c r="A41" s="1"/>
      <c r="B41" s="25" t="s">
        <v>790</v>
      </c>
      <c r="C41" s="26">
        <v>0</v>
      </c>
      <c r="D41" s="26">
        <v>7309.7</v>
      </c>
      <c r="E41" s="27">
        <v>1154.8620000000001</v>
      </c>
      <c r="F41" s="27">
        <v>4393.9380000000001</v>
      </c>
      <c r="G41" s="27">
        <v>1760.9</v>
      </c>
      <c r="H41" s="27">
        <v>197.697</v>
      </c>
    </row>
    <row r="42" spans="1:8" ht="11" customHeight="1" x14ac:dyDescent="0.35">
      <c r="A42" s="1"/>
      <c r="B42" s="25" t="s">
        <v>791</v>
      </c>
      <c r="C42" s="26">
        <v>0</v>
      </c>
      <c r="D42" s="26">
        <v>7236</v>
      </c>
      <c r="E42" s="27">
        <v>1159.8810000000001</v>
      </c>
      <c r="F42" s="27">
        <v>4305.1090000000004</v>
      </c>
      <c r="G42" s="27">
        <v>1771.01</v>
      </c>
      <c r="H42" s="27">
        <v>192.684</v>
      </c>
    </row>
    <row r="43" spans="1:8" ht="11" customHeight="1" x14ac:dyDescent="0.35">
      <c r="A43" s="1"/>
      <c r="B43" s="25" t="s">
        <v>792</v>
      </c>
      <c r="C43" s="26">
        <v>0</v>
      </c>
      <c r="D43" s="26">
        <v>7169.7</v>
      </c>
      <c r="E43" s="27">
        <v>1155.3140000000001</v>
      </c>
      <c r="F43" s="27">
        <v>4199.8559999999998</v>
      </c>
      <c r="G43" s="27">
        <v>1814.53</v>
      </c>
      <c r="H43" s="27">
        <v>179.71100000000001</v>
      </c>
    </row>
    <row r="44" spans="1:8" ht="11" customHeight="1" x14ac:dyDescent="0.35">
      <c r="A44" s="1"/>
      <c r="B44" s="25" t="s">
        <v>793</v>
      </c>
      <c r="C44" s="26">
        <v>0</v>
      </c>
      <c r="D44" s="26">
        <v>7375.2</v>
      </c>
      <c r="E44" s="27">
        <v>1194.3430000000001</v>
      </c>
      <c r="F44" s="27">
        <v>4332.4970000000003</v>
      </c>
      <c r="G44" s="27">
        <v>1848.36</v>
      </c>
      <c r="H44" s="27">
        <v>186.84299999999999</v>
      </c>
    </row>
    <row r="45" spans="1:8" ht="11" customHeight="1" x14ac:dyDescent="0.35">
      <c r="A45" s="1"/>
      <c r="B45" s="25" t="s">
        <v>794</v>
      </c>
      <c r="C45" s="26">
        <v>0</v>
      </c>
      <c r="D45" s="26">
        <v>7573</v>
      </c>
      <c r="E45" s="27">
        <v>1257.739</v>
      </c>
      <c r="F45" s="27">
        <v>4474.6009999999997</v>
      </c>
      <c r="G45" s="27">
        <v>1840.66</v>
      </c>
      <c r="H45" s="27">
        <v>179.458</v>
      </c>
    </row>
    <row r="46" spans="1:8" ht="11" customHeight="1" x14ac:dyDescent="0.35">
      <c r="A46" s="1"/>
      <c r="B46" s="25" t="s">
        <v>795</v>
      </c>
      <c r="C46" s="26">
        <v>0</v>
      </c>
      <c r="D46" s="26">
        <v>7567.7</v>
      </c>
      <c r="E46" s="27">
        <v>1265.559</v>
      </c>
      <c r="F46" s="27">
        <v>4464.5510000000004</v>
      </c>
      <c r="G46" s="27">
        <v>1837.59</v>
      </c>
      <c r="H46" s="27">
        <v>185.14099999999999</v>
      </c>
    </row>
    <row r="47" spans="1:8" ht="11" customHeight="1" x14ac:dyDescent="0.35">
      <c r="A47" s="1"/>
      <c r="B47" s="25" t="s">
        <v>796</v>
      </c>
      <c r="C47" s="26">
        <v>0</v>
      </c>
      <c r="D47" s="26">
        <v>7562.1</v>
      </c>
      <c r="E47" s="27">
        <v>1255.3989999999999</v>
      </c>
      <c r="F47" s="27">
        <v>4469.4210000000003</v>
      </c>
      <c r="G47" s="27">
        <v>1837.28</v>
      </c>
      <c r="H47" s="27">
        <v>190.70699999999999</v>
      </c>
    </row>
    <row r="48" spans="1:8" ht="11" customHeight="1" x14ac:dyDescent="0.35">
      <c r="A48" s="1"/>
      <c r="B48" s="25" t="s">
        <v>797</v>
      </c>
      <c r="C48" s="26">
        <v>0</v>
      </c>
      <c r="D48" s="26">
        <v>7499</v>
      </c>
      <c r="E48" s="27">
        <v>1250.865</v>
      </c>
      <c r="F48" s="27">
        <v>4415.1549999999997</v>
      </c>
      <c r="G48" s="27">
        <v>1832.98</v>
      </c>
      <c r="H48" s="27">
        <v>191.803</v>
      </c>
    </row>
    <row r="49" spans="1:8" ht="11" customHeight="1" x14ac:dyDescent="0.35">
      <c r="A49" s="1"/>
      <c r="B49" s="25" t="s">
        <v>798</v>
      </c>
      <c r="C49" s="26">
        <v>0</v>
      </c>
      <c r="D49" s="26">
        <v>7505.6</v>
      </c>
      <c r="E49" s="27">
        <v>1250.0709999999999</v>
      </c>
      <c r="F49" s="27">
        <v>4419.3890000000001</v>
      </c>
      <c r="G49" s="27">
        <v>1836.14</v>
      </c>
      <c r="H49" s="27">
        <v>206.089</v>
      </c>
    </row>
    <row r="50" spans="1:8" ht="11" customHeight="1" x14ac:dyDescent="0.35">
      <c r="A50" s="1"/>
      <c r="B50" s="25" t="s">
        <v>799</v>
      </c>
      <c r="C50" s="26">
        <v>0</v>
      </c>
      <c r="D50" s="26">
        <v>7391</v>
      </c>
      <c r="E50" s="27">
        <v>1231</v>
      </c>
      <c r="F50" s="27">
        <v>4349.7</v>
      </c>
      <c r="G50" s="27">
        <v>1810.3</v>
      </c>
      <c r="H50" s="27">
        <v>208.233</v>
      </c>
    </row>
    <row r="51" spans="1:8" ht="11" customHeight="1" x14ac:dyDescent="0.35">
      <c r="A51" s="1"/>
      <c r="B51" s="25" t="s">
        <v>800</v>
      </c>
      <c r="C51" s="26">
        <v>0</v>
      </c>
      <c r="D51" s="26">
        <v>7237.6</v>
      </c>
      <c r="E51" s="27">
        <v>1196.518</v>
      </c>
      <c r="F51" s="27">
        <v>4244.7619999999997</v>
      </c>
      <c r="G51" s="27">
        <v>1796.32</v>
      </c>
      <c r="H51" s="27">
        <v>206.37799999999999</v>
      </c>
    </row>
    <row r="52" spans="1:8" ht="11" customHeight="1" x14ac:dyDescent="0.35">
      <c r="A52" s="1"/>
      <c r="B52" s="25" t="s">
        <v>801</v>
      </c>
      <c r="C52" s="26">
        <v>0</v>
      </c>
      <c r="D52" s="26">
        <v>7148.2</v>
      </c>
      <c r="E52" s="27">
        <v>1143.645</v>
      </c>
      <c r="F52" s="27">
        <v>4255.2650000000003</v>
      </c>
      <c r="G52" s="27">
        <v>1749.29</v>
      </c>
      <c r="H52" s="27">
        <v>215.536</v>
      </c>
    </row>
    <row r="53" spans="1:8" ht="11" customHeight="1" x14ac:dyDescent="0.35">
      <c r="A53" s="1"/>
      <c r="B53" s="25" t="s">
        <v>802</v>
      </c>
      <c r="C53" s="26">
        <v>0</v>
      </c>
      <c r="D53" s="26">
        <v>7002.1</v>
      </c>
      <c r="E53" s="27">
        <v>1109.1220000000001</v>
      </c>
      <c r="F53" s="27">
        <v>4158.518</v>
      </c>
      <c r="G53" s="27">
        <v>1734.46</v>
      </c>
      <c r="H53" s="27">
        <v>207.26499999999999</v>
      </c>
    </row>
    <row r="54" spans="1:8" ht="11" customHeight="1" x14ac:dyDescent="0.35">
      <c r="A54" s="1"/>
      <c r="B54" s="25" t="s">
        <v>803</v>
      </c>
      <c r="C54" s="26">
        <v>0</v>
      </c>
      <c r="D54" s="26">
        <v>6765.1</v>
      </c>
      <c r="E54" s="27">
        <v>1086.425</v>
      </c>
      <c r="F54" s="27">
        <v>3959.1350000000002</v>
      </c>
      <c r="G54" s="27">
        <v>1719.54</v>
      </c>
      <c r="H54" s="27">
        <v>199.917</v>
      </c>
    </row>
    <row r="55" spans="1:8" ht="11" customHeight="1" x14ac:dyDescent="0.35">
      <c r="A55" s="1"/>
      <c r="B55" s="25" t="s">
        <v>80</v>
      </c>
      <c r="C55" s="26">
        <v>0</v>
      </c>
      <c r="D55" s="26">
        <v>6711.1</v>
      </c>
      <c r="E55" s="27">
        <v>1073.9359999999999</v>
      </c>
      <c r="F55" s="27">
        <v>3932.424</v>
      </c>
      <c r="G55" s="27">
        <v>1704.74</v>
      </c>
      <c r="H55" s="27">
        <v>203.11600000000001</v>
      </c>
    </row>
    <row r="56" spans="1:8" ht="17" customHeight="1" x14ac:dyDescent="0.35">
      <c r="A56" s="1"/>
      <c r="B56" s="28" t="s">
        <v>816</v>
      </c>
      <c r="C56" s="29">
        <v>0</v>
      </c>
      <c r="D56" s="29">
        <v>7623.5</v>
      </c>
      <c r="E56" s="30">
        <v>1265.559</v>
      </c>
      <c r="F56" s="30">
        <v>4656.87</v>
      </c>
      <c r="G56" s="30">
        <v>1859.16</v>
      </c>
      <c r="H56" s="30">
        <v>215.536</v>
      </c>
    </row>
    <row r="57" spans="1:8" ht="17" customHeight="1" x14ac:dyDescent="0.35">
      <c r="A57" s="1"/>
      <c r="B57" s="28" t="s">
        <v>817</v>
      </c>
      <c r="C57" s="29">
        <v>0</v>
      </c>
      <c r="D57" s="29">
        <v>5986.1</v>
      </c>
      <c r="E57" s="30">
        <v>895.76700000000005</v>
      </c>
      <c r="F57" s="30">
        <v>3360.6329999999998</v>
      </c>
      <c r="G57" s="30">
        <v>1704.74</v>
      </c>
      <c r="H57" s="30">
        <v>161.47399999999999</v>
      </c>
    </row>
    <row r="58" spans="1:8" ht="17" customHeight="1" x14ac:dyDescent="0.35">
      <c r="A58" s="1"/>
      <c r="B58" s="28" t="s">
        <v>818</v>
      </c>
      <c r="C58" s="29">
        <v>0</v>
      </c>
      <c r="D58" s="29">
        <v>7014.5270833333334</v>
      </c>
      <c r="E58" s="30">
        <v>1100.9180833333332</v>
      </c>
      <c r="F58" s="30">
        <v>4132.4173333333329</v>
      </c>
      <c r="G58" s="30">
        <v>1781.1916666666666</v>
      </c>
      <c r="H58" s="30">
        <v>186.11945833333331</v>
      </c>
    </row>
    <row r="59" spans="1:8" ht="17" customHeight="1" x14ac:dyDescent="0.35">
      <c r="A59" s="1"/>
      <c r="B59" s="23" t="s">
        <v>819</v>
      </c>
      <c r="C59" s="31">
        <v>0</v>
      </c>
      <c r="D59" s="31">
        <v>168348.65</v>
      </c>
      <c r="E59" s="32">
        <v>26422.034</v>
      </c>
      <c r="F59" s="32">
        <v>99178.016000000003</v>
      </c>
      <c r="G59" s="32">
        <v>42748.6</v>
      </c>
      <c r="H59" s="32">
        <v>4466.8670000000002</v>
      </c>
    </row>
    <row r="60" spans="1:8" x14ac:dyDescent="0.35">
      <c r="A60" s="1"/>
      <c r="B60" s="1"/>
      <c r="C60" s="1"/>
      <c r="D60" s="1"/>
      <c r="E60" s="1"/>
      <c r="F60" s="1"/>
      <c r="G60" s="1"/>
      <c r="H60" s="1"/>
    </row>
    <row r="61" spans="1:8" ht="15.5" x14ac:dyDescent="0.35">
      <c r="A61" s="1"/>
      <c r="B61" s="33" t="s">
        <v>820</v>
      </c>
      <c r="C61" s="1"/>
      <c r="D61" s="1"/>
      <c r="E61" s="1"/>
      <c r="F61" s="1"/>
      <c r="G61" s="1"/>
      <c r="H61" s="1"/>
    </row>
    <row r="62" spans="1:8" ht="15.5" x14ac:dyDescent="0.35">
      <c r="A62" s="1"/>
      <c r="B62" s="33"/>
      <c r="C62" s="1"/>
      <c r="D62" s="1"/>
      <c r="E62" s="1"/>
      <c r="F62" s="1"/>
      <c r="G62" s="1"/>
      <c r="H62" s="1"/>
    </row>
    <row r="63" spans="1:8" x14ac:dyDescent="0.35">
      <c r="A63" s="1"/>
      <c r="B63" s="34"/>
      <c r="C63" s="34"/>
      <c r="D63" s="1" t="s">
        <v>821</v>
      </c>
      <c r="E63" s="35"/>
      <c r="F63" s="1"/>
      <c r="G63" s="1"/>
      <c r="H63" s="1"/>
    </row>
    <row r="64" spans="1:8" x14ac:dyDescent="0.35">
      <c r="A64" s="1"/>
      <c r="B64" s="36"/>
      <c r="C64" s="36"/>
      <c r="D64" s="1" t="s">
        <v>822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46" activePane="bottomRight" state="frozen"/>
      <selection pane="topRight" activeCell="C1" sqref="C1"/>
      <selection pane="bottomLeft" activeCell="A8" sqref="A8"/>
      <selection pane="bottomRight" activeCell="B1" sqref="B1"/>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6" t="s">
        <v>809</v>
      </c>
      <c r="C6" s="214" t="s">
        <v>824</v>
      </c>
      <c r="D6" s="214"/>
      <c r="E6" s="214"/>
      <c r="F6" s="214"/>
      <c r="G6" s="214"/>
      <c r="H6" s="214"/>
      <c r="I6" s="214"/>
      <c r="J6" s="214"/>
      <c r="K6" s="214"/>
      <c r="L6" s="214"/>
      <c r="M6" s="214"/>
      <c r="N6" s="214"/>
      <c r="O6" s="214"/>
      <c r="P6" s="214"/>
      <c r="Q6" s="214"/>
      <c r="R6" s="214"/>
      <c r="S6" s="214"/>
      <c r="T6" s="214"/>
      <c r="U6" s="214"/>
      <c r="V6" s="214"/>
      <c r="W6" s="214"/>
      <c r="X6" s="215" t="s">
        <v>825</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4" t="s">
        <v>826</v>
      </c>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row>
    <row r="7" spans="1:98" ht="48.75" customHeight="1" x14ac:dyDescent="0.35">
      <c r="A7" s="1"/>
      <c r="B7" s="216"/>
      <c r="C7" s="38" t="s">
        <v>827</v>
      </c>
      <c r="D7" s="38" t="s">
        <v>828</v>
      </c>
      <c r="E7" s="38" t="s">
        <v>829</v>
      </c>
      <c r="F7" s="38" t="s">
        <v>830</v>
      </c>
      <c r="G7" s="38" t="s">
        <v>831</v>
      </c>
      <c r="H7" s="38" t="s">
        <v>832</v>
      </c>
      <c r="I7" s="38" t="s">
        <v>833</v>
      </c>
      <c r="J7" s="38" t="s">
        <v>834</v>
      </c>
      <c r="K7" s="38" t="s">
        <v>835</v>
      </c>
      <c r="L7" s="38" t="s">
        <v>836</v>
      </c>
      <c r="M7" s="38" t="s">
        <v>837</v>
      </c>
      <c r="N7" s="38" t="s">
        <v>838</v>
      </c>
      <c r="O7" s="38" t="s">
        <v>839</v>
      </c>
      <c r="P7" s="38" t="s">
        <v>840</v>
      </c>
      <c r="Q7" s="38" t="s">
        <v>841</v>
      </c>
      <c r="R7" s="38" t="s">
        <v>842</v>
      </c>
      <c r="S7" s="38" t="s">
        <v>843</v>
      </c>
      <c r="T7" s="38" t="s">
        <v>844</v>
      </c>
      <c r="U7" s="38" t="s">
        <v>845</v>
      </c>
      <c r="V7" s="38" t="s">
        <v>846</v>
      </c>
      <c r="W7" s="38" t="s">
        <v>847</v>
      </c>
      <c r="X7" s="39" t="s">
        <v>848</v>
      </c>
      <c r="Y7" s="39" t="s">
        <v>849</v>
      </c>
      <c r="Z7" s="39" t="s">
        <v>850</v>
      </c>
      <c r="AA7" s="39" t="s">
        <v>827</v>
      </c>
      <c r="AB7" s="39" t="s">
        <v>828</v>
      </c>
      <c r="AC7" s="39" t="s">
        <v>851</v>
      </c>
      <c r="AD7" s="39" t="s">
        <v>830</v>
      </c>
      <c r="AE7" s="39" t="s">
        <v>831</v>
      </c>
      <c r="AF7" s="39" t="s">
        <v>852</v>
      </c>
      <c r="AG7" s="39" t="s">
        <v>832</v>
      </c>
      <c r="AH7" s="39" t="s">
        <v>853</v>
      </c>
      <c r="AI7" s="39" t="s">
        <v>854</v>
      </c>
      <c r="AJ7" s="39" t="s">
        <v>855</v>
      </c>
      <c r="AK7" s="39" t="s">
        <v>856</v>
      </c>
      <c r="AL7" s="39" t="s">
        <v>857</v>
      </c>
      <c r="AM7" s="39" t="s">
        <v>345</v>
      </c>
      <c r="AN7" s="39" t="s">
        <v>858</v>
      </c>
      <c r="AO7" s="39" t="s">
        <v>859</v>
      </c>
      <c r="AP7" s="39" t="s">
        <v>350</v>
      </c>
      <c r="AQ7" s="39" t="s">
        <v>860</v>
      </c>
      <c r="AR7" s="39" t="s">
        <v>861</v>
      </c>
      <c r="AS7" s="39" t="s">
        <v>862</v>
      </c>
      <c r="AT7" s="39" t="s">
        <v>863</v>
      </c>
      <c r="AU7" s="39" t="s">
        <v>864</v>
      </c>
      <c r="AV7" s="39" t="s">
        <v>865</v>
      </c>
      <c r="AW7" s="39" t="s">
        <v>866</v>
      </c>
      <c r="AX7" s="39" t="s">
        <v>840</v>
      </c>
      <c r="AY7" s="39" t="s">
        <v>867</v>
      </c>
      <c r="AZ7" s="39" t="s">
        <v>868</v>
      </c>
      <c r="BA7" s="39" t="s">
        <v>869</v>
      </c>
      <c r="BB7" s="39" t="s">
        <v>841</v>
      </c>
      <c r="BC7" s="39" t="s">
        <v>870</v>
      </c>
      <c r="BD7" s="39" t="s">
        <v>843</v>
      </c>
      <c r="BE7" s="39" t="s">
        <v>871</v>
      </c>
      <c r="BF7" s="39" t="s">
        <v>872</v>
      </c>
      <c r="BG7" s="39" t="s">
        <v>873</v>
      </c>
      <c r="BH7" s="39" t="s">
        <v>874</v>
      </c>
      <c r="BI7" s="39" t="s">
        <v>875</v>
      </c>
      <c r="BJ7" s="39" t="s">
        <v>845</v>
      </c>
      <c r="BK7" s="39" t="s">
        <v>876</v>
      </c>
      <c r="BL7" s="39" t="s">
        <v>877</v>
      </c>
      <c r="BM7" s="39" t="s">
        <v>846</v>
      </c>
      <c r="BN7" s="39" t="s">
        <v>597</v>
      </c>
      <c r="BO7" s="39" t="s">
        <v>847</v>
      </c>
      <c r="BP7" s="38" t="s">
        <v>201</v>
      </c>
      <c r="BQ7" s="38" t="s">
        <v>827</v>
      </c>
      <c r="BR7" s="38" t="s">
        <v>878</v>
      </c>
      <c r="BS7" s="38" t="s">
        <v>879</v>
      </c>
      <c r="BT7" s="38" t="s">
        <v>880</v>
      </c>
      <c r="BU7" s="38" t="s">
        <v>881</v>
      </c>
      <c r="BV7" s="38" t="s">
        <v>882</v>
      </c>
      <c r="BW7" s="38" t="s">
        <v>883</v>
      </c>
      <c r="BX7" s="38" t="s">
        <v>884</v>
      </c>
      <c r="BY7" s="38" t="s">
        <v>832</v>
      </c>
      <c r="BZ7" s="38" t="s">
        <v>885</v>
      </c>
      <c r="CA7" s="38" t="s">
        <v>886</v>
      </c>
      <c r="CB7" s="38" t="s">
        <v>857</v>
      </c>
      <c r="CC7" s="38" t="s">
        <v>859</v>
      </c>
      <c r="CD7" s="38" t="s">
        <v>350</v>
      </c>
      <c r="CE7" s="38" t="s">
        <v>355</v>
      </c>
      <c r="CF7" s="38" t="s">
        <v>887</v>
      </c>
      <c r="CG7" s="38" t="s">
        <v>888</v>
      </c>
      <c r="CH7" s="38" t="s">
        <v>862</v>
      </c>
      <c r="CI7" s="38" t="s">
        <v>863</v>
      </c>
      <c r="CJ7" s="38" t="s">
        <v>864</v>
      </c>
      <c r="CK7" s="38" t="s">
        <v>866</v>
      </c>
      <c r="CL7" s="38" t="s">
        <v>889</v>
      </c>
      <c r="CM7" s="38" t="s">
        <v>841</v>
      </c>
      <c r="CN7" s="38" t="s">
        <v>843</v>
      </c>
      <c r="CO7" s="38" t="s">
        <v>890</v>
      </c>
      <c r="CP7" s="38" t="s">
        <v>490</v>
      </c>
      <c r="CQ7" s="38" t="s">
        <v>845</v>
      </c>
      <c r="CR7" s="38" t="s">
        <v>597</v>
      </c>
      <c r="CS7" s="38" t="s">
        <v>847</v>
      </c>
      <c r="CT7" s="38" t="s">
        <v>891</v>
      </c>
    </row>
    <row r="8" spans="1:98" ht="15.5" x14ac:dyDescent="0.35">
      <c r="A8" s="1"/>
      <c r="B8" s="40" t="s">
        <v>757</v>
      </c>
      <c r="C8" s="41"/>
      <c r="D8" s="41"/>
      <c r="E8" s="41">
        <v>32.561630000000001</v>
      </c>
      <c r="F8" s="41"/>
      <c r="G8" s="41">
        <v>3.8759999999999999</v>
      </c>
      <c r="H8" s="41"/>
      <c r="I8" s="41"/>
      <c r="J8" s="41">
        <v>19.758800000000001</v>
      </c>
      <c r="K8" s="41">
        <v>24.4512</v>
      </c>
      <c r="L8" s="41">
        <v>12.722</v>
      </c>
      <c r="M8" s="41">
        <v>13.9626</v>
      </c>
      <c r="N8" s="41">
        <v>12.94</v>
      </c>
      <c r="O8" s="41">
        <v>27.437999999999999</v>
      </c>
      <c r="P8" s="41"/>
      <c r="Q8" s="41"/>
      <c r="R8" s="41">
        <v>51.889000000000003</v>
      </c>
      <c r="S8" s="41"/>
      <c r="T8" s="41">
        <v>22.291399999999999</v>
      </c>
      <c r="U8" s="41"/>
      <c r="V8" s="41">
        <v>9.1</v>
      </c>
      <c r="W8" s="41"/>
      <c r="X8" s="41">
        <v>108.31097</v>
      </c>
      <c r="Y8" s="41"/>
      <c r="Z8" s="41">
        <v>2.8728199999999999</v>
      </c>
      <c r="AA8" s="41"/>
      <c r="AB8" s="41"/>
      <c r="AC8" s="41">
        <v>14.83</v>
      </c>
      <c r="AD8" s="41"/>
      <c r="AE8" s="41">
        <v>3.2269999999999999</v>
      </c>
      <c r="AF8" s="41">
        <v>1.6</v>
      </c>
      <c r="AG8" s="41"/>
      <c r="AH8" s="41">
        <v>3.7406000000000001</v>
      </c>
      <c r="AI8" s="41"/>
      <c r="AJ8" s="41">
        <v>5.33786</v>
      </c>
      <c r="AK8" s="41">
        <v>0</v>
      </c>
      <c r="AL8" s="41">
        <v>0.94340000000000002</v>
      </c>
      <c r="AM8" s="41">
        <v>41.149000000000001</v>
      </c>
      <c r="AN8" s="41">
        <v>125.16337</v>
      </c>
      <c r="AO8" s="41">
        <v>26.711099999999998</v>
      </c>
      <c r="AP8" s="41">
        <v>0.81</v>
      </c>
      <c r="AQ8" s="41">
        <v>159.21</v>
      </c>
      <c r="AR8" s="41"/>
      <c r="AS8" s="41">
        <v>35.293120000000002</v>
      </c>
      <c r="AT8" s="41">
        <v>33.79</v>
      </c>
      <c r="AU8" s="41"/>
      <c r="AV8" s="41">
        <v>165.52500000000001</v>
      </c>
      <c r="AW8" s="41">
        <v>20.152200000000001</v>
      </c>
      <c r="AX8" s="41"/>
      <c r="AY8" s="41"/>
      <c r="AZ8" s="41"/>
      <c r="BA8" s="41">
        <v>4.7</v>
      </c>
      <c r="BB8" s="41"/>
      <c r="BC8" s="41">
        <v>71.943110000000004</v>
      </c>
      <c r="BD8" s="41"/>
      <c r="BE8" s="41">
        <v>10.1</v>
      </c>
      <c r="BF8" s="41"/>
      <c r="BG8" s="41"/>
      <c r="BH8" s="41"/>
      <c r="BI8" s="41">
        <v>21.733640000000001</v>
      </c>
      <c r="BJ8" s="41"/>
      <c r="BK8" s="41">
        <v>3.58772</v>
      </c>
      <c r="BL8" s="41"/>
      <c r="BM8" s="41">
        <v>6.5919999999999996</v>
      </c>
      <c r="BN8" s="41">
        <v>32.619999999999997</v>
      </c>
      <c r="BO8" s="41">
        <v>2.0499999999999998</v>
      </c>
      <c r="BP8" s="41">
        <v>146.89176</v>
      </c>
      <c r="BQ8" s="41"/>
      <c r="BR8" s="41">
        <v>3.1621700000000001</v>
      </c>
      <c r="BS8" s="41">
        <v>121.93</v>
      </c>
      <c r="BT8" s="41">
        <v>9.3618199999999998</v>
      </c>
      <c r="BU8" s="41"/>
      <c r="BV8" s="41">
        <v>35.100700000000003</v>
      </c>
      <c r="BW8" s="41">
        <v>3.85819</v>
      </c>
      <c r="BX8" s="41">
        <v>11.38</v>
      </c>
      <c r="BY8" s="41"/>
      <c r="BZ8" s="41">
        <v>84.8172</v>
      </c>
      <c r="CA8" s="41">
        <v>22.457229999999999</v>
      </c>
      <c r="CB8" s="41">
        <v>0.35909999999999997</v>
      </c>
      <c r="CC8" s="41">
        <v>0.80212000000000006</v>
      </c>
      <c r="CD8" s="41">
        <v>28.351099999999999</v>
      </c>
      <c r="CE8" s="41">
        <v>434.31619000000001</v>
      </c>
      <c r="CF8" s="41">
        <v>6.5467000000000004</v>
      </c>
      <c r="CG8" s="41">
        <v>155.072</v>
      </c>
      <c r="CH8" s="41">
        <v>15.926349999999999</v>
      </c>
      <c r="CI8" s="41"/>
      <c r="CJ8" s="41"/>
      <c r="CK8" s="41">
        <v>13.589600000000001</v>
      </c>
      <c r="CL8" s="41">
        <v>4.9051400000000003</v>
      </c>
      <c r="CM8" s="41"/>
      <c r="CN8" s="41"/>
      <c r="CO8" s="41">
        <v>8.5015000000000001</v>
      </c>
      <c r="CP8" s="41">
        <v>292.31</v>
      </c>
      <c r="CQ8" s="41"/>
      <c r="CR8" s="41">
        <v>27.448</v>
      </c>
      <c r="CS8" s="41"/>
      <c r="CT8" s="41">
        <v>31.536940000000001</v>
      </c>
    </row>
    <row r="9" spans="1:98" ht="15.5" x14ac:dyDescent="0.35">
      <c r="A9" s="1"/>
      <c r="B9" s="42" t="s">
        <v>758</v>
      </c>
      <c r="C9" s="43"/>
      <c r="D9" s="43"/>
      <c r="E9" s="43">
        <v>37.095939999999999</v>
      </c>
      <c r="F9" s="43"/>
      <c r="G9" s="43">
        <v>3.871</v>
      </c>
      <c r="H9" s="43"/>
      <c r="I9" s="43"/>
      <c r="J9" s="43">
        <v>19.905000000000001</v>
      </c>
      <c r="K9" s="43">
        <v>24.358599999999999</v>
      </c>
      <c r="L9" s="43">
        <v>12.625999999999999</v>
      </c>
      <c r="M9" s="43">
        <v>13.7636</v>
      </c>
      <c r="N9" s="43">
        <v>12.88</v>
      </c>
      <c r="O9" s="43">
        <v>26.975999999999999</v>
      </c>
      <c r="P9" s="43"/>
      <c r="Q9" s="43"/>
      <c r="R9" s="43">
        <v>52.23</v>
      </c>
      <c r="S9" s="43"/>
      <c r="T9" s="43">
        <v>17.579999999999998</v>
      </c>
      <c r="U9" s="43"/>
      <c r="V9" s="43">
        <v>9.3000000000000007</v>
      </c>
      <c r="W9" s="43"/>
      <c r="X9" s="43">
        <v>121.65331</v>
      </c>
      <c r="Y9" s="43"/>
      <c r="Z9" s="43">
        <v>2.8682699999999999</v>
      </c>
      <c r="AA9" s="43"/>
      <c r="AB9" s="43"/>
      <c r="AC9" s="43">
        <v>15.33</v>
      </c>
      <c r="AD9" s="43"/>
      <c r="AE9" s="43">
        <v>3.3479999999999999</v>
      </c>
      <c r="AF9" s="43">
        <v>1.5</v>
      </c>
      <c r="AG9" s="43"/>
      <c r="AH9" s="43">
        <v>3.4824000000000002</v>
      </c>
      <c r="AI9" s="43"/>
      <c r="AJ9" s="43">
        <v>5.3343100000000003</v>
      </c>
      <c r="AK9" s="43">
        <v>0</v>
      </c>
      <c r="AL9" s="43">
        <v>0.81259999999999999</v>
      </c>
      <c r="AM9" s="43">
        <v>40.181719999999999</v>
      </c>
      <c r="AN9" s="43">
        <v>124.62242000000001</v>
      </c>
      <c r="AO9" s="43">
        <v>27.110199999999999</v>
      </c>
      <c r="AP9" s="43">
        <v>0.7</v>
      </c>
      <c r="AQ9" s="43">
        <v>154.41999999999999</v>
      </c>
      <c r="AR9" s="43"/>
      <c r="AS9" s="43">
        <v>35.582990000000002</v>
      </c>
      <c r="AT9" s="43">
        <v>33.93</v>
      </c>
      <c r="AU9" s="43"/>
      <c r="AV9" s="43">
        <v>159.85400000000001</v>
      </c>
      <c r="AW9" s="43">
        <v>20.5505</v>
      </c>
      <c r="AX9" s="43"/>
      <c r="AY9" s="43"/>
      <c r="AZ9" s="43"/>
      <c r="BA9" s="43">
        <v>4.7</v>
      </c>
      <c r="BB9" s="43"/>
      <c r="BC9" s="43">
        <v>72.563749999999999</v>
      </c>
      <c r="BD9" s="43"/>
      <c r="BE9" s="43">
        <v>10.1</v>
      </c>
      <c r="BF9" s="43"/>
      <c r="BG9" s="43"/>
      <c r="BH9" s="43"/>
      <c r="BI9" s="43">
        <v>21.506720000000001</v>
      </c>
      <c r="BJ9" s="43"/>
      <c r="BK9" s="43">
        <v>3.7009400000000001</v>
      </c>
      <c r="BL9" s="43"/>
      <c r="BM9" s="43">
        <v>7.657</v>
      </c>
      <c r="BN9" s="43">
        <v>32.659999999999997</v>
      </c>
      <c r="BO9" s="43">
        <v>1.97</v>
      </c>
      <c r="BP9" s="43">
        <v>148.79821999999999</v>
      </c>
      <c r="BQ9" s="43"/>
      <c r="BR9" s="43">
        <v>3.1234500000000001</v>
      </c>
      <c r="BS9" s="43">
        <v>121.57</v>
      </c>
      <c r="BT9" s="43">
        <v>7.0279400000000001</v>
      </c>
      <c r="BU9" s="43"/>
      <c r="BV9" s="43">
        <v>34.786000000000001</v>
      </c>
      <c r="BW9" s="43">
        <v>3.9634800000000001</v>
      </c>
      <c r="BX9" s="43">
        <v>11.29</v>
      </c>
      <c r="BY9" s="43"/>
      <c r="BZ9" s="43">
        <v>85.106200000000001</v>
      </c>
      <c r="CA9" s="43">
        <v>22.477049999999998</v>
      </c>
      <c r="CB9" s="43">
        <v>0.33389999999999997</v>
      </c>
      <c r="CC9" s="43">
        <v>0.78478000000000003</v>
      </c>
      <c r="CD9" s="43">
        <v>26.74295</v>
      </c>
      <c r="CE9" s="43">
        <v>450.80257999999998</v>
      </c>
      <c r="CF9" s="43">
        <v>6.5537999999999998</v>
      </c>
      <c r="CG9" s="43">
        <v>153.27000000000001</v>
      </c>
      <c r="CH9" s="43">
        <v>15.301880000000001</v>
      </c>
      <c r="CI9" s="43"/>
      <c r="CJ9" s="43"/>
      <c r="CK9" s="43">
        <v>13.4594</v>
      </c>
      <c r="CL9" s="43">
        <v>4.6404399999999999</v>
      </c>
      <c r="CM9" s="43"/>
      <c r="CN9" s="43"/>
      <c r="CO9" s="43">
        <v>9.1681699999999999</v>
      </c>
      <c r="CP9" s="43">
        <v>294.58999999999997</v>
      </c>
      <c r="CQ9" s="43"/>
      <c r="CR9" s="43">
        <v>28.878</v>
      </c>
      <c r="CS9" s="43"/>
      <c r="CT9" s="43">
        <v>31.6127</v>
      </c>
    </row>
    <row r="10" spans="1:98" ht="15.5" x14ac:dyDescent="0.35">
      <c r="A10" s="1"/>
      <c r="B10" s="42" t="s">
        <v>759</v>
      </c>
      <c r="C10" s="43"/>
      <c r="D10" s="43"/>
      <c r="E10" s="43">
        <v>37.243740000000003</v>
      </c>
      <c r="F10" s="43"/>
      <c r="G10" s="43">
        <v>3.879</v>
      </c>
      <c r="H10" s="43"/>
      <c r="I10" s="43"/>
      <c r="J10" s="43">
        <v>19.318100000000001</v>
      </c>
      <c r="K10" s="43">
        <v>24.0915</v>
      </c>
      <c r="L10" s="43">
        <v>13.132</v>
      </c>
      <c r="M10" s="43">
        <v>14.2143</v>
      </c>
      <c r="N10" s="43">
        <v>13.05</v>
      </c>
      <c r="O10" s="43">
        <v>27.148</v>
      </c>
      <c r="P10" s="43"/>
      <c r="Q10" s="43"/>
      <c r="R10" s="43">
        <v>52.14</v>
      </c>
      <c r="S10" s="43"/>
      <c r="T10" s="43">
        <v>37.583399999999997</v>
      </c>
      <c r="U10" s="43"/>
      <c r="V10" s="43">
        <v>9</v>
      </c>
      <c r="W10" s="43"/>
      <c r="X10" s="43">
        <v>159.51745</v>
      </c>
      <c r="Y10" s="43"/>
      <c r="Z10" s="43">
        <v>2.7995100000000002</v>
      </c>
      <c r="AA10" s="43"/>
      <c r="AB10" s="43"/>
      <c r="AC10" s="43">
        <v>16.190000000000001</v>
      </c>
      <c r="AD10" s="43"/>
      <c r="AE10" s="43">
        <v>3.2549999999999999</v>
      </c>
      <c r="AF10" s="43">
        <v>1.3</v>
      </c>
      <c r="AG10" s="43"/>
      <c r="AH10" s="43">
        <v>7.1327999999999996</v>
      </c>
      <c r="AI10" s="43"/>
      <c r="AJ10" s="43">
        <v>5.31128</v>
      </c>
      <c r="AK10" s="43">
        <v>0</v>
      </c>
      <c r="AL10" s="43">
        <v>0.74839999999999995</v>
      </c>
      <c r="AM10" s="43">
        <v>40.352449999999997</v>
      </c>
      <c r="AN10" s="43">
        <v>128.06676999999999</v>
      </c>
      <c r="AO10" s="43">
        <v>26.3201</v>
      </c>
      <c r="AP10" s="43">
        <v>0.64</v>
      </c>
      <c r="AQ10" s="43">
        <v>155.91</v>
      </c>
      <c r="AR10" s="43"/>
      <c r="AS10" s="43">
        <v>34.961500000000001</v>
      </c>
      <c r="AT10" s="43">
        <v>33.590000000000003</v>
      </c>
      <c r="AU10" s="43"/>
      <c r="AV10" s="43">
        <v>164.6223</v>
      </c>
      <c r="AW10" s="43">
        <v>20.8551</v>
      </c>
      <c r="AX10" s="43"/>
      <c r="AY10" s="43">
        <v>0.92032000000000003</v>
      </c>
      <c r="AZ10" s="43"/>
      <c r="BA10" s="43">
        <v>4.7</v>
      </c>
      <c r="BB10" s="43"/>
      <c r="BC10" s="43">
        <v>72.603380000000001</v>
      </c>
      <c r="BD10" s="43"/>
      <c r="BE10" s="43">
        <v>10.1</v>
      </c>
      <c r="BF10" s="43"/>
      <c r="BG10" s="43"/>
      <c r="BH10" s="43"/>
      <c r="BI10" s="43">
        <v>21.714780000000001</v>
      </c>
      <c r="BJ10" s="43"/>
      <c r="BK10" s="43">
        <v>3.6791</v>
      </c>
      <c r="BL10" s="43"/>
      <c r="BM10" s="43">
        <v>7.4880000000000004</v>
      </c>
      <c r="BN10" s="43">
        <v>32.67</v>
      </c>
      <c r="BO10" s="43">
        <v>1.93</v>
      </c>
      <c r="BP10" s="43">
        <v>147.94032999999999</v>
      </c>
      <c r="BQ10" s="43"/>
      <c r="BR10" s="43">
        <v>3.2164299999999999</v>
      </c>
      <c r="BS10" s="43">
        <v>122.13</v>
      </c>
      <c r="BT10" s="43">
        <v>7.8057699999999999</v>
      </c>
      <c r="BU10" s="43"/>
      <c r="BV10" s="43">
        <v>34.3369</v>
      </c>
      <c r="BW10" s="43">
        <v>4.0072999999999999</v>
      </c>
      <c r="BX10" s="43">
        <v>10.66</v>
      </c>
      <c r="BY10" s="43"/>
      <c r="BZ10" s="43">
        <v>84.763300000000001</v>
      </c>
      <c r="CA10" s="43">
        <v>22.491879999999998</v>
      </c>
      <c r="CB10" s="43">
        <v>0.32500000000000001</v>
      </c>
      <c r="CC10" s="43">
        <v>0.81849000000000005</v>
      </c>
      <c r="CD10" s="43">
        <v>27.954930000000001</v>
      </c>
      <c r="CE10" s="43">
        <v>454.85117000000002</v>
      </c>
      <c r="CF10" s="43">
        <v>6.6231</v>
      </c>
      <c r="CG10" s="43">
        <v>156.98699999999999</v>
      </c>
      <c r="CH10" s="43">
        <v>15.111280000000001</v>
      </c>
      <c r="CI10" s="43"/>
      <c r="CJ10" s="43"/>
      <c r="CK10" s="43">
        <v>12.6249</v>
      </c>
      <c r="CL10" s="43">
        <v>4.6465699999999996</v>
      </c>
      <c r="CM10" s="43"/>
      <c r="CN10" s="43"/>
      <c r="CO10" s="43">
        <v>9.1043500000000002</v>
      </c>
      <c r="CP10" s="43">
        <v>295.48</v>
      </c>
      <c r="CQ10" s="43"/>
      <c r="CR10" s="43">
        <v>29.038</v>
      </c>
      <c r="CS10" s="43"/>
      <c r="CT10" s="43">
        <v>31.306850000000001</v>
      </c>
    </row>
    <row r="11" spans="1:98" ht="15.5" x14ac:dyDescent="0.35">
      <c r="A11" s="1"/>
      <c r="B11" s="42" t="s">
        <v>760</v>
      </c>
      <c r="C11" s="43"/>
      <c r="D11" s="43"/>
      <c r="E11" s="43">
        <v>32.92698</v>
      </c>
      <c r="F11" s="43"/>
      <c r="G11" s="43">
        <v>3.8780000000000001</v>
      </c>
      <c r="H11" s="43"/>
      <c r="I11" s="43"/>
      <c r="J11" s="43">
        <v>19.701899999999998</v>
      </c>
      <c r="K11" s="43">
        <v>23.840399999999999</v>
      </c>
      <c r="L11" s="43">
        <v>14.353</v>
      </c>
      <c r="M11" s="43">
        <v>14.2293</v>
      </c>
      <c r="N11" s="43">
        <v>13</v>
      </c>
      <c r="O11" s="43">
        <v>26.908000000000001</v>
      </c>
      <c r="P11" s="43"/>
      <c r="Q11" s="43"/>
      <c r="R11" s="43">
        <v>51.963999999999999</v>
      </c>
      <c r="S11" s="43"/>
      <c r="T11" s="43">
        <v>25.526199999999999</v>
      </c>
      <c r="U11" s="43"/>
      <c r="V11" s="43">
        <v>9.5</v>
      </c>
      <c r="W11" s="43"/>
      <c r="X11" s="43">
        <v>133.09492</v>
      </c>
      <c r="Y11" s="43"/>
      <c r="Z11" s="43">
        <v>2.7559100000000001</v>
      </c>
      <c r="AA11" s="43"/>
      <c r="AB11" s="43"/>
      <c r="AC11" s="43">
        <v>16.07</v>
      </c>
      <c r="AD11" s="43"/>
      <c r="AE11" s="43">
        <v>3.18</v>
      </c>
      <c r="AF11" s="43">
        <v>1.4</v>
      </c>
      <c r="AG11" s="43"/>
      <c r="AH11" s="43">
        <v>7.9931000000000001</v>
      </c>
      <c r="AI11" s="43"/>
      <c r="AJ11" s="43">
        <v>5.2735900000000004</v>
      </c>
      <c r="AK11" s="43">
        <v>0</v>
      </c>
      <c r="AL11" s="43">
        <v>0.71240000000000003</v>
      </c>
      <c r="AM11" s="43">
        <v>42.820120000000003</v>
      </c>
      <c r="AN11" s="43">
        <v>127.67639</v>
      </c>
      <c r="AO11" s="43">
        <v>26.090299999999999</v>
      </c>
      <c r="AP11" s="43">
        <v>0.44</v>
      </c>
      <c r="AQ11" s="43">
        <v>154.88</v>
      </c>
      <c r="AR11" s="43"/>
      <c r="AS11" s="43">
        <v>34.427570000000003</v>
      </c>
      <c r="AT11" s="43">
        <v>33.950000000000003</v>
      </c>
      <c r="AU11" s="43"/>
      <c r="AV11" s="43">
        <v>184.57910000000001</v>
      </c>
      <c r="AW11" s="43">
        <v>21.207799999999999</v>
      </c>
      <c r="AX11" s="43"/>
      <c r="AY11" s="43">
        <v>0.92845</v>
      </c>
      <c r="AZ11" s="43"/>
      <c r="BA11" s="43">
        <v>4.5999999999999996</v>
      </c>
      <c r="BB11" s="43"/>
      <c r="BC11" s="43">
        <v>73.094130000000007</v>
      </c>
      <c r="BD11" s="43"/>
      <c r="BE11" s="43">
        <v>10.1</v>
      </c>
      <c r="BF11" s="43"/>
      <c r="BG11" s="43"/>
      <c r="BH11" s="43"/>
      <c r="BI11" s="43">
        <v>21.889859999999999</v>
      </c>
      <c r="BJ11" s="43"/>
      <c r="BK11" s="43">
        <v>3.6726200000000002</v>
      </c>
      <c r="BL11" s="43"/>
      <c r="BM11" s="43">
        <v>7.3970000000000002</v>
      </c>
      <c r="BN11" s="43">
        <v>32.58</v>
      </c>
      <c r="BO11" s="43">
        <v>1.47</v>
      </c>
      <c r="BP11" s="43">
        <v>148.33336</v>
      </c>
      <c r="BQ11" s="43"/>
      <c r="BR11" s="43">
        <v>3.1361300000000001</v>
      </c>
      <c r="BS11" s="43">
        <v>121.9</v>
      </c>
      <c r="BT11" s="43">
        <v>9.9888200000000005</v>
      </c>
      <c r="BU11" s="43"/>
      <c r="BV11" s="43">
        <v>34.686399999999999</v>
      </c>
      <c r="BW11" s="43">
        <v>3.7307000000000001</v>
      </c>
      <c r="BX11" s="43">
        <v>10.85</v>
      </c>
      <c r="BY11" s="43"/>
      <c r="BZ11" s="43">
        <v>84.773300000000006</v>
      </c>
      <c r="CA11" s="43">
        <v>22.473970000000001</v>
      </c>
      <c r="CB11" s="43">
        <v>0.31180000000000002</v>
      </c>
      <c r="CC11" s="43">
        <v>0.77859999999999996</v>
      </c>
      <c r="CD11" s="43">
        <v>27.725480000000001</v>
      </c>
      <c r="CE11" s="43">
        <v>461.31110000000001</v>
      </c>
      <c r="CF11" s="43">
        <v>6.6045999999999996</v>
      </c>
      <c r="CG11" s="43">
        <v>154.84100000000001</v>
      </c>
      <c r="CH11" s="43">
        <v>15.276439999999999</v>
      </c>
      <c r="CI11" s="43"/>
      <c r="CJ11" s="43"/>
      <c r="CK11" s="43">
        <v>13.368399999999999</v>
      </c>
      <c r="CL11" s="43">
        <v>4.6244899999999998</v>
      </c>
      <c r="CM11" s="43"/>
      <c r="CN11" s="43"/>
      <c r="CO11" s="43">
        <v>8.9298999999999999</v>
      </c>
      <c r="CP11" s="43">
        <v>289.29000000000002</v>
      </c>
      <c r="CQ11" s="43"/>
      <c r="CR11" s="43">
        <v>30.978999999999999</v>
      </c>
      <c r="CS11" s="43"/>
      <c r="CT11" s="43">
        <v>31.332989999999999</v>
      </c>
    </row>
    <row r="12" spans="1:98" ht="15.5" x14ac:dyDescent="0.35">
      <c r="A12" s="1"/>
      <c r="B12" s="42" t="s">
        <v>761</v>
      </c>
      <c r="C12" s="43"/>
      <c r="D12" s="43"/>
      <c r="E12" s="43">
        <v>33.28105</v>
      </c>
      <c r="F12" s="43"/>
      <c r="G12" s="43">
        <v>3.831</v>
      </c>
      <c r="H12" s="43"/>
      <c r="I12" s="43"/>
      <c r="J12" s="43">
        <v>19.353200000000001</v>
      </c>
      <c r="K12" s="43">
        <v>23.513000000000002</v>
      </c>
      <c r="L12" s="43">
        <v>13.736000000000001</v>
      </c>
      <c r="M12" s="43">
        <v>14.051</v>
      </c>
      <c r="N12" s="43">
        <v>12.32</v>
      </c>
      <c r="O12" s="43">
        <v>26.786000000000001</v>
      </c>
      <c r="P12" s="43"/>
      <c r="Q12" s="43"/>
      <c r="R12" s="43">
        <v>51.899000000000001</v>
      </c>
      <c r="S12" s="43"/>
      <c r="T12" s="43">
        <v>45.504899999999999</v>
      </c>
      <c r="U12" s="43"/>
      <c r="V12" s="43">
        <v>10</v>
      </c>
      <c r="W12" s="43"/>
      <c r="X12" s="43">
        <v>162.62933000000001</v>
      </c>
      <c r="Y12" s="43"/>
      <c r="Z12" s="43">
        <v>2.76545</v>
      </c>
      <c r="AA12" s="43"/>
      <c r="AB12" s="43"/>
      <c r="AC12" s="43">
        <v>15.61</v>
      </c>
      <c r="AD12" s="43"/>
      <c r="AE12" s="43">
        <v>3.1960000000000002</v>
      </c>
      <c r="AF12" s="43">
        <v>1.5</v>
      </c>
      <c r="AG12" s="43"/>
      <c r="AH12" s="43">
        <v>7.3619000000000003</v>
      </c>
      <c r="AI12" s="43"/>
      <c r="AJ12" s="43">
        <v>5.2218400000000003</v>
      </c>
      <c r="AK12" s="43">
        <v>0</v>
      </c>
      <c r="AL12" s="43">
        <v>0.69969999999999999</v>
      </c>
      <c r="AM12" s="43">
        <v>42.109029999999997</v>
      </c>
      <c r="AN12" s="43">
        <v>129.08008000000001</v>
      </c>
      <c r="AO12" s="43">
        <v>26.862100000000002</v>
      </c>
      <c r="AP12" s="43">
        <v>0.41</v>
      </c>
      <c r="AQ12" s="43">
        <v>154.55000000000001</v>
      </c>
      <c r="AR12" s="43"/>
      <c r="AS12" s="43">
        <v>34.546480000000003</v>
      </c>
      <c r="AT12" s="43">
        <v>33.29</v>
      </c>
      <c r="AU12" s="43"/>
      <c r="AV12" s="43">
        <v>187.5187</v>
      </c>
      <c r="AW12" s="43">
        <v>21.567599999999999</v>
      </c>
      <c r="AX12" s="43"/>
      <c r="AY12" s="43">
        <v>0.93289</v>
      </c>
      <c r="AZ12" s="43"/>
      <c r="BA12" s="43">
        <v>4.5999999999999996</v>
      </c>
      <c r="BB12" s="43"/>
      <c r="BC12" s="43">
        <v>70.528809999999993</v>
      </c>
      <c r="BD12" s="43"/>
      <c r="BE12" s="43">
        <v>10.1</v>
      </c>
      <c r="BF12" s="43"/>
      <c r="BG12" s="43"/>
      <c r="BH12" s="43"/>
      <c r="BI12" s="43">
        <v>21.77205</v>
      </c>
      <c r="BJ12" s="43"/>
      <c r="BK12" s="43">
        <v>3.6717200000000001</v>
      </c>
      <c r="BL12" s="43"/>
      <c r="BM12" s="43">
        <v>7.3979999999999997</v>
      </c>
      <c r="BN12" s="43">
        <v>32.43</v>
      </c>
      <c r="BO12" s="43">
        <v>1.97</v>
      </c>
      <c r="BP12" s="43">
        <v>146.40984</v>
      </c>
      <c r="BQ12" s="43"/>
      <c r="BR12" s="43">
        <v>3.1408200000000002</v>
      </c>
      <c r="BS12" s="43">
        <v>123.22</v>
      </c>
      <c r="BT12" s="43">
        <v>9.5943500000000004</v>
      </c>
      <c r="BU12" s="43"/>
      <c r="BV12" s="43">
        <v>33.635199999999998</v>
      </c>
      <c r="BW12" s="43">
        <v>3.87202</v>
      </c>
      <c r="BX12" s="43">
        <v>10.99</v>
      </c>
      <c r="BY12" s="43"/>
      <c r="BZ12" s="43">
        <v>84.749399999999994</v>
      </c>
      <c r="CA12" s="43">
        <v>22.46519</v>
      </c>
      <c r="CB12" s="43">
        <v>0.30530000000000002</v>
      </c>
      <c r="CC12" s="43">
        <v>0.82037000000000004</v>
      </c>
      <c r="CD12" s="43">
        <v>28.847549999999998</v>
      </c>
      <c r="CE12" s="43">
        <v>461.51136000000002</v>
      </c>
      <c r="CF12" s="43">
        <v>6.4991000000000003</v>
      </c>
      <c r="CG12" s="43">
        <v>155.81899999999999</v>
      </c>
      <c r="CH12" s="43">
        <v>15.7277</v>
      </c>
      <c r="CI12" s="43"/>
      <c r="CJ12" s="43"/>
      <c r="CK12" s="43">
        <v>13.004099999999999</v>
      </c>
      <c r="CL12" s="43">
        <v>4.7607400000000002</v>
      </c>
      <c r="CM12" s="43"/>
      <c r="CN12" s="43"/>
      <c r="CO12" s="43">
        <v>8.5451700000000006</v>
      </c>
      <c r="CP12" s="43">
        <v>287.18</v>
      </c>
      <c r="CQ12" s="43"/>
      <c r="CR12" s="43">
        <v>32.781999999999996</v>
      </c>
      <c r="CS12" s="43"/>
      <c r="CT12" s="43">
        <v>31.408989999999999</v>
      </c>
    </row>
    <row r="13" spans="1:98" ht="15.5" x14ac:dyDescent="0.35">
      <c r="A13" s="1"/>
      <c r="B13" s="42" t="s">
        <v>762</v>
      </c>
      <c r="C13" s="43"/>
      <c r="D13" s="43"/>
      <c r="E13" s="43">
        <v>32.132570000000001</v>
      </c>
      <c r="F13" s="43"/>
      <c r="G13" s="43">
        <v>3.843</v>
      </c>
      <c r="H13" s="43"/>
      <c r="I13" s="43"/>
      <c r="J13" s="43">
        <v>18.850899999999999</v>
      </c>
      <c r="K13" s="43">
        <v>23.993099999999998</v>
      </c>
      <c r="L13" s="43">
        <v>13.718</v>
      </c>
      <c r="M13" s="43">
        <v>13.818899999999999</v>
      </c>
      <c r="N13" s="43">
        <v>13.06</v>
      </c>
      <c r="O13" s="43">
        <v>26.878</v>
      </c>
      <c r="P13" s="43"/>
      <c r="Q13" s="43"/>
      <c r="R13" s="43">
        <v>51.970999999999997</v>
      </c>
      <c r="S13" s="43"/>
      <c r="T13" s="43">
        <v>32.042499999999997</v>
      </c>
      <c r="U13" s="43"/>
      <c r="V13" s="43">
        <v>10.1</v>
      </c>
      <c r="W13" s="43"/>
      <c r="X13" s="43">
        <v>141.23513</v>
      </c>
      <c r="Y13" s="43"/>
      <c r="Z13" s="43">
        <v>2.90076</v>
      </c>
      <c r="AA13" s="43"/>
      <c r="AB13" s="43"/>
      <c r="AC13" s="43">
        <v>15.49</v>
      </c>
      <c r="AD13" s="43"/>
      <c r="AE13" s="43">
        <v>3.0139999999999998</v>
      </c>
      <c r="AF13" s="43">
        <v>1.5</v>
      </c>
      <c r="AG13" s="43"/>
      <c r="AH13" s="43">
        <v>6.2267000000000001</v>
      </c>
      <c r="AI13" s="43"/>
      <c r="AJ13" s="43">
        <v>4.8159200000000002</v>
      </c>
      <c r="AK13" s="43">
        <v>0</v>
      </c>
      <c r="AL13" s="43">
        <v>0.69259999999999999</v>
      </c>
      <c r="AM13" s="43">
        <v>42.878509999999999</v>
      </c>
      <c r="AN13" s="43">
        <v>127.30638</v>
      </c>
      <c r="AO13" s="43">
        <v>26.531099999999999</v>
      </c>
      <c r="AP13" s="43">
        <v>0.67</v>
      </c>
      <c r="AQ13" s="43">
        <v>153.4</v>
      </c>
      <c r="AR13" s="43"/>
      <c r="AS13" s="43">
        <v>34.086379999999998</v>
      </c>
      <c r="AT13" s="43">
        <v>32.659999999999997</v>
      </c>
      <c r="AU13" s="43"/>
      <c r="AV13" s="43">
        <v>196.1627</v>
      </c>
      <c r="AW13" s="43">
        <v>22.692299999999999</v>
      </c>
      <c r="AX13" s="43"/>
      <c r="AY13" s="43">
        <v>0.97619</v>
      </c>
      <c r="AZ13" s="43"/>
      <c r="BA13" s="43">
        <v>4.5</v>
      </c>
      <c r="BB13" s="43"/>
      <c r="BC13" s="43">
        <v>70.414919999999995</v>
      </c>
      <c r="BD13" s="43"/>
      <c r="BE13" s="43">
        <v>10.1</v>
      </c>
      <c r="BF13" s="43"/>
      <c r="BG13" s="43"/>
      <c r="BH13" s="43"/>
      <c r="BI13" s="43">
        <v>21.760380000000001</v>
      </c>
      <c r="BJ13" s="43"/>
      <c r="BK13" s="43">
        <v>3.65055</v>
      </c>
      <c r="BL13" s="43"/>
      <c r="BM13" s="43">
        <v>7.6059999999999999</v>
      </c>
      <c r="BN13" s="43">
        <v>30.63</v>
      </c>
      <c r="BO13" s="43">
        <v>2.0099999999999998</v>
      </c>
      <c r="BP13" s="43">
        <v>147.70889</v>
      </c>
      <c r="BQ13" s="43"/>
      <c r="BR13" s="43">
        <v>3.0820500000000002</v>
      </c>
      <c r="BS13" s="43">
        <v>122.4</v>
      </c>
      <c r="BT13" s="43">
        <v>9.5741899999999998</v>
      </c>
      <c r="BU13" s="43"/>
      <c r="BV13" s="43">
        <v>30.160599999999999</v>
      </c>
      <c r="BW13" s="43">
        <v>3.9659300000000002</v>
      </c>
      <c r="BX13" s="43">
        <v>11.47</v>
      </c>
      <c r="BY13" s="43"/>
      <c r="BZ13" s="43">
        <v>85.878</v>
      </c>
      <c r="CA13" s="43">
        <v>22.472529999999999</v>
      </c>
      <c r="CB13" s="43">
        <v>0.29120000000000001</v>
      </c>
      <c r="CC13" s="43">
        <v>0.77224000000000004</v>
      </c>
      <c r="CD13" s="43">
        <v>28.394200000000001</v>
      </c>
      <c r="CE13" s="43">
        <v>464.92829999999998</v>
      </c>
      <c r="CF13" s="43">
        <v>6.5857000000000001</v>
      </c>
      <c r="CG13" s="43">
        <v>151.548</v>
      </c>
      <c r="CH13" s="43">
        <v>15.675509999999999</v>
      </c>
      <c r="CI13" s="43"/>
      <c r="CJ13" s="43"/>
      <c r="CK13" s="43">
        <v>14.138500000000001</v>
      </c>
      <c r="CL13" s="43">
        <v>4.9106300000000003</v>
      </c>
      <c r="CM13" s="43"/>
      <c r="CN13" s="43"/>
      <c r="CO13" s="43">
        <v>8.9178800000000003</v>
      </c>
      <c r="CP13" s="43">
        <v>295.73</v>
      </c>
      <c r="CQ13" s="43"/>
      <c r="CR13" s="43">
        <v>32.731000000000002</v>
      </c>
      <c r="CS13" s="43"/>
      <c r="CT13" s="43">
        <v>31.793859999999999</v>
      </c>
    </row>
    <row r="14" spans="1:98" ht="15.5" x14ac:dyDescent="0.35">
      <c r="A14" s="1"/>
      <c r="B14" s="42" t="s">
        <v>763</v>
      </c>
      <c r="C14" s="43"/>
      <c r="D14" s="43"/>
      <c r="E14" s="43">
        <v>30.68477</v>
      </c>
      <c r="F14" s="43"/>
      <c r="G14" s="43">
        <v>3.8090000000000002</v>
      </c>
      <c r="H14" s="43"/>
      <c r="I14" s="43"/>
      <c r="J14" s="43">
        <v>18.930599999999998</v>
      </c>
      <c r="K14" s="43">
        <v>24.2393</v>
      </c>
      <c r="L14" s="43">
        <v>13.535</v>
      </c>
      <c r="M14" s="43">
        <v>13.990500000000001</v>
      </c>
      <c r="N14" s="43">
        <v>12.84</v>
      </c>
      <c r="O14" s="43">
        <v>27.196000000000002</v>
      </c>
      <c r="P14" s="43"/>
      <c r="Q14" s="43"/>
      <c r="R14" s="43">
        <v>51.773000000000003</v>
      </c>
      <c r="S14" s="43"/>
      <c r="T14" s="43">
        <v>37.948900000000002</v>
      </c>
      <c r="U14" s="43"/>
      <c r="V14" s="43">
        <v>10.1</v>
      </c>
      <c r="W14" s="43"/>
      <c r="X14" s="43">
        <v>132.15040999999999</v>
      </c>
      <c r="Y14" s="43"/>
      <c r="Z14" s="43">
        <v>2.9258099999999998</v>
      </c>
      <c r="AA14" s="43"/>
      <c r="AB14" s="43"/>
      <c r="AC14" s="43">
        <v>15.25</v>
      </c>
      <c r="AD14" s="43"/>
      <c r="AE14" s="43">
        <v>3.0539999999999998</v>
      </c>
      <c r="AF14" s="43">
        <v>1.8</v>
      </c>
      <c r="AG14" s="43"/>
      <c r="AH14" s="43">
        <v>3.0602</v>
      </c>
      <c r="AI14" s="43"/>
      <c r="AJ14" s="43">
        <v>5.0571900000000003</v>
      </c>
      <c r="AK14" s="43">
        <v>0</v>
      </c>
      <c r="AL14" s="43">
        <v>0.67859999999999998</v>
      </c>
      <c r="AM14" s="43">
        <v>42.922420000000002</v>
      </c>
      <c r="AN14" s="43">
        <v>128.73559</v>
      </c>
      <c r="AO14" s="43">
        <v>26.784600000000001</v>
      </c>
      <c r="AP14" s="43">
        <v>0.48</v>
      </c>
      <c r="AQ14" s="43">
        <v>155.38</v>
      </c>
      <c r="AR14" s="43"/>
      <c r="AS14" s="43">
        <v>34.807859999999998</v>
      </c>
      <c r="AT14" s="43">
        <v>32.619999999999997</v>
      </c>
      <c r="AU14" s="43"/>
      <c r="AV14" s="43">
        <v>196.1694</v>
      </c>
      <c r="AW14" s="43">
        <v>22.746600000000001</v>
      </c>
      <c r="AX14" s="43"/>
      <c r="AY14" s="43">
        <v>0.94371000000000005</v>
      </c>
      <c r="AZ14" s="43"/>
      <c r="BA14" s="43">
        <v>4.5</v>
      </c>
      <c r="BB14" s="43"/>
      <c r="BC14" s="43">
        <v>71.372039999999998</v>
      </c>
      <c r="BD14" s="43"/>
      <c r="BE14" s="43">
        <v>10.1</v>
      </c>
      <c r="BF14" s="43"/>
      <c r="BG14" s="43"/>
      <c r="BH14" s="43"/>
      <c r="BI14" s="43">
        <v>21.92597</v>
      </c>
      <c r="BJ14" s="43"/>
      <c r="BK14" s="43">
        <v>3.73841</v>
      </c>
      <c r="BL14" s="43"/>
      <c r="BM14" s="43">
        <v>7.4210000000000003</v>
      </c>
      <c r="BN14" s="43">
        <v>25.73</v>
      </c>
      <c r="BO14" s="43">
        <v>1.91</v>
      </c>
      <c r="BP14" s="43">
        <v>143.86438999999999</v>
      </c>
      <c r="BQ14" s="43"/>
      <c r="BR14" s="43">
        <v>3.1101200000000002</v>
      </c>
      <c r="BS14" s="43">
        <v>122.21</v>
      </c>
      <c r="BT14" s="43">
        <v>8.5952800000000007</v>
      </c>
      <c r="BU14" s="43"/>
      <c r="BV14" s="43">
        <v>27.951699999999999</v>
      </c>
      <c r="BW14" s="43">
        <v>4.0273599999999998</v>
      </c>
      <c r="BX14" s="43">
        <v>10.61</v>
      </c>
      <c r="BY14" s="43"/>
      <c r="BZ14" s="43">
        <v>85.062200000000004</v>
      </c>
      <c r="CA14" s="43">
        <v>22.47728</v>
      </c>
      <c r="CB14" s="43">
        <v>0.27979999999999999</v>
      </c>
      <c r="CC14" s="43">
        <v>0.78542999999999996</v>
      </c>
      <c r="CD14" s="43">
        <v>28.773910000000001</v>
      </c>
      <c r="CE14" s="43">
        <v>463.30248</v>
      </c>
      <c r="CF14" s="43">
        <v>6.8085000000000004</v>
      </c>
      <c r="CG14" s="43">
        <v>141.78</v>
      </c>
      <c r="CH14" s="43">
        <v>15.66921</v>
      </c>
      <c r="CI14" s="43"/>
      <c r="CJ14" s="43"/>
      <c r="CK14" s="43">
        <v>13.5128</v>
      </c>
      <c r="CL14" s="43">
        <v>4.9068899999999998</v>
      </c>
      <c r="CM14" s="43"/>
      <c r="CN14" s="43"/>
      <c r="CO14" s="43">
        <v>9.0804899999999993</v>
      </c>
      <c r="CP14" s="43">
        <v>284.13</v>
      </c>
      <c r="CQ14" s="43"/>
      <c r="CR14" s="43">
        <v>32.939</v>
      </c>
      <c r="CS14" s="43"/>
      <c r="CT14" s="43">
        <v>31.811910000000001</v>
      </c>
    </row>
    <row r="15" spans="1:98" ht="15.5" x14ac:dyDescent="0.35">
      <c r="A15" s="1"/>
      <c r="B15" s="42" t="s">
        <v>764</v>
      </c>
      <c r="C15" s="43"/>
      <c r="D15" s="43"/>
      <c r="E15" s="43">
        <v>29.960229999999999</v>
      </c>
      <c r="F15" s="43"/>
      <c r="G15" s="43">
        <v>3.919</v>
      </c>
      <c r="H15" s="43"/>
      <c r="I15" s="43"/>
      <c r="J15" s="43">
        <v>18.720400000000001</v>
      </c>
      <c r="K15" s="43">
        <v>24.423500000000001</v>
      </c>
      <c r="L15" s="43">
        <v>13.571</v>
      </c>
      <c r="M15" s="43">
        <v>13.773</v>
      </c>
      <c r="N15" s="43">
        <v>12.87</v>
      </c>
      <c r="O15" s="43">
        <v>27.286000000000001</v>
      </c>
      <c r="P15" s="43"/>
      <c r="Q15" s="43"/>
      <c r="R15" s="43">
        <v>52.176000000000002</v>
      </c>
      <c r="S15" s="43"/>
      <c r="T15" s="43">
        <v>36.473300000000002</v>
      </c>
      <c r="U15" s="43"/>
      <c r="V15" s="43">
        <v>9.5</v>
      </c>
      <c r="W15" s="43"/>
      <c r="X15" s="43">
        <v>69.00806</v>
      </c>
      <c r="Y15" s="43"/>
      <c r="Z15" s="43">
        <v>2.8377400000000002</v>
      </c>
      <c r="AA15" s="43"/>
      <c r="AB15" s="43"/>
      <c r="AC15" s="43">
        <v>15.13</v>
      </c>
      <c r="AD15" s="43"/>
      <c r="AE15" s="43">
        <v>3.1230000000000002</v>
      </c>
      <c r="AF15" s="43">
        <v>2.1</v>
      </c>
      <c r="AG15" s="43"/>
      <c r="AH15" s="43">
        <v>5.8268000000000004</v>
      </c>
      <c r="AI15" s="43"/>
      <c r="AJ15" s="43">
        <v>5.19055</v>
      </c>
      <c r="AK15" s="43">
        <v>0</v>
      </c>
      <c r="AL15" s="43">
        <v>0.6663</v>
      </c>
      <c r="AM15" s="43">
        <v>41.986370000000001</v>
      </c>
      <c r="AN15" s="43">
        <v>129.60082</v>
      </c>
      <c r="AO15" s="43">
        <v>26.785699999999999</v>
      </c>
      <c r="AP15" s="43">
        <v>0.18</v>
      </c>
      <c r="AQ15" s="43">
        <v>154.19</v>
      </c>
      <c r="AR15" s="43"/>
      <c r="AS15" s="43">
        <v>34.050879999999999</v>
      </c>
      <c r="AT15" s="43">
        <v>31.54</v>
      </c>
      <c r="AU15" s="43"/>
      <c r="AV15" s="43">
        <v>196.29259999999999</v>
      </c>
      <c r="AW15" s="43">
        <v>27.079799999999999</v>
      </c>
      <c r="AX15" s="43"/>
      <c r="AY15" s="43">
        <v>0.95011000000000001</v>
      </c>
      <c r="AZ15" s="43"/>
      <c r="BA15" s="43">
        <v>4.5999999999999996</v>
      </c>
      <c r="BB15" s="43"/>
      <c r="BC15" s="43">
        <v>72.337760000000003</v>
      </c>
      <c r="BD15" s="43"/>
      <c r="BE15" s="43">
        <v>10.1</v>
      </c>
      <c r="BF15" s="43"/>
      <c r="BG15" s="43"/>
      <c r="BH15" s="43"/>
      <c r="BI15" s="43">
        <v>21.609670000000001</v>
      </c>
      <c r="BJ15" s="43"/>
      <c r="BK15" s="43">
        <v>3.7030400000000001</v>
      </c>
      <c r="BL15" s="43"/>
      <c r="BM15" s="43">
        <v>7.6520000000000001</v>
      </c>
      <c r="BN15" s="43">
        <v>22.35</v>
      </c>
      <c r="BO15" s="43">
        <v>1.88</v>
      </c>
      <c r="BP15" s="43">
        <v>141.56536</v>
      </c>
      <c r="BQ15" s="43"/>
      <c r="BR15" s="43">
        <v>3.0622099999999999</v>
      </c>
      <c r="BS15" s="43">
        <v>121.69</v>
      </c>
      <c r="BT15" s="43">
        <v>10.627079999999999</v>
      </c>
      <c r="BU15" s="43"/>
      <c r="BV15" s="43">
        <v>29.504999999999999</v>
      </c>
      <c r="BW15" s="43">
        <v>3.8865599999999998</v>
      </c>
      <c r="BX15" s="43">
        <v>11.58</v>
      </c>
      <c r="BY15" s="43"/>
      <c r="BZ15" s="43">
        <v>84.403400000000005</v>
      </c>
      <c r="CA15" s="43">
        <v>22.499179999999999</v>
      </c>
      <c r="CB15" s="43">
        <v>0.27500000000000002</v>
      </c>
      <c r="CC15" s="43">
        <v>0.85177000000000003</v>
      </c>
      <c r="CD15" s="43">
        <v>27.349329999999998</v>
      </c>
      <c r="CE15" s="43">
        <v>457.02271000000002</v>
      </c>
      <c r="CF15" s="43">
        <v>6.8761000000000001</v>
      </c>
      <c r="CG15" s="43">
        <v>143.66300000000001</v>
      </c>
      <c r="CH15" s="43">
        <v>15.78992</v>
      </c>
      <c r="CI15" s="43"/>
      <c r="CJ15" s="43"/>
      <c r="CK15" s="43">
        <v>13.1784</v>
      </c>
      <c r="CL15" s="43">
        <v>4.8888400000000001</v>
      </c>
      <c r="CM15" s="43"/>
      <c r="CN15" s="43"/>
      <c r="CO15" s="43">
        <v>8.8796099999999996</v>
      </c>
      <c r="CP15" s="43">
        <v>285.99</v>
      </c>
      <c r="CQ15" s="43"/>
      <c r="CR15" s="43">
        <v>33.886000000000003</v>
      </c>
      <c r="CS15" s="43"/>
      <c r="CT15" s="43">
        <v>30.446850000000001</v>
      </c>
    </row>
    <row r="16" spans="1:98" ht="15.5" x14ac:dyDescent="0.35">
      <c r="A16" s="1"/>
      <c r="B16" s="42" t="s">
        <v>765</v>
      </c>
      <c r="C16" s="43"/>
      <c r="D16" s="43"/>
      <c r="E16" s="43">
        <v>29.77469</v>
      </c>
      <c r="F16" s="43"/>
      <c r="G16" s="43">
        <v>3.81</v>
      </c>
      <c r="H16" s="43"/>
      <c r="I16" s="43"/>
      <c r="J16" s="43">
        <v>18.944700000000001</v>
      </c>
      <c r="K16" s="43">
        <v>24.565100000000001</v>
      </c>
      <c r="L16" s="43">
        <v>13.128</v>
      </c>
      <c r="M16" s="43">
        <v>14.351699999999999</v>
      </c>
      <c r="N16" s="43">
        <v>12.82</v>
      </c>
      <c r="O16" s="43">
        <v>26.686</v>
      </c>
      <c r="P16" s="43"/>
      <c r="Q16" s="43"/>
      <c r="R16" s="43">
        <v>52.124000000000002</v>
      </c>
      <c r="S16" s="43"/>
      <c r="T16" s="43">
        <v>40.524500000000003</v>
      </c>
      <c r="U16" s="43"/>
      <c r="V16" s="43">
        <v>9.6</v>
      </c>
      <c r="W16" s="43"/>
      <c r="X16" s="43">
        <v>160.60764</v>
      </c>
      <c r="Y16" s="43"/>
      <c r="Z16" s="43">
        <v>2.8149000000000002</v>
      </c>
      <c r="AA16" s="43"/>
      <c r="AB16" s="43"/>
      <c r="AC16" s="43">
        <v>14.74</v>
      </c>
      <c r="AD16" s="43"/>
      <c r="AE16" s="43">
        <v>3.06</v>
      </c>
      <c r="AF16" s="43">
        <v>2.8</v>
      </c>
      <c r="AG16" s="43"/>
      <c r="AH16" s="43">
        <v>5.7001999999999997</v>
      </c>
      <c r="AI16" s="43"/>
      <c r="AJ16" s="43">
        <v>5.2815200000000004</v>
      </c>
      <c r="AK16" s="43">
        <v>0</v>
      </c>
      <c r="AL16" s="43">
        <v>0.66949999999999998</v>
      </c>
      <c r="AM16" s="43">
        <v>41.502659999999999</v>
      </c>
      <c r="AN16" s="43">
        <v>128.93719999999999</v>
      </c>
      <c r="AO16" s="43">
        <v>26.335799999999999</v>
      </c>
      <c r="AP16" s="43">
        <v>1.65</v>
      </c>
      <c r="AQ16" s="43">
        <v>152.78</v>
      </c>
      <c r="AR16" s="43"/>
      <c r="AS16" s="43">
        <v>34.271120000000003</v>
      </c>
      <c r="AT16" s="43">
        <v>31.93</v>
      </c>
      <c r="AU16" s="43"/>
      <c r="AV16" s="43">
        <v>195.1721</v>
      </c>
      <c r="AW16" s="43">
        <v>28.553799999999999</v>
      </c>
      <c r="AX16" s="43"/>
      <c r="AY16" s="43">
        <v>0.94684000000000001</v>
      </c>
      <c r="AZ16" s="43"/>
      <c r="BA16" s="43">
        <v>4.53</v>
      </c>
      <c r="BB16" s="43"/>
      <c r="BC16" s="43">
        <v>71.884069999999994</v>
      </c>
      <c r="BD16" s="43"/>
      <c r="BE16" s="43">
        <v>10.1</v>
      </c>
      <c r="BF16" s="43"/>
      <c r="BG16" s="43"/>
      <c r="BH16" s="43"/>
      <c r="BI16" s="43">
        <v>21.740200000000002</v>
      </c>
      <c r="BJ16" s="43"/>
      <c r="BK16" s="43">
        <v>3.5882700000000001</v>
      </c>
      <c r="BL16" s="43"/>
      <c r="BM16" s="43">
        <v>7.5129999999999999</v>
      </c>
      <c r="BN16" s="43">
        <v>22.59</v>
      </c>
      <c r="BO16" s="43">
        <v>1.93</v>
      </c>
      <c r="BP16" s="43">
        <v>139.85749000000001</v>
      </c>
      <c r="BQ16" s="43"/>
      <c r="BR16" s="43">
        <v>2.9874700000000001</v>
      </c>
      <c r="BS16" s="43">
        <v>122.03</v>
      </c>
      <c r="BT16" s="43">
        <v>9.9864700000000006</v>
      </c>
      <c r="BU16" s="43"/>
      <c r="BV16" s="43">
        <v>29.994</v>
      </c>
      <c r="BW16" s="43">
        <v>3.9036599999999999</v>
      </c>
      <c r="BX16" s="43">
        <v>10.54</v>
      </c>
      <c r="BY16" s="43"/>
      <c r="BZ16" s="43">
        <v>84.731999999999999</v>
      </c>
      <c r="CA16" s="43">
        <v>22.50779</v>
      </c>
      <c r="CB16" s="43">
        <v>0.26650000000000001</v>
      </c>
      <c r="CC16" s="43">
        <v>0.72397999999999996</v>
      </c>
      <c r="CD16" s="43">
        <v>27.460619999999999</v>
      </c>
      <c r="CE16" s="43">
        <v>459.49891000000002</v>
      </c>
      <c r="CF16" s="43">
        <v>6.8305999999999996</v>
      </c>
      <c r="CG16" s="43">
        <v>148.97900000000001</v>
      </c>
      <c r="CH16" s="43">
        <v>15.636060000000001</v>
      </c>
      <c r="CI16" s="43"/>
      <c r="CJ16" s="43"/>
      <c r="CK16" s="43">
        <v>13.1921</v>
      </c>
      <c r="CL16" s="43">
        <v>4.8568600000000002</v>
      </c>
      <c r="CM16" s="43"/>
      <c r="CN16" s="43"/>
      <c r="CO16" s="43">
        <v>8.9873799999999999</v>
      </c>
      <c r="CP16" s="43">
        <v>291.11</v>
      </c>
      <c r="CQ16" s="43"/>
      <c r="CR16" s="43">
        <v>34.017000000000003</v>
      </c>
      <c r="CS16" s="43"/>
      <c r="CT16" s="43">
        <v>20.24389</v>
      </c>
    </row>
    <row r="17" spans="1:98" ht="15.5" x14ac:dyDescent="0.35">
      <c r="A17" s="1"/>
      <c r="B17" s="42" t="s">
        <v>766</v>
      </c>
      <c r="C17" s="43"/>
      <c r="D17" s="43"/>
      <c r="E17" s="43">
        <v>29.707519999999999</v>
      </c>
      <c r="F17" s="43"/>
      <c r="G17" s="43">
        <v>3.8380000000000001</v>
      </c>
      <c r="H17" s="43"/>
      <c r="I17" s="43"/>
      <c r="J17" s="43">
        <v>18.795999999999999</v>
      </c>
      <c r="K17" s="43">
        <v>24.589200000000002</v>
      </c>
      <c r="L17" s="43">
        <v>11.756</v>
      </c>
      <c r="M17" s="43">
        <v>14.796099999999999</v>
      </c>
      <c r="N17" s="43">
        <v>12.87</v>
      </c>
      <c r="O17" s="43">
        <v>26.882000000000001</v>
      </c>
      <c r="P17" s="43"/>
      <c r="Q17" s="43"/>
      <c r="R17" s="43">
        <v>52.331000000000003</v>
      </c>
      <c r="S17" s="43"/>
      <c r="T17" s="43">
        <v>45.813800000000001</v>
      </c>
      <c r="U17" s="43"/>
      <c r="V17" s="43">
        <v>9.5</v>
      </c>
      <c r="W17" s="43"/>
      <c r="X17" s="43">
        <v>146.19094000000001</v>
      </c>
      <c r="Y17" s="43"/>
      <c r="Z17" s="43">
        <v>2.8750300000000002</v>
      </c>
      <c r="AA17" s="43"/>
      <c r="AB17" s="43"/>
      <c r="AC17" s="43">
        <v>14.82</v>
      </c>
      <c r="AD17" s="43"/>
      <c r="AE17" s="43">
        <v>3.13</v>
      </c>
      <c r="AF17" s="43">
        <v>2.8</v>
      </c>
      <c r="AG17" s="43"/>
      <c r="AH17" s="43">
        <v>4.3491</v>
      </c>
      <c r="AI17" s="43"/>
      <c r="AJ17" s="43">
        <v>5.03627</v>
      </c>
      <c r="AK17" s="43">
        <v>0</v>
      </c>
      <c r="AL17" s="43">
        <v>0.66620000000000001</v>
      </c>
      <c r="AM17" s="43">
        <v>42.565550000000002</v>
      </c>
      <c r="AN17" s="43">
        <v>132.197</v>
      </c>
      <c r="AO17" s="43">
        <v>26.564900000000002</v>
      </c>
      <c r="AP17" s="43">
        <v>2.1</v>
      </c>
      <c r="AQ17" s="43">
        <v>153.06</v>
      </c>
      <c r="AR17" s="43"/>
      <c r="AS17" s="43">
        <v>34.006869999999999</v>
      </c>
      <c r="AT17" s="43">
        <v>31.17</v>
      </c>
      <c r="AU17" s="43"/>
      <c r="AV17" s="43">
        <v>195.10650000000001</v>
      </c>
      <c r="AW17" s="43">
        <v>28.3813</v>
      </c>
      <c r="AX17" s="43"/>
      <c r="AY17" s="43">
        <v>0.95026999999999995</v>
      </c>
      <c r="AZ17" s="43"/>
      <c r="BA17" s="43">
        <v>4.5999999999999996</v>
      </c>
      <c r="BB17" s="43"/>
      <c r="BC17" s="43">
        <v>71.091070000000002</v>
      </c>
      <c r="BD17" s="43"/>
      <c r="BE17" s="43">
        <v>10.1</v>
      </c>
      <c r="BF17" s="43"/>
      <c r="BG17" s="43"/>
      <c r="BH17" s="43"/>
      <c r="BI17" s="43">
        <v>21.428170000000001</v>
      </c>
      <c r="BJ17" s="43"/>
      <c r="BK17" s="43">
        <v>3.7017500000000001</v>
      </c>
      <c r="BL17" s="43"/>
      <c r="BM17" s="43">
        <v>7.548</v>
      </c>
      <c r="BN17" s="43">
        <v>22.26</v>
      </c>
      <c r="BO17" s="43">
        <v>1.88</v>
      </c>
      <c r="BP17" s="43">
        <v>141.73402999999999</v>
      </c>
      <c r="BQ17" s="43"/>
      <c r="BR17" s="43">
        <v>2.9541200000000001</v>
      </c>
      <c r="BS17" s="43">
        <v>120.4</v>
      </c>
      <c r="BT17" s="43">
        <v>6.6402000000000001</v>
      </c>
      <c r="BU17" s="43"/>
      <c r="BV17" s="43">
        <v>29.967300000000002</v>
      </c>
      <c r="BW17" s="43">
        <v>4.3754099999999996</v>
      </c>
      <c r="BX17" s="43">
        <v>10.1</v>
      </c>
      <c r="BY17" s="43"/>
      <c r="BZ17" s="43">
        <v>85.074100000000001</v>
      </c>
      <c r="CA17" s="43">
        <v>22.51146</v>
      </c>
      <c r="CB17" s="43">
        <v>0.2606</v>
      </c>
      <c r="CC17" s="43">
        <v>0.80347000000000002</v>
      </c>
      <c r="CD17" s="43">
        <v>25.307259999999999</v>
      </c>
      <c r="CE17" s="43">
        <v>445.01740000000001</v>
      </c>
      <c r="CF17" s="43">
        <v>6.9302000000000001</v>
      </c>
      <c r="CG17" s="43">
        <v>151.34800000000001</v>
      </c>
      <c r="CH17" s="43">
        <v>15.24292</v>
      </c>
      <c r="CI17" s="43"/>
      <c r="CJ17" s="43"/>
      <c r="CK17" s="43">
        <v>12.3703</v>
      </c>
      <c r="CL17" s="43">
        <v>4.8942800000000002</v>
      </c>
      <c r="CM17" s="43"/>
      <c r="CN17" s="43"/>
      <c r="CO17" s="43">
        <v>8.6685999999999996</v>
      </c>
      <c r="CP17" s="43">
        <v>293.23</v>
      </c>
      <c r="CQ17" s="43"/>
      <c r="CR17" s="43">
        <v>34.305</v>
      </c>
      <c r="CS17" s="43"/>
      <c r="CT17" s="43">
        <v>20.185929999999999</v>
      </c>
    </row>
    <row r="18" spans="1:98" ht="15.5" x14ac:dyDescent="0.35">
      <c r="A18" s="1"/>
      <c r="B18" s="42" t="s">
        <v>767</v>
      </c>
      <c r="C18" s="43"/>
      <c r="D18" s="43"/>
      <c r="E18" s="43">
        <v>29.78539</v>
      </c>
      <c r="F18" s="43"/>
      <c r="G18" s="43">
        <v>3.843</v>
      </c>
      <c r="H18" s="43"/>
      <c r="I18" s="43"/>
      <c r="J18" s="43">
        <v>18.680299999999999</v>
      </c>
      <c r="K18" s="43">
        <v>24.948</v>
      </c>
      <c r="L18" s="43">
        <v>11.794</v>
      </c>
      <c r="M18" s="43">
        <v>14.5036</v>
      </c>
      <c r="N18" s="43">
        <v>12.92</v>
      </c>
      <c r="O18" s="43">
        <v>27.443999999999999</v>
      </c>
      <c r="P18" s="43"/>
      <c r="Q18" s="43"/>
      <c r="R18" s="43">
        <v>52.59</v>
      </c>
      <c r="S18" s="43"/>
      <c r="T18" s="43">
        <v>43.179200000000002</v>
      </c>
      <c r="U18" s="43"/>
      <c r="V18" s="43">
        <v>9.5</v>
      </c>
      <c r="W18" s="43"/>
      <c r="X18" s="43">
        <v>139.38453000000001</v>
      </c>
      <c r="Y18" s="43"/>
      <c r="Z18" s="43">
        <v>2.8596499999999998</v>
      </c>
      <c r="AA18" s="43"/>
      <c r="AB18" s="43"/>
      <c r="AC18" s="43">
        <v>14.82</v>
      </c>
      <c r="AD18" s="43"/>
      <c r="AE18" s="43">
        <v>3.1070000000000002</v>
      </c>
      <c r="AF18" s="43">
        <v>3</v>
      </c>
      <c r="AG18" s="43"/>
      <c r="AH18" s="43">
        <v>3.3519999999999999</v>
      </c>
      <c r="AI18" s="43"/>
      <c r="AJ18" s="43">
        <v>5.0886500000000003</v>
      </c>
      <c r="AK18" s="43">
        <v>0</v>
      </c>
      <c r="AL18" s="43">
        <v>0.66539999999999999</v>
      </c>
      <c r="AM18" s="43">
        <v>43.10783</v>
      </c>
      <c r="AN18" s="43">
        <v>132.21069</v>
      </c>
      <c r="AO18" s="43">
        <v>26.746300000000002</v>
      </c>
      <c r="AP18" s="43">
        <v>1.93</v>
      </c>
      <c r="AQ18" s="43">
        <v>145.65</v>
      </c>
      <c r="AR18" s="43"/>
      <c r="AS18" s="43">
        <v>33.692219999999999</v>
      </c>
      <c r="AT18" s="43">
        <v>30.36</v>
      </c>
      <c r="AU18" s="43"/>
      <c r="AV18" s="43">
        <v>195.65710000000001</v>
      </c>
      <c r="AW18" s="43">
        <v>28.052600000000002</v>
      </c>
      <c r="AX18" s="43"/>
      <c r="AY18" s="43">
        <v>0.93591999999999997</v>
      </c>
      <c r="AZ18" s="43"/>
      <c r="BA18" s="43">
        <v>4.4000000000000004</v>
      </c>
      <c r="BB18" s="43"/>
      <c r="BC18" s="43">
        <v>71.046090000000007</v>
      </c>
      <c r="BD18" s="43"/>
      <c r="BE18" s="43">
        <v>10.1</v>
      </c>
      <c r="BF18" s="43"/>
      <c r="BG18" s="43"/>
      <c r="BH18" s="43"/>
      <c r="BI18" s="43">
        <v>21.53192</v>
      </c>
      <c r="BJ18" s="43"/>
      <c r="BK18" s="43">
        <v>3.734</v>
      </c>
      <c r="BL18" s="43"/>
      <c r="BM18" s="43">
        <v>7.4379999999999997</v>
      </c>
      <c r="BN18" s="43">
        <v>22.68</v>
      </c>
      <c r="BO18" s="43">
        <v>2.08</v>
      </c>
      <c r="BP18" s="43">
        <v>144.13495</v>
      </c>
      <c r="BQ18" s="43"/>
      <c r="BR18" s="43">
        <v>3.0889700000000002</v>
      </c>
      <c r="BS18" s="43">
        <v>120.81</v>
      </c>
      <c r="BT18" s="43">
        <v>9.5305099999999996</v>
      </c>
      <c r="BU18" s="43"/>
      <c r="BV18" s="43">
        <v>32.5379</v>
      </c>
      <c r="BW18" s="43">
        <v>3.85894</v>
      </c>
      <c r="BX18" s="43">
        <v>8.83</v>
      </c>
      <c r="BY18" s="43"/>
      <c r="BZ18" s="43">
        <v>85.404499999999999</v>
      </c>
      <c r="CA18" s="43">
        <v>22.462299999999999</v>
      </c>
      <c r="CB18" s="43">
        <v>0.25609999999999999</v>
      </c>
      <c r="CC18" s="43">
        <v>0.85189999999999999</v>
      </c>
      <c r="CD18" s="43">
        <v>25.920929999999998</v>
      </c>
      <c r="CE18" s="43">
        <v>456.04404</v>
      </c>
      <c r="CF18" s="43">
        <v>6.6002000000000001</v>
      </c>
      <c r="CG18" s="43">
        <v>149.78200000000001</v>
      </c>
      <c r="CH18" s="43">
        <v>16.119779999999999</v>
      </c>
      <c r="CI18" s="43"/>
      <c r="CJ18" s="43"/>
      <c r="CK18" s="43">
        <v>12.3743</v>
      </c>
      <c r="CL18" s="43">
        <v>4.9067499999999997</v>
      </c>
      <c r="CM18" s="43"/>
      <c r="CN18" s="43"/>
      <c r="CO18" s="43">
        <v>7.51553</v>
      </c>
      <c r="CP18" s="43">
        <v>292.87</v>
      </c>
      <c r="CQ18" s="43"/>
      <c r="CR18" s="43">
        <v>34.476999999999997</v>
      </c>
      <c r="CS18" s="43"/>
      <c r="CT18" s="43">
        <v>21.433509999999998</v>
      </c>
    </row>
    <row r="19" spans="1:98" ht="15.5" x14ac:dyDescent="0.35">
      <c r="A19" s="1"/>
      <c r="B19" s="42" t="s">
        <v>768</v>
      </c>
      <c r="C19" s="43"/>
      <c r="D19" s="43"/>
      <c r="E19" s="43">
        <v>29.493539999999999</v>
      </c>
      <c r="F19" s="43"/>
      <c r="G19" s="43">
        <v>3.863</v>
      </c>
      <c r="H19" s="43"/>
      <c r="I19" s="43"/>
      <c r="J19" s="43">
        <v>18.201799999999999</v>
      </c>
      <c r="K19" s="43">
        <v>24.756599999999999</v>
      </c>
      <c r="L19" s="43">
        <v>11.619</v>
      </c>
      <c r="M19" s="43">
        <v>14.970499999999999</v>
      </c>
      <c r="N19" s="43">
        <v>12.98</v>
      </c>
      <c r="O19" s="43">
        <v>27.256</v>
      </c>
      <c r="P19" s="43"/>
      <c r="Q19" s="43"/>
      <c r="R19" s="43">
        <v>52.954000000000001</v>
      </c>
      <c r="S19" s="43"/>
      <c r="T19" s="43">
        <v>36.425600000000003</v>
      </c>
      <c r="U19" s="43"/>
      <c r="V19" s="43">
        <v>9.6999999999999993</v>
      </c>
      <c r="W19" s="43"/>
      <c r="X19" s="43">
        <v>123.14335</v>
      </c>
      <c r="Y19" s="43"/>
      <c r="Z19" s="43">
        <v>2.7487200000000001</v>
      </c>
      <c r="AA19" s="43"/>
      <c r="AB19" s="43"/>
      <c r="AC19" s="43">
        <v>15.39</v>
      </c>
      <c r="AD19" s="43"/>
      <c r="AE19" s="43">
        <v>3.1339999999999999</v>
      </c>
      <c r="AF19" s="43">
        <v>2.8</v>
      </c>
      <c r="AG19" s="43"/>
      <c r="AH19" s="43">
        <v>2.8809</v>
      </c>
      <c r="AI19" s="43"/>
      <c r="AJ19" s="43">
        <v>5.1020799999999999</v>
      </c>
      <c r="AK19" s="43">
        <v>0</v>
      </c>
      <c r="AL19" s="43">
        <v>0.66320000000000001</v>
      </c>
      <c r="AM19" s="43">
        <v>45.885449999999999</v>
      </c>
      <c r="AN19" s="43">
        <v>129.65125</v>
      </c>
      <c r="AO19" s="43">
        <v>26.229199999999999</v>
      </c>
      <c r="AP19" s="43">
        <v>1.54</v>
      </c>
      <c r="AQ19" s="43">
        <v>131.72</v>
      </c>
      <c r="AR19" s="43"/>
      <c r="AS19" s="43">
        <v>33.645789999999998</v>
      </c>
      <c r="AT19" s="43">
        <v>30.87</v>
      </c>
      <c r="AU19" s="43"/>
      <c r="AV19" s="43">
        <v>196.38910000000001</v>
      </c>
      <c r="AW19" s="43">
        <v>27.104500000000002</v>
      </c>
      <c r="AX19" s="43"/>
      <c r="AY19" s="43">
        <v>0.96152000000000004</v>
      </c>
      <c r="AZ19" s="43"/>
      <c r="BA19" s="43">
        <v>4.3</v>
      </c>
      <c r="BB19" s="43"/>
      <c r="BC19" s="43">
        <v>71.736140000000006</v>
      </c>
      <c r="BD19" s="43"/>
      <c r="BE19" s="43">
        <v>10.1</v>
      </c>
      <c r="BF19" s="43"/>
      <c r="BG19" s="43"/>
      <c r="BH19" s="43"/>
      <c r="BI19" s="43">
        <v>20.525069999999999</v>
      </c>
      <c r="BJ19" s="43"/>
      <c r="BK19" s="43">
        <v>3.9346800000000002</v>
      </c>
      <c r="BL19" s="43"/>
      <c r="BM19" s="43">
        <v>7.4749999999999996</v>
      </c>
      <c r="BN19" s="43">
        <v>22.73</v>
      </c>
      <c r="BO19" s="43">
        <v>2.15</v>
      </c>
      <c r="BP19" s="43">
        <v>142.12110999999999</v>
      </c>
      <c r="BQ19" s="43"/>
      <c r="BR19" s="43">
        <v>2.9011</v>
      </c>
      <c r="BS19" s="43">
        <v>118.84</v>
      </c>
      <c r="BT19" s="43">
        <v>8.6253100000000007</v>
      </c>
      <c r="BU19" s="43"/>
      <c r="BV19" s="43">
        <v>32.656399999999998</v>
      </c>
      <c r="BW19" s="43">
        <v>3.6508500000000002</v>
      </c>
      <c r="BX19" s="43">
        <v>8.98</v>
      </c>
      <c r="BY19" s="43"/>
      <c r="BZ19" s="43">
        <v>85.296300000000002</v>
      </c>
      <c r="CA19" s="43">
        <v>22.43909</v>
      </c>
      <c r="CB19" s="43">
        <v>0.2525</v>
      </c>
      <c r="CC19" s="43">
        <v>0.79237999999999997</v>
      </c>
      <c r="CD19" s="43">
        <v>25.28623</v>
      </c>
      <c r="CE19" s="43">
        <v>465.26884000000001</v>
      </c>
      <c r="CF19" s="43">
        <v>5.9596</v>
      </c>
      <c r="CG19" s="43">
        <v>143.934</v>
      </c>
      <c r="CH19" s="43">
        <v>15.298260000000001</v>
      </c>
      <c r="CI19" s="43"/>
      <c r="CJ19" s="43"/>
      <c r="CK19" s="43">
        <v>12.7342</v>
      </c>
      <c r="CL19" s="43">
        <v>4.7606299999999999</v>
      </c>
      <c r="CM19" s="43"/>
      <c r="CN19" s="43"/>
      <c r="CO19" s="43">
        <v>5.9942599999999997</v>
      </c>
      <c r="CP19" s="43">
        <v>295.12</v>
      </c>
      <c r="CQ19" s="43"/>
      <c r="CR19" s="43">
        <v>34.643000000000001</v>
      </c>
      <c r="CS19" s="43"/>
      <c r="CT19" s="43">
        <v>18.394600000000001</v>
      </c>
    </row>
    <row r="20" spans="1:98" ht="15.5" x14ac:dyDescent="0.35">
      <c r="A20" s="1"/>
      <c r="B20" s="42" t="s">
        <v>769</v>
      </c>
      <c r="C20" s="43"/>
      <c r="D20" s="43"/>
      <c r="E20" s="43">
        <v>19.824860000000001</v>
      </c>
      <c r="F20" s="43"/>
      <c r="G20" s="43">
        <v>3.823</v>
      </c>
      <c r="H20" s="43"/>
      <c r="I20" s="43"/>
      <c r="J20" s="43">
        <v>18.433199999999999</v>
      </c>
      <c r="K20" s="43">
        <v>24.669499999999999</v>
      </c>
      <c r="L20" s="43">
        <v>10.414999999999999</v>
      </c>
      <c r="M20" s="43">
        <v>13.548999999999999</v>
      </c>
      <c r="N20" s="43">
        <v>12.89</v>
      </c>
      <c r="O20" s="43">
        <v>26.916</v>
      </c>
      <c r="P20" s="43"/>
      <c r="Q20" s="43"/>
      <c r="R20" s="43">
        <v>52.683</v>
      </c>
      <c r="S20" s="43"/>
      <c r="T20" s="43">
        <v>38.877200000000002</v>
      </c>
      <c r="U20" s="43"/>
      <c r="V20" s="43">
        <v>9.6999999999999993</v>
      </c>
      <c r="W20" s="43"/>
      <c r="X20" s="43">
        <v>103.72608</v>
      </c>
      <c r="Y20" s="43"/>
      <c r="Z20" s="43">
        <v>2.80057</v>
      </c>
      <c r="AA20" s="43"/>
      <c r="AB20" s="43"/>
      <c r="AC20" s="43">
        <v>15.49</v>
      </c>
      <c r="AD20" s="43"/>
      <c r="AE20" s="43">
        <v>3.133</v>
      </c>
      <c r="AF20" s="43">
        <v>2.4</v>
      </c>
      <c r="AG20" s="43"/>
      <c r="AH20" s="43">
        <v>3.9874000000000001</v>
      </c>
      <c r="AI20" s="43"/>
      <c r="AJ20" s="43">
        <v>5.0694299999999997</v>
      </c>
      <c r="AK20" s="43">
        <v>0</v>
      </c>
      <c r="AL20" s="43">
        <v>0.88219999999999998</v>
      </c>
      <c r="AM20" s="43">
        <v>45.179340000000003</v>
      </c>
      <c r="AN20" s="43">
        <v>129.15640999999999</v>
      </c>
      <c r="AO20" s="43">
        <v>24.817900000000002</v>
      </c>
      <c r="AP20" s="43">
        <v>0.55000000000000004</v>
      </c>
      <c r="AQ20" s="43">
        <v>119.65</v>
      </c>
      <c r="AR20" s="43"/>
      <c r="AS20" s="43">
        <v>33.898049999999998</v>
      </c>
      <c r="AT20" s="43">
        <v>31.36</v>
      </c>
      <c r="AU20" s="43"/>
      <c r="AV20" s="43">
        <v>194.93600000000001</v>
      </c>
      <c r="AW20" s="43">
        <v>26.623899999999999</v>
      </c>
      <c r="AX20" s="43"/>
      <c r="AY20" s="43">
        <v>0.94716999999999996</v>
      </c>
      <c r="AZ20" s="43"/>
      <c r="BA20" s="43">
        <v>4.7</v>
      </c>
      <c r="BB20" s="43"/>
      <c r="BC20" s="43">
        <v>71.454809999999995</v>
      </c>
      <c r="BD20" s="43"/>
      <c r="BE20" s="43">
        <v>10.1</v>
      </c>
      <c r="BF20" s="43"/>
      <c r="BG20" s="43"/>
      <c r="BH20" s="43"/>
      <c r="BI20" s="43">
        <v>18.282499999999999</v>
      </c>
      <c r="BJ20" s="43"/>
      <c r="BK20" s="43">
        <v>3.98759</v>
      </c>
      <c r="BL20" s="43"/>
      <c r="BM20" s="43">
        <v>7.4370000000000003</v>
      </c>
      <c r="BN20" s="43">
        <v>22.87</v>
      </c>
      <c r="BO20" s="43">
        <v>1.98</v>
      </c>
      <c r="BP20" s="43">
        <v>141.78236000000001</v>
      </c>
      <c r="BQ20" s="43"/>
      <c r="BR20" s="43">
        <v>2.8200400000000001</v>
      </c>
      <c r="BS20" s="43">
        <v>118.06</v>
      </c>
      <c r="BT20" s="43">
        <v>7.6432399999999996</v>
      </c>
      <c r="BU20" s="43"/>
      <c r="BV20" s="43">
        <v>30.1556</v>
      </c>
      <c r="BW20" s="43">
        <v>3.6075599999999999</v>
      </c>
      <c r="BX20" s="43">
        <v>7.84</v>
      </c>
      <c r="BY20" s="43"/>
      <c r="BZ20" s="43">
        <v>85.513300000000001</v>
      </c>
      <c r="CA20" s="43">
        <v>22.400849999999998</v>
      </c>
      <c r="CB20" s="43">
        <v>0.25359999999999999</v>
      </c>
      <c r="CC20" s="43">
        <v>0.80598000000000003</v>
      </c>
      <c r="CD20" s="43">
        <v>24.287009999999999</v>
      </c>
      <c r="CE20" s="43">
        <v>460.56925000000001</v>
      </c>
      <c r="CF20" s="43">
        <v>5.4764999999999997</v>
      </c>
      <c r="CG20" s="43">
        <v>148.05199999999999</v>
      </c>
      <c r="CH20" s="43">
        <v>14.72479</v>
      </c>
      <c r="CI20" s="43"/>
      <c r="CJ20" s="43"/>
      <c r="CK20" s="43">
        <v>11.9734</v>
      </c>
      <c r="CL20" s="43">
        <v>4.4887699999999997</v>
      </c>
      <c r="CM20" s="43"/>
      <c r="CN20" s="43"/>
      <c r="CO20" s="43">
        <v>5.8270499999999998</v>
      </c>
      <c r="CP20" s="43">
        <v>287.14999999999998</v>
      </c>
      <c r="CQ20" s="43"/>
      <c r="CR20" s="43">
        <v>34.133000000000003</v>
      </c>
      <c r="CS20" s="43"/>
      <c r="CT20" s="43">
        <v>14.02783</v>
      </c>
    </row>
    <row r="21" spans="1:98" ht="15.5" x14ac:dyDescent="0.35">
      <c r="A21" s="1"/>
      <c r="B21" s="42" t="s">
        <v>770</v>
      </c>
      <c r="C21" s="43"/>
      <c r="D21" s="43"/>
      <c r="E21" s="43">
        <v>24.399909999999998</v>
      </c>
      <c r="F21" s="43"/>
      <c r="G21" s="43">
        <v>3.8980000000000001</v>
      </c>
      <c r="H21" s="43"/>
      <c r="I21" s="43"/>
      <c r="J21" s="43">
        <v>18.160699999999999</v>
      </c>
      <c r="K21" s="43">
        <v>24.9129</v>
      </c>
      <c r="L21" s="43">
        <v>10.238</v>
      </c>
      <c r="M21" s="43">
        <v>12.200200000000001</v>
      </c>
      <c r="N21" s="43">
        <v>12.83</v>
      </c>
      <c r="O21" s="43">
        <v>26.748000000000001</v>
      </c>
      <c r="P21" s="43"/>
      <c r="Q21" s="43"/>
      <c r="R21" s="43">
        <v>52.496000000000002</v>
      </c>
      <c r="S21" s="43"/>
      <c r="T21" s="43">
        <v>33.391199999999998</v>
      </c>
      <c r="U21" s="43"/>
      <c r="V21" s="43">
        <v>9.9</v>
      </c>
      <c r="W21" s="43"/>
      <c r="X21" s="43">
        <v>156.10556</v>
      </c>
      <c r="Y21" s="43"/>
      <c r="Z21" s="43">
        <v>2.9910100000000002</v>
      </c>
      <c r="AA21" s="43"/>
      <c r="AB21" s="43"/>
      <c r="AC21" s="43">
        <v>15.51</v>
      </c>
      <c r="AD21" s="43"/>
      <c r="AE21" s="43">
        <v>3.415</v>
      </c>
      <c r="AF21" s="43">
        <v>2.5</v>
      </c>
      <c r="AG21" s="43"/>
      <c r="AH21" s="43">
        <v>5.3301999999999996</v>
      </c>
      <c r="AI21" s="43"/>
      <c r="AJ21" s="43">
        <v>4.9555300000000004</v>
      </c>
      <c r="AK21" s="43">
        <v>0</v>
      </c>
      <c r="AL21" s="43">
        <v>0.90710000000000002</v>
      </c>
      <c r="AM21" s="43">
        <v>36.781399999999998</v>
      </c>
      <c r="AN21" s="43">
        <v>125.03886</v>
      </c>
      <c r="AO21" s="43">
        <v>24.620699999999999</v>
      </c>
      <c r="AP21" s="43">
        <v>0.91</v>
      </c>
      <c r="AQ21" s="43">
        <v>105.97</v>
      </c>
      <c r="AR21" s="43"/>
      <c r="AS21" s="43">
        <v>34.290939999999999</v>
      </c>
      <c r="AT21" s="43">
        <v>29.79</v>
      </c>
      <c r="AU21" s="43"/>
      <c r="AV21" s="43">
        <v>195.1532</v>
      </c>
      <c r="AW21" s="43">
        <v>26.623999999999999</v>
      </c>
      <c r="AX21" s="43"/>
      <c r="AY21" s="43">
        <v>0.94267000000000001</v>
      </c>
      <c r="AZ21" s="43"/>
      <c r="BA21" s="43">
        <v>4.7</v>
      </c>
      <c r="BB21" s="43"/>
      <c r="BC21" s="43">
        <v>70.685980000000001</v>
      </c>
      <c r="BD21" s="43"/>
      <c r="BE21" s="43">
        <v>10.1</v>
      </c>
      <c r="BF21" s="43"/>
      <c r="BG21" s="43"/>
      <c r="BH21" s="43"/>
      <c r="BI21" s="43">
        <v>17.875640000000001</v>
      </c>
      <c r="BJ21" s="43"/>
      <c r="BK21" s="43">
        <v>4.55105</v>
      </c>
      <c r="BL21" s="43"/>
      <c r="BM21" s="43">
        <v>7.4969999999999999</v>
      </c>
      <c r="BN21" s="43">
        <v>23.33</v>
      </c>
      <c r="BO21" s="43">
        <v>2.04</v>
      </c>
      <c r="BP21" s="43">
        <v>141.17527999999999</v>
      </c>
      <c r="BQ21" s="43"/>
      <c r="BR21" s="43">
        <v>2.76688</v>
      </c>
      <c r="BS21" s="43">
        <v>115.88</v>
      </c>
      <c r="BT21" s="43">
        <v>7.2038900000000003</v>
      </c>
      <c r="BU21" s="43"/>
      <c r="BV21" s="43">
        <v>29.446400000000001</v>
      </c>
      <c r="BW21" s="43">
        <v>3.8024800000000001</v>
      </c>
      <c r="BX21" s="43">
        <v>7.06</v>
      </c>
      <c r="BY21" s="43"/>
      <c r="BZ21" s="43">
        <v>85.620199999999997</v>
      </c>
      <c r="CA21" s="43">
        <v>22.414960000000001</v>
      </c>
      <c r="CB21" s="43">
        <v>0.27010000000000001</v>
      </c>
      <c r="CC21" s="43">
        <v>0.78264</v>
      </c>
      <c r="CD21" s="43">
        <v>24.97221</v>
      </c>
      <c r="CE21" s="43">
        <v>459.95101</v>
      </c>
      <c r="CF21" s="43">
        <v>5.4054000000000002</v>
      </c>
      <c r="CG21" s="43">
        <v>141.07900000000001</v>
      </c>
      <c r="CH21" s="43">
        <v>14.70194</v>
      </c>
      <c r="CI21" s="43"/>
      <c r="CJ21" s="43"/>
      <c r="CK21" s="43">
        <v>11.684900000000001</v>
      </c>
      <c r="CL21" s="43">
        <v>4.3900800000000002</v>
      </c>
      <c r="CM21" s="43"/>
      <c r="CN21" s="43"/>
      <c r="CO21" s="43">
        <v>4.9538799999999998</v>
      </c>
      <c r="CP21" s="43">
        <v>285.83</v>
      </c>
      <c r="CQ21" s="43"/>
      <c r="CR21" s="43">
        <v>33.979999999999997</v>
      </c>
      <c r="CS21" s="43"/>
      <c r="CT21" s="43">
        <v>14.489089999999999</v>
      </c>
    </row>
    <row r="22" spans="1:98" ht="15.5" x14ac:dyDescent="0.35">
      <c r="A22" s="1"/>
      <c r="B22" s="42" t="s">
        <v>771</v>
      </c>
      <c r="C22" s="43"/>
      <c r="D22" s="43"/>
      <c r="E22" s="43">
        <v>24.160689999999999</v>
      </c>
      <c r="F22" s="43"/>
      <c r="G22" s="43">
        <v>3.8279999999999998</v>
      </c>
      <c r="H22" s="43"/>
      <c r="I22" s="43"/>
      <c r="J22" s="43">
        <v>19.437799999999999</v>
      </c>
      <c r="K22" s="43">
        <v>24.224699999999999</v>
      </c>
      <c r="L22" s="43">
        <v>10.417999999999999</v>
      </c>
      <c r="M22" s="43">
        <v>10.6853</v>
      </c>
      <c r="N22" s="43">
        <v>12.41</v>
      </c>
      <c r="O22" s="43">
        <v>26.53</v>
      </c>
      <c r="P22" s="43"/>
      <c r="Q22" s="43"/>
      <c r="R22" s="43">
        <v>52.767000000000003</v>
      </c>
      <c r="S22" s="43"/>
      <c r="T22" s="43">
        <v>14.8299</v>
      </c>
      <c r="U22" s="43"/>
      <c r="V22" s="43">
        <v>9</v>
      </c>
      <c r="W22" s="43"/>
      <c r="X22" s="43">
        <v>133.17750000000001</v>
      </c>
      <c r="Y22" s="43"/>
      <c r="Z22" s="43">
        <v>3.18397</v>
      </c>
      <c r="AA22" s="43"/>
      <c r="AB22" s="43"/>
      <c r="AC22" s="43">
        <v>15.7</v>
      </c>
      <c r="AD22" s="43"/>
      <c r="AE22" s="43">
        <v>4.0229999999999997</v>
      </c>
      <c r="AF22" s="43">
        <v>1.7</v>
      </c>
      <c r="AG22" s="43"/>
      <c r="AH22" s="43">
        <v>6.7967000000000004</v>
      </c>
      <c r="AI22" s="43"/>
      <c r="AJ22" s="43">
        <v>4.7631500000000004</v>
      </c>
      <c r="AK22" s="43">
        <v>0</v>
      </c>
      <c r="AL22" s="43">
        <v>1.0008999999999999</v>
      </c>
      <c r="AM22" s="43">
        <v>38.80471</v>
      </c>
      <c r="AN22" s="43">
        <v>126.59411</v>
      </c>
      <c r="AO22" s="43">
        <v>24.264199999999999</v>
      </c>
      <c r="AP22" s="43">
        <v>0.73</v>
      </c>
      <c r="AQ22" s="43">
        <v>93.95</v>
      </c>
      <c r="AR22" s="43"/>
      <c r="AS22" s="43">
        <v>34.788519999999998</v>
      </c>
      <c r="AT22" s="43">
        <v>31.31</v>
      </c>
      <c r="AU22" s="43"/>
      <c r="AV22" s="43">
        <v>192.52459999999999</v>
      </c>
      <c r="AW22" s="43">
        <v>27.086400000000001</v>
      </c>
      <c r="AX22" s="43"/>
      <c r="AY22" s="43">
        <v>0.94452000000000003</v>
      </c>
      <c r="AZ22" s="43"/>
      <c r="BA22" s="43">
        <v>4.5999999999999996</v>
      </c>
      <c r="BB22" s="43"/>
      <c r="BC22" s="43">
        <v>69.949070000000006</v>
      </c>
      <c r="BD22" s="43"/>
      <c r="BE22" s="43">
        <v>10.199999999999999</v>
      </c>
      <c r="BF22" s="43"/>
      <c r="BG22" s="43"/>
      <c r="BH22" s="43"/>
      <c r="BI22" s="43">
        <v>21.549900000000001</v>
      </c>
      <c r="BJ22" s="43"/>
      <c r="BK22" s="43">
        <v>4.8167900000000001</v>
      </c>
      <c r="BL22" s="43"/>
      <c r="BM22" s="43">
        <v>7.5019999999999998</v>
      </c>
      <c r="BN22" s="43">
        <v>22.82</v>
      </c>
      <c r="BO22" s="43">
        <v>2</v>
      </c>
      <c r="BP22" s="43">
        <v>138.14084</v>
      </c>
      <c r="BQ22" s="43"/>
      <c r="BR22" s="43">
        <v>2.8106599999999999</v>
      </c>
      <c r="BS22" s="43">
        <v>120.2</v>
      </c>
      <c r="BT22" s="43">
        <v>7.3027600000000001</v>
      </c>
      <c r="BU22" s="43"/>
      <c r="BV22" s="43">
        <v>29.001799999999999</v>
      </c>
      <c r="BW22" s="43">
        <v>3.7307000000000001</v>
      </c>
      <c r="BX22" s="43">
        <v>7.89</v>
      </c>
      <c r="BY22" s="43"/>
      <c r="BZ22" s="43">
        <v>85.614599999999996</v>
      </c>
      <c r="CA22" s="43">
        <v>22.416329999999999</v>
      </c>
      <c r="CB22" s="43">
        <v>0.30449999999999999</v>
      </c>
      <c r="CC22" s="43">
        <v>0.74229000000000001</v>
      </c>
      <c r="CD22" s="43">
        <v>25.211110000000001</v>
      </c>
      <c r="CE22" s="43">
        <v>441.70121999999998</v>
      </c>
      <c r="CF22" s="43">
        <v>5.7122000000000002</v>
      </c>
      <c r="CG22" s="43">
        <v>150.05000000000001</v>
      </c>
      <c r="CH22" s="43">
        <v>14.99451</v>
      </c>
      <c r="CI22" s="43"/>
      <c r="CJ22" s="43"/>
      <c r="CK22" s="43">
        <v>11.739100000000001</v>
      </c>
      <c r="CL22" s="43">
        <v>4.3881100000000002</v>
      </c>
      <c r="CM22" s="43"/>
      <c r="CN22" s="43"/>
      <c r="CO22" s="43">
        <v>4.9994100000000001</v>
      </c>
      <c r="CP22" s="43">
        <v>277.60000000000002</v>
      </c>
      <c r="CQ22" s="43"/>
      <c r="CR22" s="43">
        <v>33.475000000000001</v>
      </c>
      <c r="CS22" s="43"/>
      <c r="CT22" s="43">
        <v>18.421869999999998</v>
      </c>
    </row>
    <row r="23" spans="1:98" ht="15.5" x14ac:dyDescent="0.35">
      <c r="A23" s="1"/>
      <c r="B23" s="42" t="s">
        <v>772</v>
      </c>
      <c r="C23" s="43"/>
      <c r="D23" s="43"/>
      <c r="E23" s="43">
        <v>24.199339999999999</v>
      </c>
      <c r="F23" s="43"/>
      <c r="G23" s="43">
        <v>3.9529999999999998</v>
      </c>
      <c r="H23" s="43"/>
      <c r="I23" s="43"/>
      <c r="J23" s="43">
        <v>19.9679</v>
      </c>
      <c r="K23" s="43">
        <v>23.845300000000002</v>
      </c>
      <c r="L23" s="43">
        <v>10.888999999999999</v>
      </c>
      <c r="M23" s="43">
        <v>10.4299</v>
      </c>
      <c r="N23" s="43">
        <v>12.61</v>
      </c>
      <c r="O23" s="43">
        <v>26.143999999999998</v>
      </c>
      <c r="P23" s="43"/>
      <c r="Q23" s="43"/>
      <c r="R23" s="43">
        <v>52.633000000000003</v>
      </c>
      <c r="S23" s="43"/>
      <c r="T23" s="43">
        <v>43.392600000000002</v>
      </c>
      <c r="U23" s="43"/>
      <c r="V23" s="43">
        <v>8.5</v>
      </c>
      <c r="W23" s="43"/>
      <c r="X23" s="43">
        <v>112.48244</v>
      </c>
      <c r="Y23" s="43"/>
      <c r="Z23" s="43">
        <v>3.5020500000000001</v>
      </c>
      <c r="AA23" s="43"/>
      <c r="AB23" s="43"/>
      <c r="AC23" s="43">
        <v>15.69</v>
      </c>
      <c r="AD23" s="43"/>
      <c r="AE23" s="43">
        <v>4.0389999999999997</v>
      </c>
      <c r="AF23" s="43">
        <v>2</v>
      </c>
      <c r="AG23" s="43"/>
      <c r="AH23" s="43">
        <v>6.5673000000000004</v>
      </c>
      <c r="AI23" s="43"/>
      <c r="AJ23" s="43">
        <v>4.8320100000000004</v>
      </c>
      <c r="AK23" s="43">
        <v>0</v>
      </c>
      <c r="AL23" s="43">
        <v>1.177</v>
      </c>
      <c r="AM23" s="43">
        <v>40.099550000000001</v>
      </c>
      <c r="AN23" s="43">
        <v>121.67886</v>
      </c>
      <c r="AO23" s="43">
        <v>25.463999999999999</v>
      </c>
      <c r="AP23" s="43">
        <v>0.73</v>
      </c>
      <c r="AQ23" s="43">
        <v>87.57</v>
      </c>
      <c r="AR23" s="43"/>
      <c r="AS23" s="43">
        <v>34.038609999999998</v>
      </c>
      <c r="AT23" s="43">
        <v>31.16</v>
      </c>
      <c r="AU23" s="43"/>
      <c r="AV23" s="43">
        <v>192.1439</v>
      </c>
      <c r="AW23" s="43">
        <v>27.136099999999999</v>
      </c>
      <c r="AX23" s="43"/>
      <c r="AY23" s="43">
        <v>0.94671000000000005</v>
      </c>
      <c r="AZ23" s="43"/>
      <c r="BA23" s="43">
        <v>4.5999999999999996</v>
      </c>
      <c r="BB23" s="43"/>
      <c r="BC23" s="43">
        <v>70.215090000000004</v>
      </c>
      <c r="BD23" s="43"/>
      <c r="BE23" s="43">
        <v>10.199999999999999</v>
      </c>
      <c r="BF23" s="43"/>
      <c r="BG23" s="43"/>
      <c r="BH23" s="43"/>
      <c r="BI23" s="43">
        <v>21.322800000000001</v>
      </c>
      <c r="BJ23" s="43"/>
      <c r="BK23" s="43">
        <v>4.7710600000000003</v>
      </c>
      <c r="BL23" s="43"/>
      <c r="BM23" s="43">
        <v>7.7080000000000002</v>
      </c>
      <c r="BN23" s="43">
        <v>23.15</v>
      </c>
      <c r="BO23" s="43">
        <v>2.04</v>
      </c>
      <c r="BP23" s="43">
        <v>141.63688999999999</v>
      </c>
      <c r="BQ23" s="43"/>
      <c r="BR23" s="43">
        <v>2.8479299999999999</v>
      </c>
      <c r="BS23" s="43">
        <v>121.04</v>
      </c>
      <c r="BT23" s="43">
        <v>7.5501800000000001</v>
      </c>
      <c r="BU23" s="43"/>
      <c r="BV23" s="43">
        <v>28.7773</v>
      </c>
      <c r="BW23" s="43">
        <v>3.9713500000000002</v>
      </c>
      <c r="BX23" s="43">
        <v>8.0500000000000007</v>
      </c>
      <c r="BY23" s="43"/>
      <c r="BZ23" s="43">
        <v>86.583299999999994</v>
      </c>
      <c r="CA23" s="43">
        <v>22.412120000000002</v>
      </c>
      <c r="CB23" s="43">
        <v>0.33550000000000002</v>
      </c>
      <c r="CC23" s="43">
        <v>0.76099000000000006</v>
      </c>
      <c r="CD23" s="43">
        <v>25.347850000000001</v>
      </c>
      <c r="CE23" s="43">
        <v>433.03681</v>
      </c>
      <c r="CF23" s="43">
        <v>5.952</v>
      </c>
      <c r="CG23" s="43">
        <v>149.60400000000001</v>
      </c>
      <c r="CH23" s="43">
        <v>14.916869999999999</v>
      </c>
      <c r="CI23" s="43"/>
      <c r="CJ23" s="43"/>
      <c r="CK23" s="43">
        <v>12.1714</v>
      </c>
      <c r="CL23" s="43">
        <v>4.4138099999999998</v>
      </c>
      <c r="CM23" s="43"/>
      <c r="CN23" s="43"/>
      <c r="CO23" s="43">
        <v>5.0850600000000004</v>
      </c>
      <c r="CP23" s="43">
        <v>277.94</v>
      </c>
      <c r="CQ23" s="43"/>
      <c r="CR23" s="43">
        <v>31.978999999999999</v>
      </c>
      <c r="CS23" s="43"/>
      <c r="CT23" s="43">
        <v>24.97813</v>
      </c>
    </row>
    <row r="24" spans="1:98" ht="15.5" x14ac:dyDescent="0.35">
      <c r="A24" s="1"/>
      <c r="B24" s="42" t="s">
        <v>773</v>
      </c>
      <c r="C24" s="43"/>
      <c r="D24" s="43"/>
      <c r="E24" s="43">
        <v>24.20112</v>
      </c>
      <c r="F24" s="43"/>
      <c r="G24" s="43">
        <v>3.8</v>
      </c>
      <c r="H24" s="43"/>
      <c r="I24" s="43"/>
      <c r="J24" s="43">
        <v>19.763300000000001</v>
      </c>
      <c r="K24" s="43">
        <v>23.919499999999999</v>
      </c>
      <c r="L24" s="43">
        <v>12.28</v>
      </c>
      <c r="M24" s="43">
        <v>10.1853</v>
      </c>
      <c r="N24" s="43">
        <v>12.61</v>
      </c>
      <c r="O24" s="43">
        <v>26.314</v>
      </c>
      <c r="P24" s="43"/>
      <c r="Q24" s="43"/>
      <c r="R24" s="43">
        <v>52.552999999999997</v>
      </c>
      <c r="S24" s="43"/>
      <c r="T24" s="43">
        <v>46.245899999999999</v>
      </c>
      <c r="U24" s="43"/>
      <c r="V24" s="43">
        <v>8.6</v>
      </c>
      <c r="W24" s="43"/>
      <c r="X24" s="43">
        <v>103.75685</v>
      </c>
      <c r="Y24" s="43"/>
      <c r="Z24" s="43">
        <v>3.7388699999999999</v>
      </c>
      <c r="AA24" s="43"/>
      <c r="AB24" s="43"/>
      <c r="AC24" s="43">
        <v>15.02</v>
      </c>
      <c r="AD24" s="43"/>
      <c r="AE24" s="43">
        <v>3.8570000000000002</v>
      </c>
      <c r="AF24" s="43">
        <v>2.8</v>
      </c>
      <c r="AG24" s="43"/>
      <c r="AH24" s="43">
        <v>7.5393999999999997</v>
      </c>
      <c r="AI24" s="43"/>
      <c r="AJ24" s="43">
        <v>5.1929299999999996</v>
      </c>
      <c r="AK24" s="43">
        <v>0</v>
      </c>
      <c r="AL24" s="43">
        <v>1.5275000000000001</v>
      </c>
      <c r="AM24" s="43">
        <v>40.661180000000002</v>
      </c>
      <c r="AN24" s="43">
        <v>127.03891</v>
      </c>
      <c r="AO24" s="43">
        <v>25.433700000000002</v>
      </c>
      <c r="AP24" s="43">
        <v>0.72</v>
      </c>
      <c r="AQ24" s="43">
        <v>89.08</v>
      </c>
      <c r="AR24" s="43"/>
      <c r="AS24" s="43">
        <v>33.982349999999997</v>
      </c>
      <c r="AT24" s="43">
        <v>31.83</v>
      </c>
      <c r="AU24" s="43"/>
      <c r="AV24" s="43">
        <v>194.01499999999999</v>
      </c>
      <c r="AW24" s="43">
        <v>27.250699999999998</v>
      </c>
      <c r="AX24" s="43"/>
      <c r="AY24" s="43">
        <v>0.93711</v>
      </c>
      <c r="AZ24" s="43"/>
      <c r="BA24" s="43">
        <v>4.4000000000000004</v>
      </c>
      <c r="BB24" s="43"/>
      <c r="BC24" s="43">
        <v>67.214420000000004</v>
      </c>
      <c r="BD24" s="43"/>
      <c r="BE24" s="43">
        <v>10.199999999999999</v>
      </c>
      <c r="BF24" s="43"/>
      <c r="BG24" s="43"/>
      <c r="BH24" s="43"/>
      <c r="BI24" s="43">
        <v>21.21489</v>
      </c>
      <c r="BJ24" s="43"/>
      <c r="BK24" s="43">
        <v>4.9036799999999996</v>
      </c>
      <c r="BL24" s="43"/>
      <c r="BM24" s="43">
        <v>7.585</v>
      </c>
      <c r="BN24" s="43">
        <v>23.3</v>
      </c>
      <c r="BO24" s="43">
        <v>2.09</v>
      </c>
      <c r="BP24" s="43">
        <v>142.52033</v>
      </c>
      <c r="BQ24" s="43"/>
      <c r="BR24" s="43">
        <v>2.8444600000000002</v>
      </c>
      <c r="BS24" s="43">
        <v>123.5</v>
      </c>
      <c r="BT24" s="43">
        <v>7.8273099999999998</v>
      </c>
      <c r="BU24" s="43"/>
      <c r="BV24" s="43">
        <v>29.226800000000001</v>
      </c>
      <c r="BW24" s="43">
        <v>3.7307000000000001</v>
      </c>
      <c r="BX24" s="43">
        <v>8.2799999999999994</v>
      </c>
      <c r="BY24" s="43"/>
      <c r="BZ24" s="43">
        <v>86.8352</v>
      </c>
      <c r="CA24" s="43">
        <v>22.395679999999999</v>
      </c>
      <c r="CB24" s="43">
        <v>0.43049999999999999</v>
      </c>
      <c r="CC24" s="43">
        <v>0.70247999999999999</v>
      </c>
      <c r="CD24" s="43">
        <v>25.310040000000001</v>
      </c>
      <c r="CE24" s="43">
        <v>435.48473999999999</v>
      </c>
      <c r="CF24" s="43">
        <v>5.8159000000000001</v>
      </c>
      <c r="CG24" s="43">
        <v>148.11000000000001</v>
      </c>
      <c r="CH24" s="43">
        <v>14.688090000000001</v>
      </c>
      <c r="CI24" s="43"/>
      <c r="CJ24" s="43"/>
      <c r="CK24" s="43">
        <v>11.7316</v>
      </c>
      <c r="CL24" s="43">
        <v>4.3586799999999997</v>
      </c>
      <c r="CM24" s="43"/>
      <c r="CN24" s="43"/>
      <c r="CO24" s="43">
        <v>6.0652600000000003</v>
      </c>
      <c r="CP24" s="43">
        <v>278.20999999999998</v>
      </c>
      <c r="CQ24" s="43"/>
      <c r="CR24" s="43">
        <v>31.082999999999998</v>
      </c>
      <c r="CS24" s="43"/>
      <c r="CT24" s="43">
        <v>26.02261</v>
      </c>
    </row>
    <row r="25" spans="1:98" ht="15.5" x14ac:dyDescent="0.35">
      <c r="A25" s="1"/>
      <c r="B25" s="42" t="s">
        <v>774</v>
      </c>
      <c r="C25" s="43"/>
      <c r="D25" s="43"/>
      <c r="E25" s="43">
        <v>24.290479999999999</v>
      </c>
      <c r="F25" s="43"/>
      <c r="G25" s="43">
        <v>3.8330000000000002</v>
      </c>
      <c r="H25" s="43"/>
      <c r="I25" s="43"/>
      <c r="J25" s="43">
        <v>17.5337</v>
      </c>
      <c r="K25" s="43">
        <v>24.364000000000001</v>
      </c>
      <c r="L25" s="43">
        <v>12.18</v>
      </c>
      <c r="M25" s="43">
        <v>10.1721</v>
      </c>
      <c r="N25" s="43">
        <v>12.82</v>
      </c>
      <c r="O25" s="43">
        <v>26.02</v>
      </c>
      <c r="P25" s="43"/>
      <c r="Q25" s="43"/>
      <c r="R25" s="43">
        <v>52.591999999999999</v>
      </c>
      <c r="S25" s="43"/>
      <c r="T25" s="43">
        <v>17.736000000000001</v>
      </c>
      <c r="U25" s="43"/>
      <c r="V25" s="43">
        <v>8.8000000000000007</v>
      </c>
      <c r="W25" s="43"/>
      <c r="X25" s="43">
        <v>144.81383</v>
      </c>
      <c r="Y25" s="43"/>
      <c r="Z25" s="43">
        <v>3.8889</v>
      </c>
      <c r="AA25" s="43"/>
      <c r="AB25" s="43"/>
      <c r="AC25" s="43">
        <v>15.01</v>
      </c>
      <c r="AD25" s="43"/>
      <c r="AE25" s="43">
        <v>3.7829999999999999</v>
      </c>
      <c r="AF25" s="43">
        <v>3.3</v>
      </c>
      <c r="AG25" s="43"/>
      <c r="AH25" s="43">
        <v>7.5631000000000004</v>
      </c>
      <c r="AI25" s="43"/>
      <c r="AJ25" s="43">
        <v>4.6838199999999999</v>
      </c>
      <c r="AK25" s="43">
        <v>0</v>
      </c>
      <c r="AL25" s="43">
        <v>1.6645000000000001</v>
      </c>
      <c r="AM25" s="43">
        <v>41.229100000000003</v>
      </c>
      <c r="AN25" s="43">
        <v>128.21559999999999</v>
      </c>
      <c r="AO25" s="43">
        <v>24.773800000000001</v>
      </c>
      <c r="AP25" s="43">
        <v>0.63</v>
      </c>
      <c r="AQ25" s="43">
        <v>84.54</v>
      </c>
      <c r="AR25" s="43"/>
      <c r="AS25" s="43">
        <v>32.533639999999998</v>
      </c>
      <c r="AT25" s="43">
        <v>31.92</v>
      </c>
      <c r="AU25" s="43"/>
      <c r="AV25" s="43">
        <v>193.8306</v>
      </c>
      <c r="AW25" s="43">
        <v>28.199400000000001</v>
      </c>
      <c r="AX25" s="43"/>
      <c r="AY25" s="43">
        <v>0.95106000000000002</v>
      </c>
      <c r="AZ25" s="43"/>
      <c r="BA25" s="43">
        <v>4.8</v>
      </c>
      <c r="BB25" s="43"/>
      <c r="BC25" s="43">
        <v>66.597049999999996</v>
      </c>
      <c r="BD25" s="43"/>
      <c r="BE25" s="43">
        <v>10.199999999999999</v>
      </c>
      <c r="BF25" s="43"/>
      <c r="BG25" s="43"/>
      <c r="BH25" s="43"/>
      <c r="BI25" s="43">
        <v>21.382650000000002</v>
      </c>
      <c r="BJ25" s="43"/>
      <c r="BK25" s="43">
        <v>4.9685199999999998</v>
      </c>
      <c r="BL25" s="43"/>
      <c r="BM25" s="43">
        <v>7.7380000000000004</v>
      </c>
      <c r="BN25" s="43">
        <v>21.4</v>
      </c>
      <c r="BO25" s="43">
        <v>2.09</v>
      </c>
      <c r="BP25" s="43">
        <v>141.56635</v>
      </c>
      <c r="BQ25" s="43"/>
      <c r="BR25" s="43">
        <v>2.91391</v>
      </c>
      <c r="BS25" s="43">
        <v>122.51</v>
      </c>
      <c r="BT25" s="43">
        <v>8.2281200000000005</v>
      </c>
      <c r="BU25" s="43"/>
      <c r="BV25" s="43">
        <v>30.065100000000001</v>
      </c>
      <c r="BW25" s="43">
        <v>3.87202</v>
      </c>
      <c r="BX25" s="43">
        <v>9.2100000000000009</v>
      </c>
      <c r="BY25" s="43"/>
      <c r="BZ25" s="43">
        <v>86.267799999999994</v>
      </c>
      <c r="CA25" s="43">
        <v>22.399799999999999</v>
      </c>
      <c r="CB25" s="43">
        <v>0.48959999999999998</v>
      </c>
      <c r="CC25" s="43">
        <v>0.73580999999999996</v>
      </c>
      <c r="CD25" s="43">
        <v>26.99089</v>
      </c>
      <c r="CE25" s="43">
        <v>446.70715999999999</v>
      </c>
      <c r="CF25" s="43">
        <v>5.8482000000000003</v>
      </c>
      <c r="CG25" s="43">
        <v>152.59299999999999</v>
      </c>
      <c r="CH25" s="43">
        <v>16.912669999999999</v>
      </c>
      <c r="CI25" s="43"/>
      <c r="CJ25" s="43"/>
      <c r="CK25" s="43">
        <v>12.1402</v>
      </c>
      <c r="CL25" s="43">
        <v>4.3614699999999997</v>
      </c>
      <c r="CM25" s="43"/>
      <c r="CN25" s="43"/>
      <c r="CO25" s="43">
        <v>6.4700899999999999</v>
      </c>
      <c r="CP25" s="43">
        <v>281.33999999999997</v>
      </c>
      <c r="CQ25" s="43"/>
      <c r="CR25" s="43">
        <v>31.58</v>
      </c>
      <c r="CS25" s="43"/>
      <c r="CT25" s="43">
        <v>26.58099</v>
      </c>
    </row>
    <row r="26" spans="1:98" ht="15.5" x14ac:dyDescent="0.35">
      <c r="A26" s="1"/>
      <c r="B26" s="42" t="s">
        <v>775</v>
      </c>
      <c r="C26" s="43"/>
      <c r="D26" s="43"/>
      <c r="E26" s="43">
        <v>20.71677</v>
      </c>
      <c r="F26" s="43"/>
      <c r="G26" s="43">
        <v>3.8460000000000001</v>
      </c>
      <c r="H26" s="43"/>
      <c r="I26" s="43"/>
      <c r="J26" s="43">
        <v>16.639800000000001</v>
      </c>
      <c r="K26" s="43">
        <v>24.714200000000002</v>
      </c>
      <c r="L26" s="43">
        <v>12.44</v>
      </c>
      <c r="M26" s="43">
        <v>9.9629999999999992</v>
      </c>
      <c r="N26" s="43">
        <v>12.92</v>
      </c>
      <c r="O26" s="43">
        <v>24.378</v>
      </c>
      <c r="P26" s="43"/>
      <c r="Q26" s="43"/>
      <c r="R26" s="43">
        <v>52.646000000000001</v>
      </c>
      <c r="S26" s="43"/>
      <c r="T26" s="43">
        <v>46.180100000000003</v>
      </c>
      <c r="U26" s="43"/>
      <c r="V26" s="43">
        <v>9.1</v>
      </c>
      <c r="W26" s="43"/>
      <c r="X26" s="43">
        <v>142.1318</v>
      </c>
      <c r="Y26" s="43"/>
      <c r="Z26" s="43">
        <v>3.80775</v>
      </c>
      <c r="AA26" s="43"/>
      <c r="AB26" s="43"/>
      <c r="AC26" s="43">
        <v>15.41</v>
      </c>
      <c r="AD26" s="43"/>
      <c r="AE26" s="43">
        <v>3.859</v>
      </c>
      <c r="AF26" s="43">
        <v>4.7</v>
      </c>
      <c r="AG26" s="43"/>
      <c r="AH26" s="43">
        <v>3.6271</v>
      </c>
      <c r="AI26" s="43"/>
      <c r="AJ26" s="43">
        <v>4.0358400000000003</v>
      </c>
      <c r="AK26" s="43">
        <v>0</v>
      </c>
      <c r="AL26" s="43">
        <v>2.0072999999999999</v>
      </c>
      <c r="AM26" s="43">
        <v>41.716320000000003</v>
      </c>
      <c r="AN26" s="43">
        <v>126.80677</v>
      </c>
      <c r="AO26" s="43">
        <v>24.713899999999999</v>
      </c>
      <c r="AP26" s="43">
        <v>0.44</v>
      </c>
      <c r="AQ26" s="43">
        <v>78.56</v>
      </c>
      <c r="AR26" s="43"/>
      <c r="AS26" s="43">
        <v>33.630459999999999</v>
      </c>
      <c r="AT26" s="43">
        <v>33.21</v>
      </c>
      <c r="AU26" s="43"/>
      <c r="AV26" s="43">
        <v>193.2072</v>
      </c>
      <c r="AW26" s="43">
        <v>29.62</v>
      </c>
      <c r="AX26" s="43"/>
      <c r="AY26" s="43">
        <v>0.97909000000000002</v>
      </c>
      <c r="AZ26" s="43"/>
      <c r="BA26" s="43">
        <v>4.5999999999999996</v>
      </c>
      <c r="BB26" s="43"/>
      <c r="BC26" s="43">
        <v>66.707490000000007</v>
      </c>
      <c r="BD26" s="43"/>
      <c r="BE26" s="43">
        <v>10.199999999999999</v>
      </c>
      <c r="BF26" s="43"/>
      <c r="BG26" s="43"/>
      <c r="BH26" s="43"/>
      <c r="BI26" s="43">
        <v>21.72946</v>
      </c>
      <c r="BJ26" s="43"/>
      <c r="BK26" s="43">
        <v>5.0633499999999998</v>
      </c>
      <c r="BL26" s="43"/>
      <c r="BM26" s="43">
        <v>7.4390000000000001</v>
      </c>
      <c r="BN26" s="43">
        <v>18.63</v>
      </c>
      <c r="BO26" s="43">
        <v>2.0699999999999998</v>
      </c>
      <c r="BP26" s="43">
        <v>145.26723999999999</v>
      </c>
      <c r="BQ26" s="43"/>
      <c r="BR26" s="43">
        <v>3.08358</v>
      </c>
      <c r="BS26" s="43">
        <v>121.83</v>
      </c>
      <c r="BT26" s="43">
        <v>8.1857699999999998</v>
      </c>
      <c r="BU26" s="43"/>
      <c r="BV26" s="43">
        <v>31.4054</v>
      </c>
      <c r="BW26" s="43">
        <v>3.9659300000000002</v>
      </c>
      <c r="BX26" s="43">
        <v>9.74</v>
      </c>
      <c r="BY26" s="43"/>
      <c r="BZ26" s="43">
        <v>85.337000000000003</v>
      </c>
      <c r="CA26" s="43">
        <v>22.416119999999999</v>
      </c>
      <c r="CB26" s="43">
        <v>0.59250000000000003</v>
      </c>
      <c r="CC26" s="43">
        <v>0.67157</v>
      </c>
      <c r="CD26" s="43">
        <v>27.478670000000001</v>
      </c>
      <c r="CE26" s="43">
        <v>423.37653999999998</v>
      </c>
      <c r="CF26" s="43">
        <v>5.8452999999999999</v>
      </c>
      <c r="CG26" s="43">
        <v>157.66900000000001</v>
      </c>
      <c r="CH26" s="43">
        <v>16.964639999999999</v>
      </c>
      <c r="CI26" s="43"/>
      <c r="CJ26" s="43"/>
      <c r="CK26" s="43">
        <v>12.7462</v>
      </c>
      <c r="CL26" s="43">
        <v>4.3891200000000001</v>
      </c>
      <c r="CM26" s="43"/>
      <c r="CN26" s="43"/>
      <c r="CO26" s="43">
        <v>7.2107299999999999</v>
      </c>
      <c r="CP26" s="43">
        <v>282.3</v>
      </c>
      <c r="CQ26" s="43"/>
      <c r="CR26" s="43">
        <v>27.905999999999999</v>
      </c>
      <c r="CS26" s="43"/>
      <c r="CT26" s="43">
        <v>26.89536</v>
      </c>
    </row>
    <row r="27" spans="1:98" ht="15.5" x14ac:dyDescent="0.35">
      <c r="A27" s="1"/>
      <c r="B27" s="42" t="s">
        <v>776</v>
      </c>
      <c r="C27" s="43"/>
      <c r="D27" s="43"/>
      <c r="E27" s="43">
        <v>20.19529</v>
      </c>
      <c r="F27" s="43"/>
      <c r="G27" s="43">
        <v>3.9649999999999999</v>
      </c>
      <c r="H27" s="43"/>
      <c r="I27" s="43"/>
      <c r="J27" s="43">
        <v>18.956</v>
      </c>
      <c r="K27" s="43">
        <v>24.705300000000001</v>
      </c>
      <c r="L27" s="43">
        <v>12.615</v>
      </c>
      <c r="M27" s="43">
        <v>9.9242000000000008</v>
      </c>
      <c r="N27" s="43">
        <v>12.65</v>
      </c>
      <c r="O27" s="43">
        <v>22.795999999999999</v>
      </c>
      <c r="P27" s="43"/>
      <c r="Q27" s="43"/>
      <c r="R27" s="43">
        <v>52.460999999999999</v>
      </c>
      <c r="S27" s="43"/>
      <c r="T27" s="43">
        <v>32.668199999999999</v>
      </c>
      <c r="U27" s="43"/>
      <c r="V27" s="43">
        <v>9.1999999999999993</v>
      </c>
      <c r="W27" s="43"/>
      <c r="X27" s="43">
        <v>152.17320000000001</v>
      </c>
      <c r="Y27" s="43"/>
      <c r="Z27" s="43">
        <v>3.8027700000000002</v>
      </c>
      <c r="AA27" s="43"/>
      <c r="AB27" s="43"/>
      <c r="AC27" s="43">
        <v>15.3</v>
      </c>
      <c r="AD27" s="43"/>
      <c r="AE27" s="43">
        <v>3.8879999999999999</v>
      </c>
      <c r="AF27" s="43">
        <v>1.6</v>
      </c>
      <c r="AG27" s="43"/>
      <c r="AH27" s="43">
        <v>3.6206999999999998</v>
      </c>
      <c r="AI27" s="43"/>
      <c r="AJ27" s="43">
        <v>4.1829499999999999</v>
      </c>
      <c r="AK27" s="43">
        <v>0</v>
      </c>
      <c r="AL27" s="43">
        <v>2.2833999999999999</v>
      </c>
      <c r="AM27" s="43">
        <v>43.179519999999997</v>
      </c>
      <c r="AN27" s="43">
        <v>111.19953</v>
      </c>
      <c r="AO27" s="43">
        <v>25.1401</v>
      </c>
      <c r="AP27" s="43">
        <v>0.24</v>
      </c>
      <c r="AQ27" s="43">
        <v>78.55</v>
      </c>
      <c r="AR27" s="43"/>
      <c r="AS27" s="43">
        <v>34.10492</v>
      </c>
      <c r="AT27" s="43">
        <v>33.24</v>
      </c>
      <c r="AU27" s="43"/>
      <c r="AV27" s="43">
        <v>192.29990000000001</v>
      </c>
      <c r="AW27" s="43">
        <v>30.279</v>
      </c>
      <c r="AX27" s="43"/>
      <c r="AY27" s="43">
        <v>0.97262999999999999</v>
      </c>
      <c r="AZ27" s="43"/>
      <c r="BA27" s="43">
        <v>4.3</v>
      </c>
      <c r="BB27" s="43"/>
      <c r="BC27" s="43">
        <v>66.711299999999994</v>
      </c>
      <c r="BD27" s="43"/>
      <c r="BE27" s="43">
        <v>10.199999999999999</v>
      </c>
      <c r="BF27" s="43"/>
      <c r="BG27" s="43"/>
      <c r="BH27" s="43"/>
      <c r="BI27" s="43">
        <v>21.709540000000001</v>
      </c>
      <c r="BJ27" s="43"/>
      <c r="BK27" s="43">
        <v>5.11625</v>
      </c>
      <c r="BL27" s="43"/>
      <c r="BM27" s="43">
        <v>7.06</v>
      </c>
      <c r="BN27" s="43">
        <v>17.43</v>
      </c>
      <c r="BO27" s="43">
        <v>2.0699999999999998</v>
      </c>
      <c r="BP27" s="43">
        <v>145.53373999999999</v>
      </c>
      <c r="BQ27" s="43"/>
      <c r="BR27" s="43">
        <v>3.0703900000000002</v>
      </c>
      <c r="BS27" s="43">
        <v>120.7</v>
      </c>
      <c r="BT27" s="43">
        <v>8.4770599999999998</v>
      </c>
      <c r="BU27" s="43"/>
      <c r="BV27" s="43">
        <v>31.7622</v>
      </c>
      <c r="BW27" s="43">
        <v>4.0273599999999998</v>
      </c>
      <c r="BX27" s="43">
        <v>10.23</v>
      </c>
      <c r="BY27" s="43"/>
      <c r="BZ27" s="43">
        <v>85.061099999999996</v>
      </c>
      <c r="CA27" s="43">
        <v>22.452279999999998</v>
      </c>
      <c r="CB27" s="43">
        <v>0.74339999999999995</v>
      </c>
      <c r="CC27" s="43">
        <v>0.70928000000000002</v>
      </c>
      <c r="CD27" s="43">
        <v>29.037859999999998</v>
      </c>
      <c r="CE27" s="43">
        <v>410.25080000000003</v>
      </c>
      <c r="CF27" s="43">
        <v>5.7012</v>
      </c>
      <c r="CG27" s="43">
        <v>157.96700000000001</v>
      </c>
      <c r="CH27" s="43">
        <v>17.417680000000001</v>
      </c>
      <c r="CI27" s="43"/>
      <c r="CJ27" s="43"/>
      <c r="CK27" s="43">
        <v>12.2744</v>
      </c>
      <c r="CL27" s="43">
        <v>4.4254199999999999</v>
      </c>
      <c r="CM27" s="43"/>
      <c r="CN27" s="43"/>
      <c r="CO27" s="43">
        <v>7.56393</v>
      </c>
      <c r="CP27" s="43">
        <v>269.99</v>
      </c>
      <c r="CQ27" s="43"/>
      <c r="CR27" s="43">
        <v>26.585000000000001</v>
      </c>
      <c r="CS27" s="43"/>
      <c r="CT27" s="43">
        <v>27.065529999999999</v>
      </c>
    </row>
    <row r="28" spans="1:98" ht="15.5" x14ac:dyDescent="0.35">
      <c r="A28" s="1"/>
      <c r="B28" s="42" t="s">
        <v>777</v>
      </c>
      <c r="C28" s="43"/>
      <c r="D28" s="43"/>
      <c r="E28" s="43">
        <v>21.06447</v>
      </c>
      <c r="F28" s="43"/>
      <c r="G28" s="43">
        <v>3.758</v>
      </c>
      <c r="H28" s="43"/>
      <c r="I28" s="43"/>
      <c r="J28" s="43">
        <v>18.298400000000001</v>
      </c>
      <c r="K28" s="43">
        <v>25.1112</v>
      </c>
      <c r="L28" s="43">
        <v>12.978999999999999</v>
      </c>
      <c r="M28" s="43">
        <v>9.1989999999999998</v>
      </c>
      <c r="N28" s="43">
        <v>11.93</v>
      </c>
      <c r="O28" s="43">
        <v>22.786000000000001</v>
      </c>
      <c r="P28" s="43"/>
      <c r="Q28" s="43"/>
      <c r="R28" s="43">
        <v>52.902999999999999</v>
      </c>
      <c r="S28" s="43"/>
      <c r="T28" s="43">
        <v>16.207699999999999</v>
      </c>
      <c r="U28" s="43"/>
      <c r="V28" s="43">
        <v>9.3000000000000007</v>
      </c>
      <c r="W28" s="43"/>
      <c r="X28" s="43">
        <v>121.48232</v>
      </c>
      <c r="Y28" s="43"/>
      <c r="Z28" s="43">
        <v>4.0487099999999998</v>
      </c>
      <c r="AA28" s="43"/>
      <c r="AB28" s="43"/>
      <c r="AC28" s="43">
        <v>15.23</v>
      </c>
      <c r="AD28" s="43"/>
      <c r="AE28" s="43">
        <v>3.875</v>
      </c>
      <c r="AF28" s="43">
        <v>2.2999999999999998</v>
      </c>
      <c r="AG28" s="43"/>
      <c r="AH28" s="43">
        <v>6.6494999999999997</v>
      </c>
      <c r="AI28" s="43"/>
      <c r="AJ28" s="43">
        <v>4.0119499999999997</v>
      </c>
      <c r="AK28" s="43">
        <v>0</v>
      </c>
      <c r="AL28" s="43">
        <v>2.7589999999999999</v>
      </c>
      <c r="AM28" s="43">
        <v>43.749989999999997</v>
      </c>
      <c r="AN28" s="43">
        <v>96.58408</v>
      </c>
      <c r="AO28" s="43">
        <v>25.150200000000002</v>
      </c>
      <c r="AP28" s="43">
        <v>0.57999999999999996</v>
      </c>
      <c r="AQ28" s="43">
        <v>72.8</v>
      </c>
      <c r="AR28" s="43"/>
      <c r="AS28" s="43">
        <v>33.079560000000001</v>
      </c>
      <c r="AT28" s="43">
        <v>32.840000000000003</v>
      </c>
      <c r="AU28" s="43"/>
      <c r="AV28" s="43">
        <v>192.3373</v>
      </c>
      <c r="AW28" s="43">
        <v>30.058700000000002</v>
      </c>
      <c r="AX28" s="43"/>
      <c r="AY28" s="43">
        <v>0.97397</v>
      </c>
      <c r="AZ28" s="43"/>
      <c r="BA28" s="43">
        <v>4.5999999999999996</v>
      </c>
      <c r="BB28" s="43"/>
      <c r="BC28" s="43">
        <v>66.42474</v>
      </c>
      <c r="BD28" s="43"/>
      <c r="BE28" s="43">
        <v>10.199999999999999</v>
      </c>
      <c r="BF28" s="43"/>
      <c r="BG28" s="43"/>
      <c r="BH28" s="43"/>
      <c r="BI28" s="43">
        <v>21.475930000000002</v>
      </c>
      <c r="BJ28" s="43"/>
      <c r="BK28" s="43">
        <v>5.10839</v>
      </c>
      <c r="BL28" s="43"/>
      <c r="BM28" s="43">
        <v>7.4939999999999998</v>
      </c>
      <c r="BN28" s="43">
        <v>14.27</v>
      </c>
      <c r="BO28" s="43">
        <v>2.12</v>
      </c>
      <c r="BP28" s="43">
        <v>146.86193</v>
      </c>
      <c r="BQ28" s="43"/>
      <c r="BR28" s="43">
        <v>3.4401700000000002</v>
      </c>
      <c r="BS28" s="43">
        <v>119.11</v>
      </c>
      <c r="BT28" s="43">
        <v>8.5296500000000002</v>
      </c>
      <c r="BU28" s="43"/>
      <c r="BV28" s="43">
        <v>31.966100000000001</v>
      </c>
      <c r="BW28" s="43">
        <v>3.8865599999999998</v>
      </c>
      <c r="BX28" s="43">
        <v>10.27</v>
      </c>
      <c r="BY28" s="43"/>
      <c r="BZ28" s="43">
        <v>84.532600000000002</v>
      </c>
      <c r="CA28" s="43">
        <v>22.440550000000002</v>
      </c>
      <c r="CB28" s="43">
        <v>0.97199999999999998</v>
      </c>
      <c r="CC28" s="43">
        <v>0.72946999999999995</v>
      </c>
      <c r="CD28" s="43">
        <v>29.2089</v>
      </c>
      <c r="CE28" s="43">
        <v>392.31026000000003</v>
      </c>
      <c r="CF28" s="43">
        <v>6.0255000000000001</v>
      </c>
      <c r="CG28" s="43">
        <v>156.97399999999999</v>
      </c>
      <c r="CH28" s="43">
        <v>17.00751</v>
      </c>
      <c r="CI28" s="43"/>
      <c r="CJ28" s="43"/>
      <c r="CK28" s="43">
        <v>12.903700000000001</v>
      </c>
      <c r="CL28" s="43">
        <v>4.5363499999999997</v>
      </c>
      <c r="CM28" s="43"/>
      <c r="CN28" s="43"/>
      <c r="CO28" s="43">
        <v>8.6544299999999996</v>
      </c>
      <c r="CP28" s="43">
        <v>267.39</v>
      </c>
      <c r="CQ28" s="43"/>
      <c r="CR28" s="43">
        <v>27.888999999999999</v>
      </c>
      <c r="CS28" s="43"/>
      <c r="CT28" s="43">
        <v>21.727900000000002</v>
      </c>
    </row>
    <row r="29" spans="1:98" ht="15.5" x14ac:dyDescent="0.35">
      <c r="A29" s="1"/>
      <c r="B29" s="42" t="s">
        <v>778</v>
      </c>
      <c r="C29" s="43"/>
      <c r="D29" s="43"/>
      <c r="E29" s="43">
        <v>25.924689999999998</v>
      </c>
      <c r="F29" s="43"/>
      <c r="G29" s="43">
        <v>3.8610000000000002</v>
      </c>
      <c r="H29" s="43"/>
      <c r="I29" s="43"/>
      <c r="J29" s="43">
        <v>18.901299999999999</v>
      </c>
      <c r="K29" s="43">
        <v>24.942</v>
      </c>
      <c r="L29" s="43">
        <v>13.063000000000001</v>
      </c>
      <c r="M29" s="43">
        <v>8.9297000000000004</v>
      </c>
      <c r="N29" s="43">
        <v>11.84</v>
      </c>
      <c r="O29" s="43">
        <v>22.77</v>
      </c>
      <c r="P29" s="43"/>
      <c r="Q29" s="43"/>
      <c r="R29" s="43">
        <v>52.277999999999999</v>
      </c>
      <c r="S29" s="43"/>
      <c r="T29" s="43">
        <v>41.265599999999999</v>
      </c>
      <c r="U29" s="43"/>
      <c r="V29" s="43">
        <v>9</v>
      </c>
      <c r="W29" s="43"/>
      <c r="X29" s="43">
        <v>105.04185</v>
      </c>
      <c r="Y29" s="43"/>
      <c r="Z29" s="43">
        <v>4.0768199999999997</v>
      </c>
      <c r="AA29" s="43"/>
      <c r="AB29" s="43"/>
      <c r="AC29" s="43">
        <v>14.54</v>
      </c>
      <c r="AD29" s="43"/>
      <c r="AE29" s="43">
        <v>3.911</v>
      </c>
      <c r="AF29" s="43">
        <v>2</v>
      </c>
      <c r="AG29" s="43"/>
      <c r="AH29" s="43">
        <v>4.3170000000000002</v>
      </c>
      <c r="AI29" s="43"/>
      <c r="AJ29" s="43">
        <v>4.3253700000000004</v>
      </c>
      <c r="AK29" s="43">
        <v>0</v>
      </c>
      <c r="AL29" s="43">
        <v>2.8793000000000002</v>
      </c>
      <c r="AM29" s="43">
        <v>44.68779</v>
      </c>
      <c r="AN29" s="43">
        <v>96.002340000000004</v>
      </c>
      <c r="AO29" s="43">
        <v>25.529599999999999</v>
      </c>
      <c r="AP29" s="43">
        <v>1</v>
      </c>
      <c r="AQ29" s="43">
        <v>71.63</v>
      </c>
      <c r="AR29" s="43"/>
      <c r="AS29" s="43">
        <v>32.97775</v>
      </c>
      <c r="AT29" s="43">
        <v>33.22</v>
      </c>
      <c r="AU29" s="43"/>
      <c r="AV29" s="43">
        <v>192.09289999999999</v>
      </c>
      <c r="AW29" s="43">
        <v>29.841999999999999</v>
      </c>
      <c r="AX29" s="43"/>
      <c r="AY29" s="43">
        <v>0.96031999999999995</v>
      </c>
      <c r="AZ29" s="43"/>
      <c r="BA29" s="43">
        <v>4.5999999999999996</v>
      </c>
      <c r="BB29" s="43"/>
      <c r="BC29" s="43">
        <v>66.752960000000002</v>
      </c>
      <c r="BD29" s="43"/>
      <c r="BE29" s="43">
        <v>10.199999999999999</v>
      </c>
      <c r="BF29" s="43"/>
      <c r="BG29" s="43"/>
      <c r="BH29" s="43"/>
      <c r="BI29" s="43">
        <v>21.74785</v>
      </c>
      <c r="BJ29" s="43"/>
      <c r="BK29" s="43">
        <v>5.0150899999999998</v>
      </c>
      <c r="BL29" s="43"/>
      <c r="BM29" s="43">
        <v>7.3639999999999999</v>
      </c>
      <c r="BN29" s="43">
        <v>15.96</v>
      </c>
      <c r="BO29" s="43">
        <v>2.04</v>
      </c>
      <c r="BP29" s="43">
        <v>145.53918999999999</v>
      </c>
      <c r="BQ29" s="43"/>
      <c r="BR29" s="43">
        <v>3.3843000000000001</v>
      </c>
      <c r="BS29" s="43">
        <v>118.18</v>
      </c>
      <c r="BT29" s="43">
        <v>8.0754999999999999</v>
      </c>
      <c r="BU29" s="43"/>
      <c r="BV29" s="43">
        <v>31.561499999999999</v>
      </c>
      <c r="BW29" s="43">
        <v>3.7307000000000001</v>
      </c>
      <c r="BX29" s="43">
        <v>10.35</v>
      </c>
      <c r="BY29" s="43"/>
      <c r="BZ29" s="43">
        <v>84.599400000000003</v>
      </c>
      <c r="CA29" s="43">
        <v>22.43093</v>
      </c>
      <c r="CB29" s="43">
        <v>1.0255000000000001</v>
      </c>
      <c r="CC29" s="43">
        <v>0.74509000000000003</v>
      </c>
      <c r="CD29" s="43">
        <v>28.379729999999999</v>
      </c>
      <c r="CE29" s="43">
        <v>373.59494999999998</v>
      </c>
      <c r="CF29" s="43">
        <v>6.2186000000000003</v>
      </c>
      <c r="CG29" s="43">
        <v>149.21199999999999</v>
      </c>
      <c r="CH29" s="43">
        <v>16.921890000000001</v>
      </c>
      <c r="CI29" s="43"/>
      <c r="CJ29" s="43"/>
      <c r="CK29" s="43">
        <v>13.1808</v>
      </c>
      <c r="CL29" s="43">
        <v>4.64255</v>
      </c>
      <c r="CM29" s="43"/>
      <c r="CN29" s="43"/>
      <c r="CO29" s="43">
        <v>9.5504999999999995</v>
      </c>
      <c r="CP29" s="43">
        <v>276.18</v>
      </c>
      <c r="CQ29" s="43"/>
      <c r="CR29" s="43">
        <v>28.437000000000001</v>
      </c>
      <c r="CS29" s="43"/>
      <c r="CT29" s="43">
        <v>19.57788</v>
      </c>
    </row>
    <row r="30" spans="1:98" ht="15.5" x14ac:dyDescent="0.35">
      <c r="A30" s="1"/>
      <c r="B30" s="42" t="s">
        <v>779</v>
      </c>
      <c r="C30" s="43"/>
      <c r="D30" s="43"/>
      <c r="E30" s="43">
        <v>26.607089999999999</v>
      </c>
      <c r="F30" s="43"/>
      <c r="G30" s="43">
        <v>3.823</v>
      </c>
      <c r="H30" s="43"/>
      <c r="I30" s="43"/>
      <c r="J30" s="43">
        <v>18.301500000000001</v>
      </c>
      <c r="K30" s="43">
        <v>25.311</v>
      </c>
      <c r="L30" s="43">
        <v>12.989000000000001</v>
      </c>
      <c r="M30" s="43">
        <v>9.1271000000000004</v>
      </c>
      <c r="N30" s="43">
        <v>12.42</v>
      </c>
      <c r="O30" s="43">
        <v>22.562000000000001</v>
      </c>
      <c r="P30" s="43"/>
      <c r="Q30" s="43"/>
      <c r="R30" s="43">
        <v>52.281999999999996</v>
      </c>
      <c r="S30" s="43"/>
      <c r="T30" s="43">
        <v>30.579000000000001</v>
      </c>
      <c r="U30" s="43"/>
      <c r="V30" s="43">
        <v>8.9</v>
      </c>
      <c r="W30" s="43"/>
      <c r="X30" s="43">
        <v>126.56354</v>
      </c>
      <c r="Y30" s="43"/>
      <c r="Z30" s="43">
        <v>3.9959699999999998</v>
      </c>
      <c r="AA30" s="43"/>
      <c r="AB30" s="43"/>
      <c r="AC30" s="43">
        <v>14.95</v>
      </c>
      <c r="AD30" s="43"/>
      <c r="AE30" s="43">
        <v>3.528</v>
      </c>
      <c r="AF30" s="43">
        <v>2.9</v>
      </c>
      <c r="AG30" s="43"/>
      <c r="AH30" s="43">
        <v>2.8654000000000002</v>
      </c>
      <c r="AI30" s="43"/>
      <c r="AJ30" s="43">
        <v>4.6141800000000002</v>
      </c>
      <c r="AK30" s="43">
        <v>0</v>
      </c>
      <c r="AL30" s="43">
        <v>3.1160999999999999</v>
      </c>
      <c r="AM30" s="43">
        <v>44.311819999999997</v>
      </c>
      <c r="AN30" s="43">
        <v>97.329629999999995</v>
      </c>
      <c r="AO30" s="43">
        <v>24.979199999999999</v>
      </c>
      <c r="AP30" s="43">
        <v>0.9</v>
      </c>
      <c r="AQ30" s="43">
        <v>65.209999999999994</v>
      </c>
      <c r="AR30" s="43"/>
      <c r="AS30" s="43">
        <v>32.238819999999997</v>
      </c>
      <c r="AT30" s="43">
        <v>32.6</v>
      </c>
      <c r="AU30" s="43"/>
      <c r="AV30" s="43">
        <v>191.95509999999999</v>
      </c>
      <c r="AW30" s="43">
        <v>30.208200000000001</v>
      </c>
      <c r="AX30" s="43"/>
      <c r="AY30" s="43">
        <v>0.96863999999999995</v>
      </c>
      <c r="AZ30" s="43"/>
      <c r="BA30" s="43">
        <v>4.5999999999999996</v>
      </c>
      <c r="BB30" s="43"/>
      <c r="BC30" s="43">
        <v>66.662570000000002</v>
      </c>
      <c r="BD30" s="43"/>
      <c r="BE30" s="43">
        <v>10.199999999999999</v>
      </c>
      <c r="BF30" s="43"/>
      <c r="BG30" s="43"/>
      <c r="BH30" s="43"/>
      <c r="BI30" s="43">
        <v>21.951090000000001</v>
      </c>
      <c r="BJ30" s="43"/>
      <c r="BK30" s="43">
        <v>5.0482800000000001</v>
      </c>
      <c r="BL30" s="43"/>
      <c r="BM30" s="43">
        <v>7.3159999999999998</v>
      </c>
      <c r="BN30" s="43">
        <v>17.5</v>
      </c>
      <c r="BO30" s="43">
        <v>2.09</v>
      </c>
      <c r="BP30" s="43">
        <v>145.98597000000001</v>
      </c>
      <c r="BQ30" s="43"/>
      <c r="BR30" s="43">
        <v>3.3890500000000001</v>
      </c>
      <c r="BS30" s="43">
        <v>118.89</v>
      </c>
      <c r="BT30" s="43">
        <v>8.1845199999999991</v>
      </c>
      <c r="BU30" s="43"/>
      <c r="BV30" s="43">
        <v>31.970700000000001</v>
      </c>
      <c r="BW30" s="43">
        <v>3.87202</v>
      </c>
      <c r="BX30" s="43">
        <v>10.52</v>
      </c>
      <c r="BY30" s="43"/>
      <c r="BZ30" s="43">
        <v>85.026899999999998</v>
      </c>
      <c r="CA30" s="43">
        <v>22.406310000000001</v>
      </c>
      <c r="CB30" s="43">
        <v>1.0788</v>
      </c>
      <c r="CC30" s="43">
        <v>0.66156000000000004</v>
      </c>
      <c r="CD30" s="43">
        <v>28.840810000000001</v>
      </c>
      <c r="CE30" s="43">
        <v>371.75207999999998</v>
      </c>
      <c r="CF30" s="43">
        <v>6.9340000000000002</v>
      </c>
      <c r="CG30" s="43">
        <v>144.84800000000001</v>
      </c>
      <c r="CH30" s="43">
        <v>17.308240000000001</v>
      </c>
      <c r="CI30" s="43"/>
      <c r="CJ30" s="43"/>
      <c r="CK30" s="43">
        <v>12.491</v>
      </c>
      <c r="CL30" s="43">
        <v>4.5346700000000002</v>
      </c>
      <c r="CM30" s="43"/>
      <c r="CN30" s="43"/>
      <c r="CO30" s="43">
        <v>8.5227599999999999</v>
      </c>
      <c r="CP30" s="43">
        <v>283.14999999999998</v>
      </c>
      <c r="CQ30" s="43"/>
      <c r="CR30" s="43">
        <v>29.023</v>
      </c>
      <c r="CS30" s="43"/>
      <c r="CT30" s="43">
        <v>19.466930000000001</v>
      </c>
    </row>
    <row r="31" spans="1:98" ht="15.5" x14ac:dyDescent="0.35">
      <c r="A31" s="1"/>
      <c r="B31" s="42" t="s">
        <v>780</v>
      </c>
      <c r="C31" s="43"/>
      <c r="D31" s="43"/>
      <c r="E31" s="43">
        <v>26.561509999999998</v>
      </c>
      <c r="F31" s="43"/>
      <c r="G31" s="43">
        <v>3.8660000000000001</v>
      </c>
      <c r="H31" s="43"/>
      <c r="I31" s="43"/>
      <c r="J31" s="43">
        <v>18.663499999999999</v>
      </c>
      <c r="K31" s="43">
        <v>24.595300000000002</v>
      </c>
      <c r="L31" s="43">
        <v>11.587</v>
      </c>
      <c r="M31" s="43">
        <v>9.0253999999999994</v>
      </c>
      <c r="N31" s="43">
        <v>12.99</v>
      </c>
      <c r="O31" s="43">
        <v>22.501999999999999</v>
      </c>
      <c r="P31" s="43"/>
      <c r="Q31" s="43"/>
      <c r="R31" s="43">
        <v>52.463000000000001</v>
      </c>
      <c r="S31" s="43"/>
      <c r="T31" s="43">
        <v>43.507599999999996</v>
      </c>
      <c r="U31" s="43"/>
      <c r="V31" s="43">
        <v>9</v>
      </c>
      <c r="W31" s="43"/>
      <c r="X31" s="43">
        <v>150.62975</v>
      </c>
      <c r="Y31" s="43"/>
      <c r="Z31" s="43">
        <v>4.2070699999999999</v>
      </c>
      <c r="AA31" s="43"/>
      <c r="AB31" s="43"/>
      <c r="AC31" s="43">
        <v>15.41</v>
      </c>
      <c r="AD31" s="43"/>
      <c r="AE31" s="43">
        <v>3.8519999999999999</v>
      </c>
      <c r="AF31" s="43">
        <v>5.2</v>
      </c>
      <c r="AG31" s="43"/>
      <c r="AH31" s="43">
        <v>3.3283999999999998</v>
      </c>
      <c r="AI31" s="43"/>
      <c r="AJ31" s="43">
        <v>4.59483</v>
      </c>
      <c r="AK31" s="43">
        <v>0</v>
      </c>
      <c r="AL31" s="43">
        <v>3.2441</v>
      </c>
      <c r="AM31" s="43">
        <v>43.859900000000003</v>
      </c>
      <c r="AN31" s="43">
        <v>97.890559999999994</v>
      </c>
      <c r="AO31" s="43">
        <v>25.360299999999999</v>
      </c>
      <c r="AP31" s="43">
        <v>0.73</v>
      </c>
      <c r="AQ31" s="43">
        <v>63.75</v>
      </c>
      <c r="AR31" s="43"/>
      <c r="AS31" s="43">
        <v>31.245249999999999</v>
      </c>
      <c r="AT31" s="43">
        <v>32.130000000000003</v>
      </c>
      <c r="AU31" s="43"/>
      <c r="AV31" s="43">
        <v>191.33529999999999</v>
      </c>
      <c r="AW31" s="43">
        <v>29.825900000000001</v>
      </c>
      <c r="AX31" s="43"/>
      <c r="AY31" s="43">
        <v>0.92993000000000003</v>
      </c>
      <c r="AZ31" s="43"/>
      <c r="BA31" s="43">
        <v>4.3</v>
      </c>
      <c r="BB31" s="43"/>
      <c r="BC31" s="43">
        <v>69.108419999999995</v>
      </c>
      <c r="BD31" s="43"/>
      <c r="BE31" s="43">
        <v>10.199999999999999</v>
      </c>
      <c r="BF31" s="43"/>
      <c r="BG31" s="43"/>
      <c r="BH31" s="43"/>
      <c r="BI31" s="43">
        <v>21.661180000000002</v>
      </c>
      <c r="BJ31" s="43"/>
      <c r="BK31" s="43">
        <v>5.1246099999999997</v>
      </c>
      <c r="BL31" s="43"/>
      <c r="BM31" s="43">
        <v>7.1840000000000002</v>
      </c>
      <c r="BN31" s="43">
        <v>16.399999999999999</v>
      </c>
      <c r="BO31" s="43">
        <v>2.0499999999999998</v>
      </c>
      <c r="BP31" s="43">
        <v>139.08102</v>
      </c>
      <c r="BQ31" s="43"/>
      <c r="BR31" s="43">
        <v>3.4344999999999999</v>
      </c>
      <c r="BS31" s="43">
        <v>116.81</v>
      </c>
      <c r="BT31" s="43">
        <v>7.6737599999999997</v>
      </c>
      <c r="BU31" s="43"/>
      <c r="BV31" s="43">
        <v>31.623699999999999</v>
      </c>
      <c r="BW31" s="43">
        <v>3.9659300000000002</v>
      </c>
      <c r="BX31" s="43">
        <v>10.69</v>
      </c>
      <c r="BY31" s="43"/>
      <c r="BZ31" s="43">
        <v>85.388400000000004</v>
      </c>
      <c r="CA31" s="43">
        <v>22.386759999999999</v>
      </c>
      <c r="CB31" s="43">
        <v>1.1022000000000001</v>
      </c>
      <c r="CC31" s="43">
        <v>0.70696000000000003</v>
      </c>
      <c r="CD31" s="43">
        <v>27.800599999999999</v>
      </c>
      <c r="CE31" s="43">
        <v>364.11774000000003</v>
      </c>
      <c r="CF31" s="43">
        <v>6.9509999999999996</v>
      </c>
      <c r="CG31" s="43">
        <v>152.16</v>
      </c>
      <c r="CH31" s="43">
        <v>17.483149999999998</v>
      </c>
      <c r="CI31" s="43"/>
      <c r="CJ31" s="43"/>
      <c r="CK31" s="43">
        <v>12.253299999999999</v>
      </c>
      <c r="CL31" s="43">
        <v>4.4850399999999997</v>
      </c>
      <c r="CM31" s="43"/>
      <c r="CN31" s="43"/>
      <c r="CO31" s="43">
        <v>9.1893899999999995</v>
      </c>
      <c r="CP31" s="43">
        <v>284.47000000000003</v>
      </c>
      <c r="CQ31" s="43"/>
      <c r="CR31" s="43">
        <v>28.664999999999999</v>
      </c>
      <c r="CS31" s="43"/>
      <c r="CT31" s="43">
        <v>19.39865</v>
      </c>
    </row>
    <row r="32" spans="1:98" ht="15.5" x14ac:dyDescent="0.35">
      <c r="A32" s="1"/>
      <c r="B32" s="42" t="s">
        <v>781</v>
      </c>
      <c r="C32" s="43"/>
      <c r="D32" s="43"/>
      <c r="E32" s="43">
        <v>26.28472</v>
      </c>
      <c r="F32" s="43"/>
      <c r="G32" s="43">
        <v>3.85</v>
      </c>
      <c r="H32" s="43"/>
      <c r="I32" s="43"/>
      <c r="J32" s="43">
        <v>19.028700000000001</v>
      </c>
      <c r="K32" s="43">
        <v>23.928599999999999</v>
      </c>
      <c r="L32" s="43">
        <v>11.260999999999999</v>
      </c>
      <c r="M32" s="43">
        <v>12.101599999999999</v>
      </c>
      <c r="N32" s="43">
        <v>12.32</v>
      </c>
      <c r="O32" s="43">
        <v>22.488</v>
      </c>
      <c r="P32" s="43"/>
      <c r="Q32" s="43"/>
      <c r="R32" s="43">
        <v>52.311</v>
      </c>
      <c r="S32" s="43"/>
      <c r="T32" s="43">
        <v>38.392000000000003</v>
      </c>
      <c r="U32" s="43"/>
      <c r="V32" s="43">
        <v>9.1999999999999993</v>
      </c>
      <c r="W32" s="43"/>
      <c r="X32" s="43">
        <v>127.60384999999999</v>
      </c>
      <c r="Y32" s="43"/>
      <c r="Z32" s="43">
        <v>4.3012199999999998</v>
      </c>
      <c r="AA32" s="43"/>
      <c r="AB32" s="43"/>
      <c r="AC32" s="43">
        <v>15.85</v>
      </c>
      <c r="AD32" s="43"/>
      <c r="AE32" s="43">
        <v>4.0490000000000004</v>
      </c>
      <c r="AF32" s="43">
        <v>2.8</v>
      </c>
      <c r="AG32" s="43"/>
      <c r="AH32" s="43">
        <v>1.6092</v>
      </c>
      <c r="AI32" s="43"/>
      <c r="AJ32" s="43">
        <v>4.63246</v>
      </c>
      <c r="AK32" s="43">
        <v>0</v>
      </c>
      <c r="AL32" s="43">
        <v>3.3527999999999998</v>
      </c>
      <c r="AM32" s="43">
        <v>43.547939999999997</v>
      </c>
      <c r="AN32" s="43">
        <v>98.122039999999998</v>
      </c>
      <c r="AO32" s="43">
        <v>24.617100000000001</v>
      </c>
      <c r="AP32" s="43">
        <v>0.78</v>
      </c>
      <c r="AQ32" s="43">
        <v>64.959999999999994</v>
      </c>
      <c r="AR32" s="43"/>
      <c r="AS32" s="43">
        <v>31.096969999999999</v>
      </c>
      <c r="AT32" s="43">
        <v>11.93</v>
      </c>
      <c r="AU32" s="43"/>
      <c r="AV32" s="43">
        <v>170.42609999999999</v>
      </c>
      <c r="AW32" s="43">
        <v>29.555199999999999</v>
      </c>
      <c r="AX32" s="43"/>
      <c r="AY32" s="43">
        <v>0.88073999999999997</v>
      </c>
      <c r="AZ32" s="43"/>
      <c r="BA32" s="43">
        <v>4.5</v>
      </c>
      <c r="BB32" s="43"/>
      <c r="BC32" s="43">
        <v>68.998679999999993</v>
      </c>
      <c r="BD32" s="43"/>
      <c r="BE32" s="43">
        <v>10.199999999999999</v>
      </c>
      <c r="BF32" s="43"/>
      <c r="BG32" s="43"/>
      <c r="BH32" s="43"/>
      <c r="BI32" s="43">
        <v>21.570830000000001</v>
      </c>
      <c r="BJ32" s="43"/>
      <c r="BK32" s="43">
        <v>5.5090500000000002</v>
      </c>
      <c r="BL32" s="43"/>
      <c r="BM32" s="43">
        <v>7.3419999999999996</v>
      </c>
      <c r="BN32" s="43">
        <v>21.1</v>
      </c>
      <c r="BO32" s="43">
        <v>1.98</v>
      </c>
      <c r="BP32" s="43">
        <v>146.64394999999999</v>
      </c>
      <c r="BQ32" s="43"/>
      <c r="BR32" s="43">
        <v>3.25318</v>
      </c>
      <c r="BS32" s="43">
        <v>117.81</v>
      </c>
      <c r="BT32" s="43">
        <v>7.5766600000000004</v>
      </c>
      <c r="BU32" s="43"/>
      <c r="BV32" s="43">
        <v>30.3567</v>
      </c>
      <c r="BW32" s="43">
        <v>3.87202</v>
      </c>
      <c r="BX32" s="43">
        <v>10.4</v>
      </c>
      <c r="BY32" s="43"/>
      <c r="BZ32" s="43">
        <v>85.039599999999993</v>
      </c>
      <c r="CA32" s="43">
        <v>22.396190000000001</v>
      </c>
      <c r="CB32" s="43">
        <v>1.109</v>
      </c>
      <c r="CC32" s="43">
        <v>0.69713000000000003</v>
      </c>
      <c r="CD32" s="43">
        <v>27.288119999999999</v>
      </c>
      <c r="CE32" s="43">
        <v>370.28861000000001</v>
      </c>
      <c r="CF32" s="43">
        <v>6.8776000000000002</v>
      </c>
      <c r="CG32" s="43">
        <v>159.291</v>
      </c>
      <c r="CH32" s="43">
        <v>17.366589999999999</v>
      </c>
      <c r="CI32" s="43"/>
      <c r="CJ32" s="43"/>
      <c r="CK32" s="43">
        <v>12.579499999999999</v>
      </c>
      <c r="CL32" s="43">
        <v>4.4494999999999996</v>
      </c>
      <c r="CM32" s="43"/>
      <c r="CN32" s="43"/>
      <c r="CO32" s="43">
        <v>8.6216899999999992</v>
      </c>
      <c r="CP32" s="43">
        <v>284.85000000000002</v>
      </c>
      <c r="CQ32" s="43"/>
      <c r="CR32" s="43">
        <v>28.468</v>
      </c>
      <c r="CS32" s="43"/>
      <c r="CT32" s="43">
        <v>18.626629999999999</v>
      </c>
    </row>
    <row r="33" spans="1:98" ht="15.5" x14ac:dyDescent="0.35">
      <c r="A33" s="1"/>
      <c r="B33" s="42" t="s">
        <v>782</v>
      </c>
      <c r="C33" s="43"/>
      <c r="D33" s="43"/>
      <c r="E33" s="43">
        <v>26.129239999999999</v>
      </c>
      <c r="F33" s="43"/>
      <c r="G33" s="43">
        <v>3.8439999999999999</v>
      </c>
      <c r="H33" s="43"/>
      <c r="I33" s="43"/>
      <c r="J33" s="43">
        <v>19.190799999999999</v>
      </c>
      <c r="K33" s="43">
        <v>24.4816</v>
      </c>
      <c r="L33" s="43">
        <v>12.237</v>
      </c>
      <c r="M33" s="43">
        <v>13.153</v>
      </c>
      <c r="N33" s="43">
        <v>12.69</v>
      </c>
      <c r="O33" s="43">
        <v>22.57</v>
      </c>
      <c r="P33" s="43"/>
      <c r="Q33" s="43"/>
      <c r="R33" s="43">
        <v>51.64</v>
      </c>
      <c r="S33" s="43"/>
      <c r="T33" s="43">
        <v>32.201300000000003</v>
      </c>
      <c r="U33" s="43"/>
      <c r="V33" s="43">
        <v>9.3000000000000007</v>
      </c>
      <c r="W33" s="43"/>
      <c r="X33" s="43">
        <v>105.85419</v>
      </c>
      <c r="Y33" s="43"/>
      <c r="Z33" s="43">
        <v>4.4897499999999999</v>
      </c>
      <c r="AA33" s="43"/>
      <c r="AB33" s="43"/>
      <c r="AC33" s="43">
        <v>15.87</v>
      </c>
      <c r="AD33" s="43"/>
      <c r="AE33" s="43">
        <v>4.2839999999999998</v>
      </c>
      <c r="AF33" s="43">
        <v>3.2</v>
      </c>
      <c r="AG33" s="43"/>
      <c r="AH33" s="43">
        <v>1.6414</v>
      </c>
      <c r="AI33" s="43"/>
      <c r="AJ33" s="43">
        <v>4.6611399999999996</v>
      </c>
      <c r="AK33" s="43">
        <v>0</v>
      </c>
      <c r="AL33" s="43">
        <v>3.3633000000000002</v>
      </c>
      <c r="AM33" s="43">
        <v>45.048499999999997</v>
      </c>
      <c r="AN33" s="43">
        <v>98.609269999999995</v>
      </c>
      <c r="AO33" s="43">
        <v>25.420500000000001</v>
      </c>
      <c r="AP33" s="43">
        <v>0.64</v>
      </c>
      <c r="AQ33" s="43">
        <v>65.7</v>
      </c>
      <c r="AR33" s="43"/>
      <c r="AS33" s="43">
        <v>29.471029999999999</v>
      </c>
      <c r="AT33" s="43">
        <v>18.149999999999999</v>
      </c>
      <c r="AU33" s="43"/>
      <c r="AV33" s="43">
        <v>170.40889999999999</v>
      </c>
      <c r="AW33" s="43">
        <v>29.7499</v>
      </c>
      <c r="AX33" s="43"/>
      <c r="AY33" s="43">
        <v>0.88322000000000001</v>
      </c>
      <c r="AZ33" s="43"/>
      <c r="BA33" s="43">
        <v>4.4000000000000004</v>
      </c>
      <c r="BB33" s="43"/>
      <c r="BC33" s="43">
        <v>68.725009999999997</v>
      </c>
      <c r="BD33" s="43"/>
      <c r="BE33" s="43">
        <v>10.199999999999999</v>
      </c>
      <c r="BF33" s="43"/>
      <c r="BG33" s="43"/>
      <c r="BH33" s="43"/>
      <c r="BI33" s="43">
        <v>21.393339999999998</v>
      </c>
      <c r="BJ33" s="43"/>
      <c r="BK33" s="43">
        <v>5.47004</v>
      </c>
      <c r="BL33" s="43"/>
      <c r="BM33" s="43">
        <v>7.4489999999999998</v>
      </c>
      <c r="BN33" s="43">
        <v>21.54</v>
      </c>
      <c r="BO33" s="43">
        <v>2.0499999999999998</v>
      </c>
      <c r="BP33" s="43">
        <v>144.90028000000001</v>
      </c>
      <c r="BQ33" s="43"/>
      <c r="BR33" s="43">
        <v>3.1819799999999998</v>
      </c>
      <c r="BS33" s="43">
        <v>119.16</v>
      </c>
      <c r="BT33" s="43">
        <v>7.0383899999999997</v>
      </c>
      <c r="BU33" s="43"/>
      <c r="BV33" s="43">
        <v>29.928999999999998</v>
      </c>
      <c r="BW33" s="43">
        <v>3.9659300000000002</v>
      </c>
      <c r="BX33" s="43">
        <v>9.75</v>
      </c>
      <c r="BY33" s="43"/>
      <c r="BZ33" s="43">
        <v>84.9589</v>
      </c>
      <c r="CA33" s="43">
        <v>22.393910000000002</v>
      </c>
      <c r="CB33" s="43">
        <v>1.1265000000000001</v>
      </c>
      <c r="CC33" s="43">
        <v>0.68271999999999999</v>
      </c>
      <c r="CD33" s="43">
        <v>27.11215</v>
      </c>
      <c r="CE33" s="43">
        <v>365.94824999999997</v>
      </c>
      <c r="CF33" s="43">
        <v>6.7149999999999999</v>
      </c>
      <c r="CG33" s="43">
        <v>157.88300000000001</v>
      </c>
      <c r="CH33" s="43">
        <v>17.14847</v>
      </c>
      <c r="CI33" s="43"/>
      <c r="CJ33" s="43"/>
      <c r="CK33" s="43">
        <v>12.42</v>
      </c>
      <c r="CL33" s="43">
        <v>4.4720000000000004</v>
      </c>
      <c r="CM33" s="43"/>
      <c r="CN33" s="43"/>
      <c r="CO33" s="43">
        <v>8.6748399999999997</v>
      </c>
      <c r="CP33" s="43">
        <v>278.44</v>
      </c>
      <c r="CQ33" s="43"/>
      <c r="CR33" s="43">
        <v>28.832999999999998</v>
      </c>
      <c r="CS33" s="43"/>
      <c r="CT33" s="43">
        <v>18.429839999999999</v>
      </c>
    </row>
    <row r="34" spans="1:98" ht="15.5" x14ac:dyDescent="0.35">
      <c r="A34" s="1"/>
      <c r="B34" s="42" t="s">
        <v>783</v>
      </c>
      <c r="C34" s="43"/>
      <c r="D34" s="43"/>
      <c r="E34" s="43">
        <v>23.650459999999999</v>
      </c>
      <c r="F34" s="43"/>
      <c r="G34" s="43">
        <v>3.798</v>
      </c>
      <c r="H34" s="43"/>
      <c r="I34" s="43"/>
      <c r="J34" s="43">
        <v>18.369700000000002</v>
      </c>
      <c r="K34" s="43">
        <v>24.122699999999998</v>
      </c>
      <c r="L34" s="43">
        <v>12.478999999999999</v>
      </c>
      <c r="M34" s="43">
        <v>13.392899999999999</v>
      </c>
      <c r="N34" s="43">
        <v>12.8</v>
      </c>
      <c r="O34" s="43">
        <v>22.391999999999999</v>
      </c>
      <c r="P34" s="43"/>
      <c r="Q34" s="43"/>
      <c r="R34" s="43">
        <v>51.814999999999998</v>
      </c>
      <c r="S34" s="43"/>
      <c r="T34" s="43">
        <v>28.410699999999999</v>
      </c>
      <c r="U34" s="43"/>
      <c r="V34" s="43">
        <v>9.8000000000000007</v>
      </c>
      <c r="W34" s="43"/>
      <c r="X34" s="43">
        <v>109.36956000000001</v>
      </c>
      <c r="Y34" s="43"/>
      <c r="Z34" s="43">
        <v>4.5844500000000004</v>
      </c>
      <c r="AA34" s="43"/>
      <c r="AB34" s="43"/>
      <c r="AC34" s="43">
        <v>15.99</v>
      </c>
      <c r="AD34" s="43"/>
      <c r="AE34" s="43">
        <v>4.3040000000000003</v>
      </c>
      <c r="AF34" s="43">
        <v>3.4</v>
      </c>
      <c r="AG34" s="43"/>
      <c r="AH34" s="43">
        <v>1.6728000000000001</v>
      </c>
      <c r="AI34" s="43"/>
      <c r="AJ34" s="43">
        <v>5.46631</v>
      </c>
      <c r="AK34" s="43">
        <v>0</v>
      </c>
      <c r="AL34" s="43">
        <v>3.4011</v>
      </c>
      <c r="AM34" s="43">
        <v>44.482999999999997</v>
      </c>
      <c r="AN34" s="43">
        <v>98.609710000000007</v>
      </c>
      <c r="AO34" s="43">
        <v>25.168399999999998</v>
      </c>
      <c r="AP34" s="43">
        <v>0.45</v>
      </c>
      <c r="AQ34" s="43">
        <v>67.81</v>
      </c>
      <c r="AR34" s="43"/>
      <c r="AS34" s="43">
        <v>28.81908</v>
      </c>
      <c r="AT34" s="43">
        <v>25.21</v>
      </c>
      <c r="AU34" s="43"/>
      <c r="AV34" s="43">
        <v>180.9829</v>
      </c>
      <c r="AW34" s="43">
        <v>29.7666</v>
      </c>
      <c r="AX34" s="43"/>
      <c r="AY34" s="43">
        <v>0.87877000000000005</v>
      </c>
      <c r="AZ34" s="43"/>
      <c r="BA34" s="43">
        <v>4.5</v>
      </c>
      <c r="BB34" s="43"/>
      <c r="BC34" s="43">
        <v>68.090270000000004</v>
      </c>
      <c r="BD34" s="43"/>
      <c r="BE34" s="43">
        <v>10.199999999999999</v>
      </c>
      <c r="BF34" s="43"/>
      <c r="BG34" s="43"/>
      <c r="BH34" s="43"/>
      <c r="BI34" s="43">
        <v>21.478829999999999</v>
      </c>
      <c r="BJ34" s="43"/>
      <c r="BK34" s="43">
        <v>5.5124000000000004</v>
      </c>
      <c r="BL34" s="43"/>
      <c r="BM34" s="43">
        <v>7.6029999999999998</v>
      </c>
      <c r="BN34" s="43">
        <v>20.8</v>
      </c>
      <c r="BO34" s="43">
        <v>2.1</v>
      </c>
      <c r="BP34" s="43">
        <v>145.36805000000001</v>
      </c>
      <c r="BQ34" s="43"/>
      <c r="BR34" s="43">
        <v>3.3473199999999999</v>
      </c>
      <c r="BS34" s="43">
        <v>118.06</v>
      </c>
      <c r="BT34" s="43">
        <v>9.3362400000000001</v>
      </c>
      <c r="BU34" s="43"/>
      <c r="BV34" s="43">
        <v>30.949300000000001</v>
      </c>
      <c r="BW34" s="43">
        <v>4.0273599999999998</v>
      </c>
      <c r="BX34" s="43">
        <v>10.35</v>
      </c>
      <c r="BY34" s="43"/>
      <c r="BZ34" s="43">
        <v>84.847999999999999</v>
      </c>
      <c r="CA34" s="43">
        <v>22.39828</v>
      </c>
      <c r="CB34" s="43">
        <v>1.1423000000000001</v>
      </c>
      <c r="CC34" s="43">
        <v>0.55910000000000004</v>
      </c>
      <c r="CD34" s="43">
        <v>27.12135</v>
      </c>
      <c r="CE34" s="43">
        <v>366.49081999999999</v>
      </c>
      <c r="CF34" s="43">
        <v>6.6818</v>
      </c>
      <c r="CG34" s="43">
        <v>156.119</v>
      </c>
      <c r="CH34" s="43">
        <v>17.260000000000002</v>
      </c>
      <c r="CI34" s="43"/>
      <c r="CJ34" s="43"/>
      <c r="CK34" s="43">
        <v>12.367900000000001</v>
      </c>
      <c r="CL34" s="43">
        <v>4.7657499999999997</v>
      </c>
      <c r="CM34" s="43"/>
      <c r="CN34" s="43"/>
      <c r="CO34" s="43">
        <v>9.70289</v>
      </c>
      <c r="CP34" s="43">
        <v>260.48</v>
      </c>
      <c r="CQ34" s="43"/>
      <c r="CR34" s="43">
        <v>29.550999999999998</v>
      </c>
      <c r="CS34" s="43"/>
      <c r="CT34" s="43">
        <v>19.776720000000001</v>
      </c>
    </row>
    <row r="35" spans="1:98" ht="15.5" x14ac:dyDescent="0.35">
      <c r="A35" s="1"/>
      <c r="B35" s="42" t="s">
        <v>784</v>
      </c>
      <c r="C35" s="43"/>
      <c r="D35" s="43"/>
      <c r="E35" s="43">
        <v>26.191330000000001</v>
      </c>
      <c r="F35" s="43"/>
      <c r="G35" s="43">
        <v>3.99</v>
      </c>
      <c r="H35" s="43"/>
      <c r="I35" s="43"/>
      <c r="J35" s="43">
        <v>17.853999999999999</v>
      </c>
      <c r="K35" s="43">
        <v>24.213799999999999</v>
      </c>
      <c r="L35" s="43">
        <v>13.475</v>
      </c>
      <c r="M35" s="43">
        <v>13.1477</v>
      </c>
      <c r="N35" s="43">
        <v>12.9</v>
      </c>
      <c r="O35" s="43">
        <v>22.457999999999998</v>
      </c>
      <c r="P35" s="43"/>
      <c r="Q35" s="43"/>
      <c r="R35" s="43">
        <v>52.447000000000003</v>
      </c>
      <c r="S35" s="43"/>
      <c r="T35" s="43">
        <v>44.6083</v>
      </c>
      <c r="U35" s="43"/>
      <c r="V35" s="43">
        <v>9.6</v>
      </c>
      <c r="W35" s="43"/>
      <c r="X35" s="43">
        <v>102.55313</v>
      </c>
      <c r="Y35" s="43"/>
      <c r="Z35" s="43">
        <v>4.6629500000000004</v>
      </c>
      <c r="AA35" s="43"/>
      <c r="AB35" s="43"/>
      <c r="AC35" s="43">
        <v>15.92</v>
      </c>
      <c r="AD35" s="43"/>
      <c r="AE35" s="43">
        <v>4.335</v>
      </c>
      <c r="AF35" s="43">
        <v>3.1</v>
      </c>
      <c r="AG35" s="43"/>
      <c r="AH35" s="43">
        <v>2.7199</v>
      </c>
      <c r="AI35" s="43"/>
      <c r="AJ35" s="43">
        <v>5.7646800000000002</v>
      </c>
      <c r="AK35" s="43">
        <v>0</v>
      </c>
      <c r="AL35" s="43">
        <v>3.4180999999999999</v>
      </c>
      <c r="AM35" s="43">
        <v>44.68788</v>
      </c>
      <c r="AN35" s="43">
        <v>97.327569999999994</v>
      </c>
      <c r="AO35" s="43">
        <v>25.510200000000001</v>
      </c>
      <c r="AP35" s="43">
        <v>0.73</v>
      </c>
      <c r="AQ35" s="43">
        <v>67.540000000000006</v>
      </c>
      <c r="AR35" s="43"/>
      <c r="AS35" s="43">
        <v>28.370709999999999</v>
      </c>
      <c r="AT35" s="43">
        <v>28.76</v>
      </c>
      <c r="AU35" s="43"/>
      <c r="AV35" s="43">
        <v>191.95359999999999</v>
      </c>
      <c r="AW35" s="43">
        <v>30.006599999999999</v>
      </c>
      <c r="AX35" s="43"/>
      <c r="AY35" s="43">
        <v>0.87690000000000001</v>
      </c>
      <c r="AZ35" s="43"/>
      <c r="BA35" s="43">
        <v>4.5</v>
      </c>
      <c r="BB35" s="43"/>
      <c r="BC35" s="43">
        <v>68.365110000000001</v>
      </c>
      <c r="BD35" s="43"/>
      <c r="BE35" s="43">
        <v>10.199999999999999</v>
      </c>
      <c r="BF35" s="43"/>
      <c r="BG35" s="43"/>
      <c r="BH35" s="43"/>
      <c r="BI35" s="43">
        <v>21.732559999999999</v>
      </c>
      <c r="BJ35" s="43"/>
      <c r="BK35" s="43">
        <v>5.6068499999999997</v>
      </c>
      <c r="BL35" s="43"/>
      <c r="BM35" s="43">
        <v>7.601</v>
      </c>
      <c r="BN35" s="43">
        <v>21.06</v>
      </c>
      <c r="BO35" s="43">
        <v>2.15</v>
      </c>
      <c r="BP35" s="43">
        <v>147.72470000000001</v>
      </c>
      <c r="BQ35" s="43"/>
      <c r="BR35" s="43">
        <v>3.48699</v>
      </c>
      <c r="BS35" s="43">
        <v>118.92</v>
      </c>
      <c r="BT35" s="43">
        <v>9.8610600000000002</v>
      </c>
      <c r="BU35" s="43"/>
      <c r="BV35" s="43">
        <v>32.278500000000001</v>
      </c>
      <c r="BW35" s="43">
        <v>3.8865599999999998</v>
      </c>
      <c r="BX35" s="43">
        <v>10.67</v>
      </c>
      <c r="BY35" s="43"/>
      <c r="BZ35" s="43">
        <v>81.6614</v>
      </c>
      <c r="CA35" s="43">
        <v>22.39865</v>
      </c>
      <c r="CB35" s="43">
        <v>1.1525000000000001</v>
      </c>
      <c r="CC35" s="43">
        <v>0.57908000000000004</v>
      </c>
      <c r="CD35" s="43">
        <v>27.09909</v>
      </c>
      <c r="CE35" s="43">
        <v>365.6712</v>
      </c>
      <c r="CF35" s="43">
        <v>6.3970000000000002</v>
      </c>
      <c r="CG35" s="43">
        <v>155.20500000000001</v>
      </c>
      <c r="CH35" s="43">
        <v>16.82011</v>
      </c>
      <c r="CI35" s="43"/>
      <c r="CJ35" s="43"/>
      <c r="CK35" s="43">
        <v>13.648099999999999</v>
      </c>
      <c r="CL35" s="43">
        <v>4.7375600000000002</v>
      </c>
      <c r="CM35" s="43"/>
      <c r="CN35" s="43"/>
      <c r="CO35" s="43">
        <v>14.254799999999999</v>
      </c>
      <c r="CP35" s="43">
        <v>276.14</v>
      </c>
      <c r="CQ35" s="43"/>
      <c r="CR35" s="43">
        <v>28.798999999999999</v>
      </c>
      <c r="CS35" s="43"/>
      <c r="CT35" s="43">
        <v>25.35934</v>
      </c>
    </row>
    <row r="36" spans="1:98" ht="15.5" x14ac:dyDescent="0.35">
      <c r="A36" s="1"/>
      <c r="B36" s="42" t="s">
        <v>785</v>
      </c>
      <c r="C36" s="43"/>
      <c r="D36" s="43"/>
      <c r="E36" s="43">
        <v>26.273869999999999</v>
      </c>
      <c r="F36" s="43"/>
      <c r="G36" s="43">
        <v>3.9409999999999998</v>
      </c>
      <c r="H36" s="43"/>
      <c r="I36" s="43"/>
      <c r="J36" s="43">
        <v>19.965399999999999</v>
      </c>
      <c r="K36" s="43">
        <v>24.827000000000002</v>
      </c>
      <c r="L36" s="43">
        <v>13.212999999999999</v>
      </c>
      <c r="M36" s="43">
        <v>13.6648</v>
      </c>
      <c r="N36" s="43">
        <v>12.96</v>
      </c>
      <c r="O36" s="43">
        <v>22.425999999999998</v>
      </c>
      <c r="P36" s="43"/>
      <c r="Q36" s="43"/>
      <c r="R36" s="43">
        <v>52.097000000000001</v>
      </c>
      <c r="S36" s="43"/>
      <c r="T36" s="43">
        <v>39.971499999999999</v>
      </c>
      <c r="U36" s="43"/>
      <c r="V36" s="43">
        <v>9.4</v>
      </c>
      <c r="W36" s="43"/>
      <c r="X36" s="43">
        <v>114.98220000000001</v>
      </c>
      <c r="Y36" s="43"/>
      <c r="Z36" s="43">
        <v>4.7930900000000003</v>
      </c>
      <c r="AA36" s="43"/>
      <c r="AB36" s="43"/>
      <c r="AC36" s="43">
        <v>15.56</v>
      </c>
      <c r="AD36" s="43"/>
      <c r="AE36" s="43">
        <v>4.3220000000000001</v>
      </c>
      <c r="AF36" s="43">
        <v>3.6</v>
      </c>
      <c r="AG36" s="43"/>
      <c r="AH36" s="43">
        <v>2.1772</v>
      </c>
      <c r="AI36" s="43"/>
      <c r="AJ36" s="43">
        <v>5.7564599999999997</v>
      </c>
      <c r="AK36" s="43">
        <v>0</v>
      </c>
      <c r="AL36" s="43">
        <v>3.4653</v>
      </c>
      <c r="AM36" s="43">
        <v>43.548569999999998</v>
      </c>
      <c r="AN36" s="43">
        <v>94.717429999999993</v>
      </c>
      <c r="AO36" s="43">
        <v>25.855399999999999</v>
      </c>
      <c r="AP36" s="43">
        <v>0.86</v>
      </c>
      <c r="AQ36" s="43">
        <v>68.239999999999995</v>
      </c>
      <c r="AR36" s="43"/>
      <c r="AS36" s="43">
        <v>29.39385</v>
      </c>
      <c r="AT36" s="43">
        <v>29.7</v>
      </c>
      <c r="AU36" s="43"/>
      <c r="AV36" s="43">
        <v>191.36170000000001</v>
      </c>
      <c r="AW36" s="43">
        <v>29.3325</v>
      </c>
      <c r="AX36" s="43"/>
      <c r="AY36" s="43">
        <v>0.85482999999999998</v>
      </c>
      <c r="AZ36" s="43"/>
      <c r="BA36" s="43">
        <v>4.7</v>
      </c>
      <c r="BB36" s="43"/>
      <c r="BC36" s="43">
        <v>67.965630000000004</v>
      </c>
      <c r="BD36" s="43"/>
      <c r="BE36" s="43">
        <v>10.199999999999999</v>
      </c>
      <c r="BF36" s="43"/>
      <c r="BG36" s="43"/>
      <c r="BH36" s="43"/>
      <c r="BI36" s="43">
        <v>21.826360000000001</v>
      </c>
      <c r="BJ36" s="43"/>
      <c r="BK36" s="43">
        <v>5.7517399999999999</v>
      </c>
      <c r="BL36" s="43"/>
      <c r="BM36" s="43">
        <v>7.5960000000000001</v>
      </c>
      <c r="BN36" s="43">
        <v>20.350000000000001</v>
      </c>
      <c r="BO36" s="43">
        <v>1.65</v>
      </c>
      <c r="BP36" s="43">
        <v>149.27590000000001</v>
      </c>
      <c r="BQ36" s="43"/>
      <c r="BR36" s="43">
        <v>3.4012699999999998</v>
      </c>
      <c r="BS36" s="43">
        <v>121.79</v>
      </c>
      <c r="BT36" s="43">
        <v>9.1708499999999997</v>
      </c>
      <c r="BU36" s="43"/>
      <c r="BV36" s="43">
        <v>32.854100000000003</v>
      </c>
      <c r="BW36" s="43">
        <v>3.9036599999999999</v>
      </c>
      <c r="BX36" s="43">
        <v>10.5</v>
      </c>
      <c r="BY36" s="43"/>
      <c r="BZ36" s="43">
        <v>83.689899999999994</v>
      </c>
      <c r="CA36" s="43">
        <v>22.396170000000001</v>
      </c>
      <c r="CB36" s="43">
        <v>1.1763999999999999</v>
      </c>
      <c r="CC36" s="43">
        <v>0.62412999999999996</v>
      </c>
      <c r="CD36" s="43">
        <v>28.478729999999999</v>
      </c>
      <c r="CE36" s="43">
        <v>356.62151999999998</v>
      </c>
      <c r="CF36" s="43">
        <v>6.5361000000000002</v>
      </c>
      <c r="CG36" s="43">
        <v>154.739</v>
      </c>
      <c r="CH36" s="43">
        <v>17.074020000000001</v>
      </c>
      <c r="CI36" s="43"/>
      <c r="CJ36" s="43"/>
      <c r="CK36" s="43">
        <v>14.0565</v>
      </c>
      <c r="CL36" s="43">
        <v>4.7322800000000003</v>
      </c>
      <c r="CM36" s="43"/>
      <c r="CN36" s="43"/>
      <c r="CO36" s="43">
        <v>14.353820000000001</v>
      </c>
      <c r="CP36" s="43">
        <v>281.14</v>
      </c>
      <c r="CQ36" s="43"/>
      <c r="CR36" s="43">
        <v>28.701000000000001</v>
      </c>
      <c r="CS36" s="43"/>
      <c r="CT36" s="43">
        <v>27.172779999999999</v>
      </c>
    </row>
    <row r="37" spans="1:98" ht="15.5" x14ac:dyDescent="0.35">
      <c r="A37" s="1"/>
      <c r="B37" s="42" t="s">
        <v>786</v>
      </c>
      <c r="C37" s="43"/>
      <c r="D37" s="43"/>
      <c r="E37" s="43">
        <v>26.2057</v>
      </c>
      <c r="F37" s="43"/>
      <c r="G37" s="43">
        <v>3.919</v>
      </c>
      <c r="H37" s="43"/>
      <c r="I37" s="43"/>
      <c r="J37" s="43">
        <v>20.029599999999999</v>
      </c>
      <c r="K37" s="43">
        <v>24.4726</v>
      </c>
      <c r="L37" s="43">
        <v>12.891999999999999</v>
      </c>
      <c r="M37" s="43">
        <v>13.8538</v>
      </c>
      <c r="N37" s="43">
        <v>12.87</v>
      </c>
      <c r="O37" s="43">
        <v>22.82</v>
      </c>
      <c r="P37" s="43"/>
      <c r="Q37" s="43"/>
      <c r="R37" s="43">
        <v>52.023000000000003</v>
      </c>
      <c r="S37" s="43"/>
      <c r="T37" s="43">
        <v>33.720100000000002</v>
      </c>
      <c r="U37" s="43"/>
      <c r="V37" s="43">
        <v>9.1999999999999993</v>
      </c>
      <c r="W37" s="43"/>
      <c r="X37" s="43">
        <v>150.26240999999999</v>
      </c>
      <c r="Y37" s="43"/>
      <c r="Z37" s="43">
        <v>4.9340999999999999</v>
      </c>
      <c r="AA37" s="43"/>
      <c r="AB37" s="43"/>
      <c r="AC37" s="43">
        <v>15.38</v>
      </c>
      <c r="AD37" s="43"/>
      <c r="AE37" s="43">
        <v>4.149</v>
      </c>
      <c r="AF37" s="43">
        <v>4.9000000000000004</v>
      </c>
      <c r="AG37" s="43"/>
      <c r="AH37" s="43">
        <v>1.609</v>
      </c>
      <c r="AI37" s="43"/>
      <c r="AJ37" s="43">
        <v>6.2199600000000004</v>
      </c>
      <c r="AK37" s="43">
        <v>0</v>
      </c>
      <c r="AL37" s="43">
        <v>3.4462000000000002</v>
      </c>
      <c r="AM37" s="43">
        <v>44.099409999999999</v>
      </c>
      <c r="AN37" s="43">
        <v>97.548169999999999</v>
      </c>
      <c r="AO37" s="43">
        <v>26.3233</v>
      </c>
      <c r="AP37" s="43">
        <v>0.97</v>
      </c>
      <c r="AQ37" s="43">
        <v>66.97</v>
      </c>
      <c r="AR37" s="43"/>
      <c r="AS37" s="43">
        <v>30.017250000000001</v>
      </c>
      <c r="AT37" s="43">
        <v>30.64</v>
      </c>
      <c r="AU37" s="43"/>
      <c r="AV37" s="43">
        <v>191.48650000000001</v>
      </c>
      <c r="AW37" s="43">
        <v>29.5747</v>
      </c>
      <c r="AX37" s="43"/>
      <c r="AY37" s="43">
        <v>0.76929000000000003</v>
      </c>
      <c r="AZ37" s="43"/>
      <c r="BA37" s="43">
        <v>4.5</v>
      </c>
      <c r="BB37" s="43"/>
      <c r="BC37" s="43">
        <v>67.83999</v>
      </c>
      <c r="BD37" s="43"/>
      <c r="BE37" s="43">
        <v>10.199999999999999</v>
      </c>
      <c r="BF37" s="43"/>
      <c r="BG37" s="43"/>
      <c r="BH37" s="43"/>
      <c r="BI37" s="43">
        <v>21.575410000000002</v>
      </c>
      <c r="BJ37" s="43"/>
      <c r="BK37" s="43">
        <v>5.8326700000000002</v>
      </c>
      <c r="BL37" s="43"/>
      <c r="BM37" s="43">
        <v>7.702</v>
      </c>
      <c r="BN37" s="43">
        <v>19.170000000000002</v>
      </c>
      <c r="BO37" s="43">
        <v>1.96</v>
      </c>
      <c r="BP37" s="43">
        <v>147.59262000000001</v>
      </c>
      <c r="BQ37" s="43"/>
      <c r="BR37" s="43">
        <v>3.3869400000000001</v>
      </c>
      <c r="BS37" s="43">
        <v>121.73</v>
      </c>
      <c r="BT37" s="43">
        <v>9.6055600000000005</v>
      </c>
      <c r="BU37" s="43"/>
      <c r="BV37" s="43">
        <v>33.341500000000003</v>
      </c>
      <c r="BW37" s="43">
        <v>4.0273599999999998</v>
      </c>
      <c r="BX37" s="43">
        <v>10.56</v>
      </c>
      <c r="BY37" s="43"/>
      <c r="BZ37" s="43">
        <v>82.338700000000003</v>
      </c>
      <c r="CA37" s="43">
        <v>22.4069</v>
      </c>
      <c r="CB37" s="43">
        <v>1.1558999999999999</v>
      </c>
      <c r="CC37" s="43">
        <v>0.66808000000000001</v>
      </c>
      <c r="CD37" s="43">
        <v>28.010940000000002</v>
      </c>
      <c r="CE37" s="43">
        <v>355.52071000000001</v>
      </c>
      <c r="CF37" s="43">
        <v>7.1479999999999997</v>
      </c>
      <c r="CG37" s="43">
        <v>152.428</v>
      </c>
      <c r="CH37" s="43">
        <v>17.695599999999999</v>
      </c>
      <c r="CI37" s="43"/>
      <c r="CJ37" s="43"/>
      <c r="CK37" s="43">
        <v>13.7173</v>
      </c>
      <c r="CL37" s="43">
        <v>4.8462899999999998</v>
      </c>
      <c r="CM37" s="43"/>
      <c r="CN37" s="43"/>
      <c r="CO37" s="43">
        <v>14.82977</v>
      </c>
      <c r="CP37" s="43">
        <v>280.64</v>
      </c>
      <c r="CQ37" s="43"/>
      <c r="CR37" s="43">
        <v>28.56</v>
      </c>
      <c r="CS37" s="43"/>
      <c r="CT37" s="43">
        <v>26.337520000000001</v>
      </c>
    </row>
    <row r="38" spans="1:98" ht="15.5" x14ac:dyDescent="0.35">
      <c r="A38" s="1"/>
      <c r="B38" s="42" t="s">
        <v>787</v>
      </c>
      <c r="C38" s="43"/>
      <c r="D38" s="43"/>
      <c r="E38" s="43">
        <v>26.198119999999999</v>
      </c>
      <c r="F38" s="43"/>
      <c r="G38" s="43">
        <v>3.891</v>
      </c>
      <c r="H38" s="43"/>
      <c r="I38" s="43"/>
      <c r="J38" s="43">
        <v>18.797699999999999</v>
      </c>
      <c r="K38" s="43">
        <v>24.588899999999999</v>
      </c>
      <c r="L38" s="43">
        <v>12.849</v>
      </c>
      <c r="M38" s="43">
        <v>14.5137</v>
      </c>
      <c r="N38" s="43">
        <v>12.85</v>
      </c>
      <c r="O38" s="43">
        <v>22.84</v>
      </c>
      <c r="P38" s="43"/>
      <c r="Q38" s="43"/>
      <c r="R38" s="43">
        <v>51.408000000000001</v>
      </c>
      <c r="S38" s="43"/>
      <c r="T38" s="43">
        <v>32.643799999999999</v>
      </c>
      <c r="U38" s="43"/>
      <c r="V38" s="43">
        <v>9.1</v>
      </c>
      <c r="W38" s="43"/>
      <c r="X38" s="43">
        <v>142.00566000000001</v>
      </c>
      <c r="Y38" s="43"/>
      <c r="Z38" s="43">
        <v>4.7941700000000003</v>
      </c>
      <c r="AA38" s="43"/>
      <c r="AB38" s="43"/>
      <c r="AC38" s="43">
        <v>14.85</v>
      </c>
      <c r="AD38" s="43"/>
      <c r="AE38" s="43">
        <v>4.2679999999999998</v>
      </c>
      <c r="AF38" s="43">
        <v>6.7</v>
      </c>
      <c r="AG38" s="43"/>
      <c r="AH38" s="43">
        <v>1.3567</v>
      </c>
      <c r="AI38" s="43"/>
      <c r="AJ38" s="43">
        <v>6.1652199999999997</v>
      </c>
      <c r="AK38" s="43">
        <v>0</v>
      </c>
      <c r="AL38" s="43">
        <v>3.4620000000000002</v>
      </c>
      <c r="AM38" s="43">
        <v>37.46687</v>
      </c>
      <c r="AN38" s="43">
        <v>101.85457</v>
      </c>
      <c r="AO38" s="43">
        <v>26.216899999999999</v>
      </c>
      <c r="AP38" s="43">
        <v>0.6</v>
      </c>
      <c r="AQ38" s="43">
        <v>67.22</v>
      </c>
      <c r="AR38" s="43"/>
      <c r="AS38" s="43">
        <v>29.548690000000001</v>
      </c>
      <c r="AT38" s="43">
        <v>31.54</v>
      </c>
      <c r="AU38" s="43"/>
      <c r="AV38" s="43">
        <v>175.47800000000001</v>
      </c>
      <c r="AW38" s="43">
        <v>28.9727</v>
      </c>
      <c r="AX38" s="43"/>
      <c r="AY38" s="43">
        <v>0.77754999999999996</v>
      </c>
      <c r="AZ38" s="43"/>
      <c r="BA38" s="43">
        <v>4</v>
      </c>
      <c r="BB38" s="43"/>
      <c r="BC38" s="43">
        <v>67.347729999999999</v>
      </c>
      <c r="BD38" s="43"/>
      <c r="BE38" s="43">
        <v>10.47</v>
      </c>
      <c r="BF38" s="43"/>
      <c r="BG38" s="43"/>
      <c r="BH38" s="43"/>
      <c r="BI38" s="43">
        <v>21.874230000000001</v>
      </c>
      <c r="BJ38" s="43"/>
      <c r="BK38" s="43">
        <v>5.8846600000000002</v>
      </c>
      <c r="BL38" s="43"/>
      <c r="BM38" s="43">
        <v>7.819</v>
      </c>
      <c r="BN38" s="43">
        <v>15.43</v>
      </c>
      <c r="BO38" s="43">
        <v>1.96</v>
      </c>
      <c r="BP38" s="43">
        <v>148.88140999999999</v>
      </c>
      <c r="BQ38" s="43"/>
      <c r="BR38" s="43">
        <v>3.4099300000000001</v>
      </c>
      <c r="BS38" s="43">
        <v>121.71</v>
      </c>
      <c r="BT38" s="43">
        <v>9.4478399999999993</v>
      </c>
      <c r="BU38" s="43"/>
      <c r="BV38" s="43">
        <v>33.68</v>
      </c>
      <c r="BW38" s="43">
        <v>3.8865599999999998</v>
      </c>
      <c r="BX38" s="43">
        <v>10.57</v>
      </c>
      <c r="BY38" s="43"/>
      <c r="BZ38" s="43">
        <v>83.524500000000003</v>
      </c>
      <c r="CA38" s="43">
        <v>22.410430000000002</v>
      </c>
      <c r="CB38" s="43">
        <v>1.157</v>
      </c>
      <c r="CC38" s="43">
        <v>0.69118000000000002</v>
      </c>
      <c r="CD38" s="43">
        <v>28.276589999999999</v>
      </c>
      <c r="CE38" s="43">
        <v>348.11065000000002</v>
      </c>
      <c r="CF38" s="43">
        <v>7.0831</v>
      </c>
      <c r="CG38" s="43">
        <v>153.417</v>
      </c>
      <c r="CH38" s="43">
        <v>17.515460000000001</v>
      </c>
      <c r="CI38" s="43"/>
      <c r="CJ38" s="43"/>
      <c r="CK38" s="43">
        <v>13.660399999999999</v>
      </c>
      <c r="CL38" s="43">
        <v>4.8825099999999999</v>
      </c>
      <c r="CM38" s="43"/>
      <c r="CN38" s="43"/>
      <c r="CO38" s="43">
        <v>15.468859999999999</v>
      </c>
      <c r="CP38" s="43">
        <v>280.79000000000002</v>
      </c>
      <c r="CQ38" s="43"/>
      <c r="CR38" s="43">
        <v>28.388999999999999</v>
      </c>
      <c r="CS38" s="43"/>
      <c r="CT38" s="43">
        <v>25.87388</v>
      </c>
    </row>
    <row r="39" spans="1:98" ht="15.5" x14ac:dyDescent="0.35">
      <c r="A39" s="1"/>
      <c r="B39" s="42" t="s">
        <v>788</v>
      </c>
      <c r="C39" s="43"/>
      <c r="D39" s="43"/>
      <c r="E39" s="43">
        <v>25.451280000000001</v>
      </c>
      <c r="F39" s="43"/>
      <c r="G39" s="43">
        <v>3.8969999999999998</v>
      </c>
      <c r="H39" s="43"/>
      <c r="I39" s="43"/>
      <c r="J39" s="43">
        <v>19.063400000000001</v>
      </c>
      <c r="K39" s="43">
        <v>24.9498</v>
      </c>
      <c r="L39" s="43">
        <v>12.775</v>
      </c>
      <c r="M39" s="43">
        <v>14.5383</v>
      </c>
      <c r="N39" s="43">
        <v>12.91</v>
      </c>
      <c r="O39" s="43">
        <v>23.082000000000001</v>
      </c>
      <c r="P39" s="43"/>
      <c r="Q39" s="43"/>
      <c r="R39" s="43">
        <v>51.743000000000002</v>
      </c>
      <c r="S39" s="43"/>
      <c r="T39" s="43">
        <v>39.730499999999999</v>
      </c>
      <c r="U39" s="43"/>
      <c r="V39" s="43">
        <v>8.6999999999999993</v>
      </c>
      <c r="W39" s="43"/>
      <c r="X39" s="43">
        <v>133.10202000000001</v>
      </c>
      <c r="Y39" s="43"/>
      <c r="Z39" s="43">
        <v>4.9716300000000002</v>
      </c>
      <c r="AA39" s="43"/>
      <c r="AB39" s="43"/>
      <c r="AC39" s="43">
        <v>14.26</v>
      </c>
      <c r="AD39" s="43"/>
      <c r="AE39" s="43">
        <v>4.3150000000000004</v>
      </c>
      <c r="AF39" s="43">
        <v>5.9</v>
      </c>
      <c r="AG39" s="43"/>
      <c r="AH39" s="43">
        <v>1.5147999999999999</v>
      </c>
      <c r="AI39" s="43"/>
      <c r="AJ39" s="43">
        <v>6.4605899999999998</v>
      </c>
      <c r="AK39" s="43">
        <v>0</v>
      </c>
      <c r="AL39" s="43">
        <v>3.4765000000000001</v>
      </c>
      <c r="AM39" s="43">
        <v>38.306190000000001</v>
      </c>
      <c r="AN39" s="43">
        <v>90.604669999999999</v>
      </c>
      <c r="AO39" s="43">
        <v>26.147300000000001</v>
      </c>
      <c r="AP39" s="43">
        <v>0.23</v>
      </c>
      <c r="AQ39" s="43">
        <v>66.37</v>
      </c>
      <c r="AR39" s="43"/>
      <c r="AS39" s="43">
        <v>30.648810000000001</v>
      </c>
      <c r="AT39" s="43">
        <v>30.36</v>
      </c>
      <c r="AU39" s="43"/>
      <c r="AV39" s="43">
        <v>168.10900000000001</v>
      </c>
      <c r="AW39" s="43">
        <v>30.148599999999998</v>
      </c>
      <c r="AX39" s="43"/>
      <c r="AY39" s="43">
        <v>0.78325</v>
      </c>
      <c r="AZ39" s="43"/>
      <c r="BA39" s="43">
        <v>4.0999999999999996</v>
      </c>
      <c r="BB39" s="43"/>
      <c r="BC39" s="43">
        <v>67.640140000000002</v>
      </c>
      <c r="BD39" s="43"/>
      <c r="BE39" s="43">
        <v>10.47</v>
      </c>
      <c r="BF39" s="43"/>
      <c r="BG39" s="43"/>
      <c r="BH39" s="43"/>
      <c r="BI39" s="43">
        <v>21.808630000000001</v>
      </c>
      <c r="BJ39" s="43"/>
      <c r="BK39" s="43">
        <v>5.6539700000000002</v>
      </c>
      <c r="BL39" s="43"/>
      <c r="BM39" s="43">
        <v>7.899</v>
      </c>
      <c r="BN39" s="43">
        <v>14.26</v>
      </c>
      <c r="BO39" s="43">
        <v>1.93</v>
      </c>
      <c r="BP39" s="43">
        <v>148.55428000000001</v>
      </c>
      <c r="BQ39" s="43"/>
      <c r="BR39" s="43">
        <v>3.4251800000000001</v>
      </c>
      <c r="BS39" s="43">
        <v>122.61</v>
      </c>
      <c r="BT39" s="43">
        <v>10.059329999999999</v>
      </c>
      <c r="BU39" s="43"/>
      <c r="BV39" s="43">
        <v>34.5762</v>
      </c>
      <c r="BW39" s="43">
        <v>3.9036599999999999</v>
      </c>
      <c r="BX39" s="43">
        <v>10.45</v>
      </c>
      <c r="BY39" s="43"/>
      <c r="BZ39" s="43">
        <v>83.654700000000005</v>
      </c>
      <c r="CA39" s="43">
        <v>22.4529</v>
      </c>
      <c r="CB39" s="43">
        <v>1.1674</v>
      </c>
      <c r="CC39" s="43">
        <v>0.68576000000000004</v>
      </c>
      <c r="CD39" s="43">
        <v>29.481200000000001</v>
      </c>
      <c r="CE39" s="43">
        <v>349.18813999999998</v>
      </c>
      <c r="CF39" s="43">
        <v>7.1543000000000001</v>
      </c>
      <c r="CG39" s="43">
        <v>154.58000000000001</v>
      </c>
      <c r="CH39" s="43">
        <v>17.55969</v>
      </c>
      <c r="CI39" s="43"/>
      <c r="CJ39" s="43"/>
      <c r="CK39" s="43">
        <v>13.2529</v>
      </c>
      <c r="CL39" s="43">
        <v>4.9874299999999998</v>
      </c>
      <c r="CM39" s="43"/>
      <c r="CN39" s="43"/>
      <c r="CO39" s="43">
        <v>15.905290000000001</v>
      </c>
      <c r="CP39" s="43">
        <v>280.49</v>
      </c>
      <c r="CQ39" s="43"/>
      <c r="CR39" s="43">
        <v>28.488</v>
      </c>
      <c r="CS39" s="43"/>
      <c r="CT39" s="43">
        <v>25.839690000000001</v>
      </c>
    </row>
    <row r="40" spans="1:98" ht="15.5" x14ac:dyDescent="0.35">
      <c r="A40" s="1"/>
      <c r="B40" s="42" t="s">
        <v>789</v>
      </c>
      <c r="C40" s="43"/>
      <c r="D40" s="43"/>
      <c r="E40" s="43">
        <v>25.846309999999999</v>
      </c>
      <c r="F40" s="43"/>
      <c r="G40" s="43">
        <v>3.8050000000000002</v>
      </c>
      <c r="H40" s="43"/>
      <c r="I40" s="43"/>
      <c r="J40" s="43">
        <v>19.732500000000002</v>
      </c>
      <c r="K40" s="43">
        <v>24.385200000000001</v>
      </c>
      <c r="L40" s="43">
        <v>12.731999999999999</v>
      </c>
      <c r="M40" s="43">
        <v>14.4529</v>
      </c>
      <c r="N40" s="43">
        <v>12.72</v>
      </c>
      <c r="O40" s="43">
        <v>23.956</v>
      </c>
      <c r="P40" s="43"/>
      <c r="Q40" s="43"/>
      <c r="R40" s="43">
        <v>51.935000000000002</v>
      </c>
      <c r="S40" s="43"/>
      <c r="T40" s="43">
        <v>42.285699999999999</v>
      </c>
      <c r="U40" s="43"/>
      <c r="V40" s="43">
        <v>9</v>
      </c>
      <c r="W40" s="43"/>
      <c r="X40" s="43">
        <v>121.64028</v>
      </c>
      <c r="Y40" s="43"/>
      <c r="Z40" s="43">
        <v>4.9706900000000003</v>
      </c>
      <c r="AA40" s="43"/>
      <c r="AB40" s="43"/>
      <c r="AC40" s="43">
        <v>13.69</v>
      </c>
      <c r="AD40" s="43"/>
      <c r="AE40" s="43">
        <v>4.3479999999999999</v>
      </c>
      <c r="AF40" s="43">
        <v>3.2</v>
      </c>
      <c r="AG40" s="43"/>
      <c r="AH40" s="43">
        <v>2.3508</v>
      </c>
      <c r="AI40" s="43"/>
      <c r="AJ40" s="43">
        <v>6.2238600000000002</v>
      </c>
      <c r="AK40" s="43">
        <v>0</v>
      </c>
      <c r="AL40" s="43">
        <v>3.4712000000000001</v>
      </c>
      <c r="AM40" s="43">
        <v>38.194229999999997</v>
      </c>
      <c r="AN40" s="43">
        <v>86.320570000000004</v>
      </c>
      <c r="AO40" s="43">
        <v>26.075900000000001</v>
      </c>
      <c r="AP40" s="43">
        <v>0.37</v>
      </c>
      <c r="AQ40" s="43">
        <v>68.930000000000007</v>
      </c>
      <c r="AR40" s="43"/>
      <c r="AS40" s="43">
        <v>30.306159999999998</v>
      </c>
      <c r="AT40" s="43">
        <v>27.11</v>
      </c>
      <c r="AU40" s="43"/>
      <c r="AV40" s="43">
        <v>145.5368</v>
      </c>
      <c r="AW40" s="43">
        <v>29.316099999999999</v>
      </c>
      <c r="AX40" s="43"/>
      <c r="AY40" s="43">
        <v>0.78247999999999995</v>
      </c>
      <c r="AZ40" s="43"/>
      <c r="BA40" s="43">
        <v>4.4000000000000004</v>
      </c>
      <c r="BB40" s="43"/>
      <c r="BC40" s="43">
        <v>68.041390000000007</v>
      </c>
      <c r="BD40" s="43"/>
      <c r="BE40" s="43">
        <v>10.47</v>
      </c>
      <c r="BF40" s="43"/>
      <c r="BG40" s="43"/>
      <c r="BH40" s="43"/>
      <c r="BI40" s="43">
        <v>21.765630000000002</v>
      </c>
      <c r="BJ40" s="43"/>
      <c r="BK40" s="43">
        <v>5.8458800000000002</v>
      </c>
      <c r="BL40" s="43"/>
      <c r="BM40" s="43">
        <v>7.8630000000000004</v>
      </c>
      <c r="BN40" s="43">
        <v>14.1</v>
      </c>
      <c r="BO40" s="43">
        <v>1.94</v>
      </c>
      <c r="BP40" s="43">
        <v>148.21467000000001</v>
      </c>
      <c r="BQ40" s="43"/>
      <c r="BR40" s="43">
        <v>3.4280900000000001</v>
      </c>
      <c r="BS40" s="43">
        <v>120.83</v>
      </c>
      <c r="BT40" s="43">
        <v>10.10463</v>
      </c>
      <c r="BU40" s="43"/>
      <c r="BV40" s="43">
        <v>34.299399999999999</v>
      </c>
      <c r="BW40" s="43">
        <v>4.3754099999999996</v>
      </c>
      <c r="BX40" s="43">
        <v>10.06</v>
      </c>
      <c r="BY40" s="43"/>
      <c r="BZ40" s="43">
        <v>84.530199999999994</v>
      </c>
      <c r="CA40" s="43">
        <v>21.632860000000001</v>
      </c>
      <c r="CB40" s="43">
        <v>1.1727000000000001</v>
      </c>
      <c r="CC40" s="43">
        <v>0.68693000000000004</v>
      </c>
      <c r="CD40" s="43">
        <v>28.761610000000001</v>
      </c>
      <c r="CE40" s="43">
        <v>348.54217999999997</v>
      </c>
      <c r="CF40" s="43">
        <v>7.1778000000000004</v>
      </c>
      <c r="CG40" s="43">
        <v>155.47499999999999</v>
      </c>
      <c r="CH40" s="43">
        <v>17.283709999999999</v>
      </c>
      <c r="CI40" s="43"/>
      <c r="CJ40" s="43"/>
      <c r="CK40" s="43">
        <v>11.645300000000001</v>
      </c>
      <c r="CL40" s="43">
        <v>4.8766400000000001</v>
      </c>
      <c r="CM40" s="43"/>
      <c r="CN40" s="43"/>
      <c r="CO40" s="43">
        <v>15.842140000000001</v>
      </c>
      <c r="CP40" s="43">
        <v>281.92</v>
      </c>
      <c r="CQ40" s="43"/>
      <c r="CR40" s="43">
        <v>27.731999999999999</v>
      </c>
      <c r="CS40" s="43"/>
      <c r="CT40" s="43">
        <v>26.05453</v>
      </c>
    </row>
    <row r="41" spans="1:98" ht="15.5" x14ac:dyDescent="0.35">
      <c r="A41" s="1"/>
      <c r="B41" s="42" t="s">
        <v>790</v>
      </c>
      <c r="C41" s="43"/>
      <c r="D41" s="43"/>
      <c r="E41" s="43">
        <v>20.084150000000001</v>
      </c>
      <c r="F41" s="43"/>
      <c r="G41" s="43">
        <v>3.7069999999999999</v>
      </c>
      <c r="H41" s="43"/>
      <c r="I41" s="43"/>
      <c r="J41" s="43">
        <v>19.7453</v>
      </c>
      <c r="K41" s="43">
        <v>25.015999999999998</v>
      </c>
      <c r="L41" s="43">
        <v>12.821</v>
      </c>
      <c r="M41" s="43">
        <v>14.4451</v>
      </c>
      <c r="N41" s="43">
        <v>12.99</v>
      </c>
      <c r="O41" s="43">
        <v>24.324000000000002</v>
      </c>
      <c r="P41" s="43"/>
      <c r="Q41" s="43"/>
      <c r="R41" s="43">
        <v>51.847000000000001</v>
      </c>
      <c r="S41" s="43"/>
      <c r="T41" s="43">
        <v>35.219000000000001</v>
      </c>
      <c r="U41" s="43"/>
      <c r="V41" s="43">
        <v>9.1</v>
      </c>
      <c r="W41" s="43"/>
      <c r="X41" s="43">
        <v>39.688000000000002</v>
      </c>
      <c r="Y41" s="43"/>
      <c r="Z41" s="43">
        <v>5.1933999999999996</v>
      </c>
      <c r="AA41" s="43"/>
      <c r="AB41" s="43"/>
      <c r="AC41" s="43">
        <v>14.46</v>
      </c>
      <c r="AD41" s="43"/>
      <c r="AE41" s="43">
        <v>4.3150000000000004</v>
      </c>
      <c r="AF41" s="43">
        <v>1.8</v>
      </c>
      <c r="AG41" s="43"/>
      <c r="AH41" s="43">
        <v>2.3982999999999999</v>
      </c>
      <c r="AI41" s="43"/>
      <c r="AJ41" s="43">
        <v>5.8655799999999996</v>
      </c>
      <c r="AK41" s="43">
        <v>0</v>
      </c>
      <c r="AL41" s="43">
        <v>3.4946999999999999</v>
      </c>
      <c r="AM41" s="43">
        <v>43.983829999999998</v>
      </c>
      <c r="AN41" s="43">
        <v>99.224180000000004</v>
      </c>
      <c r="AO41" s="43">
        <v>25.775600000000001</v>
      </c>
      <c r="AP41" s="43">
        <v>0.4</v>
      </c>
      <c r="AQ41" s="43">
        <v>69.13</v>
      </c>
      <c r="AR41" s="43"/>
      <c r="AS41" s="43">
        <v>30.710709999999999</v>
      </c>
      <c r="AT41" s="43">
        <v>26.12</v>
      </c>
      <c r="AU41" s="43"/>
      <c r="AV41" s="43">
        <v>141.0078</v>
      </c>
      <c r="AW41" s="43">
        <v>28.676600000000001</v>
      </c>
      <c r="AX41" s="43"/>
      <c r="AY41" s="43">
        <v>0.77978000000000003</v>
      </c>
      <c r="AZ41" s="43"/>
      <c r="BA41" s="43">
        <v>4.7</v>
      </c>
      <c r="BB41" s="43"/>
      <c r="BC41" s="43">
        <v>68.277019999999993</v>
      </c>
      <c r="BD41" s="43"/>
      <c r="BE41" s="43">
        <v>10.47</v>
      </c>
      <c r="BF41" s="43"/>
      <c r="BG41" s="43"/>
      <c r="BH41" s="43"/>
      <c r="BI41" s="43">
        <v>21.898859999999999</v>
      </c>
      <c r="BJ41" s="43"/>
      <c r="BK41" s="43">
        <v>5.9196499999999999</v>
      </c>
      <c r="BL41" s="43"/>
      <c r="BM41" s="43">
        <v>7.8109999999999999</v>
      </c>
      <c r="BN41" s="43">
        <v>14.25</v>
      </c>
      <c r="BO41" s="43">
        <v>2.0699999999999998</v>
      </c>
      <c r="BP41" s="43">
        <v>149.0522</v>
      </c>
      <c r="BQ41" s="43"/>
      <c r="BR41" s="43">
        <v>3.4291700000000001</v>
      </c>
      <c r="BS41" s="43">
        <v>122.77</v>
      </c>
      <c r="BT41" s="43">
        <v>9.6945099999999993</v>
      </c>
      <c r="BU41" s="43"/>
      <c r="BV41" s="43">
        <v>33.571300000000001</v>
      </c>
      <c r="BW41" s="43">
        <v>3.85894</v>
      </c>
      <c r="BX41" s="43">
        <v>9.51</v>
      </c>
      <c r="BY41" s="43"/>
      <c r="BZ41" s="43">
        <v>84.964399999999998</v>
      </c>
      <c r="CA41" s="43">
        <v>22.563839999999999</v>
      </c>
      <c r="CB41" s="43">
        <v>1.194</v>
      </c>
      <c r="CC41" s="43">
        <v>0.73031000000000001</v>
      </c>
      <c r="CD41" s="43">
        <v>27.63081</v>
      </c>
      <c r="CE41" s="43">
        <v>344.06948999999997</v>
      </c>
      <c r="CF41" s="43">
        <v>7.2397</v>
      </c>
      <c r="CG41" s="43">
        <v>150.35300000000001</v>
      </c>
      <c r="CH41" s="43">
        <v>17.19314</v>
      </c>
      <c r="CI41" s="43"/>
      <c r="CJ41" s="43"/>
      <c r="CK41" s="43">
        <v>12.2186</v>
      </c>
      <c r="CL41" s="43">
        <v>4.9548399999999999</v>
      </c>
      <c r="CM41" s="43"/>
      <c r="CN41" s="43"/>
      <c r="CO41" s="43">
        <v>15.54298</v>
      </c>
      <c r="CP41" s="43">
        <v>282.77999999999997</v>
      </c>
      <c r="CQ41" s="43"/>
      <c r="CR41" s="43">
        <v>30.074000000000002</v>
      </c>
      <c r="CS41" s="43"/>
      <c r="CT41" s="43">
        <v>25.925339999999998</v>
      </c>
    </row>
    <row r="42" spans="1:98" ht="15.5" x14ac:dyDescent="0.35">
      <c r="A42" s="1"/>
      <c r="B42" s="42" t="s">
        <v>791</v>
      </c>
      <c r="C42" s="43"/>
      <c r="D42" s="43"/>
      <c r="E42" s="43">
        <v>20.16845</v>
      </c>
      <c r="F42" s="43"/>
      <c r="G42" s="43">
        <v>3.504</v>
      </c>
      <c r="H42" s="43"/>
      <c r="I42" s="43"/>
      <c r="J42" s="43">
        <v>19.7805</v>
      </c>
      <c r="K42" s="43">
        <v>25.601700000000001</v>
      </c>
      <c r="L42" s="43">
        <v>11.231999999999999</v>
      </c>
      <c r="M42" s="43">
        <v>14.5587</v>
      </c>
      <c r="N42" s="43">
        <v>11.03</v>
      </c>
      <c r="O42" s="43">
        <v>24</v>
      </c>
      <c r="P42" s="43"/>
      <c r="Q42" s="43"/>
      <c r="R42" s="43">
        <v>51.643000000000001</v>
      </c>
      <c r="S42" s="43"/>
      <c r="T42" s="43">
        <v>40.993299999999998</v>
      </c>
      <c r="U42" s="43"/>
      <c r="V42" s="43">
        <v>9.1</v>
      </c>
      <c r="W42" s="43"/>
      <c r="X42" s="43">
        <v>34.960209999999996</v>
      </c>
      <c r="Y42" s="43"/>
      <c r="Z42" s="43">
        <v>5.1773100000000003</v>
      </c>
      <c r="AA42" s="43"/>
      <c r="AB42" s="43"/>
      <c r="AC42" s="43">
        <v>14.83</v>
      </c>
      <c r="AD42" s="43"/>
      <c r="AE42" s="43">
        <v>4.4290000000000003</v>
      </c>
      <c r="AF42" s="43">
        <v>1.7</v>
      </c>
      <c r="AG42" s="43"/>
      <c r="AH42" s="43">
        <v>2.3624000000000001</v>
      </c>
      <c r="AI42" s="43"/>
      <c r="AJ42" s="43">
        <v>5.3594600000000003</v>
      </c>
      <c r="AK42" s="43">
        <v>0</v>
      </c>
      <c r="AL42" s="43">
        <v>3.4931000000000001</v>
      </c>
      <c r="AM42" s="43">
        <v>45.586300000000001</v>
      </c>
      <c r="AN42" s="43">
        <v>110.32992</v>
      </c>
      <c r="AO42" s="43">
        <v>25.148099999999999</v>
      </c>
      <c r="AP42" s="43">
        <v>0.41</v>
      </c>
      <c r="AQ42" s="43">
        <v>69.55</v>
      </c>
      <c r="AR42" s="43"/>
      <c r="AS42" s="43">
        <v>30.791789999999999</v>
      </c>
      <c r="AT42" s="43">
        <v>26.8</v>
      </c>
      <c r="AU42" s="43"/>
      <c r="AV42" s="43">
        <v>141.67930000000001</v>
      </c>
      <c r="AW42" s="43">
        <v>27.718800000000002</v>
      </c>
      <c r="AX42" s="43"/>
      <c r="AY42" s="43">
        <v>0.79752000000000001</v>
      </c>
      <c r="AZ42" s="43"/>
      <c r="BA42" s="43">
        <v>4.5</v>
      </c>
      <c r="BB42" s="43"/>
      <c r="BC42" s="43">
        <v>67.856160000000003</v>
      </c>
      <c r="BD42" s="43"/>
      <c r="BE42" s="43">
        <v>10.47</v>
      </c>
      <c r="BF42" s="43"/>
      <c r="BG42" s="43"/>
      <c r="BH42" s="43"/>
      <c r="BI42" s="43">
        <v>22.003160000000001</v>
      </c>
      <c r="BJ42" s="43"/>
      <c r="BK42" s="43">
        <v>5.8671499999999996</v>
      </c>
      <c r="BL42" s="43"/>
      <c r="BM42" s="43">
        <v>7.7320000000000002</v>
      </c>
      <c r="BN42" s="43">
        <v>13.28</v>
      </c>
      <c r="BO42" s="43">
        <v>2.0099999999999998</v>
      </c>
      <c r="BP42" s="43">
        <v>149.18360000000001</v>
      </c>
      <c r="BQ42" s="43"/>
      <c r="BR42" s="43">
        <v>3.5189599999999999</v>
      </c>
      <c r="BS42" s="43">
        <v>123.59</v>
      </c>
      <c r="BT42" s="43">
        <v>9.3018400000000003</v>
      </c>
      <c r="BU42" s="43"/>
      <c r="BV42" s="43">
        <v>33.326599999999999</v>
      </c>
      <c r="BW42" s="43">
        <v>3.6508500000000002</v>
      </c>
      <c r="BX42" s="43">
        <v>9.16</v>
      </c>
      <c r="BY42" s="43"/>
      <c r="BZ42" s="43">
        <v>85.443100000000001</v>
      </c>
      <c r="CA42" s="43">
        <v>22.55369</v>
      </c>
      <c r="CB42" s="43">
        <v>1.2177</v>
      </c>
      <c r="CC42" s="43">
        <v>0.74521000000000004</v>
      </c>
      <c r="CD42" s="43">
        <v>26.620049999999999</v>
      </c>
      <c r="CE42" s="43">
        <v>346.62862000000001</v>
      </c>
      <c r="CF42" s="43">
        <v>6.8369</v>
      </c>
      <c r="CG42" s="43">
        <v>138.398</v>
      </c>
      <c r="CH42" s="43">
        <v>17.977129999999999</v>
      </c>
      <c r="CI42" s="43"/>
      <c r="CJ42" s="43"/>
      <c r="CK42" s="43">
        <v>11.692600000000001</v>
      </c>
      <c r="CL42" s="43">
        <v>5.0928699999999996</v>
      </c>
      <c r="CM42" s="43"/>
      <c r="CN42" s="43"/>
      <c r="CO42" s="43">
        <v>15.423859999999999</v>
      </c>
      <c r="CP42" s="43">
        <v>284.49</v>
      </c>
      <c r="CQ42" s="43"/>
      <c r="CR42" s="43">
        <v>31.024000000000001</v>
      </c>
      <c r="CS42" s="43"/>
      <c r="CT42" s="43">
        <v>24.33548</v>
      </c>
    </row>
    <row r="43" spans="1:98" ht="15.5" x14ac:dyDescent="0.35">
      <c r="A43" s="1"/>
      <c r="B43" s="42" t="s">
        <v>792</v>
      </c>
      <c r="C43" s="43"/>
      <c r="D43" s="43"/>
      <c r="E43" s="43">
        <v>17.429069999999999</v>
      </c>
      <c r="F43" s="43"/>
      <c r="G43" s="43">
        <v>3.4969999999999999</v>
      </c>
      <c r="H43" s="43"/>
      <c r="I43" s="43"/>
      <c r="J43" s="43">
        <v>19.668500000000002</v>
      </c>
      <c r="K43" s="43">
        <v>25.527999999999999</v>
      </c>
      <c r="L43" s="43">
        <v>10.837</v>
      </c>
      <c r="M43" s="43">
        <v>14.146100000000001</v>
      </c>
      <c r="N43" s="43">
        <v>9.7100000000000009</v>
      </c>
      <c r="O43" s="43">
        <v>25.628</v>
      </c>
      <c r="P43" s="43"/>
      <c r="Q43" s="43"/>
      <c r="R43" s="43">
        <v>51.316000000000003</v>
      </c>
      <c r="S43" s="43"/>
      <c r="T43" s="43">
        <v>43.952500000000001</v>
      </c>
      <c r="U43" s="43"/>
      <c r="V43" s="43">
        <v>9.1</v>
      </c>
      <c r="W43" s="43"/>
      <c r="X43" s="43">
        <v>38.984000000000002</v>
      </c>
      <c r="Y43" s="43"/>
      <c r="Z43" s="43">
        <v>4.2289399999999997</v>
      </c>
      <c r="AA43" s="43"/>
      <c r="AB43" s="43"/>
      <c r="AC43" s="43">
        <v>14.69</v>
      </c>
      <c r="AD43" s="43"/>
      <c r="AE43" s="43">
        <v>4.2830000000000004</v>
      </c>
      <c r="AF43" s="43">
        <v>0.8</v>
      </c>
      <c r="AG43" s="43"/>
      <c r="AH43" s="43">
        <v>2.3837999999999999</v>
      </c>
      <c r="AI43" s="43"/>
      <c r="AJ43" s="43">
        <v>5.4161799999999998</v>
      </c>
      <c r="AK43" s="43">
        <v>0</v>
      </c>
      <c r="AL43" s="43">
        <v>3.5257999999999998</v>
      </c>
      <c r="AM43" s="43">
        <v>45.522060000000003</v>
      </c>
      <c r="AN43" s="43">
        <v>110.64509</v>
      </c>
      <c r="AO43" s="43">
        <v>23.645600000000002</v>
      </c>
      <c r="AP43" s="43">
        <v>0.46</v>
      </c>
      <c r="AQ43" s="43">
        <v>69.8</v>
      </c>
      <c r="AR43" s="43"/>
      <c r="AS43" s="43">
        <v>31.200320000000001</v>
      </c>
      <c r="AT43" s="43">
        <v>26.95</v>
      </c>
      <c r="AU43" s="43"/>
      <c r="AV43" s="43">
        <v>90.372</v>
      </c>
      <c r="AW43" s="43">
        <v>26.377199999999998</v>
      </c>
      <c r="AX43" s="43"/>
      <c r="AY43" s="43">
        <v>0.80357000000000001</v>
      </c>
      <c r="AZ43" s="43"/>
      <c r="BA43" s="43">
        <v>4.5</v>
      </c>
      <c r="BB43" s="43"/>
      <c r="BC43" s="43">
        <v>67.432360000000003</v>
      </c>
      <c r="BD43" s="43"/>
      <c r="BE43" s="43">
        <v>10.47</v>
      </c>
      <c r="BF43" s="43"/>
      <c r="BG43" s="43"/>
      <c r="BH43" s="43"/>
      <c r="BI43" s="43">
        <v>22.411930000000002</v>
      </c>
      <c r="BJ43" s="43"/>
      <c r="BK43" s="43">
        <v>5.8428300000000002</v>
      </c>
      <c r="BL43" s="43"/>
      <c r="BM43" s="43">
        <v>7.74</v>
      </c>
      <c r="BN43" s="43">
        <v>5.1100000000000003</v>
      </c>
      <c r="BO43" s="43">
        <v>1.92</v>
      </c>
      <c r="BP43" s="43">
        <v>150.34788</v>
      </c>
      <c r="BQ43" s="43"/>
      <c r="BR43" s="43">
        <v>3.50631</v>
      </c>
      <c r="BS43" s="43">
        <v>124.09</v>
      </c>
      <c r="BT43" s="43">
        <v>8.27163</v>
      </c>
      <c r="BU43" s="43"/>
      <c r="BV43" s="43">
        <v>33.561799999999998</v>
      </c>
      <c r="BW43" s="43">
        <v>3.6075599999999999</v>
      </c>
      <c r="BX43" s="43">
        <v>8.91</v>
      </c>
      <c r="BY43" s="43"/>
      <c r="BZ43" s="43">
        <v>86.246700000000004</v>
      </c>
      <c r="CA43" s="43">
        <v>22.61103</v>
      </c>
      <c r="CB43" s="43">
        <v>1.2774000000000001</v>
      </c>
      <c r="CC43" s="43">
        <v>0.70981000000000005</v>
      </c>
      <c r="CD43" s="43">
        <v>24.247990000000001</v>
      </c>
      <c r="CE43" s="43">
        <v>346.99668000000003</v>
      </c>
      <c r="CF43" s="43">
        <v>6.0369999999999999</v>
      </c>
      <c r="CG43" s="43">
        <v>136.98599999999999</v>
      </c>
      <c r="CH43" s="43">
        <v>17.6921</v>
      </c>
      <c r="CI43" s="43"/>
      <c r="CJ43" s="43"/>
      <c r="CK43" s="43">
        <v>11.521100000000001</v>
      </c>
      <c r="CL43" s="43">
        <v>5.0130499999999998</v>
      </c>
      <c r="CM43" s="43"/>
      <c r="CN43" s="43"/>
      <c r="CO43" s="43">
        <v>13.723369999999999</v>
      </c>
      <c r="CP43" s="43">
        <v>287.33999999999997</v>
      </c>
      <c r="CQ43" s="43"/>
      <c r="CR43" s="43">
        <v>30.266999999999999</v>
      </c>
      <c r="CS43" s="43"/>
      <c r="CT43" s="43">
        <v>25.293559999999999</v>
      </c>
    </row>
    <row r="44" spans="1:98" ht="15.5" x14ac:dyDescent="0.35">
      <c r="A44" s="1"/>
      <c r="B44" s="42" t="s">
        <v>793</v>
      </c>
      <c r="C44" s="43"/>
      <c r="D44" s="43"/>
      <c r="E44" s="43">
        <v>16.72946</v>
      </c>
      <c r="F44" s="43"/>
      <c r="G44" s="43">
        <v>3.5209999999999999</v>
      </c>
      <c r="H44" s="43"/>
      <c r="I44" s="43"/>
      <c r="J44" s="43">
        <v>19.049600000000002</v>
      </c>
      <c r="K44" s="43">
        <v>25.7758</v>
      </c>
      <c r="L44" s="43">
        <v>10.379</v>
      </c>
      <c r="M44" s="43">
        <v>14.3752</v>
      </c>
      <c r="N44" s="43">
        <v>12.72</v>
      </c>
      <c r="O44" s="43">
        <v>26.34</v>
      </c>
      <c r="P44" s="43"/>
      <c r="Q44" s="43"/>
      <c r="R44" s="43">
        <v>52.267000000000003</v>
      </c>
      <c r="S44" s="43"/>
      <c r="T44" s="43">
        <v>18.554099999999998</v>
      </c>
      <c r="U44" s="43"/>
      <c r="V44" s="43">
        <v>9.1</v>
      </c>
      <c r="W44" s="43"/>
      <c r="X44" s="43">
        <v>35.15513</v>
      </c>
      <c r="Y44" s="43"/>
      <c r="Z44" s="43">
        <v>3.1290399999999998</v>
      </c>
      <c r="AA44" s="43"/>
      <c r="AB44" s="43"/>
      <c r="AC44" s="43">
        <v>15.59</v>
      </c>
      <c r="AD44" s="43"/>
      <c r="AE44" s="43">
        <v>4.2729999999999997</v>
      </c>
      <c r="AF44" s="43">
        <v>0.8</v>
      </c>
      <c r="AG44" s="43"/>
      <c r="AH44" s="43">
        <v>1.0129999999999999</v>
      </c>
      <c r="AI44" s="43"/>
      <c r="AJ44" s="43">
        <v>4.26905</v>
      </c>
      <c r="AK44" s="43">
        <v>0</v>
      </c>
      <c r="AL44" s="43">
        <v>3.5329000000000002</v>
      </c>
      <c r="AM44" s="43">
        <v>46.551290000000002</v>
      </c>
      <c r="AN44" s="43">
        <v>98.999089999999995</v>
      </c>
      <c r="AO44" s="43">
        <v>23.055099999999999</v>
      </c>
      <c r="AP44" s="43">
        <v>0.11</v>
      </c>
      <c r="AQ44" s="43">
        <v>68.34</v>
      </c>
      <c r="AR44" s="43"/>
      <c r="AS44" s="43">
        <v>32.247050000000002</v>
      </c>
      <c r="AT44" s="43">
        <v>27.14</v>
      </c>
      <c r="AU44" s="43"/>
      <c r="AV44" s="43">
        <v>65.113500000000002</v>
      </c>
      <c r="AW44" s="43">
        <v>26.295500000000001</v>
      </c>
      <c r="AX44" s="43"/>
      <c r="AY44" s="43">
        <v>0.84494000000000002</v>
      </c>
      <c r="AZ44" s="43"/>
      <c r="BA44" s="43">
        <v>4.7</v>
      </c>
      <c r="BB44" s="43"/>
      <c r="BC44" s="43">
        <v>35.517859999999999</v>
      </c>
      <c r="BD44" s="43"/>
      <c r="BE44" s="43">
        <v>10.47</v>
      </c>
      <c r="BF44" s="43"/>
      <c r="BG44" s="43"/>
      <c r="BH44" s="43"/>
      <c r="BI44" s="43">
        <v>22.475470000000001</v>
      </c>
      <c r="BJ44" s="43"/>
      <c r="BK44" s="43">
        <v>5.5087700000000002</v>
      </c>
      <c r="BL44" s="43"/>
      <c r="BM44" s="43">
        <v>7.6630000000000003</v>
      </c>
      <c r="BN44" s="43">
        <v>3.29</v>
      </c>
      <c r="BO44" s="43">
        <v>2.0299999999999998</v>
      </c>
      <c r="BP44" s="43">
        <v>147.46862999999999</v>
      </c>
      <c r="BQ44" s="43"/>
      <c r="BR44" s="43">
        <v>3.4472999999999998</v>
      </c>
      <c r="BS44" s="43">
        <v>117.28</v>
      </c>
      <c r="BT44" s="43">
        <v>8.1273499999999999</v>
      </c>
      <c r="BU44" s="43"/>
      <c r="BV44" s="43">
        <v>30.4466</v>
      </c>
      <c r="BW44" s="43">
        <v>3.8024800000000001</v>
      </c>
      <c r="BX44" s="43">
        <v>8.15</v>
      </c>
      <c r="BY44" s="43"/>
      <c r="BZ44" s="43">
        <v>86.072999999999993</v>
      </c>
      <c r="CA44" s="43">
        <v>8.5981900000000007</v>
      </c>
      <c r="CB44" s="43">
        <v>1.4525999999999999</v>
      </c>
      <c r="CC44" s="43">
        <v>0.76461000000000001</v>
      </c>
      <c r="CD44" s="43">
        <v>23.834330000000001</v>
      </c>
      <c r="CE44" s="43">
        <v>345.89634000000001</v>
      </c>
      <c r="CF44" s="43">
        <v>5.9665999999999997</v>
      </c>
      <c r="CG44" s="43">
        <v>148.107</v>
      </c>
      <c r="CH44" s="43">
        <v>17.524249999999999</v>
      </c>
      <c r="CI44" s="43"/>
      <c r="CJ44" s="43"/>
      <c r="CK44" s="43">
        <v>11.6668</v>
      </c>
      <c r="CL44" s="43">
        <v>4.6791499999999999</v>
      </c>
      <c r="CM44" s="43"/>
      <c r="CN44" s="43"/>
      <c r="CO44" s="43">
        <v>12.74508</v>
      </c>
      <c r="CP44" s="43">
        <v>289.8</v>
      </c>
      <c r="CQ44" s="43"/>
      <c r="CR44" s="43">
        <v>30.001999999999999</v>
      </c>
      <c r="CS44" s="43"/>
      <c r="CT44" s="43">
        <v>24.587689999999998</v>
      </c>
    </row>
    <row r="45" spans="1:98" ht="15.5" x14ac:dyDescent="0.35">
      <c r="A45" s="1"/>
      <c r="B45" s="42" t="s">
        <v>794</v>
      </c>
      <c r="C45" s="43"/>
      <c r="D45" s="43"/>
      <c r="E45" s="43">
        <v>17.099329999999998</v>
      </c>
      <c r="F45" s="43"/>
      <c r="G45" s="43">
        <v>3.4409999999999998</v>
      </c>
      <c r="H45" s="43"/>
      <c r="I45" s="43"/>
      <c r="J45" s="43">
        <v>15.3668</v>
      </c>
      <c r="K45" s="43">
        <v>25.296299999999999</v>
      </c>
      <c r="L45" s="43">
        <v>10.086</v>
      </c>
      <c r="M45" s="43">
        <v>14.731299999999999</v>
      </c>
      <c r="N45" s="43">
        <v>13.04</v>
      </c>
      <c r="O45" s="43">
        <v>26.544</v>
      </c>
      <c r="P45" s="43"/>
      <c r="Q45" s="43"/>
      <c r="R45" s="43">
        <v>52.933</v>
      </c>
      <c r="S45" s="43"/>
      <c r="T45" s="43">
        <v>14.8368</v>
      </c>
      <c r="U45" s="43"/>
      <c r="V45" s="43">
        <v>9.1999999999999993</v>
      </c>
      <c r="W45" s="43"/>
      <c r="X45" s="43">
        <v>42.667619999999999</v>
      </c>
      <c r="Y45" s="43"/>
      <c r="Z45" s="43">
        <v>3.3232699999999999</v>
      </c>
      <c r="AA45" s="43"/>
      <c r="AB45" s="43"/>
      <c r="AC45" s="43">
        <v>16.329999999999998</v>
      </c>
      <c r="AD45" s="43"/>
      <c r="AE45" s="43">
        <v>4.2759999999999998</v>
      </c>
      <c r="AF45" s="43">
        <v>0.8</v>
      </c>
      <c r="AG45" s="43"/>
      <c r="AH45" s="43">
        <v>1.0150999999999999</v>
      </c>
      <c r="AI45" s="43"/>
      <c r="AJ45" s="43">
        <v>4.2895099999999999</v>
      </c>
      <c r="AK45" s="43">
        <v>0</v>
      </c>
      <c r="AL45" s="43">
        <v>3.5339999999999998</v>
      </c>
      <c r="AM45" s="43">
        <v>41.164560000000002</v>
      </c>
      <c r="AN45" s="43">
        <v>97.087350000000001</v>
      </c>
      <c r="AO45" s="43">
        <v>24.085899999999999</v>
      </c>
      <c r="AP45" s="43">
        <v>0.35</v>
      </c>
      <c r="AQ45" s="43">
        <v>68.3</v>
      </c>
      <c r="AR45" s="43"/>
      <c r="AS45" s="43">
        <v>32.041629999999998</v>
      </c>
      <c r="AT45" s="43">
        <v>27.87</v>
      </c>
      <c r="AU45" s="43"/>
      <c r="AV45" s="43">
        <v>61.033200000000001</v>
      </c>
      <c r="AW45" s="43">
        <v>26.413900000000002</v>
      </c>
      <c r="AX45" s="43"/>
      <c r="AY45" s="43">
        <v>0.86470000000000002</v>
      </c>
      <c r="AZ45" s="43"/>
      <c r="BA45" s="43">
        <v>4.7</v>
      </c>
      <c r="BB45" s="43"/>
      <c r="BC45" s="43">
        <v>30.35397</v>
      </c>
      <c r="BD45" s="43"/>
      <c r="BE45" s="43">
        <v>10.47</v>
      </c>
      <c r="BF45" s="43"/>
      <c r="BG45" s="43"/>
      <c r="BH45" s="43"/>
      <c r="BI45" s="43">
        <v>22.322900000000001</v>
      </c>
      <c r="BJ45" s="43"/>
      <c r="BK45" s="43">
        <v>5.5739799999999997</v>
      </c>
      <c r="BL45" s="43"/>
      <c r="BM45" s="43">
        <v>7.7649999999999997</v>
      </c>
      <c r="BN45" s="43">
        <v>3.19</v>
      </c>
      <c r="BO45" s="43">
        <v>2.2400000000000002</v>
      </c>
      <c r="BP45" s="43">
        <v>145.09719000000001</v>
      </c>
      <c r="BQ45" s="43"/>
      <c r="BR45" s="43">
        <v>2.9774699999999998</v>
      </c>
      <c r="BS45" s="43">
        <v>116.16</v>
      </c>
      <c r="BT45" s="43">
        <v>8.0979200000000002</v>
      </c>
      <c r="BU45" s="43"/>
      <c r="BV45" s="43">
        <v>29.8169</v>
      </c>
      <c r="BW45" s="43">
        <v>3.7406999999999999</v>
      </c>
      <c r="BX45" s="43">
        <v>8.0299999999999994</v>
      </c>
      <c r="BY45" s="43"/>
      <c r="BZ45" s="43">
        <v>85.678100000000001</v>
      </c>
      <c r="CA45" s="43">
        <v>6.5791199999999996</v>
      </c>
      <c r="CB45" s="43">
        <v>1.4251</v>
      </c>
      <c r="CC45" s="43">
        <v>0.82621</v>
      </c>
      <c r="CD45" s="43">
        <v>23.406890000000001</v>
      </c>
      <c r="CE45" s="43">
        <v>339.02829000000003</v>
      </c>
      <c r="CF45" s="43">
        <v>6.0517000000000003</v>
      </c>
      <c r="CG45" s="43">
        <v>146.077</v>
      </c>
      <c r="CH45" s="43">
        <v>17.50704</v>
      </c>
      <c r="CI45" s="43"/>
      <c r="CJ45" s="43"/>
      <c r="CK45" s="43">
        <v>12.806699999999999</v>
      </c>
      <c r="CL45" s="43">
        <v>4.6807100000000004</v>
      </c>
      <c r="CM45" s="43"/>
      <c r="CN45" s="43"/>
      <c r="CO45" s="43">
        <v>12.68746</v>
      </c>
      <c r="CP45" s="43">
        <v>289.67</v>
      </c>
      <c r="CQ45" s="43"/>
      <c r="CR45" s="43">
        <v>29.582999999999998</v>
      </c>
      <c r="CS45" s="43"/>
      <c r="CT45" s="43">
        <v>24.654430000000001</v>
      </c>
    </row>
    <row r="46" spans="1:98" ht="15.5" x14ac:dyDescent="0.35">
      <c r="A46" s="1"/>
      <c r="B46" s="42" t="s">
        <v>795</v>
      </c>
      <c r="C46" s="43"/>
      <c r="D46" s="43"/>
      <c r="E46" s="43">
        <v>16.87398</v>
      </c>
      <c r="F46" s="43"/>
      <c r="G46" s="43">
        <v>3.548</v>
      </c>
      <c r="H46" s="43"/>
      <c r="I46" s="43"/>
      <c r="J46" s="43">
        <v>15.2942</v>
      </c>
      <c r="K46" s="43">
        <v>25.488600000000002</v>
      </c>
      <c r="L46" s="43">
        <v>10.644</v>
      </c>
      <c r="M46" s="43">
        <v>14.357100000000001</v>
      </c>
      <c r="N46" s="43">
        <v>12.72</v>
      </c>
      <c r="O46" s="43">
        <v>26.242000000000001</v>
      </c>
      <c r="P46" s="43"/>
      <c r="Q46" s="43"/>
      <c r="R46" s="43">
        <v>53.198999999999998</v>
      </c>
      <c r="S46" s="43"/>
      <c r="T46" s="43">
        <v>11.8522</v>
      </c>
      <c r="U46" s="43"/>
      <c r="V46" s="43">
        <v>8.6999999999999993</v>
      </c>
      <c r="W46" s="43"/>
      <c r="X46" s="43">
        <v>42.196980000000003</v>
      </c>
      <c r="Y46" s="43"/>
      <c r="Z46" s="43">
        <v>3.33866</v>
      </c>
      <c r="AA46" s="43"/>
      <c r="AB46" s="43"/>
      <c r="AC46" s="43">
        <v>16.41</v>
      </c>
      <c r="AD46" s="43"/>
      <c r="AE46" s="43">
        <v>4.1529999999999996</v>
      </c>
      <c r="AF46" s="43">
        <v>0.8</v>
      </c>
      <c r="AG46" s="43"/>
      <c r="AH46" s="43">
        <v>0.98109999999999997</v>
      </c>
      <c r="AI46" s="43"/>
      <c r="AJ46" s="43">
        <v>4.1899699999999998</v>
      </c>
      <c r="AK46" s="43">
        <v>0</v>
      </c>
      <c r="AL46" s="43">
        <v>3.5251000000000001</v>
      </c>
      <c r="AM46" s="43">
        <v>45.621729999999999</v>
      </c>
      <c r="AN46" s="43">
        <v>96.653880000000001</v>
      </c>
      <c r="AO46" s="43">
        <v>25.269200000000001</v>
      </c>
      <c r="AP46" s="43">
        <v>0.46</v>
      </c>
      <c r="AQ46" s="43">
        <v>67.77</v>
      </c>
      <c r="AR46" s="43"/>
      <c r="AS46" s="43">
        <v>33.021180000000001</v>
      </c>
      <c r="AT46" s="43">
        <v>28.93</v>
      </c>
      <c r="AU46" s="43"/>
      <c r="AV46" s="43">
        <v>56.471899999999998</v>
      </c>
      <c r="AW46" s="43">
        <v>26.605799999999999</v>
      </c>
      <c r="AX46" s="43"/>
      <c r="AY46" s="43">
        <v>0.84935000000000005</v>
      </c>
      <c r="AZ46" s="43"/>
      <c r="BA46" s="43">
        <v>4.5999999999999996</v>
      </c>
      <c r="BB46" s="43"/>
      <c r="BC46" s="43">
        <v>30.123529999999999</v>
      </c>
      <c r="BD46" s="43"/>
      <c r="BE46" s="43">
        <v>10.47</v>
      </c>
      <c r="BF46" s="43"/>
      <c r="BG46" s="43"/>
      <c r="BH46" s="43"/>
      <c r="BI46" s="43">
        <v>22.163879999999999</v>
      </c>
      <c r="BJ46" s="43"/>
      <c r="BK46" s="43">
        <v>5.6169700000000002</v>
      </c>
      <c r="BL46" s="43"/>
      <c r="BM46" s="43">
        <v>7.6420000000000003</v>
      </c>
      <c r="BN46" s="43">
        <v>3.59</v>
      </c>
      <c r="BO46" s="43">
        <v>2.16</v>
      </c>
      <c r="BP46" s="43">
        <v>146.77904000000001</v>
      </c>
      <c r="BQ46" s="43"/>
      <c r="BR46" s="43">
        <v>2.9969000000000001</v>
      </c>
      <c r="BS46" s="43">
        <v>124.23</v>
      </c>
      <c r="BT46" s="43">
        <v>7.72349</v>
      </c>
      <c r="BU46" s="43"/>
      <c r="BV46" s="43">
        <v>31.480699999999999</v>
      </c>
      <c r="BW46" s="43">
        <v>3.7400099999999998</v>
      </c>
      <c r="BX46" s="43">
        <v>8.0299999999999994</v>
      </c>
      <c r="BY46" s="43"/>
      <c r="BZ46" s="43">
        <v>85.476200000000006</v>
      </c>
      <c r="CA46" s="43">
        <v>6.5826200000000004</v>
      </c>
      <c r="CB46" s="43">
        <v>1.4024000000000001</v>
      </c>
      <c r="CC46" s="43">
        <v>0.79313999999999996</v>
      </c>
      <c r="CD46" s="43">
        <v>24.308389999999999</v>
      </c>
      <c r="CE46" s="43">
        <v>342.74455999999998</v>
      </c>
      <c r="CF46" s="43">
        <v>6.3392999999999997</v>
      </c>
      <c r="CG46" s="43">
        <v>153.09800000000001</v>
      </c>
      <c r="CH46" s="43">
        <v>17.504280000000001</v>
      </c>
      <c r="CI46" s="43"/>
      <c r="CJ46" s="43"/>
      <c r="CK46" s="43">
        <v>13.241899999999999</v>
      </c>
      <c r="CL46" s="43">
        <v>4.6988500000000002</v>
      </c>
      <c r="CM46" s="43"/>
      <c r="CN46" s="43"/>
      <c r="CO46" s="43">
        <v>12.90574</v>
      </c>
      <c r="CP46" s="43">
        <v>275.92</v>
      </c>
      <c r="CQ46" s="43"/>
      <c r="CR46" s="43">
        <v>29.335999999999999</v>
      </c>
      <c r="CS46" s="43"/>
      <c r="CT46" s="43">
        <v>23.745180000000001</v>
      </c>
    </row>
    <row r="47" spans="1:98" ht="15.5" x14ac:dyDescent="0.35">
      <c r="A47" s="1"/>
      <c r="B47" s="42" t="s">
        <v>796</v>
      </c>
      <c r="C47" s="43"/>
      <c r="D47" s="43"/>
      <c r="E47" s="43">
        <v>17.650410000000001</v>
      </c>
      <c r="F47" s="43"/>
      <c r="G47" s="43">
        <v>3.532</v>
      </c>
      <c r="H47" s="43"/>
      <c r="I47" s="43"/>
      <c r="J47" s="43">
        <v>14.8531</v>
      </c>
      <c r="K47" s="43">
        <v>25.506699999999999</v>
      </c>
      <c r="L47" s="43">
        <v>11.305999999999999</v>
      </c>
      <c r="M47" s="43">
        <v>13.196199999999999</v>
      </c>
      <c r="N47" s="43">
        <v>13.19</v>
      </c>
      <c r="O47" s="43">
        <v>26.614000000000001</v>
      </c>
      <c r="P47" s="43"/>
      <c r="Q47" s="43"/>
      <c r="R47" s="43">
        <v>53.162999999999997</v>
      </c>
      <c r="S47" s="43"/>
      <c r="T47" s="43">
        <v>11.991</v>
      </c>
      <c r="U47" s="43"/>
      <c r="V47" s="43">
        <v>9.6</v>
      </c>
      <c r="W47" s="43"/>
      <c r="X47" s="43">
        <v>41.623919999999998</v>
      </c>
      <c r="Y47" s="43"/>
      <c r="Z47" s="43">
        <v>3.3281499999999999</v>
      </c>
      <c r="AA47" s="43"/>
      <c r="AB47" s="43"/>
      <c r="AC47" s="43">
        <v>16.670000000000002</v>
      </c>
      <c r="AD47" s="43"/>
      <c r="AE47" s="43">
        <v>4.1109999999999998</v>
      </c>
      <c r="AF47" s="43">
        <v>0.8</v>
      </c>
      <c r="AG47" s="43"/>
      <c r="AH47" s="43">
        <v>0.89780000000000004</v>
      </c>
      <c r="AI47" s="43"/>
      <c r="AJ47" s="43">
        <v>4.1270300000000004</v>
      </c>
      <c r="AK47" s="43">
        <v>0</v>
      </c>
      <c r="AL47" s="43">
        <v>3.5198</v>
      </c>
      <c r="AM47" s="43">
        <v>45.974159999999998</v>
      </c>
      <c r="AN47" s="43">
        <v>99.182550000000006</v>
      </c>
      <c r="AO47" s="43">
        <v>26.466799999999999</v>
      </c>
      <c r="AP47" s="43">
        <v>0.37</v>
      </c>
      <c r="AQ47" s="43">
        <v>68.81</v>
      </c>
      <c r="AR47" s="43"/>
      <c r="AS47" s="43">
        <v>33.4009</v>
      </c>
      <c r="AT47" s="43">
        <v>29.62</v>
      </c>
      <c r="AU47" s="43"/>
      <c r="AV47" s="43">
        <v>59.2117</v>
      </c>
      <c r="AW47" s="43">
        <v>26.6816</v>
      </c>
      <c r="AX47" s="43"/>
      <c r="AY47" s="43">
        <v>0.84043999999999996</v>
      </c>
      <c r="AZ47" s="43"/>
      <c r="BA47" s="43">
        <v>4.5</v>
      </c>
      <c r="BB47" s="43"/>
      <c r="BC47" s="43">
        <v>30.327870000000001</v>
      </c>
      <c r="BD47" s="43"/>
      <c r="BE47" s="43">
        <v>10.47</v>
      </c>
      <c r="BF47" s="43"/>
      <c r="BG47" s="43"/>
      <c r="BH47" s="43"/>
      <c r="BI47" s="43">
        <v>22.159870000000002</v>
      </c>
      <c r="BJ47" s="43"/>
      <c r="BK47" s="43">
        <v>5.6459200000000003</v>
      </c>
      <c r="BL47" s="43"/>
      <c r="BM47" s="43">
        <v>7.73</v>
      </c>
      <c r="BN47" s="43">
        <v>3.31</v>
      </c>
      <c r="BO47" s="43">
        <v>2.23</v>
      </c>
      <c r="BP47" s="43">
        <v>143.77053000000001</v>
      </c>
      <c r="BQ47" s="43"/>
      <c r="BR47" s="43">
        <v>2.9888599999999999</v>
      </c>
      <c r="BS47" s="43">
        <v>123.37</v>
      </c>
      <c r="BT47" s="43">
        <v>8.70472</v>
      </c>
      <c r="BU47" s="43"/>
      <c r="BV47" s="43">
        <v>32.197899999999997</v>
      </c>
      <c r="BW47" s="43">
        <v>3.69495</v>
      </c>
      <c r="BX47" s="43">
        <v>8.4499999999999993</v>
      </c>
      <c r="BY47" s="43"/>
      <c r="BZ47" s="43">
        <v>86.072000000000003</v>
      </c>
      <c r="CA47" s="43">
        <v>6.5838200000000002</v>
      </c>
      <c r="CB47" s="43">
        <v>1.4129</v>
      </c>
      <c r="CC47" s="43">
        <v>0.81457999999999997</v>
      </c>
      <c r="CD47" s="43">
        <v>23.973320000000001</v>
      </c>
      <c r="CE47" s="43">
        <v>338.59399999999999</v>
      </c>
      <c r="CF47" s="43">
        <v>6.6113</v>
      </c>
      <c r="CG47" s="43">
        <v>151.62700000000001</v>
      </c>
      <c r="CH47" s="43">
        <v>17.369700000000002</v>
      </c>
      <c r="CI47" s="43"/>
      <c r="CJ47" s="43"/>
      <c r="CK47" s="43">
        <v>12.401300000000001</v>
      </c>
      <c r="CL47" s="43">
        <v>4.7046099999999997</v>
      </c>
      <c r="CM47" s="43"/>
      <c r="CN47" s="43"/>
      <c r="CO47" s="43">
        <v>13.46763</v>
      </c>
      <c r="CP47" s="43">
        <v>273.66000000000003</v>
      </c>
      <c r="CQ47" s="43"/>
      <c r="CR47" s="43">
        <v>26.36</v>
      </c>
      <c r="CS47" s="43"/>
      <c r="CT47" s="43">
        <v>24.799320000000002</v>
      </c>
    </row>
    <row r="48" spans="1:98" ht="15.5" x14ac:dyDescent="0.35">
      <c r="A48" s="1"/>
      <c r="B48" s="42" t="s">
        <v>797</v>
      </c>
      <c r="C48" s="43"/>
      <c r="D48" s="43"/>
      <c r="E48" s="43">
        <v>17.524640000000002</v>
      </c>
      <c r="F48" s="43"/>
      <c r="G48" s="43">
        <v>3.5249999999999999</v>
      </c>
      <c r="H48" s="43"/>
      <c r="I48" s="43"/>
      <c r="J48" s="43">
        <v>14.2883</v>
      </c>
      <c r="K48" s="43">
        <v>25.481100000000001</v>
      </c>
      <c r="L48" s="43">
        <v>12.243</v>
      </c>
      <c r="M48" s="43">
        <v>10.3643</v>
      </c>
      <c r="N48" s="43">
        <v>13.01</v>
      </c>
      <c r="O48" s="43">
        <v>26.474</v>
      </c>
      <c r="P48" s="43"/>
      <c r="Q48" s="43"/>
      <c r="R48" s="43">
        <v>53.197000000000003</v>
      </c>
      <c r="S48" s="43"/>
      <c r="T48" s="43">
        <v>14.109500000000001</v>
      </c>
      <c r="U48" s="43"/>
      <c r="V48" s="43">
        <v>9.6999999999999993</v>
      </c>
      <c r="W48" s="43"/>
      <c r="X48" s="43">
        <v>41.306049999999999</v>
      </c>
      <c r="Y48" s="43"/>
      <c r="Z48" s="43">
        <v>3.9186999999999999</v>
      </c>
      <c r="AA48" s="43"/>
      <c r="AB48" s="43"/>
      <c r="AC48" s="43">
        <v>16.59</v>
      </c>
      <c r="AD48" s="43"/>
      <c r="AE48" s="43">
        <v>4.2439999999999998</v>
      </c>
      <c r="AF48" s="43">
        <v>0.9</v>
      </c>
      <c r="AG48" s="43"/>
      <c r="AH48" s="43">
        <v>0.92930000000000001</v>
      </c>
      <c r="AI48" s="43"/>
      <c r="AJ48" s="43">
        <v>4.0911</v>
      </c>
      <c r="AK48" s="43">
        <v>0</v>
      </c>
      <c r="AL48" s="43">
        <v>3.4933000000000001</v>
      </c>
      <c r="AM48" s="43">
        <v>44.793610000000001</v>
      </c>
      <c r="AN48" s="43">
        <v>109.55417</v>
      </c>
      <c r="AO48" s="43">
        <v>27.103899999999999</v>
      </c>
      <c r="AP48" s="43">
        <v>0.84</v>
      </c>
      <c r="AQ48" s="43">
        <v>72.02</v>
      </c>
      <c r="AR48" s="43"/>
      <c r="AS48" s="43">
        <v>33.211880000000001</v>
      </c>
      <c r="AT48" s="43">
        <v>29.08</v>
      </c>
      <c r="AU48" s="43"/>
      <c r="AV48" s="43">
        <v>60.605499999999999</v>
      </c>
      <c r="AW48" s="43">
        <v>27.322700000000001</v>
      </c>
      <c r="AX48" s="43"/>
      <c r="AY48" s="43">
        <v>0.84682000000000002</v>
      </c>
      <c r="AZ48" s="43"/>
      <c r="BA48" s="43">
        <v>4.5</v>
      </c>
      <c r="BB48" s="43"/>
      <c r="BC48" s="43">
        <v>30.304300000000001</v>
      </c>
      <c r="BD48" s="43"/>
      <c r="BE48" s="43">
        <v>10.47</v>
      </c>
      <c r="BF48" s="43"/>
      <c r="BG48" s="43"/>
      <c r="BH48" s="43"/>
      <c r="BI48" s="43">
        <v>21.9434</v>
      </c>
      <c r="BJ48" s="43"/>
      <c r="BK48" s="43">
        <v>5.71563</v>
      </c>
      <c r="BL48" s="43"/>
      <c r="BM48" s="43">
        <v>7.5289999999999999</v>
      </c>
      <c r="BN48" s="43">
        <v>4.45</v>
      </c>
      <c r="BO48" s="43">
        <v>2.09</v>
      </c>
      <c r="BP48" s="43">
        <v>145.71388999999999</v>
      </c>
      <c r="BQ48" s="43"/>
      <c r="BR48" s="43">
        <v>3.0834600000000001</v>
      </c>
      <c r="BS48" s="43">
        <v>125.43</v>
      </c>
      <c r="BT48" s="43">
        <v>9.2501800000000003</v>
      </c>
      <c r="BU48" s="43"/>
      <c r="BV48" s="43">
        <v>33.241500000000002</v>
      </c>
      <c r="BW48" s="43">
        <v>4.0013500000000004</v>
      </c>
      <c r="BX48" s="43">
        <v>9.16</v>
      </c>
      <c r="BY48" s="43"/>
      <c r="BZ48" s="43">
        <v>86.073899999999995</v>
      </c>
      <c r="CA48" s="43">
        <v>6.6041400000000001</v>
      </c>
      <c r="CB48" s="43">
        <v>1.4129</v>
      </c>
      <c r="CC48" s="43">
        <v>0.82620000000000005</v>
      </c>
      <c r="CD48" s="43">
        <v>23.935300000000002</v>
      </c>
      <c r="CE48" s="43">
        <v>342.74797999999998</v>
      </c>
      <c r="CF48" s="43">
        <v>7.3765999999999998</v>
      </c>
      <c r="CG48" s="43">
        <v>151.51300000000001</v>
      </c>
      <c r="CH48" s="43">
        <v>17.772040000000001</v>
      </c>
      <c r="CI48" s="43"/>
      <c r="CJ48" s="43"/>
      <c r="CK48" s="43">
        <v>13.266500000000001</v>
      </c>
      <c r="CL48" s="43">
        <v>4.7194000000000003</v>
      </c>
      <c r="CM48" s="43"/>
      <c r="CN48" s="43"/>
      <c r="CO48" s="43">
        <v>14.829829999999999</v>
      </c>
      <c r="CP48" s="43">
        <v>276.49</v>
      </c>
      <c r="CQ48" s="43"/>
      <c r="CR48" s="43">
        <v>26.335999999999999</v>
      </c>
      <c r="CS48" s="43"/>
      <c r="CT48" s="43">
        <v>24.836970000000001</v>
      </c>
    </row>
    <row r="49" spans="1:98" ht="15.5" x14ac:dyDescent="0.35">
      <c r="A49" s="1"/>
      <c r="B49" s="42" t="s">
        <v>798</v>
      </c>
      <c r="C49" s="43"/>
      <c r="D49" s="43"/>
      <c r="E49" s="43">
        <v>17.930199999999999</v>
      </c>
      <c r="F49" s="43"/>
      <c r="G49" s="43">
        <v>3.5760000000000001</v>
      </c>
      <c r="H49" s="43"/>
      <c r="I49" s="43"/>
      <c r="J49" s="43">
        <v>16.486599999999999</v>
      </c>
      <c r="K49" s="43">
        <v>26.715599999999998</v>
      </c>
      <c r="L49" s="43">
        <v>13.077</v>
      </c>
      <c r="M49" s="43">
        <v>10.303100000000001</v>
      </c>
      <c r="N49" s="43">
        <v>12.94</v>
      </c>
      <c r="O49" s="43">
        <v>26.513999999999999</v>
      </c>
      <c r="P49" s="43"/>
      <c r="Q49" s="43"/>
      <c r="R49" s="43">
        <v>53.445999999999998</v>
      </c>
      <c r="S49" s="43"/>
      <c r="T49" s="43">
        <v>10.351800000000001</v>
      </c>
      <c r="U49" s="43"/>
      <c r="V49" s="43">
        <v>9.6999999999999993</v>
      </c>
      <c r="W49" s="43"/>
      <c r="X49" s="43">
        <v>40.976559999999999</v>
      </c>
      <c r="Y49" s="43"/>
      <c r="Z49" s="43">
        <v>3.4397799999999998</v>
      </c>
      <c r="AA49" s="43"/>
      <c r="AB49" s="43"/>
      <c r="AC49" s="43">
        <v>17.05</v>
      </c>
      <c r="AD49" s="43"/>
      <c r="AE49" s="43">
        <v>4.2610000000000001</v>
      </c>
      <c r="AF49" s="43">
        <v>0.9</v>
      </c>
      <c r="AG49" s="43"/>
      <c r="AH49" s="43">
        <v>1.1465000000000001</v>
      </c>
      <c r="AI49" s="43"/>
      <c r="AJ49" s="43">
        <v>4.0739599999999996</v>
      </c>
      <c r="AK49" s="43">
        <v>0</v>
      </c>
      <c r="AL49" s="43">
        <v>3.4903</v>
      </c>
      <c r="AM49" s="43">
        <v>46.885730000000002</v>
      </c>
      <c r="AN49" s="43">
        <v>101.96965</v>
      </c>
      <c r="AO49" s="43">
        <v>27.3279</v>
      </c>
      <c r="AP49" s="43">
        <v>0.87</v>
      </c>
      <c r="AQ49" s="43">
        <v>71.8</v>
      </c>
      <c r="AR49" s="43"/>
      <c r="AS49" s="43">
        <v>34.133899999999997</v>
      </c>
      <c r="AT49" s="43">
        <v>29.25</v>
      </c>
      <c r="AU49" s="43"/>
      <c r="AV49" s="43">
        <v>68.802599999999998</v>
      </c>
      <c r="AW49" s="43">
        <v>28.999700000000001</v>
      </c>
      <c r="AX49" s="43"/>
      <c r="AY49" s="43">
        <v>0.86172000000000004</v>
      </c>
      <c r="AZ49" s="43"/>
      <c r="BA49" s="43">
        <v>4.5</v>
      </c>
      <c r="BB49" s="43"/>
      <c r="BC49" s="43">
        <v>30.362559999999998</v>
      </c>
      <c r="BD49" s="43"/>
      <c r="BE49" s="43">
        <v>10.47</v>
      </c>
      <c r="BF49" s="43"/>
      <c r="BG49" s="43"/>
      <c r="BH49" s="43"/>
      <c r="BI49" s="43">
        <v>21.913599999999999</v>
      </c>
      <c r="BJ49" s="43"/>
      <c r="BK49" s="43">
        <v>5.7303899999999999</v>
      </c>
      <c r="BL49" s="43"/>
      <c r="BM49" s="43">
        <v>7.7759999999999998</v>
      </c>
      <c r="BN49" s="43">
        <v>4.34</v>
      </c>
      <c r="BO49" s="43">
        <v>2.15</v>
      </c>
      <c r="BP49" s="43">
        <v>145.24163999999999</v>
      </c>
      <c r="BQ49" s="43"/>
      <c r="BR49" s="43">
        <v>2.9740099999999998</v>
      </c>
      <c r="BS49" s="43">
        <v>123.89</v>
      </c>
      <c r="BT49" s="43">
        <v>10.07268</v>
      </c>
      <c r="BU49" s="43"/>
      <c r="BV49" s="43">
        <v>33.2286</v>
      </c>
      <c r="BW49" s="43">
        <v>4.0848199999999997</v>
      </c>
      <c r="BX49" s="43">
        <v>10.3</v>
      </c>
      <c r="BY49" s="43"/>
      <c r="BZ49" s="43">
        <v>85.530600000000007</v>
      </c>
      <c r="CA49" s="43">
        <v>6.7633400000000004</v>
      </c>
      <c r="CB49" s="43">
        <v>1.3775999999999999</v>
      </c>
      <c r="CC49" s="43">
        <v>0.77902000000000005</v>
      </c>
      <c r="CD49" s="43">
        <v>25.521190000000001</v>
      </c>
      <c r="CE49" s="43">
        <v>346.43029999999999</v>
      </c>
      <c r="CF49" s="43">
        <v>8.9659999999999993</v>
      </c>
      <c r="CG49" s="43">
        <v>153.947</v>
      </c>
      <c r="CH49" s="43">
        <v>17.040980000000001</v>
      </c>
      <c r="CI49" s="43"/>
      <c r="CJ49" s="43"/>
      <c r="CK49" s="43">
        <v>13.8544</v>
      </c>
      <c r="CL49" s="43">
        <v>4.82172</v>
      </c>
      <c r="CM49" s="43"/>
      <c r="CN49" s="43"/>
      <c r="CO49" s="43">
        <v>15.220499999999999</v>
      </c>
      <c r="CP49" s="43">
        <v>289.57</v>
      </c>
      <c r="CQ49" s="43"/>
      <c r="CR49" s="43">
        <v>26.599</v>
      </c>
      <c r="CS49" s="43"/>
      <c r="CT49" s="43">
        <v>25.056290000000001</v>
      </c>
    </row>
    <row r="50" spans="1:98" ht="15.5" x14ac:dyDescent="0.35">
      <c r="A50" s="1"/>
      <c r="B50" s="42" t="s">
        <v>799</v>
      </c>
      <c r="C50" s="43"/>
      <c r="D50" s="43"/>
      <c r="E50" s="43">
        <v>20.144020000000001</v>
      </c>
      <c r="F50" s="43"/>
      <c r="G50" s="43">
        <v>3.5230000000000001</v>
      </c>
      <c r="H50" s="43"/>
      <c r="I50" s="43"/>
      <c r="J50" s="43">
        <v>19.639299999999999</v>
      </c>
      <c r="K50" s="43">
        <v>24.6145</v>
      </c>
      <c r="L50" s="43">
        <v>14.05</v>
      </c>
      <c r="M50" s="43">
        <v>10.38</v>
      </c>
      <c r="N50" s="43">
        <v>12.9</v>
      </c>
      <c r="O50" s="43">
        <v>26.786000000000001</v>
      </c>
      <c r="P50" s="43"/>
      <c r="Q50" s="43"/>
      <c r="R50" s="43">
        <v>53.805</v>
      </c>
      <c r="S50" s="43"/>
      <c r="T50" s="43">
        <v>14.348800000000001</v>
      </c>
      <c r="U50" s="43"/>
      <c r="V50" s="43">
        <v>9.6999999999999993</v>
      </c>
      <c r="W50" s="43"/>
      <c r="X50" s="43">
        <v>41.752000000000002</v>
      </c>
      <c r="Y50" s="43"/>
      <c r="Z50" s="43">
        <v>5.27142</v>
      </c>
      <c r="AA50" s="43"/>
      <c r="AB50" s="43"/>
      <c r="AC50" s="43">
        <v>16.82</v>
      </c>
      <c r="AD50" s="43"/>
      <c r="AE50" s="43">
        <v>4.2960000000000003</v>
      </c>
      <c r="AF50" s="43">
        <v>4.4000000000000004</v>
      </c>
      <c r="AG50" s="43"/>
      <c r="AH50" s="43">
        <v>1.9773000000000001</v>
      </c>
      <c r="AI50" s="43"/>
      <c r="AJ50" s="43">
        <v>4.2364699999999997</v>
      </c>
      <c r="AK50" s="43">
        <v>0</v>
      </c>
      <c r="AL50" s="43">
        <v>3.2404999999999999</v>
      </c>
      <c r="AM50" s="43">
        <v>46.164569999999998</v>
      </c>
      <c r="AN50" s="43">
        <v>100.34703</v>
      </c>
      <c r="AO50" s="43">
        <v>27.282499999999999</v>
      </c>
      <c r="AP50" s="43">
        <v>0.94</v>
      </c>
      <c r="AQ50" s="43">
        <v>72.23</v>
      </c>
      <c r="AR50" s="43"/>
      <c r="AS50" s="43">
        <v>31.70805</v>
      </c>
      <c r="AT50" s="43">
        <v>29.38</v>
      </c>
      <c r="AU50" s="43"/>
      <c r="AV50" s="43">
        <v>76.489400000000003</v>
      </c>
      <c r="AW50" s="43">
        <v>30.068300000000001</v>
      </c>
      <c r="AX50" s="43"/>
      <c r="AY50" s="43">
        <v>0.91408999999999996</v>
      </c>
      <c r="AZ50" s="43"/>
      <c r="BA50" s="43">
        <v>4.5</v>
      </c>
      <c r="BB50" s="43"/>
      <c r="BC50" s="43">
        <v>30.311019999999999</v>
      </c>
      <c r="BD50" s="43"/>
      <c r="BE50" s="43">
        <v>10.47</v>
      </c>
      <c r="BF50" s="43"/>
      <c r="BG50" s="43"/>
      <c r="BH50" s="43"/>
      <c r="BI50" s="43">
        <v>21.893989999999999</v>
      </c>
      <c r="BJ50" s="43"/>
      <c r="BK50" s="43">
        <v>5.6323800000000004</v>
      </c>
      <c r="BL50" s="43"/>
      <c r="BM50" s="43">
        <v>7.0309999999999997</v>
      </c>
      <c r="BN50" s="43">
        <v>3.77</v>
      </c>
      <c r="BO50" s="43">
        <v>2.2000000000000002</v>
      </c>
      <c r="BP50" s="43">
        <v>150.34155000000001</v>
      </c>
      <c r="BQ50" s="43"/>
      <c r="BR50" s="43">
        <v>3.16581</v>
      </c>
      <c r="BS50" s="43">
        <v>124.74</v>
      </c>
      <c r="BT50" s="43">
        <v>9.3232900000000001</v>
      </c>
      <c r="BU50" s="43"/>
      <c r="BV50" s="43">
        <v>34.020200000000003</v>
      </c>
      <c r="BW50" s="43">
        <v>4.1258100000000004</v>
      </c>
      <c r="BX50" s="43">
        <v>10.71</v>
      </c>
      <c r="BY50" s="43"/>
      <c r="BZ50" s="43">
        <v>85.873199999999997</v>
      </c>
      <c r="CA50" s="43">
        <v>22.072009999999999</v>
      </c>
      <c r="CB50" s="43">
        <v>1.3473999999999999</v>
      </c>
      <c r="CC50" s="43">
        <v>0.79854999999999998</v>
      </c>
      <c r="CD50" s="43">
        <v>26.274349999999998</v>
      </c>
      <c r="CE50" s="43">
        <v>334.79818</v>
      </c>
      <c r="CF50" s="43">
        <v>9.8600999999999992</v>
      </c>
      <c r="CG50" s="43">
        <v>152.93799999999999</v>
      </c>
      <c r="CH50" s="43">
        <v>17.179549999999999</v>
      </c>
      <c r="CI50" s="43"/>
      <c r="CJ50" s="43"/>
      <c r="CK50" s="43">
        <v>13.6714</v>
      </c>
      <c r="CL50" s="43">
        <v>5.0907200000000001</v>
      </c>
      <c r="CM50" s="43"/>
      <c r="CN50" s="43"/>
      <c r="CO50" s="43">
        <v>15.22303</v>
      </c>
      <c r="CP50" s="43">
        <v>284.52</v>
      </c>
      <c r="CQ50" s="43"/>
      <c r="CR50" s="43">
        <v>29.533999999999999</v>
      </c>
      <c r="CS50" s="43"/>
      <c r="CT50" s="43">
        <v>25.21951</v>
      </c>
    </row>
    <row r="51" spans="1:98" ht="15.5" x14ac:dyDescent="0.35">
      <c r="A51" s="1"/>
      <c r="B51" s="42" t="s">
        <v>800</v>
      </c>
      <c r="C51" s="43"/>
      <c r="D51" s="43"/>
      <c r="E51" s="43">
        <v>21.02356</v>
      </c>
      <c r="F51" s="43"/>
      <c r="G51" s="43">
        <v>3.7269999999999999</v>
      </c>
      <c r="H51" s="43"/>
      <c r="I51" s="43"/>
      <c r="J51" s="43">
        <v>19.230599999999999</v>
      </c>
      <c r="K51" s="43">
        <v>24.780999999999999</v>
      </c>
      <c r="L51" s="43">
        <v>13.606999999999999</v>
      </c>
      <c r="M51" s="43">
        <v>10.9617</v>
      </c>
      <c r="N51" s="43">
        <v>12.81</v>
      </c>
      <c r="O51" s="43">
        <v>26.673999999999999</v>
      </c>
      <c r="P51" s="43"/>
      <c r="Q51" s="43"/>
      <c r="R51" s="43">
        <v>53.664999999999999</v>
      </c>
      <c r="S51" s="43"/>
      <c r="T51" s="43">
        <v>11.804</v>
      </c>
      <c r="U51" s="43"/>
      <c r="V51" s="43">
        <v>9.8000000000000007</v>
      </c>
      <c r="W51" s="43"/>
      <c r="X51" s="43">
        <v>42.35539</v>
      </c>
      <c r="Y51" s="43"/>
      <c r="Z51" s="43">
        <v>6.4619900000000001</v>
      </c>
      <c r="AA51" s="43"/>
      <c r="AB51" s="43"/>
      <c r="AC51" s="43">
        <v>16.559999999999999</v>
      </c>
      <c r="AD51" s="43"/>
      <c r="AE51" s="43">
        <v>4.2690000000000001</v>
      </c>
      <c r="AF51" s="43">
        <v>5.5</v>
      </c>
      <c r="AG51" s="43"/>
      <c r="AH51" s="43">
        <v>1.9541999999999999</v>
      </c>
      <c r="AI51" s="43"/>
      <c r="AJ51" s="43">
        <v>4.23285</v>
      </c>
      <c r="AK51" s="43">
        <v>0</v>
      </c>
      <c r="AL51" s="43">
        <v>3.0207999999999999</v>
      </c>
      <c r="AM51" s="43">
        <v>47.941920000000003</v>
      </c>
      <c r="AN51" s="43">
        <v>99.590999999999994</v>
      </c>
      <c r="AO51" s="43">
        <v>26.958500000000001</v>
      </c>
      <c r="AP51" s="43">
        <v>1.03</v>
      </c>
      <c r="AQ51" s="43">
        <v>72.48</v>
      </c>
      <c r="AR51" s="43"/>
      <c r="AS51" s="43">
        <v>29.597989999999999</v>
      </c>
      <c r="AT51" s="43">
        <v>32.770000000000003</v>
      </c>
      <c r="AU51" s="43"/>
      <c r="AV51" s="43">
        <v>76.751599999999996</v>
      </c>
      <c r="AW51" s="43">
        <v>30.187999999999999</v>
      </c>
      <c r="AX51" s="43"/>
      <c r="AY51" s="43">
        <v>0.98263999999999996</v>
      </c>
      <c r="AZ51" s="43"/>
      <c r="BA51" s="43">
        <v>4.4000000000000004</v>
      </c>
      <c r="BB51" s="43"/>
      <c r="BC51" s="43">
        <v>36.423450000000003</v>
      </c>
      <c r="BD51" s="43"/>
      <c r="BE51" s="43">
        <v>10.47</v>
      </c>
      <c r="BF51" s="43"/>
      <c r="BG51" s="43"/>
      <c r="BH51" s="43"/>
      <c r="BI51" s="43">
        <v>20.548839999999998</v>
      </c>
      <c r="BJ51" s="43"/>
      <c r="BK51" s="43">
        <v>5.6616799999999996</v>
      </c>
      <c r="BL51" s="43"/>
      <c r="BM51" s="43">
        <v>6.8230000000000004</v>
      </c>
      <c r="BN51" s="43">
        <v>3.62</v>
      </c>
      <c r="BO51" s="43">
        <v>2.16</v>
      </c>
      <c r="BP51" s="43">
        <v>149.42529999999999</v>
      </c>
      <c r="BQ51" s="43"/>
      <c r="BR51" s="43">
        <v>3.0882800000000001</v>
      </c>
      <c r="BS51" s="43">
        <v>124.66</v>
      </c>
      <c r="BT51" s="43">
        <v>9.5091000000000001</v>
      </c>
      <c r="BU51" s="43"/>
      <c r="BV51" s="43">
        <v>34.6877</v>
      </c>
      <c r="BW51" s="43">
        <v>3.9547300000000001</v>
      </c>
      <c r="BX51" s="43">
        <v>10.96</v>
      </c>
      <c r="BY51" s="43"/>
      <c r="BZ51" s="43">
        <v>85.051000000000002</v>
      </c>
      <c r="CA51" s="43">
        <v>22.2056</v>
      </c>
      <c r="CB51" s="43">
        <v>1.2532000000000001</v>
      </c>
      <c r="CC51" s="43">
        <v>0.77415999999999996</v>
      </c>
      <c r="CD51" s="43">
        <v>26.610420000000001</v>
      </c>
      <c r="CE51" s="43">
        <v>336.50414000000001</v>
      </c>
      <c r="CF51" s="43">
        <v>10.118</v>
      </c>
      <c r="CG51" s="43">
        <v>156.042</v>
      </c>
      <c r="CH51" s="43">
        <v>18.19172</v>
      </c>
      <c r="CI51" s="43"/>
      <c r="CJ51" s="43"/>
      <c r="CK51" s="43">
        <v>14.030200000000001</v>
      </c>
      <c r="CL51" s="43">
        <v>5.0766900000000001</v>
      </c>
      <c r="CM51" s="43"/>
      <c r="CN51" s="43"/>
      <c r="CO51" s="43">
        <v>15.02764</v>
      </c>
      <c r="CP51" s="43">
        <v>288.35000000000002</v>
      </c>
      <c r="CQ51" s="43"/>
      <c r="CR51" s="43">
        <v>29.295000000000002</v>
      </c>
      <c r="CS51" s="43"/>
      <c r="CT51" s="43">
        <v>25.193210000000001</v>
      </c>
    </row>
    <row r="52" spans="1:98" ht="15.5" x14ac:dyDescent="0.35">
      <c r="A52" s="1"/>
      <c r="B52" s="42" t="s">
        <v>801</v>
      </c>
      <c r="C52" s="43"/>
      <c r="D52" s="43"/>
      <c r="E52" s="43">
        <v>21.043990000000001</v>
      </c>
      <c r="F52" s="43"/>
      <c r="G52" s="43">
        <v>3.68</v>
      </c>
      <c r="H52" s="43"/>
      <c r="I52" s="43"/>
      <c r="J52" s="43">
        <v>19.1493</v>
      </c>
      <c r="K52" s="43">
        <v>24.056899999999999</v>
      </c>
      <c r="L52" s="43">
        <v>14.026999999999999</v>
      </c>
      <c r="M52" s="43">
        <v>11.0505</v>
      </c>
      <c r="N52" s="43">
        <v>12.63</v>
      </c>
      <c r="O52" s="43">
        <v>26.91</v>
      </c>
      <c r="P52" s="43"/>
      <c r="Q52" s="43"/>
      <c r="R52" s="43">
        <v>53.203000000000003</v>
      </c>
      <c r="S52" s="43"/>
      <c r="T52" s="43">
        <v>12.4384</v>
      </c>
      <c r="U52" s="43"/>
      <c r="V52" s="43">
        <v>9.6999999999999993</v>
      </c>
      <c r="W52" s="43"/>
      <c r="X52" s="43">
        <v>125.25391</v>
      </c>
      <c r="Y52" s="43"/>
      <c r="Z52" s="43">
        <v>6.5715500000000002</v>
      </c>
      <c r="AA52" s="43"/>
      <c r="AB52" s="43"/>
      <c r="AC52" s="43">
        <v>16.45</v>
      </c>
      <c r="AD52" s="43"/>
      <c r="AE52" s="43">
        <v>4.3220000000000001</v>
      </c>
      <c r="AF52" s="43">
        <v>6.7</v>
      </c>
      <c r="AG52" s="43"/>
      <c r="AH52" s="43">
        <v>1.9543999999999999</v>
      </c>
      <c r="AI52" s="43"/>
      <c r="AJ52" s="43">
        <v>4.8772500000000001</v>
      </c>
      <c r="AK52" s="43">
        <v>0</v>
      </c>
      <c r="AL52" s="43">
        <v>2.6545999999999998</v>
      </c>
      <c r="AM52" s="43">
        <v>47.695329999999998</v>
      </c>
      <c r="AN52" s="43">
        <v>100.2193</v>
      </c>
      <c r="AO52" s="43">
        <v>27.567499999999999</v>
      </c>
      <c r="AP52" s="43">
        <v>1.1499999999999999</v>
      </c>
      <c r="AQ52" s="43">
        <v>72.13</v>
      </c>
      <c r="AR52" s="43"/>
      <c r="AS52" s="43">
        <v>31.611789999999999</v>
      </c>
      <c r="AT52" s="43">
        <v>32.200000000000003</v>
      </c>
      <c r="AU52" s="43"/>
      <c r="AV52" s="43">
        <v>76.552400000000006</v>
      </c>
      <c r="AW52" s="43">
        <v>31.300599999999999</v>
      </c>
      <c r="AX52" s="43"/>
      <c r="AY52" s="43">
        <v>0.94969000000000003</v>
      </c>
      <c r="AZ52" s="43"/>
      <c r="BA52" s="43">
        <v>4.5</v>
      </c>
      <c r="BB52" s="43"/>
      <c r="BC52" s="43">
        <v>64.968249999999998</v>
      </c>
      <c r="BD52" s="43"/>
      <c r="BE52" s="43">
        <v>10.47</v>
      </c>
      <c r="BF52" s="43"/>
      <c r="BG52" s="43"/>
      <c r="BH52" s="43"/>
      <c r="BI52" s="43">
        <v>19.94342</v>
      </c>
      <c r="BJ52" s="43"/>
      <c r="BK52" s="43">
        <v>5.4942700000000002</v>
      </c>
      <c r="BL52" s="43"/>
      <c r="BM52" s="43">
        <v>6.9169999999999998</v>
      </c>
      <c r="BN52" s="43">
        <v>14.91</v>
      </c>
      <c r="BO52" s="43">
        <v>2.16</v>
      </c>
      <c r="BP52" s="43">
        <v>146.79148000000001</v>
      </c>
      <c r="BQ52" s="43"/>
      <c r="BR52" s="43">
        <v>3.1227999999999998</v>
      </c>
      <c r="BS52" s="43">
        <v>125.09</v>
      </c>
      <c r="BT52" s="43">
        <v>10.0383</v>
      </c>
      <c r="BU52" s="43"/>
      <c r="BV52" s="43">
        <v>34.268000000000001</v>
      </c>
      <c r="BW52" s="43">
        <v>3.9614600000000002</v>
      </c>
      <c r="BX52" s="43">
        <v>11.14</v>
      </c>
      <c r="BY52" s="43"/>
      <c r="BZ52" s="43">
        <v>85.123000000000005</v>
      </c>
      <c r="CA52" s="43">
        <v>22.300509999999999</v>
      </c>
      <c r="CB52" s="43">
        <v>1.0947</v>
      </c>
      <c r="CC52" s="43">
        <v>0.76129999999999998</v>
      </c>
      <c r="CD52" s="43">
        <v>27.837720000000001</v>
      </c>
      <c r="CE52" s="43">
        <v>335.73723999999999</v>
      </c>
      <c r="CF52" s="43">
        <v>10.6816</v>
      </c>
      <c r="CG52" s="43">
        <v>148.57599999999999</v>
      </c>
      <c r="CH52" s="43">
        <v>18.186419999999998</v>
      </c>
      <c r="CI52" s="43"/>
      <c r="CJ52" s="43"/>
      <c r="CK52" s="43">
        <v>14.696199999999999</v>
      </c>
      <c r="CL52" s="43">
        <v>5.0839800000000004</v>
      </c>
      <c r="CM52" s="43"/>
      <c r="CN52" s="43"/>
      <c r="CO52" s="43">
        <v>15.850989999999999</v>
      </c>
      <c r="CP52" s="43">
        <v>287.07</v>
      </c>
      <c r="CQ52" s="43"/>
      <c r="CR52" s="43">
        <v>28.085999999999999</v>
      </c>
      <c r="CS52" s="43"/>
      <c r="CT52" s="43">
        <v>25.546379999999999</v>
      </c>
    </row>
    <row r="53" spans="1:98" ht="15.5" x14ac:dyDescent="0.35">
      <c r="A53" s="1"/>
      <c r="B53" s="42" t="s">
        <v>802</v>
      </c>
      <c r="C53" s="43"/>
      <c r="D53" s="43"/>
      <c r="E53" s="43">
        <v>22.202020000000001</v>
      </c>
      <c r="F53" s="43"/>
      <c r="G53" s="43">
        <v>3.7349999999999999</v>
      </c>
      <c r="H53" s="43"/>
      <c r="I53" s="43"/>
      <c r="J53" s="43">
        <v>19.1706</v>
      </c>
      <c r="K53" s="43">
        <v>24.7318</v>
      </c>
      <c r="L53" s="43">
        <v>13.74</v>
      </c>
      <c r="M53" s="43">
        <v>11.339</v>
      </c>
      <c r="N53" s="43">
        <v>12.68</v>
      </c>
      <c r="O53" s="43">
        <v>26.68</v>
      </c>
      <c r="P53" s="43"/>
      <c r="Q53" s="43"/>
      <c r="R53" s="43">
        <v>52.988</v>
      </c>
      <c r="S53" s="43"/>
      <c r="T53" s="43">
        <v>35.997100000000003</v>
      </c>
      <c r="U53" s="43"/>
      <c r="V53" s="43">
        <v>9.6999999999999993</v>
      </c>
      <c r="W53" s="43"/>
      <c r="X53" s="43">
        <v>79.249120000000005</v>
      </c>
      <c r="Y53" s="43"/>
      <c r="Z53" s="43">
        <v>6.48752</v>
      </c>
      <c r="AA53" s="43"/>
      <c r="AB53" s="43"/>
      <c r="AC53" s="43">
        <v>16.36</v>
      </c>
      <c r="AD53" s="43"/>
      <c r="AE53" s="43">
        <v>4.4080000000000004</v>
      </c>
      <c r="AF53" s="43">
        <v>6.7</v>
      </c>
      <c r="AG53" s="43"/>
      <c r="AH53" s="43">
        <v>1.4832000000000001</v>
      </c>
      <c r="AI53" s="43"/>
      <c r="AJ53" s="43">
        <v>4.42605</v>
      </c>
      <c r="AK53" s="43">
        <v>0</v>
      </c>
      <c r="AL53" s="43">
        <v>2.3592</v>
      </c>
      <c r="AM53" s="43">
        <v>32.729309999999998</v>
      </c>
      <c r="AN53" s="43">
        <v>101.586</v>
      </c>
      <c r="AO53" s="43">
        <v>27.787099999999999</v>
      </c>
      <c r="AP53" s="43">
        <v>1.26</v>
      </c>
      <c r="AQ53" s="43">
        <v>74.36</v>
      </c>
      <c r="AR53" s="43"/>
      <c r="AS53" s="43">
        <v>32.459159999999997</v>
      </c>
      <c r="AT53" s="43">
        <v>33.130000000000003</v>
      </c>
      <c r="AU53" s="43"/>
      <c r="AV53" s="43">
        <v>104.3309</v>
      </c>
      <c r="AW53" s="43">
        <v>30.584399999999999</v>
      </c>
      <c r="AX53" s="43"/>
      <c r="AY53" s="43">
        <v>0.93728</v>
      </c>
      <c r="AZ53" s="43"/>
      <c r="BA53" s="43">
        <v>4.5999999999999996</v>
      </c>
      <c r="BB53" s="43"/>
      <c r="BC53" s="43">
        <v>70.013140000000007</v>
      </c>
      <c r="BD53" s="43"/>
      <c r="BE53" s="43">
        <v>10.47</v>
      </c>
      <c r="BF53" s="43"/>
      <c r="BG53" s="43"/>
      <c r="BH53" s="43"/>
      <c r="BI53" s="43">
        <v>20.53614</v>
      </c>
      <c r="BJ53" s="43"/>
      <c r="BK53" s="43">
        <v>5.53003</v>
      </c>
      <c r="BL53" s="43"/>
      <c r="BM53" s="43">
        <v>6.9939999999999998</v>
      </c>
      <c r="BN53" s="43">
        <v>22.5</v>
      </c>
      <c r="BO53" s="43">
        <v>2.21</v>
      </c>
      <c r="BP53" s="43">
        <v>146.29696999999999</v>
      </c>
      <c r="BQ53" s="43"/>
      <c r="BR53" s="43">
        <v>3.0381100000000001</v>
      </c>
      <c r="BS53" s="43">
        <v>124.66</v>
      </c>
      <c r="BT53" s="43">
        <v>10.531370000000001</v>
      </c>
      <c r="BU53" s="43"/>
      <c r="BV53" s="43">
        <v>33.820500000000003</v>
      </c>
      <c r="BW53" s="43">
        <v>3.9545699999999999</v>
      </c>
      <c r="BX53" s="43">
        <v>11.36</v>
      </c>
      <c r="BY53" s="43"/>
      <c r="BZ53" s="43">
        <v>85.081800000000001</v>
      </c>
      <c r="CA53" s="43">
        <v>22.282889999999998</v>
      </c>
      <c r="CB53" s="43">
        <v>0.99539999999999995</v>
      </c>
      <c r="CC53" s="43">
        <v>0.68715999999999999</v>
      </c>
      <c r="CD53" s="43">
        <v>27.11825</v>
      </c>
      <c r="CE53" s="43">
        <v>334.39839999999998</v>
      </c>
      <c r="CF53" s="43">
        <v>10.858599999999999</v>
      </c>
      <c r="CG53" s="43">
        <v>149.352</v>
      </c>
      <c r="CH53" s="43">
        <v>18.15849</v>
      </c>
      <c r="CI53" s="43"/>
      <c r="CJ53" s="43"/>
      <c r="CK53" s="43">
        <v>13.8635</v>
      </c>
      <c r="CL53" s="43">
        <v>5.1410200000000001</v>
      </c>
      <c r="CM53" s="43"/>
      <c r="CN53" s="43"/>
      <c r="CO53" s="43">
        <v>16.769359999999999</v>
      </c>
      <c r="CP53" s="43">
        <v>289.83999999999997</v>
      </c>
      <c r="CQ53" s="43"/>
      <c r="CR53" s="43">
        <v>30.45</v>
      </c>
      <c r="CS53" s="43"/>
      <c r="CT53" s="43">
        <v>21.363389999999999</v>
      </c>
    </row>
    <row r="54" spans="1:98" ht="15.5" x14ac:dyDescent="0.35">
      <c r="A54" s="1"/>
      <c r="B54" s="42" t="s">
        <v>803</v>
      </c>
      <c r="C54" s="43"/>
      <c r="D54" s="43"/>
      <c r="E54" s="43">
        <v>22.357530000000001</v>
      </c>
      <c r="F54" s="43"/>
      <c r="G54" s="43">
        <v>3.7269999999999999</v>
      </c>
      <c r="H54" s="43"/>
      <c r="I54" s="43"/>
      <c r="J54" s="43">
        <v>19.243099999999998</v>
      </c>
      <c r="K54" s="43">
        <v>24.513100000000001</v>
      </c>
      <c r="L54" s="43">
        <v>13.316000000000001</v>
      </c>
      <c r="M54" s="43">
        <v>13.277200000000001</v>
      </c>
      <c r="N54" s="43">
        <v>12.76</v>
      </c>
      <c r="O54" s="43">
        <v>26.521999999999998</v>
      </c>
      <c r="P54" s="43"/>
      <c r="Q54" s="43"/>
      <c r="R54" s="43">
        <v>53.072000000000003</v>
      </c>
      <c r="S54" s="43"/>
      <c r="T54" s="43">
        <v>21.619399999999999</v>
      </c>
      <c r="U54" s="43"/>
      <c r="V54" s="43">
        <v>9.5</v>
      </c>
      <c r="W54" s="43"/>
      <c r="X54" s="43">
        <v>147.00516999999999</v>
      </c>
      <c r="Y54" s="43"/>
      <c r="Z54" s="43">
        <v>5.8465199999999999</v>
      </c>
      <c r="AA54" s="43"/>
      <c r="AB54" s="43"/>
      <c r="AC54" s="43">
        <v>15.58</v>
      </c>
      <c r="AD54" s="43"/>
      <c r="AE54" s="43">
        <v>4.3600000000000003</v>
      </c>
      <c r="AF54" s="43">
        <v>4.5999999999999996</v>
      </c>
      <c r="AG54" s="43"/>
      <c r="AH54" s="43">
        <v>0.83730000000000004</v>
      </c>
      <c r="AI54" s="43"/>
      <c r="AJ54" s="43">
        <v>4.5418000000000003</v>
      </c>
      <c r="AK54" s="43">
        <v>0</v>
      </c>
      <c r="AL54" s="43">
        <v>1.5509999999999999</v>
      </c>
      <c r="AM54" s="43">
        <v>31.238230000000001</v>
      </c>
      <c r="AN54" s="43">
        <v>101.88038</v>
      </c>
      <c r="AO54" s="43">
        <v>27.6129</v>
      </c>
      <c r="AP54" s="43">
        <v>1.2</v>
      </c>
      <c r="AQ54" s="43">
        <v>72.06</v>
      </c>
      <c r="AR54" s="43"/>
      <c r="AS54" s="43">
        <v>32.47081</v>
      </c>
      <c r="AT54" s="43">
        <v>33.299999999999997</v>
      </c>
      <c r="AU54" s="43"/>
      <c r="AV54" s="43">
        <v>193.14</v>
      </c>
      <c r="AW54" s="43">
        <v>29.855</v>
      </c>
      <c r="AX54" s="43"/>
      <c r="AY54" s="43">
        <v>0.95635999999999999</v>
      </c>
      <c r="AZ54" s="43"/>
      <c r="BA54" s="43">
        <v>4.5999999999999996</v>
      </c>
      <c r="BB54" s="43"/>
      <c r="BC54" s="43">
        <v>69.968950000000007</v>
      </c>
      <c r="BD54" s="43"/>
      <c r="BE54" s="43">
        <v>10.47</v>
      </c>
      <c r="BF54" s="43"/>
      <c r="BG54" s="43"/>
      <c r="BH54" s="43"/>
      <c r="BI54" s="43">
        <v>21.280200000000001</v>
      </c>
      <c r="BJ54" s="43"/>
      <c r="BK54" s="43">
        <v>5.59849</v>
      </c>
      <c r="BL54" s="43"/>
      <c r="BM54" s="43">
        <v>6.9710000000000001</v>
      </c>
      <c r="BN54" s="43">
        <v>22.66</v>
      </c>
      <c r="BO54" s="43">
        <v>2.04</v>
      </c>
      <c r="BP54" s="43">
        <v>147.67696000000001</v>
      </c>
      <c r="BQ54" s="43"/>
      <c r="BR54" s="43">
        <v>2.9660299999999999</v>
      </c>
      <c r="BS54" s="43">
        <v>125.59</v>
      </c>
      <c r="BT54" s="43">
        <v>10.81617</v>
      </c>
      <c r="BU54" s="43"/>
      <c r="BV54" s="43">
        <v>34.107300000000002</v>
      </c>
      <c r="BW54" s="43">
        <v>3.8564400000000001</v>
      </c>
      <c r="BX54" s="43">
        <v>11.89</v>
      </c>
      <c r="BY54" s="43"/>
      <c r="BZ54" s="43">
        <v>85.265699999999995</v>
      </c>
      <c r="CA54" s="43">
        <v>22.23086</v>
      </c>
      <c r="CB54" s="43">
        <v>0.68889999999999996</v>
      </c>
      <c r="CC54" s="43">
        <v>0.77598</v>
      </c>
      <c r="CD54" s="43">
        <v>27.138369999999998</v>
      </c>
      <c r="CE54" s="43">
        <v>336.17007999999998</v>
      </c>
      <c r="CF54" s="43">
        <v>10.760899999999999</v>
      </c>
      <c r="CG54" s="43">
        <v>151.79499999999999</v>
      </c>
      <c r="CH54" s="43">
        <v>18.264970000000002</v>
      </c>
      <c r="CI54" s="43"/>
      <c r="CJ54" s="43"/>
      <c r="CK54" s="43">
        <v>13.7973</v>
      </c>
      <c r="CL54" s="43">
        <v>4.9988700000000001</v>
      </c>
      <c r="CM54" s="43"/>
      <c r="CN54" s="43"/>
      <c r="CO54" s="43">
        <v>16.452770000000001</v>
      </c>
      <c r="CP54" s="43">
        <v>292.52</v>
      </c>
      <c r="CQ54" s="43"/>
      <c r="CR54" s="43">
        <v>30.594999999999999</v>
      </c>
      <c r="CS54" s="43"/>
      <c r="CT54" s="43">
        <v>26.191659999999999</v>
      </c>
    </row>
    <row r="55" spans="1:98" ht="15.5" x14ac:dyDescent="0.35">
      <c r="A55" s="1"/>
      <c r="B55" s="42" t="s">
        <v>80</v>
      </c>
      <c r="C55" s="43"/>
      <c r="D55" s="43"/>
      <c r="E55" s="43">
        <v>23.23488</v>
      </c>
      <c r="F55" s="43"/>
      <c r="G55" s="43">
        <v>3.802</v>
      </c>
      <c r="H55" s="43"/>
      <c r="I55" s="43"/>
      <c r="J55" s="43">
        <v>18.965900000000001</v>
      </c>
      <c r="K55" s="43">
        <v>23.917100000000001</v>
      </c>
      <c r="L55" s="43">
        <v>13.340999999999999</v>
      </c>
      <c r="M55" s="43">
        <v>13.3249</v>
      </c>
      <c r="N55" s="43">
        <v>12.95</v>
      </c>
      <c r="O55" s="43">
        <v>26.37</v>
      </c>
      <c r="P55" s="43"/>
      <c r="Q55" s="43"/>
      <c r="R55" s="43">
        <v>52.826999999999998</v>
      </c>
      <c r="S55" s="43"/>
      <c r="T55" s="43">
        <v>16.888300000000001</v>
      </c>
      <c r="U55" s="43"/>
      <c r="V55" s="43">
        <v>9.1999999999999993</v>
      </c>
      <c r="W55" s="43"/>
      <c r="X55" s="43">
        <v>158.98168999999999</v>
      </c>
      <c r="Y55" s="43"/>
      <c r="Z55" s="43">
        <v>6.1681699999999999</v>
      </c>
      <c r="AA55" s="43"/>
      <c r="AB55" s="43"/>
      <c r="AC55" s="43">
        <v>14.57</v>
      </c>
      <c r="AD55" s="43"/>
      <c r="AE55" s="43">
        <v>4.3250000000000002</v>
      </c>
      <c r="AF55" s="43">
        <v>2.6</v>
      </c>
      <c r="AG55" s="43"/>
      <c r="AH55" s="43">
        <v>1.0251999999999999</v>
      </c>
      <c r="AI55" s="43"/>
      <c r="AJ55" s="43">
        <v>5.2758599999999998</v>
      </c>
      <c r="AK55" s="43">
        <v>0</v>
      </c>
      <c r="AL55" s="43">
        <v>1.1214</v>
      </c>
      <c r="AM55" s="43">
        <v>31.03556</v>
      </c>
      <c r="AN55" s="43">
        <v>100.81985</v>
      </c>
      <c r="AO55" s="43">
        <v>28.116700000000002</v>
      </c>
      <c r="AP55" s="43">
        <v>0.83</v>
      </c>
      <c r="AQ55" s="43">
        <v>70.64</v>
      </c>
      <c r="AR55" s="43"/>
      <c r="AS55" s="43">
        <v>32.437820000000002</v>
      </c>
      <c r="AT55" s="43">
        <v>32.94</v>
      </c>
      <c r="AU55" s="43"/>
      <c r="AV55" s="43">
        <v>191.86949999999999</v>
      </c>
      <c r="AW55" s="43">
        <v>30.395399999999999</v>
      </c>
      <c r="AX55" s="43"/>
      <c r="AY55" s="43">
        <v>0.94445000000000001</v>
      </c>
      <c r="AZ55" s="43"/>
      <c r="BA55" s="43">
        <v>4.4000000000000004</v>
      </c>
      <c r="BB55" s="43"/>
      <c r="BC55" s="43">
        <v>70.033280000000005</v>
      </c>
      <c r="BD55" s="43"/>
      <c r="BE55" s="43">
        <v>10.47</v>
      </c>
      <c r="BF55" s="43"/>
      <c r="BG55" s="43"/>
      <c r="BH55" s="43"/>
      <c r="BI55" s="43">
        <v>21.29909</v>
      </c>
      <c r="BJ55" s="43"/>
      <c r="BK55" s="43">
        <v>5.5300900000000004</v>
      </c>
      <c r="BL55" s="43"/>
      <c r="BM55" s="43">
        <v>7.0670000000000002</v>
      </c>
      <c r="BN55" s="43">
        <v>24.31</v>
      </c>
      <c r="BO55" s="43">
        <v>1.79</v>
      </c>
      <c r="BP55" s="43">
        <v>147.41437999999999</v>
      </c>
      <c r="BQ55" s="43"/>
      <c r="BR55" s="43">
        <v>3.0342799999999999</v>
      </c>
      <c r="BS55" s="43">
        <v>123.95</v>
      </c>
      <c r="BT55" s="43">
        <v>9.7833600000000001</v>
      </c>
      <c r="BU55" s="43"/>
      <c r="BV55" s="43">
        <v>34.122399999999999</v>
      </c>
      <c r="BW55" s="43">
        <v>3.8369499999999999</v>
      </c>
      <c r="BX55" s="43">
        <v>11.34</v>
      </c>
      <c r="BY55" s="43"/>
      <c r="BZ55" s="43">
        <v>85.873000000000005</v>
      </c>
      <c r="CA55" s="43">
        <v>22.251899999999999</v>
      </c>
      <c r="CB55" s="43">
        <v>0.44819999999999999</v>
      </c>
      <c r="CC55" s="43">
        <v>0.73</v>
      </c>
      <c r="CD55" s="43">
        <v>26.429580000000001</v>
      </c>
      <c r="CE55" s="43">
        <v>335.57060000000001</v>
      </c>
      <c r="CF55" s="43">
        <v>10.741400000000001</v>
      </c>
      <c r="CG55" s="43">
        <v>150.67599999999999</v>
      </c>
      <c r="CH55" s="43">
        <v>18.113800000000001</v>
      </c>
      <c r="CI55" s="43"/>
      <c r="CJ55" s="43"/>
      <c r="CK55" s="43">
        <v>14.2799</v>
      </c>
      <c r="CL55" s="43">
        <v>4.9066900000000002</v>
      </c>
      <c r="CM55" s="43"/>
      <c r="CN55" s="43"/>
      <c r="CO55" s="43">
        <v>16.343730000000001</v>
      </c>
      <c r="CP55" s="43">
        <v>290.95</v>
      </c>
      <c r="CQ55" s="43"/>
      <c r="CR55" s="43">
        <v>30.808</v>
      </c>
      <c r="CS55" s="43"/>
      <c r="CT55" s="43">
        <v>30.82302</v>
      </c>
    </row>
    <row r="56" spans="1:98" ht="31.4" customHeight="1" x14ac:dyDescent="0.35">
      <c r="A56" s="1"/>
      <c r="B56" s="44" t="s">
        <v>892</v>
      </c>
      <c r="C56" s="45">
        <v>0</v>
      </c>
      <c r="D56" s="45">
        <v>0</v>
      </c>
      <c r="E56" s="45">
        <v>595.26049499999999</v>
      </c>
      <c r="F56" s="45">
        <v>0</v>
      </c>
      <c r="G56" s="45">
        <v>90.747</v>
      </c>
      <c r="H56" s="45">
        <v>0</v>
      </c>
      <c r="I56" s="45">
        <v>0</v>
      </c>
      <c r="J56" s="45">
        <v>447.09115000000003</v>
      </c>
      <c r="K56" s="45">
        <v>592.0394</v>
      </c>
      <c r="L56" s="45">
        <v>298.20100000000002</v>
      </c>
      <c r="M56" s="45">
        <v>303.72219999999999</v>
      </c>
      <c r="N56" s="45">
        <v>304.28500000000003</v>
      </c>
      <c r="O56" s="45">
        <v>609.50199999999995</v>
      </c>
      <c r="P56" s="45">
        <v>0</v>
      </c>
      <c r="Q56" s="45">
        <v>0</v>
      </c>
      <c r="R56" s="45">
        <v>1258.394</v>
      </c>
      <c r="S56" s="45">
        <v>0</v>
      </c>
      <c r="T56" s="45">
        <v>736.34739999999999</v>
      </c>
      <c r="U56" s="45">
        <v>0</v>
      </c>
      <c r="V56" s="45">
        <v>224.05</v>
      </c>
      <c r="W56" s="45">
        <v>0</v>
      </c>
      <c r="X56" s="45">
        <v>2604.2699050000001</v>
      </c>
      <c r="Y56" s="45">
        <v>0</v>
      </c>
      <c r="Z56" s="45">
        <v>96.22775</v>
      </c>
      <c r="AA56" s="45">
        <v>0</v>
      </c>
      <c r="AB56" s="45">
        <v>0</v>
      </c>
      <c r="AC56" s="45">
        <v>371.63</v>
      </c>
      <c r="AD56" s="45">
        <v>0</v>
      </c>
      <c r="AE56" s="45">
        <v>92.844999999999999</v>
      </c>
      <c r="AF56" s="45">
        <v>67.05</v>
      </c>
      <c r="AG56" s="45">
        <v>0</v>
      </c>
      <c r="AH56" s="45">
        <v>81.154799999999994</v>
      </c>
      <c r="AI56" s="45">
        <v>0</v>
      </c>
      <c r="AJ56" s="45">
        <v>118.96792499999999</v>
      </c>
      <c r="AK56" s="45">
        <v>0</v>
      </c>
      <c r="AL56" s="45">
        <v>54.239849999999997</v>
      </c>
      <c r="AM56" s="45">
        <v>1016.996255</v>
      </c>
      <c r="AN56" s="45">
        <v>2659.2935299999999</v>
      </c>
      <c r="AO56" s="45">
        <v>621.92864999999995</v>
      </c>
      <c r="AP56" s="45">
        <v>18.010000000000002</v>
      </c>
      <c r="AQ56" s="45">
        <v>2249.7849999999999</v>
      </c>
      <c r="AR56" s="45">
        <v>0</v>
      </c>
      <c r="AS56" s="45">
        <v>781.44958999999994</v>
      </c>
      <c r="AT56" s="45">
        <v>726.59500000000003</v>
      </c>
      <c r="AU56" s="45">
        <v>0</v>
      </c>
      <c r="AV56" s="45">
        <v>3799.0272</v>
      </c>
      <c r="AW56" s="45">
        <v>662.80240000000003</v>
      </c>
      <c r="AX56" s="45">
        <v>0</v>
      </c>
      <c r="AY56" s="45">
        <v>20.78021</v>
      </c>
      <c r="AZ56" s="45">
        <v>0</v>
      </c>
      <c r="BA56" s="45">
        <v>108.66500000000001</v>
      </c>
      <c r="BB56" s="45">
        <v>0</v>
      </c>
      <c r="BC56" s="45">
        <v>1512.1934200000001</v>
      </c>
      <c r="BD56" s="45">
        <v>0</v>
      </c>
      <c r="BE56" s="45">
        <v>246.53</v>
      </c>
      <c r="BF56" s="45">
        <v>0</v>
      </c>
      <c r="BG56" s="45">
        <v>0</v>
      </c>
      <c r="BH56" s="45">
        <v>0</v>
      </c>
      <c r="BI56" s="45">
        <v>515.43121499999995</v>
      </c>
      <c r="BJ56" s="45">
        <v>0</v>
      </c>
      <c r="BK56" s="45">
        <v>119.386475</v>
      </c>
      <c r="BL56" s="45">
        <v>0</v>
      </c>
      <c r="BM56" s="45">
        <v>179.28700000000001</v>
      </c>
      <c r="BN56" s="45">
        <v>441.69</v>
      </c>
      <c r="BO56" s="45">
        <v>48.545000000000002</v>
      </c>
      <c r="BP56" s="45">
        <v>3496.1039850000002</v>
      </c>
      <c r="BQ56" s="45">
        <v>0</v>
      </c>
      <c r="BR56" s="45">
        <v>75.714770000000001</v>
      </c>
      <c r="BS56" s="45">
        <v>2913.98</v>
      </c>
      <c r="BT56" s="45">
        <v>211.842985</v>
      </c>
      <c r="BU56" s="45">
        <v>0</v>
      </c>
      <c r="BV56" s="45">
        <v>770.22170000000006</v>
      </c>
      <c r="BW56" s="45">
        <v>93.491924999999995</v>
      </c>
      <c r="BX56" s="45">
        <v>238.91</v>
      </c>
      <c r="BY56" s="45">
        <v>0</v>
      </c>
      <c r="BZ56" s="45">
        <v>2042.2556500000001</v>
      </c>
      <c r="CA56" s="45">
        <v>491.18874499999998</v>
      </c>
      <c r="CB56" s="45">
        <v>19.737549999999999</v>
      </c>
      <c r="CC56" s="45">
        <v>17.864999999999998</v>
      </c>
      <c r="CD56" s="45">
        <v>643.74845500000004</v>
      </c>
      <c r="CE56" s="45">
        <v>9409.7123100000008</v>
      </c>
      <c r="CF56" s="45">
        <v>168.7602</v>
      </c>
      <c r="CG56" s="45">
        <v>3626.9814999999999</v>
      </c>
      <c r="CH56" s="45">
        <v>401.10827499999999</v>
      </c>
      <c r="CI56" s="45">
        <v>0</v>
      </c>
      <c r="CJ56" s="45">
        <v>0</v>
      </c>
      <c r="CK56" s="45">
        <v>309.59665000000001</v>
      </c>
      <c r="CL56" s="45">
        <v>113.76473</v>
      </c>
      <c r="CM56" s="45">
        <v>0</v>
      </c>
      <c r="CN56" s="45">
        <v>0</v>
      </c>
      <c r="CO56" s="45">
        <v>263.12670000000003</v>
      </c>
      <c r="CP56" s="45">
        <v>6818.22</v>
      </c>
      <c r="CQ56" s="45">
        <v>0</v>
      </c>
      <c r="CR56" s="45">
        <v>723.36400000000003</v>
      </c>
      <c r="CS56" s="45">
        <v>0</v>
      </c>
      <c r="CT56" s="45">
        <v>590.60207500000001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893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894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896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4"/>
  <sheetViews>
    <sheetView showGridLines="0" tabSelected="1" zoomScale="70" workbookViewId="0">
      <pane xSplit="2" ySplit="6" topLeftCell="C44" activePane="bottomRight" state="frozen"/>
      <selection pane="topRight" activeCell="C1" sqref="C1"/>
      <selection pane="bottomLeft" activeCell="A7" sqref="A7"/>
      <selection pane="bottomRight" activeCell="I55" sqref="I55"/>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202" t="s">
        <v>0</v>
      </c>
      <c r="C3" s="203"/>
      <c r="D3" s="203"/>
      <c r="E3" s="203"/>
      <c r="F3" s="203"/>
      <c r="G3" s="203"/>
      <c r="H3" s="203"/>
      <c r="I3" s="203"/>
      <c r="J3" s="203"/>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897</v>
      </c>
      <c r="C5" s="1"/>
      <c r="D5" s="1"/>
      <c r="E5" s="1"/>
      <c r="F5" s="1"/>
      <c r="G5" s="1"/>
      <c r="H5" s="1"/>
      <c r="I5" s="1"/>
      <c r="J5" s="1"/>
      <c r="K5" s="1"/>
      <c r="L5" s="1"/>
      <c r="M5" s="1"/>
      <c r="N5" s="1"/>
      <c r="O5" s="1"/>
      <c r="P5" s="1"/>
      <c r="Q5" s="1"/>
      <c r="R5" s="1"/>
      <c r="S5" s="1"/>
      <c r="T5" s="1"/>
      <c r="U5" s="1"/>
      <c r="V5" s="1"/>
    </row>
    <row r="6" spans="1:22" ht="46" x14ac:dyDescent="0.35">
      <c r="A6" s="1"/>
      <c r="B6" s="37" t="s">
        <v>545</v>
      </c>
      <c r="C6" s="48" t="s">
        <v>898</v>
      </c>
      <c r="D6" s="48" t="s">
        <v>899</v>
      </c>
      <c r="E6" s="48" t="s">
        <v>900</v>
      </c>
      <c r="F6" s="48" t="s">
        <v>901</v>
      </c>
      <c r="G6" s="48" t="s">
        <v>1521</v>
      </c>
      <c r="H6" s="48" t="s">
        <v>3553</v>
      </c>
      <c r="I6" s="48" t="s">
        <v>3554</v>
      </c>
      <c r="J6" s="48" t="s">
        <v>902</v>
      </c>
      <c r="K6" s="48" t="s">
        <v>903</v>
      </c>
      <c r="L6" s="48" t="s">
        <v>904</v>
      </c>
      <c r="M6" s="48" t="s">
        <v>905</v>
      </c>
      <c r="N6" s="37" t="s">
        <v>906</v>
      </c>
      <c r="O6" s="1"/>
      <c r="P6" s="1"/>
      <c r="Q6" s="1"/>
      <c r="R6" s="1"/>
      <c r="S6" s="49" t="s">
        <v>3</v>
      </c>
      <c r="T6" s="49" t="s">
        <v>95</v>
      </c>
      <c r="U6" s="49" t="s">
        <v>907</v>
      </c>
      <c r="V6" s="49" t="s">
        <v>908</v>
      </c>
    </row>
    <row r="7" spans="1:22" x14ac:dyDescent="0.35">
      <c r="A7" s="1"/>
      <c r="B7" s="50" t="s">
        <v>757</v>
      </c>
      <c r="C7" s="51">
        <v>1114.5</v>
      </c>
      <c r="D7" s="51">
        <v>3157.5</v>
      </c>
      <c r="E7" s="51">
        <v>1640.2</v>
      </c>
      <c r="F7" s="51">
        <v>48.2</v>
      </c>
      <c r="G7" s="51">
        <v>0</v>
      </c>
      <c r="H7" s="51">
        <v>0</v>
      </c>
      <c r="I7" s="51">
        <v>77.5</v>
      </c>
      <c r="J7" s="51">
        <v>36.9</v>
      </c>
      <c r="K7" s="51">
        <v>10</v>
      </c>
      <c r="L7" s="51">
        <v>0</v>
      </c>
      <c r="M7" s="51">
        <v>397.5</v>
      </c>
      <c r="N7" s="51">
        <v>6482.2999999999993</v>
      </c>
      <c r="O7" s="1"/>
      <c r="P7" s="1"/>
      <c r="Q7" s="1"/>
      <c r="R7" s="1"/>
      <c r="S7" s="217" t="s">
        <v>583</v>
      </c>
      <c r="T7" s="52" t="s">
        <v>909</v>
      </c>
      <c r="U7" s="53">
        <v>257.39999999999998</v>
      </c>
      <c r="V7" s="53" t="s">
        <v>551</v>
      </c>
    </row>
    <row r="8" spans="1:22" x14ac:dyDescent="0.35">
      <c r="A8" s="1"/>
      <c r="B8" s="54" t="s">
        <v>758</v>
      </c>
      <c r="C8" s="55">
        <v>1091.4000000000001</v>
      </c>
      <c r="D8" s="55">
        <v>2914.6</v>
      </c>
      <c r="E8" s="55">
        <v>1623.1</v>
      </c>
      <c r="F8" s="55">
        <v>47.9</v>
      </c>
      <c r="G8" s="55">
        <v>0</v>
      </c>
      <c r="H8" s="55">
        <v>0</v>
      </c>
      <c r="I8" s="55">
        <v>77.599999999999994</v>
      </c>
      <c r="J8" s="55">
        <v>37.4</v>
      </c>
      <c r="K8" s="55">
        <v>10</v>
      </c>
      <c r="L8" s="55">
        <v>0</v>
      </c>
      <c r="M8" s="55">
        <v>376.9</v>
      </c>
      <c r="N8" s="55">
        <v>6178.9</v>
      </c>
      <c r="O8" s="1"/>
      <c r="P8" s="1"/>
      <c r="Q8" s="1"/>
      <c r="R8" s="1"/>
      <c r="S8" s="217" t="s">
        <v>584</v>
      </c>
      <c r="T8" s="52" t="s">
        <v>910</v>
      </c>
      <c r="U8" s="53">
        <v>46</v>
      </c>
      <c r="V8" s="53" t="s">
        <v>551</v>
      </c>
    </row>
    <row r="9" spans="1:22" x14ac:dyDescent="0.35">
      <c r="A9" s="1"/>
      <c r="B9" s="54" t="s">
        <v>759</v>
      </c>
      <c r="C9" s="55">
        <v>1072.8</v>
      </c>
      <c r="D9" s="55">
        <v>2997.8</v>
      </c>
      <c r="E9" s="55">
        <v>1685.4</v>
      </c>
      <c r="F9" s="55">
        <v>25</v>
      </c>
      <c r="G9" s="55">
        <v>0</v>
      </c>
      <c r="H9" s="55">
        <v>0</v>
      </c>
      <c r="I9" s="55">
        <v>77.599999999999994</v>
      </c>
      <c r="J9" s="55">
        <v>37</v>
      </c>
      <c r="K9" s="55">
        <v>10</v>
      </c>
      <c r="L9" s="55">
        <v>0</v>
      </c>
      <c r="M9" s="55">
        <v>344.3</v>
      </c>
      <c r="N9" s="55">
        <v>6249.9000000000005</v>
      </c>
      <c r="O9" s="1"/>
      <c r="P9" s="1"/>
      <c r="Q9" s="1"/>
      <c r="R9" s="1"/>
      <c r="S9" s="217" t="s">
        <v>585</v>
      </c>
      <c r="T9" s="52" t="s">
        <v>911</v>
      </c>
      <c r="U9" s="53">
        <v>8.9499999999999993</v>
      </c>
      <c r="V9" s="53" t="s">
        <v>551</v>
      </c>
    </row>
    <row r="10" spans="1:22" x14ac:dyDescent="0.35">
      <c r="A10" s="1"/>
      <c r="B10" s="54" t="s">
        <v>760</v>
      </c>
      <c r="C10" s="55">
        <v>1087.2</v>
      </c>
      <c r="D10" s="55">
        <v>2895.6</v>
      </c>
      <c r="E10" s="55">
        <v>1770.2</v>
      </c>
      <c r="F10" s="55">
        <v>24.9</v>
      </c>
      <c r="G10" s="55">
        <v>0</v>
      </c>
      <c r="H10" s="55">
        <v>0</v>
      </c>
      <c r="I10" s="55">
        <v>77.599999999999994</v>
      </c>
      <c r="J10" s="55">
        <v>36.5</v>
      </c>
      <c r="K10" s="55">
        <v>10</v>
      </c>
      <c r="L10" s="55">
        <v>0</v>
      </c>
      <c r="M10" s="55">
        <v>269.39999999999998</v>
      </c>
      <c r="N10" s="55">
        <v>6171.4</v>
      </c>
      <c r="O10" s="1"/>
      <c r="P10" s="1"/>
      <c r="Q10" s="1"/>
      <c r="R10" s="1"/>
      <c r="S10" s="217" t="s">
        <v>21</v>
      </c>
      <c r="T10" s="52" t="s">
        <v>77</v>
      </c>
      <c r="U10" s="53" t="s">
        <v>551</v>
      </c>
      <c r="V10" s="53">
        <v>4086.15</v>
      </c>
    </row>
    <row r="11" spans="1:22" x14ac:dyDescent="0.35">
      <c r="A11" s="1"/>
      <c r="B11" s="54" t="s">
        <v>761</v>
      </c>
      <c r="C11" s="55">
        <v>1056.0999999999999</v>
      </c>
      <c r="D11" s="55">
        <v>2937.9</v>
      </c>
      <c r="E11" s="55">
        <v>1768.2</v>
      </c>
      <c r="F11" s="55">
        <v>24.4</v>
      </c>
      <c r="G11" s="55">
        <v>0</v>
      </c>
      <c r="H11" s="55">
        <v>0</v>
      </c>
      <c r="I11" s="55">
        <v>77.7</v>
      </c>
      <c r="J11" s="55">
        <v>37.200000000000003</v>
      </c>
      <c r="K11" s="55">
        <v>10</v>
      </c>
      <c r="L11" s="55">
        <v>0</v>
      </c>
      <c r="M11" s="55">
        <v>231.9</v>
      </c>
      <c r="N11" s="55">
        <v>6143.3999999999987</v>
      </c>
      <c r="O11" s="1"/>
      <c r="P11" s="1"/>
      <c r="Q11" s="1"/>
      <c r="R11" s="1"/>
      <c r="S11" s="217" t="s">
        <v>233</v>
      </c>
      <c r="T11" s="52" t="s">
        <v>912</v>
      </c>
      <c r="U11" s="53">
        <v>321.60000000000002</v>
      </c>
      <c r="V11" s="53" t="s">
        <v>551</v>
      </c>
    </row>
    <row r="12" spans="1:22" x14ac:dyDescent="0.35">
      <c r="A12" s="1"/>
      <c r="B12" s="54" t="s">
        <v>762</v>
      </c>
      <c r="C12" s="55">
        <v>1081.7</v>
      </c>
      <c r="D12" s="55">
        <v>2901.7</v>
      </c>
      <c r="E12" s="55">
        <v>1817.5</v>
      </c>
      <c r="F12" s="55">
        <v>25.1</v>
      </c>
      <c r="G12" s="55">
        <v>0</v>
      </c>
      <c r="H12" s="55">
        <v>0</v>
      </c>
      <c r="I12" s="55">
        <v>77.599999999999994</v>
      </c>
      <c r="J12" s="55">
        <v>37.200000000000003</v>
      </c>
      <c r="K12" s="55">
        <v>10</v>
      </c>
      <c r="L12" s="55">
        <v>0</v>
      </c>
      <c r="M12" s="55">
        <v>236.2</v>
      </c>
      <c r="N12" s="55">
        <v>6187</v>
      </c>
      <c r="O12" s="1"/>
      <c r="P12" s="1"/>
      <c r="Q12" s="1"/>
      <c r="R12" s="1"/>
      <c r="S12" s="217" t="s">
        <v>556</v>
      </c>
      <c r="T12" s="52" t="s">
        <v>913</v>
      </c>
      <c r="U12" s="53">
        <v>23.35</v>
      </c>
      <c r="V12" s="53" t="s">
        <v>551</v>
      </c>
    </row>
    <row r="13" spans="1:22" x14ac:dyDescent="0.35">
      <c r="A13" s="1"/>
      <c r="B13" s="54" t="s">
        <v>763</v>
      </c>
      <c r="C13" s="55">
        <v>1089.8</v>
      </c>
      <c r="D13" s="55">
        <v>2841.5</v>
      </c>
      <c r="E13" s="55">
        <v>1772.4</v>
      </c>
      <c r="F13" s="55">
        <v>25.5</v>
      </c>
      <c r="G13" s="55">
        <v>0</v>
      </c>
      <c r="H13" s="55">
        <v>0</v>
      </c>
      <c r="I13" s="55">
        <v>77.7</v>
      </c>
      <c r="J13" s="55">
        <v>34.5</v>
      </c>
      <c r="K13" s="55">
        <v>10</v>
      </c>
      <c r="L13" s="55">
        <v>0</v>
      </c>
      <c r="M13" s="55">
        <v>277.8</v>
      </c>
      <c r="N13" s="55">
        <v>6129.2000000000007</v>
      </c>
      <c r="O13" s="1"/>
      <c r="P13" s="1"/>
      <c r="Q13" s="1"/>
      <c r="R13" s="1"/>
      <c r="S13" s="217"/>
      <c r="T13" s="52" t="s">
        <v>914</v>
      </c>
      <c r="U13" s="53">
        <v>36</v>
      </c>
      <c r="V13" s="53" t="s">
        <v>551</v>
      </c>
    </row>
    <row r="14" spans="1:22" x14ac:dyDescent="0.35">
      <c r="A14" s="1"/>
      <c r="B14" s="56" t="s">
        <v>764</v>
      </c>
      <c r="C14" s="57">
        <v>1077</v>
      </c>
      <c r="D14" s="57">
        <v>2724.9</v>
      </c>
      <c r="E14" s="57">
        <v>1764.2</v>
      </c>
      <c r="F14" s="57">
        <v>24.9</v>
      </c>
      <c r="G14" s="57">
        <v>0</v>
      </c>
      <c r="H14" s="57">
        <v>0</v>
      </c>
      <c r="I14" s="57">
        <v>77.900000000000006</v>
      </c>
      <c r="J14" s="57">
        <v>29.2</v>
      </c>
      <c r="K14" s="57">
        <v>10</v>
      </c>
      <c r="L14" s="57">
        <v>0</v>
      </c>
      <c r="M14" s="57">
        <v>278</v>
      </c>
      <c r="N14" s="57">
        <v>5986.0999999999995</v>
      </c>
      <c r="O14" s="1"/>
      <c r="P14" s="1"/>
      <c r="Q14" s="1"/>
      <c r="R14" s="1"/>
      <c r="S14" s="217" t="s">
        <v>81</v>
      </c>
      <c r="T14" s="52" t="s">
        <v>82</v>
      </c>
      <c r="U14" s="53" t="s">
        <v>551</v>
      </c>
      <c r="V14" s="53">
        <v>3231.95</v>
      </c>
    </row>
    <row r="15" spans="1:22" x14ac:dyDescent="0.35">
      <c r="A15" s="1"/>
      <c r="B15" s="50" t="s">
        <v>765</v>
      </c>
      <c r="C15" s="51">
        <v>1055</v>
      </c>
      <c r="D15" s="51">
        <v>2886.6</v>
      </c>
      <c r="E15" s="51">
        <v>1836.4</v>
      </c>
      <c r="F15" s="51">
        <v>24.9</v>
      </c>
      <c r="G15" s="51">
        <v>0</v>
      </c>
      <c r="H15" s="51">
        <v>0</v>
      </c>
      <c r="I15" s="51">
        <v>77.599999999999994</v>
      </c>
      <c r="J15" s="51">
        <v>25.4</v>
      </c>
      <c r="K15" s="51">
        <v>10</v>
      </c>
      <c r="L15" s="51">
        <v>0</v>
      </c>
      <c r="M15" s="51">
        <v>252.7</v>
      </c>
      <c r="N15" s="51">
        <v>6168.5999999999995</v>
      </c>
      <c r="O15" s="1"/>
      <c r="P15" s="1"/>
      <c r="Q15" s="1"/>
      <c r="R15" s="1"/>
      <c r="S15" s="217"/>
      <c r="T15" s="52" t="s">
        <v>915</v>
      </c>
      <c r="U15" s="53">
        <v>782.8</v>
      </c>
      <c r="V15" s="53" t="s">
        <v>551</v>
      </c>
    </row>
    <row r="16" spans="1:22" x14ac:dyDescent="0.35">
      <c r="A16" s="1"/>
      <c r="B16" s="54" t="s">
        <v>766</v>
      </c>
      <c r="C16" s="55">
        <v>1056.7</v>
      </c>
      <c r="D16" s="55">
        <v>2925.4</v>
      </c>
      <c r="E16" s="55">
        <v>1840.9</v>
      </c>
      <c r="F16" s="55">
        <v>25.2</v>
      </c>
      <c r="G16" s="55">
        <v>0</v>
      </c>
      <c r="H16" s="55">
        <v>0</v>
      </c>
      <c r="I16" s="55">
        <v>78</v>
      </c>
      <c r="J16" s="55">
        <v>25.5</v>
      </c>
      <c r="K16" s="55">
        <v>10</v>
      </c>
      <c r="L16" s="55">
        <v>0.5</v>
      </c>
      <c r="M16" s="55">
        <v>245.6</v>
      </c>
      <c r="N16" s="55">
        <v>6207.8</v>
      </c>
      <c r="O16" s="1"/>
      <c r="P16" s="1"/>
      <c r="Q16" s="1"/>
      <c r="R16" s="1"/>
      <c r="S16" s="217" t="s">
        <v>87</v>
      </c>
      <c r="T16" s="52" t="s">
        <v>916</v>
      </c>
      <c r="U16" s="53">
        <v>131</v>
      </c>
      <c r="V16" s="53" t="s">
        <v>551</v>
      </c>
    </row>
    <row r="17" spans="1:22" x14ac:dyDescent="0.35">
      <c r="A17" s="1"/>
      <c r="B17" s="54" t="s">
        <v>767</v>
      </c>
      <c r="C17" s="55">
        <v>1048.4000000000001</v>
      </c>
      <c r="D17" s="55">
        <v>2962.7</v>
      </c>
      <c r="E17" s="55">
        <v>1888.7</v>
      </c>
      <c r="F17" s="55">
        <v>25.5</v>
      </c>
      <c r="G17" s="55">
        <v>0</v>
      </c>
      <c r="H17" s="55">
        <v>0</v>
      </c>
      <c r="I17" s="55">
        <v>77.8</v>
      </c>
      <c r="J17" s="55">
        <v>25.5</v>
      </c>
      <c r="K17" s="55">
        <v>10</v>
      </c>
      <c r="L17" s="55">
        <v>20.8</v>
      </c>
      <c r="M17" s="55">
        <v>260.3</v>
      </c>
      <c r="N17" s="55">
        <v>6319.7000000000007</v>
      </c>
      <c r="O17" s="1"/>
      <c r="P17" s="1"/>
      <c r="Q17" s="1"/>
      <c r="R17" s="1"/>
      <c r="S17" s="217"/>
      <c r="T17" s="52" t="s">
        <v>917</v>
      </c>
      <c r="U17" s="53" t="s">
        <v>551</v>
      </c>
      <c r="V17" s="53">
        <v>243.9</v>
      </c>
    </row>
    <row r="18" spans="1:22" x14ac:dyDescent="0.35">
      <c r="A18" s="1"/>
      <c r="B18" s="54" t="s">
        <v>768</v>
      </c>
      <c r="C18" s="55">
        <v>1048.0999999999999</v>
      </c>
      <c r="D18" s="55">
        <v>2905.6</v>
      </c>
      <c r="E18" s="55">
        <v>1850</v>
      </c>
      <c r="F18" s="55">
        <v>48.2</v>
      </c>
      <c r="G18" s="55">
        <v>0</v>
      </c>
      <c r="H18" s="55">
        <v>0</v>
      </c>
      <c r="I18" s="55">
        <v>77.7</v>
      </c>
      <c r="J18" s="55">
        <v>25.3</v>
      </c>
      <c r="K18" s="55">
        <v>10</v>
      </c>
      <c r="L18" s="55">
        <v>99.2</v>
      </c>
      <c r="M18" s="55">
        <v>239.6</v>
      </c>
      <c r="N18" s="55">
        <v>6303.7</v>
      </c>
      <c r="O18" s="1"/>
      <c r="P18" s="1"/>
      <c r="Q18" s="1"/>
      <c r="R18" s="1"/>
      <c r="S18" s="217"/>
      <c r="T18" s="52" t="s">
        <v>918</v>
      </c>
      <c r="U18" s="53" t="s">
        <v>551</v>
      </c>
      <c r="V18" s="53">
        <v>1813.55</v>
      </c>
    </row>
    <row r="19" spans="1:22" x14ac:dyDescent="0.35">
      <c r="A19" s="1"/>
      <c r="B19" s="54" t="s">
        <v>769</v>
      </c>
      <c r="C19" s="55">
        <v>1051.2</v>
      </c>
      <c r="D19" s="55">
        <v>2901.1</v>
      </c>
      <c r="E19" s="55">
        <v>1815.6</v>
      </c>
      <c r="F19" s="55">
        <v>48</v>
      </c>
      <c r="G19" s="55">
        <v>0</v>
      </c>
      <c r="H19" s="55">
        <v>0</v>
      </c>
      <c r="I19" s="55">
        <v>78</v>
      </c>
      <c r="J19" s="55">
        <v>25.4</v>
      </c>
      <c r="K19" s="55">
        <v>10</v>
      </c>
      <c r="L19" s="55">
        <v>223.7</v>
      </c>
      <c r="M19" s="55">
        <v>283.5</v>
      </c>
      <c r="N19" s="55">
        <v>6436.4999999999991</v>
      </c>
      <c r="O19" s="1"/>
      <c r="P19" s="1"/>
      <c r="Q19" s="1"/>
      <c r="R19" s="1"/>
      <c r="S19" s="217" t="s">
        <v>38</v>
      </c>
      <c r="T19" s="52" t="s">
        <v>919</v>
      </c>
      <c r="U19" s="53">
        <v>298.85000000000002</v>
      </c>
      <c r="V19" s="53" t="s">
        <v>551</v>
      </c>
    </row>
    <row r="20" spans="1:22" x14ac:dyDescent="0.35">
      <c r="A20" s="1"/>
      <c r="B20" s="54" t="s">
        <v>770</v>
      </c>
      <c r="C20" s="55">
        <v>1059.4000000000001</v>
      </c>
      <c r="D20" s="55">
        <v>2870.1</v>
      </c>
      <c r="E20" s="55">
        <v>1919.1</v>
      </c>
      <c r="F20" s="55">
        <v>48.3</v>
      </c>
      <c r="G20" s="55">
        <v>0</v>
      </c>
      <c r="H20" s="55">
        <v>0</v>
      </c>
      <c r="I20" s="55">
        <v>77.900000000000006</v>
      </c>
      <c r="J20" s="55">
        <v>25.5</v>
      </c>
      <c r="K20" s="55">
        <v>10</v>
      </c>
      <c r="L20" s="55">
        <v>319.60000000000002</v>
      </c>
      <c r="M20" s="55">
        <v>304.7</v>
      </c>
      <c r="N20" s="55">
        <v>6634.6</v>
      </c>
      <c r="O20" s="1"/>
      <c r="P20" s="1"/>
      <c r="Q20" s="1"/>
      <c r="R20" s="1"/>
      <c r="S20" s="217"/>
      <c r="T20" s="52" t="s">
        <v>920</v>
      </c>
      <c r="U20" s="53">
        <v>465.85</v>
      </c>
      <c r="V20" s="53" t="s">
        <v>551</v>
      </c>
    </row>
    <row r="21" spans="1:22" x14ac:dyDescent="0.35">
      <c r="A21" s="1"/>
      <c r="B21" s="54" t="s">
        <v>771</v>
      </c>
      <c r="C21" s="55">
        <v>1029.5999999999999</v>
      </c>
      <c r="D21" s="55">
        <v>2856.4</v>
      </c>
      <c r="E21" s="55">
        <v>2078.3000000000002</v>
      </c>
      <c r="F21" s="55">
        <v>47.8</v>
      </c>
      <c r="G21" s="55">
        <v>0</v>
      </c>
      <c r="H21" s="55">
        <v>0</v>
      </c>
      <c r="I21" s="55">
        <v>77.599999999999994</v>
      </c>
      <c r="J21" s="55">
        <v>24.9</v>
      </c>
      <c r="K21" s="55">
        <v>10</v>
      </c>
      <c r="L21" s="55">
        <v>363.6</v>
      </c>
      <c r="M21" s="55">
        <v>252.9</v>
      </c>
      <c r="N21" s="55">
        <v>6741.1</v>
      </c>
      <c r="O21" s="1"/>
      <c r="P21" s="1"/>
      <c r="Q21" s="1"/>
      <c r="R21" s="1"/>
      <c r="S21" s="217"/>
      <c r="T21" s="52" t="s">
        <v>921</v>
      </c>
      <c r="U21" s="53">
        <v>484.65</v>
      </c>
      <c r="V21" s="53" t="s">
        <v>551</v>
      </c>
    </row>
    <row r="22" spans="1:22" x14ac:dyDescent="0.35">
      <c r="A22" s="1"/>
      <c r="B22" s="56" t="s">
        <v>772</v>
      </c>
      <c r="C22" s="57">
        <v>1017.3</v>
      </c>
      <c r="D22" s="57">
        <v>2866.2</v>
      </c>
      <c r="E22" s="57">
        <v>2071</v>
      </c>
      <c r="F22" s="57">
        <v>47.7</v>
      </c>
      <c r="G22" s="57">
        <v>0</v>
      </c>
      <c r="H22" s="57">
        <v>0</v>
      </c>
      <c r="I22" s="57">
        <v>77.400000000000006</v>
      </c>
      <c r="J22" s="57">
        <v>25.4</v>
      </c>
      <c r="K22" s="57">
        <v>10</v>
      </c>
      <c r="L22" s="57">
        <v>399</v>
      </c>
      <c r="M22" s="57">
        <v>203.5</v>
      </c>
      <c r="N22" s="57">
        <v>6717.4999999999991</v>
      </c>
      <c r="O22" s="1"/>
      <c r="P22" s="1"/>
      <c r="Q22" s="1"/>
      <c r="R22" s="1"/>
      <c r="S22" s="217"/>
      <c r="T22" s="52" t="s">
        <v>922</v>
      </c>
      <c r="U22" s="53">
        <v>217.1</v>
      </c>
      <c r="V22" s="53" t="s">
        <v>551</v>
      </c>
    </row>
    <row r="23" spans="1:22" x14ac:dyDescent="0.35">
      <c r="A23" s="1"/>
      <c r="B23" s="50" t="s">
        <v>773</v>
      </c>
      <c r="C23" s="51">
        <v>1056.9000000000001</v>
      </c>
      <c r="D23" s="51">
        <v>3047</v>
      </c>
      <c r="E23" s="51">
        <v>2208</v>
      </c>
      <c r="F23" s="51">
        <v>47.5</v>
      </c>
      <c r="G23" s="51">
        <v>0</v>
      </c>
      <c r="H23" s="51">
        <v>0</v>
      </c>
      <c r="I23" s="51">
        <v>77.599999999999994</v>
      </c>
      <c r="J23" s="51">
        <v>25.6</v>
      </c>
      <c r="K23" s="51">
        <v>8.5</v>
      </c>
      <c r="L23" s="51">
        <v>418.8</v>
      </c>
      <c r="M23" s="51">
        <v>182.3</v>
      </c>
      <c r="N23" s="51">
        <v>7072.2000000000007</v>
      </c>
      <c r="O23" s="1"/>
      <c r="P23" s="1"/>
      <c r="Q23" s="1"/>
      <c r="R23" s="1"/>
      <c r="S23" s="217" t="s">
        <v>43</v>
      </c>
      <c r="T23" s="52" t="s">
        <v>923</v>
      </c>
      <c r="U23" s="53">
        <v>4003.85</v>
      </c>
      <c r="V23" s="53" t="s">
        <v>551</v>
      </c>
    </row>
    <row r="24" spans="1:22" x14ac:dyDescent="0.35">
      <c r="A24" s="1"/>
      <c r="B24" s="54" t="s">
        <v>774</v>
      </c>
      <c r="C24" s="55">
        <v>1048.4000000000001</v>
      </c>
      <c r="D24" s="55">
        <v>2832.5</v>
      </c>
      <c r="E24" s="55">
        <v>2473.6999999999998</v>
      </c>
      <c r="F24" s="55">
        <v>46.8</v>
      </c>
      <c r="G24" s="55">
        <v>0</v>
      </c>
      <c r="H24" s="55">
        <v>0</v>
      </c>
      <c r="I24" s="55">
        <v>77.599999999999994</v>
      </c>
      <c r="J24" s="55">
        <v>25.9</v>
      </c>
      <c r="K24" s="55">
        <v>8.5</v>
      </c>
      <c r="L24" s="55">
        <v>456.5</v>
      </c>
      <c r="M24" s="55">
        <v>152.5</v>
      </c>
      <c r="N24" s="55">
        <v>7122.4000000000005</v>
      </c>
      <c r="O24" s="1"/>
      <c r="P24" s="1"/>
      <c r="Q24" s="1"/>
      <c r="R24" s="1"/>
      <c r="S24" s="217" t="s">
        <v>272</v>
      </c>
      <c r="T24" s="52" t="s">
        <v>924</v>
      </c>
      <c r="U24" s="53" t="s">
        <v>551</v>
      </c>
      <c r="V24" s="53">
        <v>166.6</v>
      </c>
    </row>
    <row r="25" spans="1:22" x14ac:dyDescent="0.35">
      <c r="A25" s="1"/>
      <c r="B25" s="54" t="s">
        <v>775</v>
      </c>
      <c r="C25" s="55">
        <v>1058.0999999999999</v>
      </c>
      <c r="D25" s="55">
        <v>2983.8</v>
      </c>
      <c r="E25" s="55">
        <v>2513.1</v>
      </c>
      <c r="F25" s="55">
        <v>46.3</v>
      </c>
      <c r="G25" s="55">
        <v>0</v>
      </c>
      <c r="H25" s="55">
        <v>0</v>
      </c>
      <c r="I25" s="55">
        <v>77.2</v>
      </c>
      <c r="J25" s="55">
        <v>24.9</v>
      </c>
      <c r="K25" s="55">
        <v>8.5</v>
      </c>
      <c r="L25" s="55">
        <v>461</v>
      </c>
      <c r="M25" s="55">
        <v>174.4</v>
      </c>
      <c r="N25" s="55">
        <v>7347.2999999999993</v>
      </c>
      <c r="O25" s="1"/>
      <c r="P25" s="1"/>
      <c r="Q25" s="1"/>
      <c r="R25" s="1"/>
      <c r="S25" s="217" t="s">
        <v>582</v>
      </c>
      <c r="T25" s="52" t="s">
        <v>925</v>
      </c>
      <c r="U25" s="53">
        <v>82.55</v>
      </c>
      <c r="V25" s="53" t="s">
        <v>551</v>
      </c>
    </row>
    <row r="26" spans="1:22" x14ac:dyDescent="0.35">
      <c r="A26" s="1"/>
      <c r="B26" s="54" t="s">
        <v>776</v>
      </c>
      <c r="C26" s="55">
        <v>1050.7</v>
      </c>
      <c r="D26" s="55">
        <v>3009.6</v>
      </c>
      <c r="E26" s="55">
        <v>2468.3000000000002</v>
      </c>
      <c r="F26" s="55">
        <v>46.1</v>
      </c>
      <c r="G26" s="55">
        <v>0</v>
      </c>
      <c r="H26" s="55">
        <v>0</v>
      </c>
      <c r="I26" s="55">
        <v>77.3</v>
      </c>
      <c r="J26" s="55">
        <v>24</v>
      </c>
      <c r="K26" s="55">
        <v>8.5</v>
      </c>
      <c r="L26" s="55">
        <v>468.8</v>
      </c>
      <c r="M26" s="55">
        <v>236.5</v>
      </c>
      <c r="N26" s="55">
        <v>7389.8000000000011</v>
      </c>
      <c r="O26" s="1"/>
      <c r="P26" s="1"/>
      <c r="Q26" s="1"/>
      <c r="R26" s="1"/>
      <c r="S26" s="217" t="s">
        <v>92</v>
      </c>
      <c r="T26" s="52" t="s">
        <v>926</v>
      </c>
      <c r="U26" s="53" t="s">
        <v>551</v>
      </c>
      <c r="V26" s="53">
        <v>15514.75</v>
      </c>
    </row>
    <row r="27" spans="1:22" x14ac:dyDescent="0.35">
      <c r="A27" s="1"/>
      <c r="B27" s="54" t="s">
        <v>777</v>
      </c>
      <c r="C27" s="55">
        <v>1036.5999999999999</v>
      </c>
      <c r="D27" s="55">
        <v>2914.1</v>
      </c>
      <c r="E27" s="55">
        <v>2482.8000000000002</v>
      </c>
      <c r="F27" s="55">
        <v>45.9</v>
      </c>
      <c r="G27" s="55">
        <v>0</v>
      </c>
      <c r="H27" s="55">
        <v>0</v>
      </c>
      <c r="I27" s="55">
        <v>76.900000000000006</v>
      </c>
      <c r="J27" s="55">
        <v>24.4</v>
      </c>
      <c r="K27" s="55">
        <v>8.5</v>
      </c>
      <c r="L27" s="55">
        <v>467.8</v>
      </c>
      <c r="M27" s="55">
        <v>276.2</v>
      </c>
      <c r="N27" s="55">
        <v>7333.1999999999989</v>
      </c>
      <c r="O27" s="1"/>
      <c r="P27" s="1"/>
      <c r="Q27" s="1"/>
      <c r="R27" s="1"/>
      <c r="S27" s="217"/>
      <c r="T27" s="52" t="s">
        <v>927</v>
      </c>
      <c r="U27" s="53">
        <v>4550</v>
      </c>
      <c r="V27" s="53" t="s">
        <v>551</v>
      </c>
    </row>
    <row r="28" spans="1:22" x14ac:dyDescent="0.35">
      <c r="A28" s="1"/>
      <c r="B28" s="54" t="s">
        <v>778</v>
      </c>
      <c r="C28" s="55">
        <v>1033.2</v>
      </c>
      <c r="D28" s="55">
        <v>3048.7</v>
      </c>
      <c r="E28" s="55">
        <v>2538.6999999999998</v>
      </c>
      <c r="F28" s="55">
        <v>47.1</v>
      </c>
      <c r="G28" s="55">
        <v>0</v>
      </c>
      <c r="H28" s="55">
        <v>0</v>
      </c>
      <c r="I28" s="55">
        <v>77.5</v>
      </c>
      <c r="J28" s="55">
        <v>25.8</v>
      </c>
      <c r="K28" s="55">
        <v>8.5</v>
      </c>
      <c r="L28" s="55">
        <v>461</v>
      </c>
      <c r="M28" s="55">
        <v>288.2</v>
      </c>
      <c r="N28" s="55">
        <v>7528.7</v>
      </c>
      <c r="O28" s="1"/>
      <c r="P28" s="1"/>
      <c r="Q28" s="1"/>
      <c r="R28" s="1"/>
      <c r="S28" s="217" t="s">
        <v>571</v>
      </c>
      <c r="T28" s="52" t="s">
        <v>928</v>
      </c>
      <c r="U28" s="53">
        <v>99.5</v>
      </c>
      <c r="V28" s="53" t="s">
        <v>551</v>
      </c>
    </row>
    <row r="29" spans="1:22" x14ac:dyDescent="0.35">
      <c r="A29" s="1"/>
      <c r="B29" s="54" t="s">
        <v>779</v>
      </c>
      <c r="C29" s="55">
        <v>1056.0999999999999</v>
      </c>
      <c r="D29" s="55">
        <v>2967.6</v>
      </c>
      <c r="E29" s="55">
        <v>2509.1999999999998</v>
      </c>
      <c r="F29" s="55">
        <v>46.6</v>
      </c>
      <c r="G29" s="55">
        <v>0</v>
      </c>
      <c r="H29" s="55">
        <v>0</v>
      </c>
      <c r="I29" s="55">
        <v>77.400000000000006</v>
      </c>
      <c r="J29" s="55">
        <v>25.8</v>
      </c>
      <c r="K29" s="55">
        <v>8.5</v>
      </c>
      <c r="L29" s="55">
        <v>454.8</v>
      </c>
      <c r="M29" s="55">
        <v>331</v>
      </c>
      <c r="N29" s="55">
        <v>7477</v>
      </c>
      <c r="O29" s="1"/>
      <c r="P29" s="1"/>
      <c r="Q29" s="1"/>
      <c r="R29" s="1"/>
      <c r="S29" s="217" t="s">
        <v>586</v>
      </c>
      <c r="T29" s="52" t="s">
        <v>929</v>
      </c>
      <c r="U29" s="53">
        <v>479.55</v>
      </c>
      <c r="V29" s="53" t="s">
        <v>551</v>
      </c>
    </row>
    <row r="30" spans="1:22" x14ac:dyDescent="0.35">
      <c r="A30" s="1"/>
      <c r="B30" s="56" t="s">
        <v>780</v>
      </c>
      <c r="C30" s="57">
        <v>1045.9000000000001</v>
      </c>
      <c r="D30" s="57">
        <v>3081.2</v>
      </c>
      <c r="E30" s="57">
        <v>2463.5</v>
      </c>
      <c r="F30" s="57">
        <v>47.5</v>
      </c>
      <c r="G30" s="57">
        <v>0</v>
      </c>
      <c r="H30" s="57">
        <v>0</v>
      </c>
      <c r="I30" s="57">
        <v>77.099999999999994</v>
      </c>
      <c r="J30" s="57">
        <v>25.4</v>
      </c>
      <c r="K30" s="57">
        <v>8.1999999999999993</v>
      </c>
      <c r="L30" s="57">
        <v>466.2</v>
      </c>
      <c r="M30" s="57">
        <v>374.2</v>
      </c>
      <c r="N30" s="57">
        <v>7589.2</v>
      </c>
      <c r="O30" s="1"/>
      <c r="P30" s="1"/>
      <c r="Q30" s="1"/>
      <c r="R30" s="1"/>
      <c r="S30" s="217" t="s">
        <v>572</v>
      </c>
      <c r="T30" s="52" t="s">
        <v>930</v>
      </c>
      <c r="U30" s="53">
        <v>485.7</v>
      </c>
      <c r="V30" s="53" t="s">
        <v>551</v>
      </c>
    </row>
    <row r="31" spans="1:22" x14ac:dyDescent="0.35">
      <c r="A31" s="1"/>
      <c r="B31" s="50" t="s">
        <v>781</v>
      </c>
      <c r="C31" s="51">
        <v>1058.0999999999999</v>
      </c>
      <c r="D31" s="51">
        <v>3108.7</v>
      </c>
      <c r="E31" s="51">
        <v>2389.9</v>
      </c>
      <c r="F31" s="51">
        <v>47.3</v>
      </c>
      <c r="G31" s="51">
        <v>0</v>
      </c>
      <c r="H31" s="51">
        <v>0</v>
      </c>
      <c r="I31" s="51">
        <v>77.099999999999994</v>
      </c>
      <c r="J31" s="51">
        <v>24.6</v>
      </c>
      <c r="K31" s="51">
        <v>8.1</v>
      </c>
      <c r="L31" s="51">
        <v>462.3</v>
      </c>
      <c r="M31" s="51">
        <v>351.1</v>
      </c>
      <c r="N31" s="51">
        <v>7527.2000000000007</v>
      </c>
      <c r="O31" s="1"/>
      <c r="P31" s="1"/>
      <c r="Q31" s="1"/>
      <c r="R31" s="1"/>
      <c r="S31" s="217" t="s">
        <v>561</v>
      </c>
      <c r="T31" s="52" t="s">
        <v>931</v>
      </c>
      <c r="U31" s="53" t="s">
        <v>551</v>
      </c>
      <c r="V31" s="53">
        <v>10458.9</v>
      </c>
    </row>
    <row r="32" spans="1:22" x14ac:dyDescent="0.35">
      <c r="A32" s="1"/>
      <c r="B32" s="54" t="s">
        <v>782</v>
      </c>
      <c r="C32" s="55">
        <v>1055</v>
      </c>
      <c r="D32" s="55">
        <v>2998.5</v>
      </c>
      <c r="E32" s="55">
        <v>2371</v>
      </c>
      <c r="F32" s="55">
        <v>47.3</v>
      </c>
      <c r="G32" s="55">
        <v>0</v>
      </c>
      <c r="H32" s="55">
        <v>0</v>
      </c>
      <c r="I32" s="55">
        <v>77.599999999999994</v>
      </c>
      <c r="J32" s="55">
        <v>24.9</v>
      </c>
      <c r="K32" s="55">
        <v>8.1</v>
      </c>
      <c r="L32" s="55">
        <v>453.3</v>
      </c>
      <c r="M32" s="55">
        <v>383.3</v>
      </c>
      <c r="N32" s="55">
        <v>7419.0000000000009</v>
      </c>
      <c r="O32" s="1"/>
      <c r="P32" s="1"/>
      <c r="Q32" s="1"/>
      <c r="R32" s="1"/>
      <c r="S32" s="217"/>
      <c r="T32" s="52" t="s">
        <v>932</v>
      </c>
      <c r="U32" s="53">
        <v>156</v>
      </c>
      <c r="V32" s="53" t="s">
        <v>551</v>
      </c>
    </row>
    <row r="33" spans="1:22" x14ac:dyDescent="0.35">
      <c r="A33" s="1"/>
      <c r="B33" s="54" t="s">
        <v>783</v>
      </c>
      <c r="C33" s="55">
        <v>1044.4000000000001</v>
      </c>
      <c r="D33" s="55">
        <v>3026.7</v>
      </c>
      <c r="E33" s="55">
        <v>2352.5</v>
      </c>
      <c r="F33" s="55">
        <v>47.7</v>
      </c>
      <c r="G33" s="55">
        <v>0</v>
      </c>
      <c r="H33" s="55">
        <v>0</v>
      </c>
      <c r="I33" s="55">
        <v>76.900000000000006</v>
      </c>
      <c r="J33" s="55">
        <v>24.1</v>
      </c>
      <c r="K33" s="55">
        <v>7.3</v>
      </c>
      <c r="L33" s="55">
        <v>463.6</v>
      </c>
      <c r="M33" s="55">
        <v>418.3</v>
      </c>
      <c r="N33" s="55">
        <v>7461.5000000000009</v>
      </c>
      <c r="O33" s="1"/>
      <c r="P33" s="1"/>
      <c r="Q33" s="1"/>
      <c r="R33" s="1"/>
      <c r="S33" s="217" t="s">
        <v>933</v>
      </c>
      <c r="T33" s="52" t="s">
        <v>934</v>
      </c>
      <c r="U33" s="53" t="s">
        <v>551</v>
      </c>
      <c r="V33" s="53">
        <v>590.85</v>
      </c>
    </row>
    <row r="34" spans="1:22" x14ac:dyDescent="0.35">
      <c r="A34" s="1"/>
      <c r="B34" s="54" t="s">
        <v>784</v>
      </c>
      <c r="C34" s="55">
        <v>1049.2</v>
      </c>
      <c r="D34" s="55">
        <v>3167</v>
      </c>
      <c r="E34" s="55">
        <v>2247.1</v>
      </c>
      <c r="F34" s="55">
        <v>47.8</v>
      </c>
      <c r="G34" s="55">
        <v>0</v>
      </c>
      <c r="H34" s="55">
        <v>0</v>
      </c>
      <c r="I34" s="55">
        <v>77.5</v>
      </c>
      <c r="J34" s="55">
        <v>24.4</v>
      </c>
      <c r="K34" s="55">
        <v>5.2</v>
      </c>
      <c r="L34" s="55">
        <v>456.9</v>
      </c>
      <c r="M34" s="55">
        <v>443.9</v>
      </c>
      <c r="N34" s="55">
        <v>7518.9999999999982</v>
      </c>
      <c r="O34" s="1"/>
      <c r="P34" s="1"/>
      <c r="Q34" s="1"/>
      <c r="R34" s="1"/>
      <c r="S34" s="217" t="s">
        <v>573</v>
      </c>
      <c r="T34" s="52" t="s">
        <v>935</v>
      </c>
      <c r="U34" s="53">
        <v>226.65</v>
      </c>
      <c r="V34" s="53" t="s">
        <v>551</v>
      </c>
    </row>
    <row r="35" spans="1:22" x14ac:dyDescent="0.35">
      <c r="A35" s="1"/>
      <c r="B35" s="54" t="s">
        <v>785</v>
      </c>
      <c r="C35" s="55">
        <v>1049.8</v>
      </c>
      <c r="D35" s="55">
        <v>3052.3</v>
      </c>
      <c r="E35" s="55">
        <v>2406.5</v>
      </c>
      <c r="F35" s="55">
        <v>47.5</v>
      </c>
      <c r="G35" s="55">
        <v>0</v>
      </c>
      <c r="H35" s="55">
        <v>0</v>
      </c>
      <c r="I35" s="55">
        <v>77.400000000000006</v>
      </c>
      <c r="J35" s="55">
        <v>25.9</v>
      </c>
      <c r="K35" s="55">
        <v>5.2</v>
      </c>
      <c r="L35" s="55">
        <v>443.2</v>
      </c>
      <c r="M35" s="55">
        <v>413.4</v>
      </c>
      <c r="N35" s="55">
        <v>7521.1999999999989</v>
      </c>
      <c r="O35" s="1"/>
      <c r="P35" s="1"/>
      <c r="Q35" s="1"/>
      <c r="R35" s="1"/>
      <c r="S35" s="217" t="s">
        <v>574</v>
      </c>
      <c r="T35" s="52" t="s">
        <v>936</v>
      </c>
      <c r="U35" s="53">
        <v>49.6</v>
      </c>
      <c r="V35" s="53" t="s">
        <v>551</v>
      </c>
    </row>
    <row r="36" spans="1:22" x14ac:dyDescent="0.35">
      <c r="A36" s="1"/>
      <c r="B36" s="54" t="s">
        <v>786</v>
      </c>
      <c r="C36" s="55">
        <v>1044.7</v>
      </c>
      <c r="D36" s="55">
        <v>3124.3</v>
      </c>
      <c r="E36" s="55">
        <v>2439</v>
      </c>
      <c r="F36" s="55">
        <v>47.9</v>
      </c>
      <c r="G36" s="55">
        <v>0</v>
      </c>
      <c r="H36" s="55">
        <v>0</v>
      </c>
      <c r="I36" s="55">
        <v>77.400000000000006</v>
      </c>
      <c r="J36" s="55">
        <v>17.600000000000001</v>
      </c>
      <c r="K36" s="55">
        <v>5.2</v>
      </c>
      <c r="L36" s="55">
        <v>433.6</v>
      </c>
      <c r="M36" s="55">
        <v>430.4</v>
      </c>
      <c r="N36" s="55">
        <v>7620.0999999999995</v>
      </c>
      <c r="O36" s="1"/>
      <c r="P36" s="1"/>
      <c r="Q36" s="1"/>
      <c r="R36" s="1"/>
      <c r="S36" s="217" t="s">
        <v>101</v>
      </c>
      <c r="T36" s="52" t="s">
        <v>105</v>
      </c>
      <c r="U36" s="53" t="s">
        <v>551</v>
      </c>
      <c r="V36" s="53">
        <v>2023</v>
      </c>
    </row>
    <row r="37" spans="1:22" x14ac:dyDescent="0.35">
      <c r="A37" s="1"/>
      <c r="B37" s="54" t="s">
        <v>787</v>
      </c>
      <c r="C37" s="55">
        <v>1053.2</v>
      </c>
      <c r="D37" s="55">
        <v>3129.9</v>
      </c>
      <c r="E37" s="55">
        <v>2462.9</v>
      </c>
      <c r="F37" s="55">
        <v>47.1</v>
      </c>
      <c r="G37" s="55">
        <v>0</v>
      </c>
      <c r="H37" s="55">
        <v>0</v>
      </c>
      <c r="I37" s="55">
        <v>77</v>
      </c>
      <c r="J37" s="55">
        <v>18</v>
      </c>
      <c r="K37" s="55">
        <v>5.2</v>
      </c>
      <c r="L37" s="55">
        <v>383.8</v>
      </c>
      <c r="M37" s="55">
        <v>446.4</v>
      </c>
      <c r="N37" s="55">
        <v>7623.5</v>
      </c>
      <c r="O37" s="1"/>
      <c r="P37" s="1"/>
      <c r="Q37" s="1"/>
      <c r="R37" s="1"/>
      <c r="S37" s="217"/>
      <c r="T37" s="52" t="s">
        <v>937</v>
      </c>
      <c r="U37" s="53" t="s">
        <v>551</v>
      </c>
      <c r="V37" s="53">
        <v>3133</v>
      </c>
    </row>
    <row r="38" spans="1:22" x14ac:dyDescent="0.35">
      <c r="A38" s="1"/>
      <c r="B38" s="56" t="s">
        <v>788</v>
      </c>
      <c r="C38" s="57">
        <v>1045.5999999999999</v>
      </c>
      <c r="D38" s="57">
        <v>3077</v>
      </c>
      <c r="E38" s="57">
        <v>2456.6999999999998</v>
      </c>
      <c r="F38" s="57">
        <v>47.5</v>
      </c>
      <c r="G38" s="57">
        <v>0</v>
      </c>
      <c r="H38" s="57">
        <v>0</v>
      </c>
      <c r="I38" s="57">
        <v>77.3</v>
      </c>
      <c r="J38" s="57">
        <v>18</v>
      </c>
      <c r="K38" s="57">
        <v>5.2</v>
      </c>
      <c r="L38" s="57">
        <v>378</v>
      </c>
      <c r="M38" s="57">
        <v>483.1</v>
      </c>
      <c r="N38" s="57">
        <v>7588.4000000000005</v>
      </c>
      <c r="O38" s="1"/>
      <c r="P38" s="1"/>
      <c r="Q38" s="1"/>
      <c r="R38" s="1"/>
      <c r="S38" s="217" t="s">
        <v>588</v>
      </c>
      <c r="T38" s="52" t="s">
        <v>938</v>
      </c>
      <c r="U38" s="53">
        <v>501.7</v>
      </c>
      <c r="V38" s="53" t="s">
        <v>551</v>
      </c>
    </row>
    <row r="39" spans="1:22" x14ac:dyDescent="0.35">
      <c r="A39" s="1"/>
      <c r="B39" s="50" t="s">
        <v>789</v>
      </c>
      <c r="C39" s="51">
        <v>1052.5999999999999</v>
      </c>
      <c r="D39" s="51">
        <v>3072.1</v>
      </c>
      <c r="E39" s="51">
        <v>2438.8000000000002</v>
      </c>
      <c r="F39" s="51">
        <v>47.9</v>
      </c>
      <c r="G39" s="51">
        <v>0</v>
      </c>
      <c r="H39" s="51">
        <v>0</v>
      </c>
      <c r="I39" s="51">
        <v>77.400000000000006</v>
      </c>
      <c r="J39" s="51">
        <v>13.5</v>
      </c>
      <c r="K39" s="51">
        <v>6.4</v>
      </c>
      <c r="L39" s="51">
        <v>272.7</v>
      </c>
      <c r="M39" s="51">
        <v>465.4</v>
      </c>
      <c r="N39" s="51">
        <v>7446.7999999999984</v>
      </c>
      <c r="O39" s="1"/>
      <c r="P39" s="1"/>
      <c r="Q39" s="1"/>
      <c r="R39" s="1"/>
      <c r="S39" s="217"/>
      <c r="T39" s="52" t="s">
        <v>939</v>
      </c>
      <c r="U39" s="53">
        <v>179.5</v>
      </c>
      <c r="V39" s="53" t="s">
        <v>551</v>
      </c>
    </row>
    <row r="40" spans="1:22" x14ac:dyDescent="0.35">
      <c r="A40" s="1"/>
      <c r="B40" s="54" t="s">
        <v>790</v>
      </c>
      <c r="C40" s="55">
        <v>1045.5</v>
      </c>
      <c r="D40" s="55">
        <v>3030.5</v>
      </c>
      <c r="E40" s="55">
        <v>2420.9</v>
      </c>
      <c r="F40" s="55">
        <v>47.7</v>
      </c>
      <c r="G40" s="55">
        <v>0</v>
      </c>
      <c r="H40" s="55">
        <v>0</v>
      </c>
      <c r="I40" s="55">
        <v>77.5</v>
      </c>
      <c r="J40" s="55">
        <v>13</v>
      </c>
      <c r="K40" s="55">
        <v>8.4</v>
      </c>
      <c r="L40" s="55">
        <v>177.3</v>
      </c>
      <c r="M40" s="55">
        <v>488.9</v>
      </c>
      <c r="N40" s="55">
        <v>7309.6999999999989</v>
      </c>
      <c r="O40" s="1"/>
      <c r="P40" s="1"/>
      <c r="Q40" s="1"/>
      <c r="R40" s="1"/>
      <c r="S40" s="217" t="s">
        <v>589</v>
      </c>
      <c r="T40" s="52" t="s">
        <v>940</v>
      </c>
      <c r="U40" s="53">
        <v>489.6</v>
      </c>
      <c r="V40" s="53" t="s">
        <v>551</v>
      </c>
    </row>
    <row r="41" spans="1:22" x14ac:dyDescent="0.35">
      <c r="A41" s="1"/>
      <c r="B41" s="54" t="s">
        <v>791</v>
      </c>
      <c r="C41" s="55">
        <v>1048.5</v>
      </c>
      <c r="D41" s="55">
        <v>3054.2</v>
      </c>
      <c r="E41" s="55">
        <v>2422.9</v>
      </c>
      <c r="F41" s="55">
        <v>48</v>
      </c>
      <c r="G41" s="55">
        <v>0</v>
      </c>
      <c r="H41" s="55">
        <v>0</v>
      </c>
      <c r="I41" s="55">
        <v>78</v>
      </c>
      <c r="J41" s="55">
        <v>13</v>
      </c>
      <c r="K41" s="55">
        <v>7.9</v>
      </c>
      <c r="L41" s="55">
        <v>74.099999999999994</v>
      </c>
      <c r="M41" s="55">
        <v>489.4</v>
      </c>
      <c r="N41" s="55">
        <v>7236</v>
      </c>
      <c r="O41" s="1"/>
      <c r="P41" s="1"/>
      <c r="Q41" s="1"/>
      <c r="R41" s="1"/>
      <c r="S41" s="217"/>
      <c r="T41" s="52" t="s">
        <v>941</v>
      </c>
      <c r="U41" s="53">
        <v>489.6</v>
      </c>
      <c r="V41" s="53" t="s">
        <v>551</v>
      </c>
    </row>
    <row r="42" spans="1:22" x14ac:dyDescent="0.35">
      <c r="A42" s="1"/>
      <c r="B42" s="54" t="s">
        <v>792</v>
      </c>
      <c r="C42" s="55">
        <v>1052.5</v>
      </c>
      <c r="D42" s="55">
        <v>3065.2</v>
      </c>
      <c r="E42" s="55">
        <v>2399.4</v>
      </c>
      <c r="F42" s="55">
        <v>48</v>
      </c>
      <c r="G42" s="55">
        <v>0</v>
      </c>
      <c r="H42" s="55">
        <v>0</v>
      </c>
      <c r="I42" s="55">
        <v>77.5</v>
      </c>
      <c r="J42" s="55">
        <v>13</v>
      </c>
      <c r="K42" s="55">
        <v>9</v>
      </c>
      <c r="L42" s="55">
        <v>7</v>
      </c>
      <c r="M42" s="55">
        <v>498.1</v>
      </c>
      <c r="N42" s="55">
        <v>7169.7000000000007</v>
      </c>
      <c r="O42" s="1"/>
      <c r="P42" s="1"/>
      <c r="Q42" s="1"/>
      <c r="R42" s="1"/>
      <c r="S42" s="217"/>
      <c r="T42" s="52" t="s">
        <v>942</v>
      </c>
      <c r="U42" s="53">
        <v>480</v>
      </c>
      <c r="V42" s="53" t="s">
        <v>551</v>
      </c>
    </row>
    <row r="43" spans="1:22" x14ac:dyDescent="0.35">
      <c r="A43" s="1"/>
      <c r="B43" s="54" t="s">
        <v>793</v>
      </c>
      <c r="C43" s="55">
        <v>1053.5</v>
      </c>
      <c r="D43" s="55">
        <v>3188.2</v>
      </c>
      <c r="E43" s="55">
        <v>2524</v>
      </c>
      <c r="F43" s="55">
        <v>48.1</v>
      </c>
      <c r="G43" s="55">
        <v>0</v>
      </c>
      <c r="H43" s="55">
        <v>0</v>
      </c>
      <c r="I43" s="55">
        <v>77.7</v>
      </c>
      <c r="J43" s="55">
        <v>13</v>
      </c>
      <c r="K43" s="55">
        <v>9.4</v>
      </c>
      <c r="L43" s="55">
        <v>0</v>
      </c>
      <c r="M43" s="55">
        <v>461.3</v>
      </c>
      <c r="N43" s="55">
        <v>7375.2</v>
      </c>
      <c r="O43" s="1"/>
      <c r="P43" s="1"/>
      <c r="Q43" s="1"/>
      <c r="R43" s="1"/>
      <c r="S43" s="217"/>
      <c r="T43" s="52" t="s">
        <v>943</v>
      </c>
      <c r="U43" s="53">
        <v>171.25</v>
      </c>
      <c r="V43" s="53" t="s">
        <v>551</v>
      </c>
    </row>
    <row r="44" spans="1:22" x14ac:dyDescent="0.35">
      <c r="A44" s="1"/>
      <c r="B44" s="54" t="s">
        <v>794</v>
      </c>
      <c r="C44" s="55">
        <v>1083.3</v>
      </c>
      <c r="D44" s="55">
        <v>3323.2</v>
      </c>
      <c r="E44" s="55">
        <v>2526.5</v>
      </c>
      <c r="F44" s="55">
        <v>48.2</v>
      </c>
      <c r="G44" s="55">
        <v>0</v>
      </c>
      <c r="H44" s="55">
        <v>0</v>
      </c>
      <c r="I44" s="55">
        <v>77.8</v>
      </c>
      <c r="J44" s="55">
        <v>13.1</v>
      </c>
      <c r="K44" s="55">
        <v>9.5</v>
      </c>
      <c r="L44" s="55">
        <v>0</v>
      </c>
      <c r="M44" s="55">
        <v>491.4</v>
      </c>
      <c r="N44" s="55">
        <v>7573</v>
      </c>
      <c r="O44" s="1"/>
      <c r="P44" s="1"/>
      <c r="Q44" s="1"/>
      <c r="R44" s="1"/>
      <c r="S44" s="217" t="s">
        <v>575</v>
      </c>
      <c r="T44" s="52" t="s">
        <v>944</v>
      </c>
      <c r="U44" s="53">
        <v>83.55</v>
      </c>
      <c r="V44" s="53" t="s">
        <v>551</v>
      </c>
    </row>
    <row r="45" spans="1:22" x14ac:dyDescent="0.35">
      <c r="A45" s="1"/>
      <c r="B45" s="54" t="s">
        <v>795</v>
      </c>
      <c r="C45" s="55">
        <v>1075.3</v>
      </c>
      <c r="D45" s="55">
        <v>3325.7</v>
      </c>
      <c r="E45" s="55">
        <v>2529.4</v>
      </c>
      <c r="F45" s="55">
        <v>48.4</v>
      </c>
      <c r="G45" s="55">
        <v>0</v>
      </c>
      <c r="H45" s="55">
        <v>0</v>
      </c>
      <c r="I45" s="55">
        <v>77.5</v>
      </c>
      <c r="J45" s="55">
        <v>14.9</v>
      </c>
      <c r="K45" s="55">
        <v>10</v>
      </c>
      <c r="L45" s="55">
        <v>0</v>
      </c>
      <c r="M45" s="55">
        <v>486.5</v>
      </c>
      <c r="N45" s="55">
        <v>7567.6999999999989</v>
      </c>
      <c r="O45" s="1"/>
      <c r="P45" s="1"/>
      <c r="Q45" s="1"/>
      <c r="R45" s="1"/>
      <c r="S45" s="217" t="s">
        <v>317</v>
      </c>
      <c r="T45" s="52" t="s">
        <v>945</v>
      </c>
      <c r="U45" s="53">
        <v>162.19999999999999</v>
      </c>
      <c r="V45" s="53" t="s">
        <v>551</v>
      </c>
    </row>
    <row r="46" spans="1:22" x14ac:dyDescent="0.35">
      <c r="A46" s="1"/>
      <c r="B46" s="56" t="s">
        <v>796</v>
      </c>
      <c r="C46" s="57">
        <v>1081.5999999999999</v>
      </c>
      <c r="D46" s="57">
        <v>3298.3</v>
      </c>
      <c r="E46" s="57">
        <v>2534.8000000000002</v>
      </c>
      <c r="F46" s="57">
        <v>48.3</v>
      </c>
      <c r="G46" s="57">
        <v>0</v>
      </c>
      <c r="H46" s="57">
        <v>0</v>
      </c>
      <c r="I46" s="57">
        <v>77.7</v>
      </c>
      <c r="J46" s="57">
        <v>15.8</v>
      </c>
      <c r="K46" s="57">
        <v>10</v>
      </c>
      <c r="L46" s="57">
        <v>0</v>
      </c>
      <c r="M46" s="57">
        <v>495.6</v>
      </c>
      <c r="N46" s="57">
        <v>7562.1</v>
      </c>
      <c r="O46" s="1"/>
      <c r="P46" s="1"/>
      <c r="Q46" s="1"/>
      <c r="R46" s="1"/>
      <c r="S46" s="217" t="s">
        <v>325</v>
      </c>
      <c r="T46" s="52" t="s">
        <v>946</v>
      </c>
      <c r="U46" s="53">
        <v>72.849999999999994</v>
      </c>
      <c r="V46" s="53" t="s">
        <v>551</v>
      </c>
    </row>
    <row r="47" spans="1:22" x14ac:dyDescent="0.35">
      <c r="A47" s="1"/>
      <c r="B47" s="50" t="s">
        <v>797</v>
      </c>
      <c r="C47" s="51">
        <v>1082.2</v>
      </c>
      <c r="D47" s="51">
        <v>3263.2</v>
      </c>
      <c r="E47" s="51">
        <v>2518.9</v>
      </c>
      <c r="F47" s="51">
        <v>48.4</v>
      </c>
      <c r="G47" s="51">
        <v>0</v>
      </c>
      <c r="H47" s="51">
        <v>0</v>
      </c>
      <c r="I47" s="51">
        <v>77.5</v>
      </c>
      <c r="J47" s="51">
        <v>16</v>
      </c>
      <c r="K47" s="51">
        <v>10</v>
      </c>
      <c r="L47" s="51">
        <v>0</v>
      </c>
      <c r="M47" s="51">
        <v>482.8</v>
      </c>
      <c r="N47" s="51">
        <v>7498.9999999999991</v>
      </c>
      <c r="O47" s="1"/>
      <c r="P47" s="1"/>
      <c r="Q47" s="1"/>
      <c r="R47" s="1"/>
      <c r="S47" s="217" t="s">
        <v>563</v>
      </c>
      <c r="T47" s="52" t="s">
        <v>947</v>
      </c>
      <c r="U47" s="53">
        <v>2181.1</v>
      </c>
      <c r="V47" s="53" t="s">
        <v>551</v>
      </c>
    </row>
    <row r="48" spans="1:22" x14ac:dyDescent="0.35">
      <c r="A48" s="1"/>
      <c r="B48" s="54" t="s">
        <v>798</v>
      </c>
      <c r="C48" s="55">
        <v>1081</v>
      </c>
      <c r="D48" s="55">
        <v>3285.2</v>
      </c>
      <c r="E48" s="55">
        <v>2519.1</v>
      </c>
      <c r="F48" s="55">
        <v>48.5</v>
      </c>
      <c r="G48" s="55">
        <v>0</v>
      </c>
      <c r="H48" s="55">
        <v>0</v>
      </c>
      <c r="I48" s="55">
        <v>78.2</v>
      </c>
      <c r="J48" s="55">
        <v>22.3</v>
      </c>
      <c r="K48" s="55">
        <v>10</v>
      </c>
      <c r="L48" s="55">
        <v>0</v>
      </c>
      <c r="M48" s="55">
        <v>461.3</v>
      </c>
      <c r="N48" s="55">
        <v>7505.5999999999995</v>
      </c>
      <c r="O48" s="1"/>
      <c r="P48" s="1"/>
      <c r="Q48" s="1"/>
      <c r="R48" s="1"/>
      <c r="S48" s="217" t="s">
        <v>121</v>
      </c>
      <c r="T48" s="52" t="s">
        <v>122</v>
      </c>
      <c r="U48" s="53" t="s">
        <v>551</v>
      </c>
      <c r="V48" s="53">
        <v>13424.35</v>
      </c>
    </row>
    <row r="49" spans="1:22" x14ac:dyDescent="0.35">
      <c r="A49" s="1"/>
      <c r="B49" s="54" t="s">
        <v>799</v>
      </c>
      <c r="C49" s="55">
        <v>1072.9000000000001</v>
      </c>
      <c r="D49" s="55">
        <v>3276.1</v>
      </c>
      <c r="E49" s="55">
        <v>2434</v>
      </c>
      <c r="F49" s="55">
        <v>48.3</v>
      </c>
      <c r="G49" s="55">
        <v>0</v>
      </c>
      <c r="H49" s="55">
        <v>0</v>
      </c>
      <c r="I49" s="55">
        <v>77.400000000000006</v>
      </c>
      <c r="J49" s="55">
        <v>24.6</v>
      </c>
      <c r="K49" s="55">
        <v>10</v>
      </c>
      <c r="L49" s="55">
        <v>0</v>
      </c>
      <c r="M49" s="55">
        <v>447.7</v>
      </c>
      <c r="N49" s="55">
        <v>7391</v>
      </c>
      <c r="O49" s="1"/>
      <c r="P49" s="1"/>
      <c r="Q49" s="1"/>
      <c r="R49" s="1"/>
      <c r="S49" s="217"/>
      <c r="T49" s="52" t="s">
        <v>948</v>
      </c>
      <c r="U49" s="53">
        <v>252.45</v>
      </c>
      <c r="V49" s="53" t="s">
        <v>551</v>
      </c>
    </row>
    <row r="50" spans="1:22" x14ac:dyDescent="0.35">
      <c r="A50" s="1"/>
      <c r="B50" s="54" t="s">
        <v>800</v>
      </c>
      <c r="C50" s="55">
        <v>1073.0999999999999</v>
      </c>
      <c r="D50" s="55">
        <v>3289.6</v>
      </c>
      <c r="E50" s="55">
        <v>2263.4</v>
      </c>
      <c r="F50" s="55">
        <v>48.4</v>
      </c>
      <c r="G50" s="55">
        <v>0</v>
      </c>
      <c r="H50" s="55">
        <v>0</v>
      </c>
      <c r="I50" s="55">
        <v>77.099999999999994</v>
      </c>
      <c r="J50" s="55">
        <v>28.4</v>
      </c>
      <c r="K50" s="55">
        <v>10</v>
      </c>
      <c r="L50" s="55">
        <v>0</v>
      </c>
      <c r="M50" s="55">
        <v>447.6</v>
      </c>
      <c r="N50" s="55">
        <v>7237.6</v>
      </c>
      <c r="O50" s="1"/>
      <c r="P50" s="1"/>
      <c r="Q50" s="1"/>
      <c r="R50" s="1"/>
      <c r="S50" s="217" t="s">
        <v>562</v>
      </c>
      <c r="T50" s="52" t="s">
        <v>949</v>
      </c>
      <c r="U50" s="53" t="s">
        <v>551</v>
      </c>
      <c r="V50" s="53">
        <v>1324.15</v>
      </c>
    </row>
    <row r="51" spans="1:22" x14ac:dyDescent="0.35">
      <c r="A51" s="1"/>
      <c r="B51" s="54" t="s">
        <v>801</v>
      </c>
      <c r="C51" s="55">
        <v>1082.2</v>
      </c>
      <c r="D51" s="55">
        <v>3294.5</v>
      </c>
      <c r="E51" s="55">
        <v>2108.4</v>
      </c>
      <c r="F51" s="55">
        <v>48.3</v>
      </c>
      <c r="G51" s="55">
        <v>0</v>
      </c>
      <c r="H51" s="55">
        <v>0</v>
      </c>
      <c r="I51" s="55">
        <v>76.900000000000006</v>
      </c>
      <c r="J51" s="55">
        <v>29.1</v>
      </c>
      <c r="K51" s="55">
        <v>10</v>
      </c>
      <c r="L51" s="55">
        <v>0</v>
      </c>
      <c r="M51" s="55">
        <v>498.8</v>
      </c>
      <c r="N51" s="55">
        <v>7148.2000000000007</v>
      </c>
      <c r="O51" s="1"/>
      <c r="P51" s="1"/>
      <c r="Q51" s="1"/>
      <c r="R51" s="1"/>
      <c r="S51" s="217" t="s">
        <v>570</v>
      </c>
      <c r="T51" s="52" t="s">
        <v>950</v>
      </c>
      <c r="U51" s="53">
        <v>86.8</v>
      </c>
      <c r="V51" s="53" t="s">
        <v>551</v>
      </c>
    </row>
    <row r="52" spans="1:22" x14ac:dyDescent="0.35">
      <c r="A52" s="1"/>
      <c r="B52" s="54" t="s">
        <v>802</v>
      </c>
      <c r="C52" s="55">
        <v>1073.2</v>
      </c>
      <c r="D52" s="55">
        <v>3317.2</v>
      </c>
      <c r="E52" s="55">
        <v>1956.5</v>
      </c>
      <c r="F52" s="55">
        <v>48.9</v>
      </c>
      <c r="G52" s="55">
        <v>0</v>
      </c>
      <c r="H52" s="55">
        <v>0</v>
      </c>
      <c r="I52" s="55">
        <v>76.599999999999994</v>
      </c>
      <c r="J52" s="55">
        <v>29.4</v>
      </c>
      <c r="K52" s="55">
        <v>10.1</v>
      </c>
      <c r="L52" s="55">
        <v>0</v>
      </c>
      <c r="M52" s="55">
        <v>490.2</v>
      </c>
      <c r="N52" s="55">
        <v>7002.0999999999995</v>
      </c>
      <c r="O52" s="1"/>
      <c r="P52" s="1"/>
      <c r="Q52" s="1"/>
      <c r="R52" s="1"/>
      <c r="S52" s="217" t="s">
        <v>134</v>
      </c>
      <c r="T52" s="52" t="s">
        <v>951</v>
      </c>
      <c r="U52" s="53">
        <v>21.6</v>
      </c>
      <c r="V52" s="53" t="s">
        <v>551</v>
      </c>
    </row>
    <row r="53" spans="1:22" x14ac:dyDescent="0.35">
      <c r="A53" s="1"/>
      <c r="B53" s="54" t="s">
        <v>803</v>
      </c>
      <c r="C53" s="55">
        <v>1086.4000000000001</v>
      </c>
      <c r="D53" s="55">
        <v>3368.4</v>
      </c>
      <c r="E53" s="55">
        <v>1707.3</v>
      </c>
      <c r="F53" s="55">
        <v>25.1</v>
      </c>
      <c r="G53" s="55">
        <v>0</v>
      </c>
      <c r="H53" s="55">
        <v>0</v>
      </c>
      <c r="I53" s="55">
        <v>77.400000000000006</v>
      </c>
      <c r="J53" s="55">
        <v>30.2</v>
      </c>
      <c r="K53" s="55">
        <v>10.1</v>
      </c>
      <c r="L53" s="55">
        <v>0</v>
      </c>
      <c r="M53" s="55">
        <v>460.2</v>
      </c>
      <c r="N53" s="55">
        <v>6765.1</v>
      </c>
      <c r="O53" s="1"/>
      <c r="P53" s="1"/>
      <c r="Q53" s="1"/>
      <c r="R53" s="1"/>
      <c r="S53" s="217"/>
      <c r="T53" s="52" t="s">
        <v>952</v>
      </c>
      <c r="U53" s="53" t="s">
        <v>551</v>
      </c>
      <c r="V53" s="53">
        <v>5792.3</v>
      </c>
    </row>
    <row r="54" spans="1:22" x14ac:dyDescent="0.35">
      <c r="A54" s="1"/>
      <c r="B54" s="56" t="s">
        <v>80</v>
      </c>
      <c r="C54" s="57">
        <v>1080.9000000000001</v>
      </c>
      <c r="D54" s="57">
        <v>3355</v>
      </c>
      <c r="E54" s="57">
        <v>1697</v>
      </c>
      <c r="F54" s="57">
        <v>25.2</v>
      </c>
      <c r="G54" s="57">
        <v>0</v>
      </c>
      <c r="H54" s="57">
        <v>0</v>
      </c>
      <c r="I54" s="57">
        <v>77.5</v>
      </c>
      <c r="J54" s="57">
        <v>29.4</v>
      </c>
      <c r="K54" s="57">
        <v>10.1</v>
      </c>
      <c r="L54" s="57">
        <v>0</v>
      </c>
      <c r="M54" s="57">
        <v>436</v>
      </c>
      <c r="N54" s="57">
        <v>6711.0999999999995</v>
      </c>
      <c r="O54" s="1"/>
      <c r="P54" s="1"/>
      <c r="Q54" s="1"/>
      <c r="R54" s="1"/>
      <c r="S54" s="217"/>
      <c r="T54" s="52" t="s">
        <v>138</v>
      </c>
      <c r="U54" s="53" t="s">
        <v>551</v>
      </c>
      <c r="V54" s="53">
        <v>226.4</v>
      </c>
    </row>
    <row r="55" spans="1:22" x14ac:dyDescent="0.35">
      <c r="A55" s="1"/>
      <c r="B55" s="58" t="s">
        <v>953</v>
      </c>
      <c r="C55" s="59">
        <v>25473.4</v>
      </c>
      <c r="D55" s="59">
        <v>73460.55</v>
      </c>
      <c r="E55" s="59">
        <v>52462.7</v>
      </c>
      <c r="F55" s="59">
        <v>1020.55</v>
      </c>
      <c r="G55" s="59">
        <v>0</v>
      </c>
      <c r="H55" s="59">
        <v>0</v>
      </c>
      <c r="I55" s="59">
        <v>1859.85</v>
      </c>
      <c r="J55" s="59">
        <v>593.4</v>
      </c>
      <c r="K55" s="59">
        <v>214.05</v>
      </c>
      <c r="L55" s="59">
        <v>4543.55</v>
      </c>
      <c r="M55" s="59">
        <v>8720.6</v>
      </c>
      <c r="N55" s="59">
        <v>168348.65</v>
      </c>
      <c r="O55" s="1"/>
      <c r="P55" s="1"/>
      <c r="Q55" s="1"/>
      <c r="R55" s="1"/>
      <c r="S55" s="217"/>
      <c r="T55" s="52" t="s">
        <v>954</v>
      </c>
      <c r="U55" s="53">
        <v>159.4</v>
      </c>
      <c r="V55" s="53" t="s">
        <v>551</v>
      </c>
    </row>
    <row r="56" spans="1:22" x14ac:dyDescent="0.35">
      <c r="A56" s="1"/>
      <c r="B56" s="58" t="s">
        <v>955</v>
      </c>
      <c r="C56" s="59">
        <v>15.131336069520012</v>
      </c>
      <c r="D56" s="59">
        <v>43.635960252725525</v>
      </c>
      <c r="E56" s="59">
        <v>31.163124860223114</v>
      </c>
      <c r="F56" s="59">
        <v>0.60621216742753803</v>
      </c>
      <c r="G56" s="59">
        <v>0</v>
      </c>
      <c r="H56" s="59">
        <v>0</v>
      </c>
      <c r="I56" s="59">
        <v>1.1047608638382309</v>
      </c>
      <c r="J56" s="59">
        <v>0.35248277904218417</v>
      </c>
      <c r="K56" s="59">
        <v>0.12714684673741072</v>
      </c>
      <c r="L56" s="59">
        <v>2.6988930413163397</v>
      </c>
      <c r="M56" s="59">
        <v>5.1800831191696526</v>
      </c>
      <c r="N56" s="60">
        <v>100</v>
      </c>
      <c r="O56" s="1"/>
      <c r="P56" s="1"/>
      <c r="Q56" s="1"/>
      <c r="R56" s="1"/>
      <c r="S56" s="217" t="s">
        <v>140</v>
      </c>
      <c r="T56" s="52" t="s">
        <v>956</v>
      </c>
      <c r="U56" s="53" t="s">
        <v>551</v>
      </c>
      <c r="V56" s="53">
        <v>1829.1</v>
      </c>
    </row>
    <row r="57" spans="1:22" x14ac:dyDescent="0.35">
      <c r="A57" s="1"/>
      <c r="B57" s="1"/>
      <c r="C57" s="1"/>
      <c r="D57" s="1"/>
      <c r="E57" s="1"/>
      <c r="F57" s="1"/>
      <c r="G57" s="1"/>
      <c r="H57" s="1"/>
      <c r="I57" s="1"/>
      <c r="J57" s="1"/>
      <c r="K57" s="1"/>
      <c r="L57" s="1"/>
      <c r="M57" s="1"/>
      <c r="N57" s="1"/>
      <c r="O57" s="1"/>
      <c r="P57" s="1"/>
      <c r="Q57" s="1"/>
      <c r="R57" s="1"/>
      <c r="S57" s="217"/>
      <c r="T57" s="52" t="s">
        <v>957</v>
      </c>
      <c r="U57" s="53">
        <v>14.4</v>
      </c>
      <c r="V57" s="53" t="s">
        <v>551</v>
      </c>
    </row>
    <row r="58" spans="1:22" x14ac:dyDescent="0.35">
      <c r="A58" s="1"/>
      <c r="B58" s="1"/>
      <c r="C58" s="1"/>
      <c r="D58" s="1"/>
      <c r="E58" s="1"/>
      <c r="F58" s="1"/>
      <c r="G58" s="1"/>
      <c r="H58" s="1"/>
      <c r="I58" s="1"/>
      <c r="J58" s="1"/>
      <c r="K58" s="1"/>
      <c r="L58" s="1"/>
      <c r="M58" s="1"/>
      <c r="N58" s="1"/>
      <c r="O58" s="1"/>
      <c r="P58" s="1"/>
      <c r="Q58" s="1"/>
      <c r="R58" s="1"/>
      <c r="S58" s="217"/>
      <c r="T58" s="52" t="s">
        <v>958</v>
      </c>
      <c r="U58" s="53">
        <v>722.55</v>
      </c>
      <c r="V58" s="53" t="s">
        <v>551</v>
      </c>
    </row>
    <row r="59" spans="1:22" x14ac:dyDescent="0.35">
      <c r="A59" s="1"/>
      <c r="B59" s="1"/>
      <c r="C59" s="1"/>
      <c r="D59" s="1"/>
      <c r="E59" s="1"/>
      <c r="F59" s="1"/>
      <c r="G59" s="1"/>
      <c r="H59" s="1"/>
      <c r="I59" s="1"/>
      <c r="J59" s="1"/>
      <c r="K59" s="1"/>
      <c r="L59" s="1"/>
      <c r="M59" s="1"/>
      <c r="N59" s="1"/>
      <c r="O59" s="1"/>
      <c r="P59" s="1"/>
      <c r="Q59" s="1"/>
      <c r="R59" s="1"/>
      <c r="S59" s="217"/>
      <c r="T59" s="52" t="s">
        <v>143</v>
      </c>
      <c r="U59" s="53" t="s">
        <v>551</v>
      </c>
      <c r="V59" s="53">
        <v>2590.6</v>
      </c>
    </row>
    <row r="60" spans="1:22" x14ac:dyDescent="0.35">
      <c r="A60" s="1"/>
      <c r="B60" s="1"/>
      <c r="C60" s="1"/>
      <c r="D60" s="1"/>
      <c r="E60" s="1"/>
      <c r="F60" s="1"/>
      <c r="G60" s="1"/>
      <c r="H60" s="1"/>
      <c r="I60" s="1"/>
      <c r="J60" s="1"/>
      <c r="K60" s="1"/>
      <c r="L60" s="1"/>
      <c r="M60" s="1"/>
      <c r="N60" s="1"/>
      <c r="O60" s="1"/>
      <c r="P60" s="1"/>
      <c r="Q60" s="1"/>
      <c r="R60" s="1"/>
      <c r="S60" s="217"/>
      <c r="T60" s="52" t="s">
        <v>959</v>
      </c>
      <c r="U60" s="53" t="s">
        <v>551</v>
      </c>
      <c r="V60" s="53">
        <v>2677.95</v>
      </c>
    </row>
    <row r="61" spans="1:22" x14ac:dyDescent="0.35">
      <c r="A61" s="1"/>
      <c r="B61" s="1"/>
      <c r="C61" s="1"/>
      <c r="D61" s="1"/>
      <c r="E61" s="1"/>
      <c r="F61" s="1"/>
      <c r="G61" s="1"/>
      <c r="H61" s="1"/>
      <c r="I61" s="1"/>
      <c r="J61" s="1"/>
      <c r="K61" s="1"/>
      <c r="L61" s="1"/>
      <c r="M61" s="1"/>
      <c r="N61" s="1"/>
      <c r="O61" s="1"/>
      <c r="P61" s="1"/>
      <c r="Q61" s="1"/>
      <c r="R61" s="1"/>
      <c r="S61" s="217"/>
      <c r="T61" s="52" t="s">
        <v>960</v>
      </c>
      <c r="U61" s="53">
        <v>1332.65</v>
      </c>
      <c r="V61" s="53" t="s">
        <v>551</v>
      </c>
    </row>
    <row r="62" spans="1:22" x14ac:dyDescent="0.35">
      <c r="A62" s="1"/>
      <c r="B62" s="1"/>
      <c r="C62" s="1"/>
      <c r="D62" s="1"/>
      <c r="E62" s="1"/>
      <c r="F62" s="1"/>
      <c r="G62" s="1"/>
      <c r="H62" s="1"/>
      <c r="I62" s="1"/>
      <c r="J62" s="1"/>
      <c r="K62" s="1"/>
      <c r="L62" s="1"/>
      <c r="M62" s="1"/>
      <c r="N62" s="1"/>
      <c r="O62" s="1"/>
      <c r="P62" s="1"/>
      <c r="Q62" s="1"/>
      <c r="R62" s="1"/>
      <c r="S62" s="217" t="s">
        <v>392</v>
      </c>
      <c r="T62" s="52" t="s">
        <v>961</v>
      </c>
      <c r="U62" s="53">
        <v>450.8</v>
      </c>
      <c r="V62" s="53" t="s">
        <v>551</v>
      </c>
    </row>
    <row r="63" spans="1:22" x14ac:dyDescent="0.35">
      <c r="A63" s="1"/>
      <c r="B63" s="1"/>
      <c r="C63" s="1"/>
      <c r="D63" s="1"/>
      <c r="E63" s="1"/>
      <c r="F63" s="1"/>
      <c r="G63" s="1"/>
      <c r="H63" s="1"/>
      <c r="I63" s="1"/>
      <c r="J63" s="1"/>
      <c r="K63" s="1"/>
      <c r="L63" s="1"/>
      <c r="M63" s="1"/>
      <c r="N63" s="1"/>
      <c r="O63" s="1"/>
      <c r="P63" s="1"/>
      <c r="Q63" s="1"/>
      <c r="R63" s="1"/>
      <c r="S63" s="217" t="s">
        <v>558</v>
      </c>
      <c r="T63" s="52" t="s">
        <v>962</v>
      </c>
      <c r="U63" s="53" t="s">
        <v>551</v>
      </c>
      <c r="V63" s="53">
        <v>2659.55</v>
      </c>
    </row>
    <row r="64" spans="1:22" x14ac:dyDescent="0.35">
      <c r="A64" s="1"/>
      <c r="B64" s="1"/>
      <c r="C64" s="1"/>
      <c r="D64" s="1"/>
      <c r="E64" s="1"/>
      <c r="F64" s="1"/>
      <c r="G64" s="1"/>
      <c r="H64" s="1"/>
      <c r="I64" s="1"/>
      <c r="J64" s="1"/>
      <c r="K64" s="1"/>
      <c r="L64" s="1"/>
      <c r="M64" s="1"/>
      <c r="N64" s="1"/>
      <c r="O64" s="1"/>
      <c r="P64" s="1"/>
      <c r="Q64" s="1"/>
      <c r="R64" s="1"/>
      <c r="S64" s="217" t="s">
        <v>963</v>
      </c>
      <c r="T64" s="52" t="s">
        <v>964</v>
      </c>
      <c r="U64" s="53">
        <v>479.65</v>
      </c>
      <c r="V64" s="53" t="s">
        <v>551</v>
      </c>
    </row>
    <row r="65" spans="1:22" x14ac:dyDescent="0.35">
      <c r="A65" s="1"/>
      <c r="B65" s="1"/>
      <c r="C65" s="1"/>
      <c r="D65" s="1"/>
      <c r="E65" s="1"/>
      <c r="F65" s="1"/>
      <c r="G65" s="1"/>
      <c r="H65" s="1"/>
      <c r="I65" s="1"/>
      <c r="J65" s="1"/>
      <c r="K65" s="1"/>
      <c r="L65" s="1"/>
      <c r="M65" s="1"/>
      <c r="N65" s="1"/>
      <c r="O65" s="1"/>
      <c r="P65" s="1"/>
      <c r="Q65" s="1"/>
      <c r="R65" s="1"/>
      <c r="S65" s="217"/>
      <c r="T65" s="52" t="s">
        <v>965</v>
      </c>
      <c r="U65" s="53">
        <v>8.25</v>
      </c>
      <c r="V65" s="53" t="s">
        <v>551</v>
      </c>
    </row>
    <row r="66" spans="1:22" x14ac:dyDescent="0.35">
      <c r="A66" s="1"/>
      <c r="B66" s="1"/>
      <c r="C66" s="1"/>
      <c r="D66" s="1"/>
      <c r="E66" s="1"/>
      <c r="F66" s="1"/>
      <c r="G66" s="1"/>
      <c r="H66" s="1"/>
      <c r="I66" s="1"/>
      <c r="J66" s="1"/>
      <c r="K66" s="1"/>
      <c r="L66" s="1"/>
      <c r="M66" s="1"/>
      <c r="N66" s="1"/>
      <c r="O66" s="1"/>
      <c r="P66" s="1"/>
      <c r="Q66" s="1"/>
      <c r="R66" s="1"/>
      <c r="S66" s="217" t="s">
        <v>160</v>
      </c>
      <c r="T66" s="52" t="s">
        <v>966</v>
      </c>
      <c r="U66" s="53">
        <v>22</v>
      </c>
      <c r="V66" s="53" t="s">
        <v>551</v>
      </c>
    </row>
    <row r="67" spans="1:22" x14ac:dyDescent="0.35">
      <c r="A67" s="1"/>
      <c r="B67" s="1"/>
      <c r="C67" s="1"/>
      <c r="D67" s="1"/>
      <c r="E67" s="1"/>
      <c r="F67" s="1"/>
      <c r="G67" s="1"/>
      <c r="H67" s="1"/>
      <c r="I67" s="1"/>
      <c r="J67" s="1"/>
      <c r="K67" s="1"/>
      <c r="L67" s="1"/>
      <c r="M67" s="1"/>
      <c r="N67" s="1"/>
      <c r="O67" s="1"/>
      <c r="P67" s="1"/>
      <c r="Q67" s="1"/>
      <c r="R67" s="1"/>
      <c r="S67" s="217"/>
      <c r="T67" s="52" t="s">
        <v>967</v>
      </c>
      <c r="U67" s="53">
        <v>1119.2</v>
      </c>
      <c r="V67" s="53" t="s">
        <v>551</v>
      </c>
    </row>
    <row r="68" spans="1:22" x14ac:dyDescent="0.35">
      <c r="A68" s="1"/>
      <c r="B68" s="1"/>
      <c r="C68" s="1"/>
      <c r="D68" s="1"/>
      <c r="E68" s="1"/>
      <c r="F68" s="1"/>
      <c r="G68" s="1"/>
      <c r="H68" s="1"/>
      <c r="I68" s="1"/>
      <c r="J68" s="1"/>
      <c r="K68" s="1"/>
      <c r="L68" s="1"/>
      <c r="M68" s="1"/>
      <c r="N68" s="1"/>
      <c r="O68" s="1"/>
      <c r="P68" s="1"/>
      <c r="Q68" s="1"/>
      <c r="R68" s="1"/>
      <c r="S68" s="217"/>
      <c r="T68" s="52" t="s">
        <v>161</v>
      </c>
      <c r="U68" s="53" t="s">
        <v>551</v>
      </c>
      <c r="V68" s="53">
        <v>467.75</v>
      </c>
    </row>
    <row r="69" spans="1:22" x14ac:dyDescent="0.35">
      <c r="A69" s="1"/>
      <c r="B69" s="1"/>
      <c r="C69" s="1"/>
      <c r="D69" s="1"/>
      <c r="E69" s="1"/>
      <c r="F69" s="1"/>
      <c r="G69" s="1"/>
      <c r="H69" s="1"/>
      <c r="I69" s="1"/>
      <c r="J69" s="1"/>
      <c r="K69" s="1"/>
      <c r="L69" s="1"/>
      <c r="M69" s="1"/>
      <c r="N69" s="1"/>
      <c r="O69" s="1"/>
      <c r="P69" s="1"/>
      <c r="Q69" s="1"/>
      <c r="R69" s="1"/>
      <c r="S69" s="217"/>
      <c r="T69" s="52" t="s">
        <v>968</v>
      </c>
      <c r="U69" s="53" t="s">
        <v>551</v>
      </c>
      <c r="V69" s="53">
        <v>402.1</v>
      </c>
    </row>
    <row r="70" spans="1:22" x14ac:dyDescent="0.35">
      <c r="A70" s="1"/>
      <c r="B70" s="1"/>
      <c r="C70" s="1"/>
      <c r="D70" s="1"/>
      <c r="E70" s="1"/>
      <c r="F70" s="1"/>
      <c r="G70" s="1"/>
      <c r="H70" s="1"/>
      <c r="I70" s="1"/>
      <c r="J70" s="1"/>
      <c r="K70" s="1"/>
      <c r="L70" s="1"/>
      <c r="M70" s="1"/>
      <c r="N70" s="1"/>
      <c r="O70" s="1"/>
      <c r="P70" s="1"/>
      <c r="Q70" s="1"/>
      <c r="R70" s="1"/>
      <c r="S70" s="217"/>
      <c r="T70" s="52" t="s">
        <v>163</v>
      </c>
      <c r="U70" s="53" t="s">
        <v>551</v>
      </c>
      <c r="V70" s="53">
        <v>803.65</v>
      </c>
    </row>
    <row r="71" spans="1:22" x14ac:dyDescent="0.35">
      <c r="A71" s="1"/>
      <c r="B71" s="1"/>
      <c r="C71" s="1"/>
      <c r="D71" s="1"/>
      <c r="E71" s="1"/>
      <c r="F71" s="1"/>
      <c r="G71" s="1"/>
      <c r="H71" s="1"/>
      <c r="I71" s="1"/>
      <c r="J71" s="1"/>
      <c r="K71" s="1"/>
      <c r="L71" s="1"/>
      <c r="M71" s="1"/>
      <c r="N71" s="1"/>
      <c r="O71" s="1"/>
      <c r="P71" s="1"/>
      <c r="Q71" s="1"/>
      <c r="R71" s="1"/>
      <c r="S71" s="217"/>
      <c r="T71" s="52" t="s">
        <v>969</v>
      </c>
      <c r="U71" s="53">
        <v>138.25</v>
      </c>
      <c r="V71" s="53" t="s">
        <v>551</v>
      </c>
    </row>
    <row r="72" spans="1:22" x14ac:dyDescent="0.35">
      <c r="A72" s="1"/>
      <c r="B72" s="1"/>
      <c r="C72" s="1"/>
      <c r="D72" s="1"/>
      <c r="E72" s="1"/>
      <c r="F72" s="1"/>
      <c r="G72" s="1"/>
      <c r="H72" s="1"/>
      <c r="I72" s="1"/>
      <c r="J72" s="1"/>
      <c r="K72" s="1"/>
      <c r="L72" s="1"/>
      <c r="M72" s="1"/>
      <c r="N72" s="1"/>
      <c r="O72" s="1"/>
      <c r="P72" s="1"/>
      <c r="Q72" s="1"/>
      <c r="R72" s="1"/>
      <c r="S72" s="217"/>
      <c r="T72" s="52" t="s">
        <v>970</v>
      </c>
      <c r="U72" s="53">
        <v>51.2</v>
      </c>
      <c r="V72" s="53" t="s">
        <v>551</v>
      </c>
    </row>
    <row r="73" spans="1:22" x14ac:dyDescent="0.35">
      <c r="A73" s="1"/>
      <c r="B73" s="1"/>
      <c r="C73" s="1"/>
      <c r="D73" s="1"/>
      <c r="E73" s="1"/>
      <c r="F73" s="1"/>
      <c r="G73" s="1"/>
      <c r="H73" s="1"/>
      <c r="I73" s="1"/>
      <c r="J73" s="1"/>
      <c r="K73" s="1"/>
      <c r="L73" s="1"/>
      <c r="M73" s="1"/>
      <c r="N73" s="1"/>
      <c r="O73" s="1"/>
      <c r="P73" s="1"/>
      <c r="Q73" s="1"/>
      <c r="R73" s="1"/>
      <c r="S73" s="217"/>
      <c r="T73" s="52" t="s">
        <v>971</v>
      </c>
      <c r="U73" s="53">
        <v>2595.9</v>
      </c>
      <c r="V73" s="53" t="s">
        <v>551</v>
      </c>
    </row>
    <row r="74" spans="1:22" x14ac:dyDescent="0.35">
      <c r="A74" s="1"/>
      <c r="B74" s="1"/>
      <c r="C74" s="1"/>
      <c r="D74" s="1"/>
      <c r="E74" s="1"/>
      <c r="F74" s="1"/>
      <c r="G74" s="1"/>
      <c r="H74" s="1"/>
      <c r="I74" s="1"/>
      <c r="J74" s="1"/>
      <c r="K74" s="1"/>
      <c r="L74" s="1"/>
      <c r="M74" s="1"/>
      <c r="N74" s="1"/>
      <c r="O74" s="1"/>
      <c r="P74" s="1"/>
      <c r="Q74" s="1"/>
      <c r="R74" s="1"/>
      <c r="S74" s="61" t="s">
        <v>953</v>
      </c>
      <c r="T74" s="62"/>
      <c r="U74" s="63">
        <v>25473.4</v>
      </c>
      <c r="V74" s="63">
        <v>73460.55</v>
      </c>
    </row>
  </sheetData>
  <mergeCells count="37">
    <mergeCell ref="B3:J3"/>
    <mergeCell ref="S7"/>
    <mergeCell ref="S8"/>
    <mergeCell ref="S9"/>
    <mergeCell ref="S10"/>
    <mergeCell ref="S11"/>
    <mergeCell ref="S12:S13"/>
    <mergeCell ref="S14:S15"/>
    <mergeCell ref="S16: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64:S65"/>
    <mergeCell ref="S66:S73"/>
    <mergeCell ref="S51"/>
    <mergeCell ref="S52:S55"/>
    <mergeCell ref="S56:S61"/>
    <mergeCell ref="S62"/>
    <mergeCell ref="S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L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4" width="20" customWidth="1"/>
  </cols>
  <sheetData>
    <row r="1" spans="1:6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spans="1:6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row>
    <row r="3" spans="1:64"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spans="1:64" ht="20" x14ac:dyDescent="0.4">
      <c r="A5" s="1"/>
      <c r="B5" s="219" t="s">
        <v>972</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row>
    <row r="6" spans="1:64" ht="44" customHeight="1" x14ac:dyDescent="0.35">
      <c r="A6" s="1"/>
      <c r="B6" s="218" t="s">
        <v>545</v>
      </c>
      <c r="C6" s="218" t="s">
        <v>189</v>
      </c>
      <c r="D6" s="218" t="s">
        <v>596</v>
      </c>
      <c r="E6" s="218" t="s">
        <v>14</v>
      </c>
      <c r="F6" s="218" t="s">
        <v>583</v>
      </c>
      <c r="G6" s="218" t="s">
        <v>584</v>
      </c>
      <c r="H6" s="218" t="s">
        <v>585</v>
      </c>
      <c r="I6" s="218" t="s">
        <v>593</v>
      </c>
      <c r="J6" s="218" t="s">
        <v>241</v>
      </c>
      <c r="K6" s="218" t="s">
        <v>38</v>
      </c>
      <c r="L6" s="218"/>
      <c r="M6" s="218"/>
      <c r="N6" s="218"/>
      <c r="O6" s="218"/>
      <c r="P6" s="218" t="s">
        <v>582</v>
      </c>
      <c r="Q6" s="218" t="s">
        <v>571</v>
      </c>
      <c r="R6" s="218" t="s">
        <v>586</v>
      </c>
      <c r="S6" s="218" t="s">
        <v>572</v>
      </c>
      <c r="T6" s="218" t="s">
        <v>573</v>
      </c>
      <c r="U6" s="218" t="s">
        <v>574</v>
      </c>
      <c r="V6" s="218" t="s">
        <v>587</v>
      </c>
      <c r="W6" s="218"/>
      <c r="X6" s="218" t="s">
        <v>566</v>
      </c>
      <c r="Y6" s="218" t="s">
        <v>101</v>
      </c>
      <c r="Z6" s="218"/>
      <c r="AA6" s="218"/>
      <c r="AB6" s="218" t="s">
        <v>588</v>
      </c>
      <c r="AC6" s="218"/>
      <c r="AD6" s="218" t="s">
        <v>589</v>
      </c>
      <c r="AE6" s="218"/>
      <c r="AF6" s="218"/>
      <c r="AG6" s="218"/>
      <c r="AH6" s="218" t="s">
        <v>567</v>
      </c>
      <c r="AI6" s="218" t="s">
        <v>310</v>
      </c>
      <c r="AJ6" s="218" t="s">
        <v>568</v>
      </c>
      <c r="AK6" s="218" t="s">
        <v>575</v>
      </c>
      <c r="AL6" s="218" t="s">
        <v>325</v>
      </c>
      <c r="AM6" s="218" t="s">
        <v>973</v>
      </c>
      <c r="AN6" s="218" t="s">
        <v>569</v>
      </c>
      <c r="AO6" s="218" t="s">
        <v>570</v>
      </c>
      <c r="AP6" s="218" t="s">
        <v>590</v>
      </c>
      <c r="AQ6" s="218" t="s">
        <v>576</v>
      </c>
      <c r="AR6" s="218" t="s">
        <v>134</v>
      </c>
      <c r="AS6" s="218"/>
      <c r="AT6" s="218" t="s">
        <v>140</v>
      </c>
      <c r="AU6" s="218"/>
      <c r="AV6" s="218"/>
      <c r="AW6" s="218"/>
      <c r="AX6" s="218" t="s">
        <v>577</v>
      </c>
      <c r="AY6" s="218" t="s">
        <v>578</v>
      </c>
      <c r="AZ6" s="218" t="s">
        <v>579</v>
      </c>
      <c r="BA6" s="218" t="s">
        <v>392</v>
      </c>
      <c r="BB6" s="218" t="s">
        <v>580</v>
      </c>
      <c r="BC6" s="218"/>
      <c r="BD6" s="218"/>
      <c r="BE6" s="218"/>
      <c r="BF6" s="218" t="s">
        <v>591</v>
      </c>
      <c r="BG6" s="218" t="s">
        <v>558</v>
      </c>
      <c r="BH6" s="218" t="s">
        <v>595</v>
      </c>
      <c r="BI6" s="218" t="s">
        <v>592</v>
      </c>
      <c r="BJ6" s="218"/>
      <c r="BK6" s="218" t="s">
        <v>581</v>
      </c>
      <c r="BL6" s="64" t="s">
        <v>974</v>
      </c>
    </row>
    <row r="7" spans="1:64" ht="21" x14ac:dyDescent="0.35">
      <c r="A7" s="1"/>
      <c r="B7" s="218"/>
      <c r="C7" s="64" t="s">
        <v>975</v>
      </c>
      <c r="D7" s="64" t="s">
        <v>976</v>
      </c>
      <c r="E7" s="64" t="s">
        <v>977</v>
      </c>
      <c r="F7" s="64" t="s">
        <v>909</v>
      </c>
      <c r="G7" s="64" t="s">
        <v>910</v>
      </c>
      <c r="H7" s="64" t="s">
        <v>911</v>
      </c>
      <c r="I7" s="64" t="s">
        <v>978</v>
      </c>
      <c r="J7" s="64" t="s">
        <v>243</v>
      </c>
      <c r="K7" s="64" t="s">
        <v>919</v>
      </c>
      <c r="L7" s="64" t="s">
        <v>979</v>
      </c>
      <c r="M7" s="64" t="s">
        <v>920</v>
      </c>
      <c r="N7" s="64" t="s">
        <v>921</v>
      </c>
      <c r="O7" s="64" t="s">
        <v>980</v>
      </c>
      <c r="P7" s="64" t="s">
        <v>925</v>
      </c>
      <c r="Q7" s="64" t="s">
        <v>928</v>
      </c>
      <c r="R7" s="64" t="s">
        <v>929</v>
      </c>
      <c r="S7" s="64" t="s">
        <v>930</v>
      </c>
      <c r="T7" s="64" t="s">
        <v>935</v>
      </c>
      <c r="U7" s="64" t="s">
        <v>936</v>
      </c>
      <c r="V7" s="64" t="s">
        <v>981</v>
      </c>
      <c r="W7" s="64" t="s">
        <v>982</v>
      </c>
      <c r="X7" s="64" t="s">
        <v>983</v>
      </c>
      <c r="Y7" s="64" t="s">
        <v>984</v>
      </c>
      <c r="Z7" s="64" t="s">
        <v>102</v>
      </c>
      <c r="AA7" s="64" t="s">
        <v>985</v>
      </c>
      <c r="AB7" s="64" t="s">
        <v>938</v>
      </c>
      <c r="AC7" s="64" t="s">
        <v>939</v>
      </c>
      <c r="AD7" s="64" t="s">
        <v>986</v>
      </c>
      <c r="AE7" s="64" t="s">
        <v>987</v>
      </c>
      <c r="AF7" s="64" t="s">
        <v>988</v>
      </c>
      <c r="AG7" s="64" t="s">
        <v>943</v>
      </c>
      <c r="AH7" s="64" t="s">
        <v>551</v>
      </c>
      <c r="AI7" s="64" t="s">
        <v>989</v>
      </c>
      <c r="AJ7" s="64" t="s">
        <v>990</v>
      </c>
      <c r="AK7" s="64" t="s">
        <v>991</v>
      </c>
      <c r="AL7" s="64" t="s">
        <v>946</v>
      </c>
      <c r="AM7" s="64" t="s">
        <v>992</v>
      </c>
      <c r="AN7" s="64" t="s">
        <v>693</v>
      </c>
      <c r="AO7" s="64" t="s">
        <v>950</v>
      </c>
      <c r="AP7" s="64" t="s">
        <v>993</v>
      </c>
      <c r="AQ7" s="64" t="s">
        <v>994</v>
      </c>
      <c r="AR7" s="64" t="s">
        <v>995</v>
      </c>
      <c r="AS7" s="64" t="s">
        <v>996</v>
      </c>
      <c r="AT7" s="64" t="s">
        <v>997</v>
      </c>
      <c r="AU7" s="64" t="s">
        <v>957</v>
      </c>
      <c r="AV7" s="64" t="s">
        <v>998</v>
      </c>
      <c r="AW7" s="64" t="s">
        <v>999</v>
      </c>
      <c r="AX7" s="64" t="s">
        <v>1000</v>
      </c>
      <c r="AY7" s="64" t="s">
        <v>1001</v>
      </c>
      <c r="AZ7" s="64" t="s">
        <v>1002</v>
      </c>
      <c r="BA7" s="64" t="s">
        <v>1003</v>
      </c>
      <c r="BB7" s="64" t="s">
        <v>1004</v>
      </c>
      <c r="BC7" s="64" t="s">
        <v>1005</v>
      </c>
      <c r="BD7" s="64" t="s">
        <v>1006</v>
      </c>
      <c r="BE7" s="64" t="s">
        <v>1007</v>
      </c>
      <c r="BF7" s="64" t="s">
        <v>1008</v>
      </c>
      <c r="BG7" s="64" t="s">
        <v>1009</v>
      </c>
      <c r="BH7" s="64" t="s">
        <v>1010</v>
      </c>
      <c r="BI7" s="64" t="s">
        <v>964</v>
      </c>
      <c r="BJ7" s="64" t="s">
        <v>1011</v>
      </c>
      <c r="BK7" s="64" t="s">
        <v>1012</v>
      </c>
      <c r="BL7" s="64" t="s">
        <v>748</v>
      </c>
    </row>
    <row r="8" spans="1:64" x14ac:dyDescent="0.35">
      <c r="A8" s="1"/>
      <c r="B8" s="50" t="s">
        <v>1013</v>
      </c>
      <c r="C8" s="65"/>
      <c r="D8" s="65">
        <v>17.2</v>
      </c>
      <c r="E8" s="65">
        <v>8.6</v>
      </c>
      <c r="F8" s="65">
        <v>19.899999999999999</v>
      </c>
      <c r="G8" s="65">
        <v>2</v>
      </c>
      <c r="H8" s="65"/>
      <c r="I8" s="65">
        <v>11.1</v>
      </c>
      <c r="J8" s="65"/>
      <c r="K8" s="65">
        <v>16</v>
      </c>
      <c r="L8" s="65"/>
      <c r="M8" s="65">
        <v>20</v>
      </c>
      <c r="N8" s="65">
        <v>20.2</v>
      </c>
      <c r="O8" s="65">
        <v>9.3000000000000007</v>
      </c>
      <c r="P8" s="65">
        <v>3.4</v>
      </c>
      <c r="Q8" s="65">
        <v>4.5</v>
      </c>
      <c r="R8" s="65">
        <v>19.8</v>
      </c>
      <c r="S8" s="65">
        <v>20.399999999999999</v>
      </c>
      <c r="T8" s="65">
        <v>9.5</v>
      </c>
      <c r="U8" s="65">
        <v>3.1</v>
      </c>
      <c r="V8" s="65">
        <v>37.4</v>
      </c>
      <c r="W8" s="65">
        <v>25.6</v>
      </c>
      <c r="X8" s="65">
        <v>74.400000000000006</v>
      </c>
      <c r="Y8" s="65">
        <v>12.2</v>
      </c>
      <c r="Z8" s="65">
        <v>130.4</v>
      </c>
      <c r="AA8" s="65"/>
      <c r="AB8" s="65">
        <v>20.9</v>
      </c>
      <c r="AC8" s="65">
        <v>8</v>
      </c>
      <c r="AD8" s="65">
        <v>20.399999999999999</v>
      </c>
      <c r="AE8" s="65">
        <v>20.399999999999999</v>
      </c>
      <c r="AF8" s="65">
        <v>20</v>
      </c>
      <c r="AG8" s="65">
        <v>6.7</v>
      </c>
      <c r="AH8" s="65"/>
      <c r="AI8" s="65">
        <v>3.4</v>
      </c>
      <c r="AJ8" s="65">
        <v>7.4</v>
      </c>
      <c r="AK8" s="65">
        <v>3.7</v>
      </c>
      <c r="AL8" s="65">
        <v>18.600000000000001</v>
      </c>
      <c r="AM8" s="65"/>
      <c r="AN8" s="65"/>
      <c r="AO8" s="65">
        <v>3.6</v>
      </c>
      <c r="AP8" s="65"/>
      <c r="AQ8" s="65"/>
      <c r="AR8" s="65">
        <v>2.7</v>
      </c>
      <c r="AS8" s="65">
        <v>9.9</v>
      </c>
      <c r="AT8" s="65">
        <v>106.7</v>
      </c>
      <c r="AU8" s="65">
        <v>0.6</v>
      </c>
      <c r="AV8" s="65"/>
      <c r="AW8" s="65"/>
      <c r="AX8" s="65"/>
      <c r="AY8" s="65"/>
      <c r="AZ8" s="65"/>
      <c r="BA8" s="65">
        <v>19.5</v>
      </c>
      <c r="BB8" s="65">
        <v>4.5999999999999996</v>
      </c>
      <c r="BC8" s="65">
        <v>3</v>
      </c>
      <c r="BD8" s="65">
        <v>2.4</v>
      </c>
      <c r="BE8" s="65"/>
      <c r="BF8" s="65"/>
      <c r="BG8" s="65"/>
      <c r="BH8" s="65"/>
      <c r="BI8" s="65">
        <v>19.8</v>
      </c>
      <c r="BJ8" s="65">
        <v>1.6</v>
      </c>
      <c r="BK8" s="65"/>
      <c r="BL8" s="66">
        <v>768.9</v>
      </c>
    </row>
    <row r="9" spans="1:64" x14ac:dyDescent="0.35">
      <c r="A9" s="1"/>
      <c r="B9" s="54" t="s">
        <v>1014</v>
      </c>
      <c r="C9" s="67"/>
      <c r="D9" s="67">
        <v>17.2</v>
      </c>
      <c r="E9" s="67">
        <v>8.6999999999999993</v>
      </c>
      <c r="F9" s="67">
        <v>7.9</v>
      </c>
      <c r="G9" s="67">
        <v>2</v>
      </c>
      <c r="H9" s="67"/>
      <c r="I9" s="67">
        <v>11.5</v>
      </c>
      <c r="J9" s="67"/>
      <c r="K9" s="67">
        <v>15.2</v>
      </c>
      <c r="L9" s="67"/>
      <c r="M9" s="67">
        <v>19.8</v>
      </c>
      <c r="N9" s="67">
        <v>20.2</v>
      </c>
      <c r="O9" s="67">
        <v>9.3000000000000007</v>
      </c>
      <c r="P9" s="67">
        <v>3.4</v>
      </c>
      <c r="Q9" s="67">
        <v>4.5</v>
      </c>
      <c r="R9" s="67">
        <v>20</v>
      </c>
      <c r="S9" s="67">
        <v>19.8</v>
      </c>
      <c r="T9" s="67">
        <v>9.1</v>
      </c>
      <c r="U9" s="67">
        <v>3.1</v>
      </c>
      <c r="V9" s="67">
        <v>33.6</v>
      </c>
      <c r="W9" s="67">
        <v>20.2</v>
      </c>
      <c r="X9" s="67">
        <v>71.7</v>
      </c>
      <c r="Y9" s="67">
        <v>8.8000000000000007</v>
      </c>
      <c r="Z9" s="67">
        <v>121.1</v>
      </c>
      <c r="AA9" s="67"/>
      <c r="AB9" s="67">
        <v>20.9</v>
      </c>
      <c r="AC9" s="67">
        <v>7.8</v>
      </c>
      <c r="AD9" s="67">
        <v>20.399999999999999</v>
      </c>
      <c r="AE9" s="67">
        <v>20.399999999999999</v>
      </c>
      <c r="AF9" s="67">
        <v>20</v>
      </c>
      <c r="AG9" s="67">
        <v>6.7</v>
      </c>
      <c r="AH9" s="67"/>
      <c r="AI9" s="67">
        <v>2.9</v>
      </c>
      <c r="AJ9" s="67">
        <v>6.2</v>
      </c>
      <c r="AK9" s="67">
        <v>3.7</v>
      </c>
      <c r="AL9" s="67">
        <v>18.600000000000001</v>
      </c>
      <c r="AM9" s="67"/>
      <c r="AN9" s="67"/>
      <c r="AO9" s="67">
        <v>3.6</v>
      </c>
      <c r="AP9" s="67"/>
      <c r="AQ9" s="67"/>
      <c r="AR9" s="67">
        <v>2</v>
      </c>
      <c r="AS9" s="67">
        <v>9.9</v>
      </c>
      <c r="AT9" s="67">
        <v>112.4</v>
      </c>
      <c r="AU9" s="67">
        <v>0.6</v>
      </c>
      <c r="AV9" s="67"/>
      <c r="AW9" s="67"/>
      <c r="AX9" s="67"/>
      <c r="AY9" s="67"/>
      <c r="AZ9" s="67"/>
      <c r="BA9" s="67">
        <v>19.600000000000001</v>
      </c>
      <c r="BB9" s="67">
        <v>4.5999999999999996</v>
      </c>
      <c r="BC9" s="67">
        <v>3</v>
      </c>
      <c r="BD9" s="67">
        <v>2.4</v>
      </c>
      <c r="BE9" s="67"/>
      <c r="BF9" s="67"/>
      <c r="BG9" s="67"/>
      <c r="BH9" s="67"/>
      <c r="BI9" s="67">
        <v>20</v>
      </c>
      <c r="BJ9" s="67">
        <v>1.6</v>
      </c>
      <c r="BK9" s="67"/>
      <c r="BL9" s="68">
        <v>734.4</v>
      </c>
    </row>
    <row r="10" spans="1:64" x14ac:dyDescent="0.35">
      <c r="A10" s="1"/>
      <c r="B10" s="54" t="s">
        <v>1015</v>
      </c>
      <c r="C10" s="67"/>
      <c r="D10" s="67">
        <v>17.2</v>
      </c>
      <c r="E10" s="67">
        <v>8.6</v>
      </c>
      <c r="F10" s="67">
        <v>4.5</v>
      </c>
      <c r="G10" s="67">
        <v>2</v>
      </c>
      <c r="H10" s="67"/>
      <c r="I10" s="67">
        <v>11.2</v>
      </c>
      <c r="J10" s="67"/>
      <c r="K10" s="67">
        <v>15.2</v>
      </c>
      <c r="L10" s="67"/>
      <c r="M10" s="67">
        <v>19.399999999999999</v>
      </c>
      <c r="N10" s="67">
        <v>20.2</v>
      </c>
      <c r="O10" s="67">
        <v>9.3000000000000007</v>
      </c>
      <c r="P10" s="67">
        <v>3.6</v>
      </c>
      <c r="Q10" s="67">
        <v>4.5</v>
      </c>
      <c r="R10" s="67">
        <v>20</v>
      </c>
      <c r="S10" s="67">
        <v>19.899999999999999</v>
      </c>
      <c r="T10" s="67">
        <v>9.1</v>
      </c>
      <c r="U10" s="67">
        <v>3.1</v>
      </c>
      <c r="V10" s="67">
        <v>33.700000000000003</v>
      </c>
      <c r="W10" s="67">
        <v>24.8</v>
      </c>
      <c r="X10" s="67">
        <v>63.3</v>
      </c>
      <c r="Y10" s="67">
        <v>9.1</v>
      </c>
      <c r="Z10" s="67">
        <v>127.2</v>
      </c>
      <c r="AA10" s="67"/>
      <c r="AB10" s="67">
        <v>20.9</v>
      </c>
      <c r="AC10" s="67">
        <v>7.8</v>
      </c>
      <c r="AD10" s="67">
        <v>20.399999999999999</v>
      </c>
      <c r="AE10" s="67">
        <v>20.399999999999999</v>
      </c>
      <c r="AF10" s="67">
        <v>20</v>
      </c>
      <c r="AG10" s="67">
        <v>6.7</v>
      </c>
      <c r="AH10" s="67"/>
      <c r="AI10" s="67">
        <v>3.4</v>
      </c>
      <c r="AJ10" s="67">
        <v>5.5</v>
      </c>
      <c r="AK10" s="67">
        <v>3.6</v>
      </c>
      <c r="AL10" s="67">
        <v>18.600000000000001</v>
      </c>
      <c r="AM10" s="67"/>
      <c r="AN10" s="67"/>
      <c r="AO10" s="67">
        <v>3.6</v>
      </c>
      <c r="AP10" s="67"/>
      <c r="AQ10" s="67"/>
      <c r="AR10" s="67">
        <v>1.9</v>
      </c>
      <c r="AS10" s="67">
        <v>1.2</v>
      </c>
      <c r="AT10" s="67">
        <v>77.3</v>
      </c>
      <c r="AU10" s="67">
        <v>0.6</v>
      </c>
      <c r="AV10" s="67"/>
      <c r="AW10" s="67"/>
      <c r="AX10" s="67"/>
      <c r="AY10" s="67"/>
      <c r="AZ10" s="67"/>
      <c r="BA10" s="67">
        <v>19.399999999999999</v>
      </c>
      <c r="BB10" s="67">
        <v>4.5999999999999996</v>
      </c>
      <c r="BC10" s="67">
        <v>3</v>
      </c>
      <c r="BD10" s="67">
        <v>2.4</v>
      </c>
      <c r="BE10" s="67"/>
      <c r="BF10" s="67"/>
      <c r="BG10" s="67"/>
      <c r="BH10" s="67"/>
      <c r="BI10" s="67">
        <v>20</v>
      </c>
      <c r="BJ10" s="67">
        <v>1.5</v>
      </c>
      <c r="BK10" s="67"/>
      <c r="BL10" s="68">
        <v>688.7</v>
      </c>
    </row>
    <row r="11" spans="1:64" x14ac:dyDescent="0.35">
      <c r="A11" s="1"/>
      <c r="B11" s="54" t="s">
        <v>1016</v>
      </c>
      <c r="C11" s="67"/>
      <c r="D11" s="67">
        <v>17.2</v>
      </c>
      <c r="E11" s="67">
        <v>8</v>
      </c>
      <c r="F11" s="67">
        <v>4.5</v>
      </c>
      <c r="G11" s="67">
        <v>2</v>
      </c>
      <c r="H11" s="67"/>
      <c r="I11" s="67">
        <v>11.3</v>
      </c>
      <c r="J11" s="67"/>
      <c r="K11" s="67">
        <v>14.8</v>
      </c>
      <c r="L11" s="67"/>
      <c r="M11" s="67">
        <v>19.5</v>
      </c>
      <c r="N11" s="67">
        <v>20.2</v>
      </c>
      <c r="O11" s="67">
        <v>9.3000000000000007</v>
      </c>
      <c r="P11" s="67">
        <v>3.6</v>
      </c>
      <c r="Q11" s="67">
        <v>4.4000000000000004</v>
      </c>
      <c r="R11" s="67">
        <v>19.8</v>
      </c>
      <c r="S11" s="67">
        <v>20.5</v>
      </c>
      <c r="T11" s="67">
        <v>9.1</v>
      </c>
      <c r="U11" s="67">
        <v>3.1</v>
      </c>
      <c r="V11" s="67">
        <v>29.9</v>
      </c>
      <c r="W11" s="67">
        <v>22.1</v>
      </c>
      <c r="X11" s="67">
        <v>48.7</v>
      </c>
      <c r="Y11" s="67">
        <v>5.9</v>
      </c>
      <c r="Z11" s="67">
        <v>89.4</v>
      </c>
      <c r="AA11" s="67"/>
      <c r="AB11" s="67">
        <v>20.9</v>
      </c>
      <c r="AC11" s="67">
        <v>7.8</v>
      </c>
      <c r="AD11" s="67">
        <v>20.399999999999999</v>
      </c>
      <c r="AE11" s="67">
        <v>20.399999999999999</v>
      </c>
      <c r="AF11" s="67">
        <v>20</v>
      </c>
      <c r="AG11" s="67">
        <v>6.7</v>
      </c>
      <c r="AH11" s="67"/>
      <c r="AI11" s="67">
        <v>4.8</v>
      </c>
      <c r="AJ11" s="67">
        <v>9.1999999999999993</v>
      </c>
      <c r="AK11" s="67">
        <v>3.6</v>
      </c>
      <c r="AL11" s="67">
        <v>18.600000000000001</v>
      </c>
      <c r="AM11" s="67"/>
      <c r="AN11" s="67"/>
      <c r="AO11" s="67">
        <v>3.6</v>
      </c>
      <c r="AP11" s="67"/>
      <c r="AQ11" s="67"/>
      <c r="AR11" s="67"/>
      <c r="AS11" s="67"/>
      <c r="AT11" s="67">
        <v>59.4</v>
      </c>
      <c r="AU11" s="67">
        <v>0.6</v>
      </c>
      <c r="AV11" s="67"/>
      <c r="AW11" s="67"/>
      <c r="AX11" s="67"/>
      <c r="AY11" s="67"/>
      <c r="AZ11" s="67"/>
      <c r="BA11" s="67">
        <v>19.7</v>
      </c>
      <c r="BB11" s="67">
        <v>4.5999999999999996</v>
      </c>
      <c r="BC11" s="67">
        <v>3</v>
      </c>
      <c r="BD11" s="67">
        <v>2.4</v>
      </c>
      <c r="BE11" s="67"/>
      <c r="BF11" s="67"/>
      <c r="BG11" s="67"/>
      <c r="BH11" s="67"/>
      <c r="BI11" s="67">
        <v>19.8</v>
      </c>
      <c r="BJ11" s="67">
        <v>1.5</v>
      </c>
      <c r="BK11" s="67"/>
      <c r="BL11" s="68">
        <v>610.29999999999995</v>
      </c>
    </row>
    <row r="12" spans="1:64" x14ac:dyDescent="0.35">
      <c r="A12" s="1"/>
      <c r="B12" s="54" t="s">
        <v>1017</v>
      </c>
      <c r="C12" s="67"/>
      <c r="D12" s="67">
        <v>17.5</v>
      </c>
      <c r="E12" s="67">
        <v>8.6</v>
      </c>
      <c r="F12" s="67">
        <v>4.5</v>
      </c>
      <c r="G12" s="67">
        <v>2</v>
      </c>
      <c r="H12" s="67"/>
      <c r="I12" s="67">
        <v>11.1</v>
      </c>
      <c r="J12" s="67"/>
      <c r="K12" s="67">
        <v>14.8</v>
      </c>
      <c r="L12" s="67"/>
      <c r="M12" s="67">
        <v>19.3</v>
      </c>
      <c r="N12" s="67">
        <v>20.100000000000001</v>
      </c>
      <c r="O12" s="67">
        <v>9.3000000000000007</v>
      </c>
      <c r="P12" s="67">
        <v>3.6</v>
      </c>
      <c r="Q12" s="67">
        <v>4.4000000000000004</v>
      </c>
      <c r="R12" s="67">
        <v>19.899999999999999</v>
      </c>
      <c r="S12" s="67">
        <v>19.600000000000001</v>
      </c>
      <c r="T12" s="67">
        <v>9.1</v>
      </c>
      <c r="U12" s="67">
        <v>3.1</v>
      </c>
      <c r="V12" s="67">
        <v>22.3</v>
      </c>
      <c r="W12" s="67">
        <v>27.7</v>
      </c>
      <c r="X12" s="67">
        <v>49</v>
      </c>
      <c r="Y12" s="67">
        <v>3.8</v>
      </c>
      <c r="Z12" s="67">
        <v>79.900000000000006</v>
      </c>
      <c r="AA12" s="67"/>
      <c r="AB12" s="67">
        <v>20.9</v>
      </c>
      <c r="AC12" s="67">
        <v>7.8</v>
      </c>
      <c r="AD12" s="67">
        <v>20.399999999999999</v>
      </c>
      <c r="AE12" s="67">
        <v>20.399999999999999</v>
      </c>
      <c r="AF12" s="67">
        <v>20</v>
      </c>
      <c r="AG12" s="67">
        <v>6.7</v>
      </c>
      <c r="AH12" s="67"/>
      <c r="AI12" s="67">
        <v>3.2</v>
      </c>
      <c r="AJ12" s="67">
        <v>5.4</v>
      </c>
      <c r="AK12" s="67">
        <v>3.7</v>
      </c>
      <c r="AL12" s="67">
        <v>18.600000000000001</v>
      </c>
      <c r="AM12" s="67"/>
      <c r="AN12" s="67"/>
      <c r="AO12" s="67">
        <v>3.6</v>
      </c>
      <c r="AP12" s="67"/>
      <c r="AQ12" s="67"/>
      <c r="AR12" s="67"/>
      <c r="AS12" s="67"/>
      <c r="AT12" s="67">
        <v>40.6</v>
      </c>
      <c r="AU12" s="67">
        <v>0.6</v>
      </c>
      <c r="AV12" s="67"/>
      <c r="AW12" s="67"/>
      <c r="AX12" s="67"/>
      <c r="AY12" s="67"/>
      <c r="AZ12" s="67"/>
      <c r="BA12" s="67">
        <v>19.7</v>
      </c>
      <c r="BB12" s="67">
        <v>4.5999999999999996</v>
      </c>
      <c r="BC12" s="67">
        <v>3</v>
      </c>
      <c r="BD12" s="67">
        <v>2.4</v>
      </c>
      <c r="BE12" s="67"/>
      <c r="BF12" s="67"/>
      <c r="BG12" s="67"/>
      <c r="BH12" s="67"/>
      <c r="BI12" s="67">
        <v>19.8</v>
      </c>
      <c r="BJ12" s="67">
        <v>1.6</v>
      </c>
      <c r="BK12" s="67"/>
      <c r="BL12" s="68">
        <v>572.6</v>
      </c>
    </row>
    <row r="13" spans="1:64" x14ac:dyDescent="0.35">
      <c r="A13" s="1"/>
      <c r="B13" s="54" t="s">
        <v>1018</v>
      </c>
      <c r="C13" s="67"/>
      <c r="D13" s="67">
        <v>17.5</v>
      </c>
      <c r="E13" s="67">
        <v>8.5</v>
      </c>
      <c r="F13" s="67">
        <v>4.3</v>
      </c>
      <c r="G13" s="67">
        <v>2</v>
      </c>
      <c r="H13" s="67"/>
      <c r="I13" s="67">
        <v>11.2</v>
      </c>
      <c r="J13" s="67"/>
      <c r="K13" s="67">
        <v>15</v>
      </c>
      <c r="L13" s="67"/>
      <c r="M13" s="67">
        <v>19.3</v>
      </c>
      <c r="N13" s="67">
        <v>20.3</v>
      </c>
      <c r="O13" s="67">
        <v>9.3000000000000007</v>
      </c>
      <c r="P13" s="67">
        <v>3.5</v>
      </c>
      <c r="Q13" s="67">
        <v>4.4000000000000004</v>
      </c>
      <c r="R13" s="67">
        <v>20</v>
      </c>
      <c r="S13" s="67">
        <v>20.6</v>
      </c>
      <c r="T13" s="67">
        <v>9.3000000000000007</v>
      </c>
      <c r="U13" s="67">
        <v>3.1</v>
      </c>
      <c r="V13" s="67">
        <v>19.600000000000001</v>
      </c>
      <c r="W13" s="67">
        <v>29.9</v>
      </c>
      <c r="X13" s="67">
        <v>42.7</v>
      </c>
      <c r="Y13" s="67">
        <v>8</v>
      </c>
      <c r="Z13" s="67">
        <v>87.6</v>
      </c>
      <c r="AA13" s="67"/>
      <c r="AB13" s="67">
        <v>20.9</v>
      </c>
      <c r="AC13" s="67">
        <v>7.6</v>
      </c>
      <c r="AD13" s="67">
        <v>20.399999999999999</v>
      </c>
      <c r="AE13" s="67">
        <v>20.399999999999999</v>
      </c>
      <c r="AF13" s="67">
        <v>20</v>
      </c>
      <c r="AG13" s="67">
        <v>7.3</v>
      </c>
      <c r="AH13" s="67"/>
      <c r="AI13" s="67">
        <v>2.8</v>
      </c>
      <c r="AJ13" s="67">
        <v>5</v>
      </c>
      <c r="AK13" s="67">
        <v>3.7</v>
      </c>
      <c r="AL13" s="67">
        <v>18.5</v>
      </c>
      <c r="AM13" s="67"/>
      <c r="AN13" s="67"/>
      <c r="AO13" s="67">
        <v>3.6</v>
      </c>
      <c r="AP13" s="67"/>
      <c r="AQ13" s="67"/>
      <c r="AR13" s="67"/>
      <c r="AS13" s="67"/>
      <c r="AT13" s="67">
        <v>40.6</v>
      </c>
      <c r="AU13" s="67">
        <v>0.6</v>
      </c>
      <c r="AV13" s="67"/>
      <c r="AW13" s="67"/>
      <c r="AX13" s="67"/>
      <c r="AY13" s="67"/>
      <c r="AZ13" s="67"/>
      <c r="BA13" s="67">
        <v>19.600000000000001</v>
      </c>
      <c r="BB13" s="67">
        <v>4.5999999999999996</v>
      </c>
      <c r="BC13" s="67">
        <v>3</v>
      </c>
      <c r="BD13" s="67">
        <v>2.4</v>
      </c>
      <c r="BE13" s="67"/>
      <c r="BF13" s="67"/>
      <c r="BG13" s="67"/>
      <c r="BH13" s="67"/>
      <c r="BI13" s="67">
        <v>20</v>
      </c>
      <c r="BJ13" s="67">
        <v>1.6</v>
      </c>
      <c r="BK13" s="67"/>
      <c r="BL13" s="68">
        <v>578.70000000000005</v>
      </c>
    </row>
    <row r="14" spans="1:64" x14ac:dyDescent="0.35">
      <c r="A14" s="1"/>
      <c r="B14" s="54" t="s">
        <v>1019</v>
      </c>
      <c r="C14" s="67"/>
      <c r="D14" s="67">
        <v>17.5</v>
      </c>
      <c r="E14" s="67">
        <v>8.6</v>
      </c>
      <c r="F14" s="67">
        <v>4.3</v>
      </c>
      <c r="G14" s="67">
        <v>2</v>
      </c>
      <c r="H14" s="67"/>
      <c r="I14" s="67">
        <v>8.4</v>
      </c>
      <c r="J14" s="67"/>
      <c r="K14" s="67">
        <v>13.8</v>
      </c>
      <c r="L14" s="67"/>
      <c r="M14" s="67">
        <v>19.3</v>
      </c>
      <c r="N14" s="67">
        <v>20.3</v>
      </c>
      <c r="O14" s="67">
        <v>9.3000000000000007</v>
      </c>
      <c r="P14" s="67">
        <v>3.5</v>
      </c>
      <c r="Q14" s="67">
        <v>4.3</v>
      </c>
      <c r="R14" s="67">
        <v>20</v>
      </c>
      <c r="S14" s="67">
        <v>20.7</v>
      </c>
      <c r="T14" s="67">
        <v>9.3000000000000007</v>
      </c>
      <c r="U14" s="67">
        <v>3.1</v>
      </c>
      <c r="V14" s="67">
        <v>23.2</v>
      </c>
      <c r="W14" s="67">
        <v>29.5</v>
      </c>
      <c r="X14" s="67">
        <v>44</v>
      </c>
      <c r="Y14" s="67">
        <v>17.100000000000001</v>
      </c>
      <c r="Z14" s="67">
        <v>114.1</v>
      </c>
      <c r="AA14" s="67"/>
      <c r="AB14" s="67">
        <v>20.9</v>
      </c>
      <c r="AC14" s="67">
        <v>7.6</v>
      </c>
      <c r="AD14" s="67">
        <v>20.399999999999999</v>
      </c>
      <c r="AE14" s="67">
        <v>20.399999999999999</v>
      </c>
      <c r="AF14" s="67">
        <v>20</v>
      </c>
      <c r="AG14" s="67">
        <v>7.1</v>
      </c>
      <c r="AH14" s="67"/>
      <c r="AI14" s="67">
        <v>1.6</v>
      </c>
      <c r="AJ14" s="67">
        <v>4.2</v>
      </c>
      <c r="AK14" s="67">
        <v>3.7</v>
      </c>
      <c r="AL14" s="67">
        <v>18.5</v>
      </c>
      <c r="AM14" s="67"/>
      <c r="AN14" s="67"/>
      <c r="AO14" s="67">
        <v>3.6</v>
      </c>
      <c r="AP14" s="67"/>
      <c r="AQ14" s="67"/>
      <c r="AR14" s="67"/>
      <c r="AS14" s="67"/>
      <c r="AT14" s="67">
        <v>44.1</v>
      </c>
      <c r="AU14" s="67">
        <v>0.6</v>
      </c>
      <c r="AV14" s="67"/>
      <c r="AW14" s="67"/>
      <c r="AX14" s="67"/>
      <c r="AY14" s="67"/>
      <c r="AZ14" s="67"/>
      <c r="BA14" s="67">
        <v>19.600000000000001</v>
      </c>
      <c r="BB14" s="67">
        <v>4.5999999999999996</v>
      </c>
      <c r="BC14" s="67">
        <v>3</v>
      </c>
      <c r="BD14" s="67">
        <v>2.4</v>
      </c>
      <c r="BE14" s="67"/>
      <c r="BF14" s="67"/>
      <c r="BG14" s="67"/>
      <c r="BH14" s="67"/>
      <c r="BI14" s="67">
        <v>20</v>
      </c>
      <c r="BJ14" s="67">
        <v>1.4</v>
      </c>
      <c r="BK14" s="67"/>
      <c r="BL14" s="68">
        <v>616</v>
      </c>
    </row>
    <row r="15" spans="1:64" x14ac:dyDescent="0.35">
      <c r="A15" s="1"/>
      <c r="B15" s="56" t="s">
        <v>1020</v>
      </c>
      <c r="C15" s="69"/>
      <c r="D15" s="69">
        <v>17.2</v>
      </c>
      <c r="E15" s="69">
        <v>7.3</v>
      </c>
      <c r="F15" s="69">
        <v>4.3</v>
      </c>
      <c r="G15" s="69">
        <v>2</v>
      </c>
      <c r="H15" s="69"/>
      <c r="I15" s="69">
        <v>4.7</v>
      </c>
      <c r="J15" s="69"/>
      <c r="K15" s="69">
        <v>13.9</v>
      </c>
      <c r="L15" s="69"/>
      <c r="M15" s="69">
        <v>19.3</v>
      </c>
      <c r="N15" s="69">
        <v>20.2</v>
      </c>
      <c r="O15" s="69">
        <v>9.3000000000000007</v>
      </c>
      <c r="P15" s="69">
        <v>3.5</v>
      </c>
      <c r="Q15" s="69">
        <v>4.3</v>
      </c>
      <c r="R15" s="69">
        <v>20</v>
      </c>
      <c r="S15" s="69">
        <v>20.3</v>
      </c>
      <c r="T15" s="69">
        <v>9.3000000000000007</v>
      </c>
      <c r="U15" s="69">
        <v>3.1</v>
      </c>
      <c r="V15" s="69">
        <v>20.399999999999999</v>
      </c>
      <c r="W15" s="69">
        <v>25.3</v>
      </c>
      <c r="X15" s="69">
        <v>44.8</v>
      </c>
      <c r="Y15" s="69">
        <v>15.4</v>
      </c>
      <c r="Z15" s="69">
        <v>109.6</v>
      </c>
      <c r="AA15" s="69"/>
      <c r="AB15" s="69">
        <v>20.9</v>
      </c>
      <c r="AC15" s="69">
        <v>7.6</v>
      </c>
      <c r="AD15" s="69">
        <v>20.399999999999999</v>
      </c>
      <c r="AE15" s="69">
        <v>20.399999999999999</v>
      </c>
      <c r="AF15" s="69">
        <v>20</v>
      </c>
      <c r="AG15" s="69">
        <v>6.9</v>
      </c>
      <c r="AH15" s="69"/>
      <c r="AI15" s="69">
        <v>0.8</v>
      </c>
      <c r="AJ15" s="69">
        <v>3.2</v>
      </c>
      <c r="AK15" s="69">
        <v>3.7</v>
      </c>
      <c r="AL15" s="69">
        <v>14.6</v>
      </c>
      <c r="AM15" s="69"/>
      <c r="AN15" s="69"/>
      <c r="AO15" s="69">
        <v>3.6</v>
      </c>
      <c r="AP15" s="69"/>
      <c r="AQ15" s="69"/>
      <c r="AR15" s="69"/>
      <c r="AS15" s="69"/>
      <c r="AT15" s="69">
        <v>58.5</v>
      </c>
      <c r="AU15" s="69">
        <v>0.6</v>
      </c>
      <c r="AV15" s="69"/>
      <c r="AW15" s="69"/>
      <c r="AX15" s="69"/>
      <c r="AY15" s="69"/>
      <c r="AZ15" s="69"/>
      <c r="BA15" s="69">
        <v>19.600000000000001</v>
      </c>
      <c r="BB15" s="69">
        <v>4.5999999999999996</v>
      </c>
      <c r="BC15" s="69">
        <v>3</v>
      </c>
      <c r="BD15" s="69">
        <v>2.4</v>
      </c>
      <c r="BE15" s="69"/>
      <c r="BF15" s="69"/>
      <c r="BG15" s="69"/>
      <c r="BH15" s="69"/>
      <c r="BI15" s="69">
        <v>20</v>
      </c>
      <c r="BJ15" s="69">
        <v>1.4</v>
      </c>
      <c r="BK15" s="69"/>
      <c r="BL15" s="70">
        <v>606.4</v>
      </c>
    </row>
    <row r="16" spans="1:64" x14ac:dyDescent="0.35">
      <c r="A16" s="1"/>
      <c r="B16" s="50" t="s">
        <v>1021</v>
      </c>
      <c r="C16" s="65"/>
      <c r="D16" s="65">
        <v>17.2</v>
      </c>
      <c r="E16" s="65">
        <v>8.1999999999999993</v>
      </c>
      <c r="F16" s="65">
        <v>4.3</v>
      </c>
      <c r="G16" s="65">
        <v>2</v>
      </c>
      <c r="H16" s="65"/>
      <c r="I16" s="65"/>
      <c r="J16" s="65"/>
      <c r="K16" s="65">
        <v>13.8</v>
      </c>
      <c r="L16" s="65"/>
      <c r="M16" s="65">
        <v>19.2</v>
      </c>
      <c r="N16" s="65">
        <v>20.2</v>
      </c>
      <c r="O16" s="65">
        <v>9.3000000000000007</v>
      </c>
      <c r="P16" s="65">
        <v>3.6</v>
      </c>
      <c r="Q16" s="65">
        <v>4.2</v>
      </c>
      <c r="R16" s="65">
        <v>20</v>
      </c>
      <c r="S16" s="65">
        <v>19.899999999999999</v>
      </c>
      <c r="T16" s="65">
        <v>9.6999999999999993</v>
      </c>
      <c r="U16" s="65">
        <v>3.1</v>
      </c>
      <c r="V16" s="65">
        <v>17.5</v>
      </c>
      <c r="W16" s="65">
        <v>18.899999999999999</v>
      </c>
      <c r="X16" s="65">
        <v>44.9</v>
      </c>
      <c r="Y16" s="65">
        <v>10.9</v>
      </c>
      <c r="Z16" s="65">
        <v>106.4</v>
      </c>
      <c r="AA16" s="65"/>
      <c r="AB16" s="65">
        <v>20.9</v>
      </c>
      <c r="AC16" s="65">
        <v>7.5</v>
      </c>
      <c r="AD16" s="65">
        <v>20.399999999999999</v>
      </c>
      <c r="AE16" s="65">
        <v>20.399999999999999</v>
      </c>
      <c r="AF16" s="65">
        <v>20</v>
      </c>
      <c r="AG16" s="65">
        <v>7</v>
      </c>
      <c r="AH16" s="65"/>
      <c r="AI16" s="65">
        <v>0.4</v>
      </c>
      <c r="AJ16" s="65">
        <v>2.2000000000000002</v>
      </c>
      <c r="AK16" s="65">
        <v>3.7</v>
      </c>
      <c r="AL16" s="65">
        <v>1.1000000000000001</v>
      </c>
      <c r="AM16" s="65"/>
      <c r="AN16" s="65"/>
      <c r="AO16" s="65">
        <v>3.6</v>
      </c>
      <c r="AP16" s="65"/>
      <c r="AQ16" s="65"/>
      <c r="AR16" s="65"/>
      <c r="AS16" s="65"/>
      <c r="AT16" s="65">
        <v>51.5</v>
      </c>
      <c r="AU16" s="65">
        <v>0.6</v>
      </c>
      <c r="AV16" s="65"/>
      <c r="AW16" s="65"/>
      <c r="AX16" s="65"/>
      <c r="AY16" s="65"/>
      <c r="AZ16" s="65"/>
      <c r="BA16" s="65">
        <v>19.399999999999999</v>
      </c>
      <c r="BB16" s="65">
        <v>4.5999999999999996</v>
      </c>
      <c r="BC16" s="65">
        <v>3</v>
      </c>
      <c r="BD16" s="65">
        <v>2.4</v>
      </c>
      <c r="BE16" s="65"/>
      <c r="BF16" s="65"/>
      <c r="BG16" s="65"/>
      <c r="BH16" s="65"/>
      <c r="BI16" s="65">
        <v>20</v>
      </c>
      <c r="BJ16" s="65">
        <v>1.1000000000000001</v>
      </c>
      <c r="BK16" s="65"/>
      <c r="BL16" s="66">
        <v>563.1</v>
      </c>
    </row>
    <row r="17" spans="1:64" x14ac:dyDescent="0.35">
      <c r="A17" s="1"/>
      <c r="B17" s="54" t="s">
        <v>1022</v>
      </c>
      <c r="C17" s="67"/>
      <c r="D17" s="67">
        <v>17.5</v>
      </c>
      <c r="E17" s="67">
        <v>8</v>
      </c>
      <c r="F17" s="67">
        <v>4.0999999999999996</v>
      </c>
      <c r="G17" s="67">
        <v>2</v>
      </c>
      <c r="H17" s="67"/>
      <c r="I17" s="67"/>
      <c r="J17" s="67"/>
      <c r="K17" s="67">
        <v>13.8</v>
      </c>
      <c r="L17" s="67"/>
      <c r="M17" s="67">
        <v>19.3</v>
      </c>
      <c r="N17" s="67">
        <v>20.2</v>
      </c>
      <c r="O17" s="67">
        <v>9.3000000000000007</v>
      </c>
      <c r="P17" s="67">
        <v>3.6</v>
      </c>
      <c r="Q17" s="67">
        <v>4.2</v>
      </c>
      <c r="R17" s="67">
        <v>20</v>
      </c>
      <c r="S17" s="67">
        <v>20.3</v>
      </c>
      <c r="T17" s="67">
        <v>9.8000000000000007</v>
      </c>
      <c r="U17" s="67">
        <v>3.1</v>
      </c>
      <c r="V17" s="67">
        <v>14.5</v>
      </c>
      <c r="W17" s="67">
        <v>16.3</v>
      </c>
      <c r="X17" s="67">
        <v>45.8</v>
      </c>
      <c r="Y17" s="67">
        <v>9.3000000000000007</v>
      </c>
      <c r="Z17" s="67">
        <v>104.2</v>
      </c>
      <c r="AA17" s="67"/>
      <c r="AB17" s="67">
        <v>20.9</v>
      </c>
      <c r="AC17" s="67">
        <v>7.4</v>
      </c>
      <c r="AD17" s="67">
        <v>20.399999999999999</v>
      </c>
      <c r="AE17" s="67">
        <v>20.399999999999999</v>
      </c>
      <c r="AF17" s="67">
        <v>20</v>
      </c>
      <c r="AG17" s="67">
        <v>7.1</v>
      </c>
      <c r="AH17" s="67"/>
      <c r="AI17" s="67"/>
      <c r="AJ17" s="67">
        <v>1</v>
      </c>
      <c r="AK17" s="67">
        <v>3.6</v>
      </c>
      <c r="AL17" s="67"/>
      <c r="AM17" s="67"/>
      <c r="AN17" s="67"/>
      <c r="AO17" s="67">
        <v>3.6</v>
      </c>
      <c r="AP17" s="67"/>
      <c r="AQ17" s="67">
        <v>0.2</v>
      </c>
      <c r="AR17" s="67"/>
      <c r="AS17" s="67"/>
      <c r="AT17" s="67">
        <v>54.5</v>
      </c>
      <c r="AU17" s="67">
        <v>0.6</v>
      </c>
      <c r="AV17" s="67">
        <v>0.2</v>
      </c>
      <c r="AW17" s="67"/>
      <c r="AX17" s="67">
        <v>0.1</v>
      </c>
      <c r="AY17" s="67"/>
      <c r="AZ17" s="67"/>
      <c r="BA17" s="67">
        <v>19.399999999999999</v>
      </c>
      <c r="BB17" s="67">
        <v>4.5999999999999996</v>
      </c>
      <c r="BC17" s="67">
        <v>3</v>
      </c>
      <c r="BD17" s="67">
        <v>2.4</v>
      </c>
      <c r="BE17" s="67"/>
      <c r="BF17" s="67"/>
      <c r="BG17" s="67"/>
      <c r="BH17" s="67"/>
      <c r="BI17" s="67">
        <v>20.100000000000001</v>
      </c>
      <c r="BJ17" s="67">
        <v>1.2</v>
      </c>
      <c r="BK17" s="67"/>
      <c r="BL17" s="68">
        <v>556</v>
      </c>
    </row>
    <row r="18" spans="1:64" x14ac:dyDescent="0.35">
      <c r="A18" s="1"/>
      <c r="B18" s="54" t="s">
        <v>1023</v>
      </c>
      <c r="C18" s="67"/>
      <c r="D18" s="67">
        <v>17.5</v>
      </c>
      <c r="E18" s="67">
        <v>8</v>
      </c>
      <c r="F18" s="67">
        <v>4.0999999999999996</v>
      </c>
      <c r="G18" s="67">
        <v>2</v>
      </c>
      <c r="H18" s="67"/>
      <c r="I18" s="67"/>
      <c r="J18" s="67"/>
      <c r="K18" s="67">
        <v>13.6</v>
      </c>
      <c r="L18" s="67"/>
      <c r="M18" s="67">
        <v>19.399999999999999</v>
      </c>
      <c r="N18" s="67">
        <v>20.2</v>
      </c>
      <c r="O18" s="67">
        <v>9.3000000000000007</v>
      </c>
      <c r="P18" s="67">
        <v>3.4</v>
      </c>
      <c r="Q18" s="67">
        <v>4.2</v>
      </c>
      <c r="R18" s="67">
        <v>20</v>
      </c>
      <c r="S18" s="67">
        <v>20.399999999999999</v>
      </c>
      <c r="T18" s="67">
        <v>9.8000000000000007</v>
      </c>
      <c r="U18" s="67">
        <v>3.1</v>
      </c>
      <c r="V18" s="67">
        <v>14.6</v>
      </c>
      <c r="W18" s="67">
        <v>11.1</v>
      </c>
      <c r="X18" s="67">
        <v>47.5</v>
      </c>
      <c r="Y18" s="67">
        <v>10</v>
      </c>
      <c r="Z18" s="67">
        <v>113.7</v>
      </c>
      <c r="AA18" s="67">
        <v>2.4</v>
      </c>
      <c r="AB18" s="67">
        <v>20.9</v>
      </c>
      <c r="AC18" s="67">
        <v>7.4</v>
      </c>
      <c r="AD18" s="67">
        <v>20.399999999999999</v>
      </c>
      <c r="AE18" s="67">
        <v>20.399999999999999</v>
      </c>
      <c r="AF18" s="67">
        <v>20</v>
      </c>
      <c r="AG18" s="67">
        <v>7.1</v>
      </c>
      <c r="AH18" s="67">
        <v>2.8</v>
      </c>
      <c r="AI18" s="67">
        <v>0.7</v>
      </c>
      <c r="AJ18" s="67">
        <v>2.8</v>
      </c>
      <c r="AK18" s="67">
        <v>3.5</v>
      </c>
      <c r="AL18" s="67"/>
      <c r="AM18" s="67"/>
      <c r="AN18" s="67"/>
      <c r="AO18" s="67">
        <v>3.6</v>
      </c>
      <c r="AP18" s="67"/>
      <c r="AQ18" s="67">
        <v>1</v>
      </c>
      <c r="AR18" s="67"/>
      <c r="AS18" s="67"/>
      <c r="AT18" s="67">
        <v>59.9</v>
      </c>
      <c r="AU18" s="67">
        <v>0.6</v>
      </c>
      <c r="AV18" s="67">
        <v>5.9</v>
      </c>
      <c r="AW18" s="67">
        <v>6.8</v>
      </c>
      <c r="AX18" s="67">
        <v>0.9</v>
      </c>
      <c r="AY18" s="67"/>
      <c r="AZ18" s="67"/>
      <c r="BA18" s="67">
        <v>19.3</v>
      </c>
      <c r="BB18" s="67">
        <v>4.5999999999999996</v>
      </c>
      <c r="BC18" s="67">
        <v>3</v>
      </c>
      <c r="BD18" s="67">
        <v>2.4</v>
      </c>
      <c r="BE18" s="67"/>
      <c r="BF18" s="67"/>
      <c r="BG18" s="67"/>
      <c r="BH18" s="67"/>
      <c r="BI18" s="67">
        <v>20</v>
      </c>
      <c r="BJ18" s="67">
        <v>1</v>
      </c>
      <c r="BK18" s="67">
        <v>1</v>
      </c>
      <c r="BL18" s="68">
        <v>590.29999999999995</v>
      </c>
    </row>
    <row r="19" spans="1:64" x14ac:dyDescent="0.35">
      <c r="A19" s="1"/>
      <c r="B19" s="54" t="s">
        <v>1024</v>
      </c>
      <c r="C19" s="67"/>
      <c r="D19" s="67">
        <v>17.5</v>
      </c>
      <c r="E19" s="67">
        <v>7.8</v>
      </c>
      <c r="F19" s="67">
        <v>4.2</v>
      </c>
      <c r="G19" s="67">
        <v>2</v>
      </c>
      <c r="H19" s="67"/>
      <c r="I19" s="67"/>
      <c r="J19" s="67"/>
      <c r="K19" s="67">
        <v>13.3</v>
      </c>
      <c r="L19" s="67"/>
      <c r="M19" s="67">
        <v>19.600000000000001</v>
      </c>
      <c r="N19" s="67">
        <v>20.2</v>
      </c>
      <c r="O19" s="67">
        <v>9.3000000000000007</v>
      </c>
      <c r="P19" s="67">
        <v>3.4</v>
      </c>
      <c r="Q19" s="67">
        <v>4.4000000000000004</v>
      </c>
      <c r="R19" s="67">
        <v>20.100000000000001</v>
      </c>
      <c r="S19" s="67">
        <v>19.7</v>
      </c>
      <c r="T19" s="67">
        <v>9.8000000000000007</v>
      </c>
      <c r="U19" s="67">
        <v>3.1</v>
      </c>
      <c r="V19" s="67">
        <v>22.7</v>
      </c>
      <c r="W19" s="67">
        <v>9.6999999999999993</v>
      </c>
      <c r="X19" s="67">
        <v>50.1</v>
      </c>
      <c r="Y19" s="67">
        <v>8.1</v>
      </c>
      <c r="Z19" s="67">
        <v>103</v>
      </c>
      <c r="AA19" s="67">
        <v>4.5999999999999996</v>
      </c>
      <c r="AB19" s="67">
        <v>20.9</v>
      </c>
      <c r="AC19" s="67">
        <v>7.4</v>
      </c>
      <c r="AD19" s="67">
        <v>20.399999999999999</v>
      </c>
      <c r="AE19" s="67">
        <v>20.399999999999999</v>
      </c>
      <c r="AF19" s="67">
        <v>20</v>
      </c>
      <c r="AG19" s="67">
        <v>4.3</v>
      </c>
      <c r="AH19" s="67">
        <v>13.1</v>
      </c>
      <c r="AI19" s="67">
        <v>1.5</v>
      </c>
      <c r="AJ19" s="67">
        <v>4.5999999999999996</v>
      </c>
      <c r="AK19" s="67">
        <v>3.5</v>
      </c>
      <c r="AL19" s="67"/>
      <c r="AM19" s="67"/>
      <c r="AN19" s="67"/>
      <c r="AO19" s="67">
        <v>3.6</v>
      </c>
      <c r="AP19" s="67">
        <v>0.8</v>
      </c>
      <c r="AQ19" s="67">
        <v>4.5999999999999996</v>
      </c>
      <c r="AR19" s="67"/>
      <c r="AS19" s="67"/>
      <c r="AT19" s="67">
        <v>39.9</v>
      </c>
      <c r="AU19" s="67">
        <v>0.6</v>
      </c>
      <c r="AV19" s="67">
        <v>31.8</v>
      </c>
      <c r="AW19" s="67">
        <v>35.6</v>
      </c>
      <c r="AX19" s="67">
        <v>4.4000000000000004</v>
      </c>
      <c r="AY19" s="67"/>
      <c r="AZ19" s="67"/>
      <c r="BA19" s="67">
        <v>19.399999999999999</v>
      </c>
      <c r="BB19" s="67">
        <v>4.5999999999999996</v>
      </c>
      <c r="BC19" s="67">
        <v>3</v>
      </c>
      <c r="BD19" s="67">
        <v>2.4</v>
      </c>
      <c r="BE19" s="67"/>
      <c r="BF19" s="67">
        <v>1.2</v>
      </c>
      <c r="BG19" s="67"/>
      <c r="BH19" s="67"/>
      <c r="BI19" s="67">
        <v>20.2</v>
      </c>
      <c r="BJ19" s="67">
        <v>1</v>
      </c>
      <c r="BK19" s="67">
        <v>3.1</v>
      </c>
      <c r="BL19" s="68">
        <v>644.9</v>
      </c>
    </row>
    <row r="20" spans="1:64" x14ac:dyDescent="0.35">
      <c r="A20" s="1"/>
      <c r="B20" s="54" t="s">
        <v>1025</v>
      </c>
      <c r="C20" s="67"/>
      <c r="D20" s="67">
        <v>17.5</v>
      </c>
      <c r="E20" s="67">
        <v>7.9</v>
      </c>
      <c r="F20" s="67">
        <v>4.0999999999999996</v>
      </c>
      <c r="G20" s="67">
        <v>2</v>
      </c>
      <c r="H20" s="67"/>
      <c r="I20" s="67"/>
      <c r="J20" s="67"/>
      <c r="K20" s="67">
        <v>13.4</v>
      </c>
      <c r="L20" s="67"/>
      <c r="M20" s="67">
        <v>20.100000000000001</v>
      </c>
      <c r="N20" s="67">
        <v>20.2</v>
      </c>
      <c r="O20" s="67">
        <v>9.3000000000000007</v>
      </c>
      <c r="P20" s="67">
        <v>3.4</v>
      </c>
      <c r="Q20" s="67">
        <v>4.3</v>
      </c>
      <c r="R20" s="67">
        <v>20</v>
      </c>
      <c r="S20" s="67">
        <v>20.2</v>
      </c>
      <c r="T20" s="67">
        <v>9.4</v>
      </c>
      <c r="U20" s="67">
        <v>3.1</v>
      </c>
      <c r="V20" s="67">
        <v>20.100000000000001</v>
      </c>
      <c r="W20" s="67">
        <v>17.3</v>
      </c>
      <c r="X20" s="67">
        <v>61.4</v>
      </c>
      <c r="Y20" s="67">
        <v>6.4</v>
      </c>
      <c r="Z20" s="67">
        <v>133.6</v>
      </c>
      <c r="AA20" s="67">
        <v>10.8</v>
      </c>
      <c r="AB20" s="67">
        <v>20.9</v>
      </c>
      <c r="AC20" s="67">
        <v>7.4</v>
      </c>
      <c r="AD20" s="67">
        <v>20.399999999999999</v>
      </c>
      <c r="AE20" s="67">
        <v>20.399999999999999</v>
      </c>
      <c r="AF20" s="67">
        <v>20</v>
      </c>
      <c r="AG20" s="67">
        <v>7.4</v>
      </c>
      <c r="AH20" s="67">
        <v>34</v>
      </c>
      <c r="AI20" s="67">
        <v>2.5</v>
      </c>
      <c r="AJ20" s="67">
        <v>5.0999999999999996</v>
      </c>
      <c r="AK20" s="67">
        <v>3.5</v>
      </c>
      <c r="AL20" s="67"/>
      <c r="AM20" s="67"/>
      <c r="AN20" s="67"/>
      <c r="AO20" s="67">
        <v>3.6</v>
      </c>
      <c r="AP20" s="67">
        <v>1.6</v>
      </c>
      <c r="AQ20" s="67">
        <v>11.2</v>
      </c>
      <c r="AR20" s="67"/>
      <c r="AS20" s="67"/>
      <c r="AT20" s="67">
        <v>37.1</v>
      </c>
      <c r="AU20" s="67">
        <v>0.6</v>
      </c>
      <c r="AV20" s="67">
        <v>66.400000000000006</v>
      </c>
      <c r="AW20" s="67">
        <v>78.3</v>
      </c>
      <c r="AX20" s="67">
        <v>14</v>
      </c>
      <c r="AY20" s="67"/>
      <c r="AZ20" s="67"/>
      <c r="BA20" s="67">
        <v>19.2</v>
      </c>
      <c r="BB20" s="67">
        <v>4.5999999999999996</v>
      </c>
      <c r="BC20" s="67">
        <v>3</v>
      </c>
      <c r="BD20" s="67">
        <v>2.4</v>
      </c>
      <c r="BE20" s="67"/>
      <c r="BF20" s="67">
        <v>3.7</v>
      </c>
      <c r="BG20" s="67"/>
      <c r="BH20" s="67"/>
      <c r="BI20" s="67">
        <v>20</v>
      </c>
      <c r="BJ20" s="67"/>
      <c r="BK20" s="67">
        <v>3.7</v>
      </c>
      <c r="BL20" s="68">
        <v>815.5</v>
      </c>
    </row>
    <row r="21" spans="1:64" x14ac:dyDescent="0.35">
      <c r="A21" s="1"/>
      <c r="B21" s="54" t="s">
        <v>1026</v>
      </c>
      <c r="C21" s="67"/>
      <c r="D21" s="67">
        <v>17.5</v>
      </c>
      <c r="E21" s="67">
        <v>8</v>
      </c>
      <c r="F21" s="67">
        <v>4.0999999999999996</v>
      </c>
      <c r="G21" s="67">
        <v>2</v>
      </c>
      <c r="H21" s="67"/>
      <c r="I21" s="67"/>
      <c r="J21" s="67"/>
      <c r="K21" s="67">
        <v>13</v>
      </c>
      <c r="L21" s="67"/>
      <c r="M21" s="67">
        <v>20.100000000000001</v>
      </c>
      <c r="N21" s="67">
        <v>20.2</v>
      </c>
      <c r="O21" s="67">
        <v>9.3000000000000007</v>
      </c>
      <c r="P21" s="67">
        <v>3.4</v>
      </c>
      <c r="Q21" s="67">
        <v>4.3</v>
      </c>
      <c r="R21" s="67">
        <v>20</v>
      </c>
      <c r="S21" s="67">
        <v>20.399999999999999</v>
      </c>
      <c r="T21" s="67">
        <v>9.1999999999999993</v>
      </c>
      <c r="U21" s="67">
        <v>3.1</v>
      </c>
      <c r="V21" s="67">
        <v>16.600000000000001</v>
      </c>
      <c r="W21" s="67">
        <v>20.2</v>
      </c>
      <c r="X21" s="67">
        <v>66</v>
      </c>
      <c r="Y21" s="67">
        <v>11.3</v>
      </c>
      <c r="Z21" s="67">
        <v>138</v>
      </c>
      <c r="AA21" s="67">
        <v>19.600000000000001</v>
      </c>
      <c r="AB21" s="67">
        <v>20.9</v>
      </c>
      <c r="AC21" s="67">
        <v>7.4</v>
      </c>
      <c r="AD21" s="67">
        <v>20.399999999999999</v>
      </c>
      <c r="AE21" s="67">
        <v>20.399999999999999</v>
      </c>
      <c r="AF21" s="67">
        <v>20</v>
      </c>
      <c r="AG21" s="67">
        <v>8.1999999999999993</v>
      </c>
      <c r="AH21" s="67">
        <v>53.7</v>
      </c>
      <c r="AI21" s="67">
        <v>2.4</v>
      </c>
      <c r="AJ21" s="67">
        <v>5.0999999999999996</v>
      </c>
      <c r="AK21" s="67">
        <v>3.5</v>
      </c>
      <c r="AL21" s="67"/>
      <c r="AM21" s="67"/>
      <c r="AN21" s="67"/>
      <c r="AO21" s="67">
        <v>3.6</v>
      </c>
      <c r="AP21" s="67">
        <v>2.8</v>
      </c>
      <c r="AQ21" s="67">
        <v>12.9</v>
      </c>
      <c r="AR21" s="67"/>
      <c r="AS21" s="67"/>
      <c r="AT21" s="67">
        <v>45.1</v>
      </c>
      <c r="AU21" s="67">
        <v>0.6</v>
      </c>
      <c r="AV21" s="67">
        <v>88.5</v>
      </c>
      <c r="AW21" s="67">
        <v>116.3</v>
      </c>
      <c r="AX21" s="67">
        <v>16.7</v>
      </c>
      <c r="AY21" s="67"/>
      <c r="AZ21" s="67"/>
      <c r="BA21" s="67">
        <v>19.2</v>
      </c>
      <c r="BB21" s="67">
        <v>4.5999999999999996</v>
      </c>
      <c r="BC21" s="67">
        <v>3</v>
      </c>
      <c r="BD21" s="67">
        <v>2.4</v>
      </c>
      <c r="BE21" s="67"/>
      <c r="BF21" s="67">
        <v>3.5</v>
      </c>
      <c r="BG21" s="67"/>
      <c r="BH21" s="67"/>
      <c r="BI21" s="67">
        <v>20</v>
      </c>
      <c r="BJ21" s="67"/>
      <c r="BK21" s="67">
        <v>5.6</v>
      </c>
      <c r="BL21" s="68">
        <v>933.1</v>
      </c>
    </row>
    <row r="22" spans="1:64" x14ac:dyDescent="0.35">
      <c r="A22" s="1"/>
      <c r="B22" s="54" t="s">
        <v>1027</v>
      </c>
      <c r="C22" s="67"/>
      <c r="D22" s="67">
        <v>17.5</v>
      </c>
      <c r="E22" s="67">
        <v>7.4</v>
      </c>
      <c r="F22" s="67">
        <v>4.0999999999999996</v>
      </c>
      <c r="G22" s="67">
        <v>2</v>
      </c>
      <c r="H22" s="67"/>
      <c r="I22" s="67"/>
      <c r="J22" s="67"/>
      <c r="K22" s="67">
        <v>12.3</v>
      </c>
      <c r="L22" s="67"/>
      <c r="M22" s="67">
        <v>20.100000000000001</v>
      </c>
      <c r="N22" s="67">
        <v>20.2</v>
      </c>
      <c r="O22" s="67">
        <v>9.3000000000000007</v>
      </c>
      <c r="P22" s="67">
        <v>3.4</v>
      </c>
      <c r="Q22" s="67">
        <v>4.2</v>
      </c>
      <c r="R22" s="67">
        <v>20</v>
      </c>
      <c r="S22" s="67">
        <v>20.2</v>
      </c>
      <c r="T22" s="67">
        <v>9.1999999999999993</v>
      </c>
      <c r="U22" s="67">
        <v>3.1</v>
      </c>
      <c r="V22" s="67">
        <v>11.1</v>
      </c>
      <c r="W22" s="67">
        <v>18.2</v>
      </c>
      <c r="X22" s="67">
        <v>57.3</v>
      </c>
      <c r="Y22" s="67">
        <v>7.1</v>
      </c>
      <c r="Z22" s="67">
        <v>115.1</v>
      </c>
      <c r="AA22" s="67">
        <v>23.4</v>
      </c>
      <c r="AB22" s="67">
        <v>20.9</v>
      </c>
      <c r="AC22" s="67">
        <v>7.4</v>
      </c>
      <c r="AD22" s="67">
        <v>20.399999999999999</v>
      </c>
      <c r="AE22" s="67">
        <v>20.399999999999999</v>
      </c>
      <c r="AF22" s="67">
        <v>20</v>
      </c>
      <c r="AG22" s="67">
        <v>7.6</v>
      </c>
      <c r="AH22" s="67">
        <v>59.5</v>
      </c>
      <c r="AI22" s="67">
        <v>1.7</v>
      </c>
      <c r="AJ22" s="67">
        <v>2</v>
      </c>
      <c r="AK22" s="67">
        <v>3.5</v>
      </c>
      <c r="AL22" s="67"/>
      <c r="AM22" s="67"/>
      <c r="AN22" s="67">
        <v>0.1</v>
      </c>
      <c r="AO22" s="67">
        <v>3.6</v>
      </c>
      <c r="AP22" s="67">
        <v>6.3</v>
      </c>
      <c r="AQ22" s="67">
        <v>13.5</v>
      </c>
      <c r="AR22" s="67"/>
      <c r="AS22" s="67"/>
      <c r="AT22" s="67">
        <v>40.4</v>
      </c>
      <c r="AU22" s="67">
        <v>0.6</v>
      </c>
      <c r="AV22" s="67">
        <v>98.5</v>
      </c>
      <c r="AW22" s="67">
        <v>130.19999999999999</v>
      </c>
      <c r="AX22" s="67">
        <v>17.600000000000001</v>
      </c>
      <c r="AY22" s="67"/>
      <c r="AZ22" s="67"/>
      <c r="BA22" s="67">
        <v>19.100000000000001</v>
      </c>
      <c r="BB22" s="67">
        <v>4.5999999999999996</v>
      </c>
      <c r="BC22" s="67">
        <v>3</v>
      </c>
      <c r="BD22" s="67">
        <v>2.4</v>
      </c>
      <c r="BE22" s="67"/>
      <c r="BF22" s="67">
        <v>6</v>
      </c>
      <c r="BG22" s="67"/>
      <c r="BH22" s="67"/>
      <c r="BI22" s="67">
        <v>20.100000000000001</v>
      </c>
      <c r="BJ22" s="67"/>
      <c r="BK22" s="67">
        <v>8.5</v>
      </c>
      <c r="BL22" s="68">
        <v>923.1</v>
      </c>
    </row>
    <row r="23" spans="1:64" x14ac:dyDescent="0.35">
      <c r="A23" s="1"/>
      <c r="B23" s="56" t="s">
        <v>1028</v>
      </c>
      <c r="C23" s="69"/>
      <c r="D23" s="69">
        <v>17.5</v>
      </c>
      <c r="E23" s="69">
        <v>7.9</v>
      </c>
      <c r="F23" s="69">
        <v>4.5999999999999996</v>
      </c>
      <c r="G23" s="69">
        <v>2</v>
      </c>
      <c r="H23" s="69"/>
      <c r="I23" s="69"/>
      <c r="J23" s="69"/>
      <c r="K23" s="69">
        <v>12.3</v>
      </c>
      <c r="L23" s="69"/>
      <c r="M23" s="69">
        <v>20</v>
      </c>
      <c r="N23" s="69">
        <v>20</v>
      </c>
      <c r="O23" s="69">
        <v>9.3000000000000007</v>
      </c>
      <c r="P23" s="69">
        <v>3.4</v>
      </c>
      <c r="Q23" s="69">
        <v>4.2</v>
      </c>
      <c r="R23" s="69">
        <v>20</v>
      </c>
      <c r="S23" s="69">
        <v>19.8</v>
      </c>
      <c r="T23" s="69">
        <v>9.1999999999999993</v>
      </c>
      <c r="U23" s="69"/>
      <c r="V23" s="69">
        <v>10.7</v>
      </c>
      <c r="W23" s="69">
        <v>14.2</v>
      </c>
      <c r="X23" s="69">
        <v>57.2</v>
      </c>
      <c r="Y23" s="69">
        <v>7.4</v>
      </c>
      <c r="Z23" s="69">
        <v>83.7</v>
      </c>
      <c r="AA23" s="69">
        <v>26.4</v>
      </c>
      <c r="AB23" s="69">
        <v>20.9</v>
      </c>
      <c r="AC23" s="69">
        <v>7.2</v>
      </c>
      <c r="AD23" s="69">
        <v>20.399999999999999</v>
      </c>
      <c r="AE23" s="69">
        <v>20.399999999999999</v>
      </c>
      <c r="AF23" s="69">
        <v>20</v>
      </c>
      <c r="AG23" s="69">
        <v>7.5</v>
      </c>
      <c r="AH23" s="69">
        <v>71.8</v>
      </c>
      <c r="AI23" s="69">
        <v>1.2</v>
      </c>
      <c r="AJ23" s="69">
        <v>1.8</v>
      </c>
      <c r="AK23" s="69">
        <v>3.5</v>
      </c>
      <c r="AL23" s="69"/>
      <c r="AM23" s="69"/>
      <c r="AN23" s="69">
        <v>0.1</v>
      </c>
      <c r="AO23" s="69">
        <v>3.6</v>
      </c>
      <c r="AP23" s="69">
        <v>9.3000000000000007</v>
      </c>
      <c r="AQ23" s="69">
        <v>14</v>
      </c>
      <c r="AR23" s="69"/>
      <c r="AS23" s="69">
        <v>9.9</v>
      </c>
      <c r="AT23" s="69">
        <v>27.3</v>
      </c>
      <c r="AU23" s="69">
        <v>0.6</v>
      </c>
      <c r="AV23" s="69">
        <v>102.4</v>
      </c>
      <c r="AW23" s="69">
        <v>135.4</v>
      </c>
      <c r="AX23" s="69">
        <v>18.399999999999999</v>
      </c>
      <c r="AY23" s="69"/>
      <c r="AZ23" s="69"/>
      <c r="BA23" s="69">
        <v>19.100000000000001</v>
      </c>
      <c r="BB23" s="69">
        <v>4.5999999999999996</v>
      </c>
      <c r="BC23" s="69">
        <v>3</v>
      </c>
      <c r="BD23" s="69">
        <v>2.4</v>
      </c>
      <c r="BE23" s="69"/>
      <c r="BF23" s="69">
        <v>9</v>
      </c>
      <c r="BG23" s="69"/>
      <c r="BH23" s="69"/>
      <c r="BI23" s="69">
        <v>20</v>
      </c>
      <c r="BJ23" s="69"/>
      <c r="BK23" s="69">
        <v>12.2</v>
      </c>
      <c r="BL23" s="70">
        <v>915.8</v>
      </c>
    </row>
    <row r="24" spans="1:64" x14ac:dyDescent="0.35">
      <c r="A24" s="1"/>
      <c r="B24" s="50" t="s">
        <v>1029</v>
      </c>
      <c r="C24" s="65"/>
      <c r="D24" s="65">
        <v>17.5</v>
      </c>
      <c r="E24" s="65">
        <v>8.1</v>
      </c>
      <c r="F24" s="65">
        <v>13.6</v>
      </c>
      <c r="G24" s="65">
        <v>2</v>
      </c>
      <c r="H24" s="65"/>
      <c r="I24" s="65"/>
      <c r="J24" s="65"/>
      <c r="K24" s="65">
        <v>12.3</v>
      </c>
      <c r="L24" s="65"/>
      <c r="M24" s="65">
        <v>20.100000000000001</v>
      </c>
      <c r="N24" s="65">
        <v>20.3</v>
      </c>
      <c r="O24" s="65">
        <v>9.3000000000000007</v>
      </c>
      <c r="P24" s="65">
        <v>3.4</v>
      </c>
      <c r="Q24" s="65">
        <v>4.3</v>
      </c>
      <c r="R24" s="65">
        <v>20</v>
      </c>
      <c r="S24" s="65">
        <v>20.6</v>
      </c>
      <c r="T24" s="65">
        <v>9.1</v>
      </c>
      <c r="U24" s="65"/>
      <c r="V24" s="65">
        <v>13.4</v>
      </c>
      <c r="W24" s="65">
        <v>9</v>
      </c>
      <c r="X24" s="65">
        <v>39.5</v>
      </c>
      <c r="Y24" s="65">
        <v>11.3</v>
      </c>
      <c r="Z24" s="65">
        <v>91.4</v>
      </c>
      <c r="AA24" s="65">
        <v>24.7</v>
      </c>
      <c r="AB24" s="65">
        <v>20.9</v>
      </c>
      <c r="AC24" s="65">
        <v>7.1</v>
      </c>
      <c r="AD24" s="65">
        <v>20.399999999999999</v>
      </c>
      <c r="AE24" s="65">
        <v>20.399999999999999</v>
      </c>
      <c r="AF24" s="65">
        <v>20</v>
      </c>
      <c r="AG24" s="65">
        <v>7.8</v>
      </c>
      <c r="AH24" s="65">
        <v>75</v>
      </c>
      <c r="AI24" s="65">
        <v>1.9</v>
      </c>
      <c r="AJ24" s="65">
        <v>1.5</v>
      </c>
      <c r="AK24" s="65">
        <v>3.6</v>
      </c>
      <c r="AL24" s="65"/>
      <c r="AM24" s="65"/>
      <c r="AN24" s="65">
        <v>0.2</v>
      </c>
      <c r="AO24" s="65">
        <v>3.6</v>
      </c>
      <c r="AP24" s="65">
        <v>11.1</v>
      </c>
      <c r="AQ24" s="65">
        <v>14.4</v>
      </c>
      <c r="AR24" s="65"/>
      <c r="AS24" s="65">
        <v>9.8000000000000007</v>
      </c>
      <c r="AT24" s="65">
        <v>14.3</v>
      </c>
      <c r="AU24" s="65">
        <v>0.6</v>
      </c>
      <c r="AV24" s="65">
        <v>105</v>
      </c>
      <c r="AW24" s="65">
        <v>139.19999999999999</v>
      </c>
      <c r="AX24" s="65">
        <v>19</v>
      </c>
      <c r="AY24" s="65"/>
      <c r="AZ24" s="65"/>
      <c r="BA24" s="65">
        <v>18.8</v>
      </c>
      <c r="BB24" s="65">
        <v>3.1</v>
      </c>
      <c r="BC24" s="65">
        <v>3</v>
      </c>
      <c r="BD24" s="65">
        <v>2.4</v>
      </c>
      <c r="BE24" s="65"/>
      <c r="BF24" s="65">
        <v>11.2</v>
      </c>
      <c r="BG24" s="65"/>
      <c r="BH24" s="65"/>
      <c r="BI24" s="65">
        <v>20</v>
      </c>
      <c r="BJ24" s="65"/>
      <c r="BK24" s="65">
        <v>19</v>
      </c>
      <c r="BL24" s="66">
        <v>923.2</v>
      </c>
    </row>
    <row r="25" spans="1:64" x14ac:dyDescent="0.35">
      <c r="A25" s="1"/>
      <c r="B25" s="54" t="s">
        <v>1030</v>
      </c>
      <c r="C25" s="67"/>
      <c r="D25" s="67">
        <v>17.5</v>
      </c>
      <c r="E25" s="67">
        <v>8.4</v>
      </c>
      <c r="F25" s="67">
        <v>16.2</v>
      </c>
      <c r="G25" s="67">
        <v>2</v>
      </c>
      <c r="H25" s="67"/>
      <c r="I25" s="67"/>
      <c r="J25" s="67"/>
      <c r="K25" s="67">
        <v>12.3</v>
      </c>
      <c r="L25" s="67"/>
      <c r="M25" s="67">
        <v>20</v>
      </c>
      <c r="N25" s="67">
        <v>20</v>
      </c>
      <c r="O25" s="67">
        <v>9.1</v>
      </c>
      <c r="P25" s="67">
        <v>3.4</v>
      </c>
      <c r="Q25" s="67">
        <v>4.3</v>
      </c>
      <c r="R25" s="67">
        <v>20</v>
      </c>
      <c r="S25" s="67">
        <v>19.8</v>
      </c>
      <c r="T25" s="67">
        <v>9.1999999999999993</v>
      </c>
      <c r="U25" s="67"/>
      <c r="V25" s="67">
        <v>17.5</v>
      </c>
      <c r="W25" s="67">
        <v>6</v>
      </c>
      <c r="X25" s="67">
        <v>30.2</v>
      </c>
      <c r="Y25" s="67">
        <v>9.9</v>
      </c>
      <c r="Z25" s="67">
        <v>80</v>
      </c>
      <c r="AA25" s="67">
        <v>40.6</v>
      </c>
      <c r="AB25" s="67">
        <v>20.9</v>
      </c>
      <c r="AC25" s="67">
        <v>7.1</v>
      </c>
      <c r="AD25" s="67">
        <v>20.399999999999999</v>
      </c>
      <c r="AE25" s="67">
        <v>20.399999999999999</v>
      </c>
      <c r="AF25" s="67">
        <v>20</v>
      </c>
      <c r="AG25" s="67">
        <v>7.8</v>
      </c>
      <c r="AH25" s="67">
        <v>76.2</v>
      </c>
      <c r="AI25" s="67">
        <v>2.9</v>
      </c>
      <c r="AJ25" s="67">
        <v>3.1</v>
      </c>
      <c r="AK25" s="67">
        <v>3.7</v>
      </c>
      <c r="AL25" s="67"/>
      <c r="AM25" s="67"/>
      <c r="AN25" s="67">
        <v>0.2</v>
      </c>
      <c r="AO25" s="67">
        <v>3.6</v>
      </c>
      <c r="AP25" s="67">
        <v>13.6</v>
      </c>
      <c r="AQ25" s="67">
        <v>14.6</v>
      </c>
      <c r="AR25" s="67">
        <v>0.6</v>
      </c>
      <c r="AS25" s="67">
        <v>9.9</v>
      </c>
      <c r="AT25" s="67">
        <v>2.9</v>
      </c>
      <c r="AU25" s="67">
        <v>0.6</v>
      </c>
      <c r="AV25" s="67">
        <v>112</v>
      </c>
      <c r="AW25" s="67">
        <v>147.1</v>
      </c>
      <c r="AX25" s="67">
        <v>19.5</v>
      </c>
      <c r="AY25" s="67"/>
      <c r="AZ25" s="67"/>
      <c r="BA25" s="67">
        <v>19</v>
      </c>
      <c r="BB25" s="67">
        <v>3.1</v>
      </c>
      <c r="BC25" s="67">
        <v>3</v>
      </c>
      <c r="BD25" s="67">
        <v>2.4</v>
      </c>
      <c r="BE25" s="67"/>
      <c r="BF25" s="67">
        <v>13</v>
      </c>
      <c r="BG25" s="67"/>
      <c r="BH25" s="67"/>
      <c r="BI25" s="67">
        <v>20</v>
      </c>
      <c r="BJ25" s="67"/>
      <c r="BK25" s="67">
        <v>19.7</v>
      </c>
      <c r="BL25" s="68">
        <v>933.7</v>
      </c>
    </row>
    <row r="26" spans="1:64" x14ac:dyDescent="0.35">
      <c r="A26" s="1"/>
      <c r="B26" s="54" t="s">
        <v>1031</v>
      </c>
      <c r="C26" s="67"/>
      <c r="D26" s="67">
        <v>17.600000000000001</v>
      </c>
      <c r="E26" s="67">
        <v>7.3</v>
      </c>
      <c r="F26" s="67">
        <v>16.3</v>
      </c>
      <c r="G26" s="67">
        <v>2</v>
      </c>
      <c r="H26" s="67"/>
      <c r="I26" s="67"/>
      <c r="J26" s="67"/>
      <c r="K26" s="67">
        <v>12.5</v>
      </c>
      <c r="L26" s="67"/>
      <c r="M26" s="67">
        <v>18.5</v>
      </c>
      <c r="N26" s="67">
        <v>20.2</v>
      </c>
      <c r="O26" s="67">
        <v>9.1</v>
      </c>
      <c r="P26" s="67">
        <v>3.4</v>
      </c>
      <c r="Q26" s="67">
        <v>4.0999999999999996</v>
      </c>
      <c r="R26" s="67">
        <v>20</v>
      </c>
      <c r="S26" s="67">
        <v>20.100000000000001</v>
      </c>
      <c r="T26" s="67">
        <v>9.1999999999999993</v>
      </c>
      <c r="U26" s="67"/>
      <c r="V26" s="67">
        <v>26.3</v>
      </c>
      <c r="W26" s="67">
        <v>5.7</v>
      </c>
      <c r="X26" s="67">
        <v>47.3</v>
      </c>
      <c r="Y26" s="67">
        <v>8.3000000000000007</v>
      </c>
      <c r="Z26" s="67">
        <v>77.7</v>
      </c>
      <c r="AA26" s="67">
        <v>38.799999999999997</v>
      </c>
      <c r="AB26" s="67">
        <v>20.9</v>
      </c>
      <c r="AC26" s="67">
        <v>7.1</v>
      </c>
      <c r="AD26" s="67">
        <v>20.399999999999999</v>
      </c>
      <c r="AE26" s="67">
        <v>20.399999999999999</v>
      </c>
      <c r="AF26" s="67">
        <v>20</v>
      </c>
      <c r="AG26" s="67">
        <v>7.8</v>
      </c>
      <c r="AH26" s="67">
        <v>79.099999999999994</v>
      </c>
      <c r="AI26" s="67">
        <v>4.3</v>
      </c>
      <c r="AJ26" s="67">
        <v>4.8</v>
      </c>
      <c r="AK26" s="67">
        <v>3.7</v>
      </c>
      <c r="AL26" s="67"/>
      <c r="AM26" s="67"/>
      <c r="AN26" s="67">
        <v>0.3</v>
      </c>
      <c r="AO26" s="67">
        <v>3.6</v>
      </c>
      <c r="AP26" s="67">
        <v>15.2</v>
      </c>
      <c r="AQ26" s="67">
        <v>14.6</v>
      </c>
      <c r="AR26" s="67">
        <v>1.3</v>
      </c>
      <c r="AS26" s="67">
        <v>9.9</v>
      </c>
      <c r="AT26" s="67"/>
      <c r="AU26" s="67">
        <v>0.6</v>
      </c>
      <c r="AV26" s="67">
        <v>110.7</v>
      </c>
      <c r="AW26" s="67">
        <v>149.69999999999999</v>
      </c>
      <c r="AX26" s="67">
        <v>19.399999999999999</v>
      </c>
      <c r="AY26" s="67"/>
      <c r="AZ26" s="67"/>
      <c r="BA26" s="67">
        <v>18.7</v>
      </c>
      <c r="BB26" s="67">
        <v>3.1</v>
      </c>
      <c r="BC26" s="67">
        <v>3</v>
      </c>
      <c r="BD26" s="67">
        <v>2.4</v>
      </c>
      <c r="BE26" s="67"/>
      <c r="BF26" s="67">
        <v>14.6</v>
      </c>
      <c r="BG26" s="67"/>
      <c r="BH26" s="67"/>
      <c r="BI26" s="67">
        <v>20</v>
      </c>
      <c r="BJ26" s="67"/>
      <c r="BK26" s="67">
        <v>18.600000000000001</v>
      </c>
      <c r="BL26" s="68">
        <v>958.6</v>
      </c>
    </row>
    <row r="27" spans="1:64" x14ac:dyDescent="0.35">
      <c r="A27" s="1"/>
      <c r="B27" s="54" t="s">
        <v>776</v>
      </c>
      <c r="C27" s="67"/>
      <c r="D27" s="67">
        <v>17.600000000000001</v>
      </c>
      <c r="E27" s="67">
        <v>6.4</v>
      </c>
      <c r="F27" s="67">
        <v>14.5</v>
      </c>
      <c r="G27" s="67">
        <v>2</v>
      </c>
      <c r="H27" s="67"/>
      <c r="I27" s="67"/>
      <c r="J27" s="67"/>
      <c r="K27" s="67">
        <v>12.3</v>
      </c>
      <c r="L27" s="67"/>
      <c r="M27" s="67">
        <v>18.600000000000001</v>
      </c>
      <c r="N27" s="67">
        <v>20.2</v>
      </c>
      <c r="O27" s="67">
        <v>9.3000000000000007</v>
      </c>
      <c r="P27" s="67">
        <v>3.4</v>
      </c>
      <c r="Q27" s="67">
        <v>4</v>
      </c>
      <c r="R27" s="67">
        <v>20</v>
      </c>
      <c r="S27" s="67">
        <v>20.2</v>
      </c>
      <c r="T27" s="67">
        <v>9.1999999999999993</v>
      </c>
      <c r="U27" s="67"/>
      <c r="V27" s="67">
        <v>36.5</v>
      </c>
      <c r="W27" s="67">
        <v>7.3</v>
      </c>
      <c r="X27" s="67">
        <v>67.5</v>
      </c>
      <c r="Y27" s="67">
        <v>13.2</v>
      </c>
      <c r="Z27" s="67">
        <v>100.5</v>
      </c>
      <c r="AA27" s="67">
        <v>39</v>
      </c>
      <c r="AB27" s="67">
        <v>20.9</v>
      </c>
      <c r="AC27" s="67">
        <v>7.1</v>
      </c>
      <c r="AD27" s="67">
        <v>20.399999999999999</v>
      </c>
      <c r="AE27" s="67">
        <v>20.399999999999999</v>
      </c>
      <c r="AF27" s="67">
        <v>20</v>
      </c>
      <c r="AG27" s="67">
        <v>7.8</v>
      </c>
      <c r="AH27" s="67">
        <v>80.3</v>
      </c>
      <c r="AI27" s="67">
        <v>5</v>
      </c>
      <c r="AJ27" s="67">
        <v>6.5</v>
      </c>
      <c r="AK27" s="67">
        <v>3.6</v>
      </c>
      <c r="AL27" s="67"/>
      <c r="AM27" s="67"/>
      <c r="AN27" s="67">
        <v>0.3</v>
      </c>
      <c r="AO27" s="67">
        <v>3.6</v>
      </c>
      <c r="AP27" s="67">
        <v>16.7</v>
      </c>
      <c r="AQ27" s="67">
        <v>14.7</v>
      </c>
      <c r="AR27" s="67">
        <v>0.9</v>
      </c>
      <c r="AS27" s="67">
        <v>10</v>
      </c>
      <c r="AT27" s="67"/>
      <c r="AU27" s="67">
        <v>0.6</v>
      </c>
      <c r="AV27" s="67">
        <v>113.6</v>
      </c>
      <c r="AW27" s="67">
        <v>151</v>
      </c>
      <c r="AX27" s="67">
        <v>19.8</v>
      </c>
      <c r="AY27" s="67"/>
      <c r="AZ27" s="67"/>
      <c r="BA27" s="67">
        <v>18.5</v>
      </c>
      <c r="BB27" s="67">
        <v>3.1</v>
      </c>
      <c r="BC27" s="67">
        <v>3</v>
      </c>
      <c r="BD27" s="67">
        <v>2.4</v>
      </c>
      <c r="BE27" s="67"/>
      <c r="BF27" s="67">
        <v>15.9</v>
      </c>
      <c r="BG27" s="67"/>
      <c r="BH27" s="67"/>
      <c r="BI27" s="67">
        <v>20</v>
      </c>
      <c r="BJ27" s="67"/>
      <c r="BK27" s="67">
        <v>17.5</v>
      </c>
      <c r="BL27" s="68">
        <v>1025.3</v>
      </c>
    </row>
    <row r="28" spans="1:64" x14ac:dyDescent="0.35">
      <c r="A28" s="1"/>
      <c r="B28" s="54" t="s">
        <v>777</v>
      </c>
      <c r="C28" s="67"/>
      <c r="D28" s="67">
        <v>17.600000000000001</v>
      </c>
      <c r="E28" s="67">
        <v>6.8</v>
      </c>
      <c r="F28" s="67">
        <v>11</v>
      </c>
      <c r="G28" s="67">
        <v>2</v>
      </c>
      <c r="H28" s="67">
        <v>0.5</v>
      </c>
      <c r="I28" s="67"/>
      <c r="J28" s="67"/>
      <c r="K28" s="67">
        <v>12.4</v>
      </c>
      <c r="L28" s="67"/>
      <c r="M28" s="67">
        <v>18.5</v>
      </c>
      <c r="N28" s="67">
        <v>20.2</v>
      </c>
      <c r="O28" s="67">
        <v>9.1</v>
      </c>
      <c r="P28" s="67">
        <v>3.4</v>
      </c>
      <c r="Q28" s="67">
        <v>4</v>
      </c>
      <c r="R28" s="67">
        <v>20</v>
      </c>
      <c r="S28" s="67">
        <v>19.899999999999999</v>
      </c>
      <c r="T28" s="67">
        <v>9.1999999999999993</v>
      </c>
      <c r="U28" s="67"/>
      <c r="V28" s="67">
        <v>44.2</v>
      </c>
      <c r="W28" s="67">
        <v>7.5</v>
      </c>
      <c r="X28" s="67">
        <v>78</v>
      </c>
      <c r="Y28" s="67">
        <v>12.9</v>
      </c>
      <c r="Z28" s="67">
        <v>117.4</v>
      </c>
      <c r="AA28" s="67">
        <v>39.299999999999997</v>
      </c>
      <c r="AB28" s="67">
        <v>20.9</v>
      </c>
      <c r="AC28" s="67">
        <v>7</v>
      </c>
      <c r="AD28" s="67">
        <v>20.399999999999999</v>
      </c>
      <c r="AE28" s="67">
        <v>20.399999999999999</v>
      </c>
      <c r="AF28" s="67">
        <v>20</v>
      </c>
      <c r="AG28" s="67">
        <v>7.2</v>
      </c>
      <c r="AH28" s="67">
        <v>80.400000000000006</v>
      </c>
      <c r="AI28" s="67">
        <v>6.9</v>
      </c>
      <c r="AJ28" s="67">
        <v>9.3000000000000007</v>
      </c>
      <c r="AK28" s="67">
        <v>3.6</v>
      </c>
      <c r="AL28" s="67"/>
      <c r="AM28" s="67"/>
      <c r="AN28" s="67">
        <v>0.4</v>
      </c>
      <c r="AO28" s="67">
        <v>3.6</v>
      </c>
      <c r="AP28" s="67">
        <v>17.600000000000001</v>
      </c>
      <c r="AQ28" s="67">
        <v>14.5</v>
      </c>
      <c r="AR28" s="67">
        <v>1</v>
      </c>
      <c r="AS28" s="67">
        <v>9.9</v>
      </c>
      <c r="AT28" s="67"/>
      <c r="AU28" s="67">
        <v>0.6</v>
      </c>
      <c r="AV28" s="67">
        <v>113.4</v>
      </c>
      <c r="AW28" s="67">
        <v>149.9</v>
      </c>
      <c r="AX28" s="67">
        <v>19.5</v>
      </c>
      <c r="AY28" s="67"/>
      <c r="AZ28" s="67"/>
      <c r="BA28" s="67">
        <v>18.600000000000001</v>
      </c>
      <c r="BB28" s="67">
        <v>3.1</v>
      </c>
      <c r="BC28" s="67">
        <v>3</v>
      </c>
      <c r="BD28" s="67">
        <v>2.4</v>
      </c>
      <c r="BE28" s="67"/>
      <c r="BF28" s="67">
        <v>16.8</v>
      </c>
      <c r="BG28" s="67"/>
      <c r="BH28" s="67"/>
      <c r="BI28" s="67">
        <v>20</v>
      </c>
      <c r="BJ28" s="67"/>
      <c r="BK28" s="67">
        <v>16</v>
      </c>
      <c r="BL28" s="68">
        <v>1060.3</v>
      </c>
    </row>
    <row r="29" spans="1:64" x14ac:dyDescent="0.35">
      <c r="A29" s="1"/>
      <c r="B29" s="54" t="s">
        <v>778</v>
      </c>
      <c r="C29" s="67"/>
      <c r="D29" s="67">
        <v>17.600000000000001</v>
      </c>
      <c r="E29" s="67">
        <v>8.1999999999999993</v>
      </c>
      <c r="F29" s="67">
        <v>11.1</v>
      </c>
      <c r="G29" s="67">
        <v>2</v>
      </c>
      <c r="H29" s="67">
        <v>0.7</v>
      </c>
      <c r="I29" s="67"/>
      <c r="J29" s="67"/>
      <c r="K29" s="67">
        <v>12.4</v>
      </c>
      <c r="L29" s="67"/>
      <c r="M29" s="67">
        <v>18.600000000000001</v>
      </c>
      <c r="N29" s="67">
        <v>20.2</v>
      </c>
      <c r="O29" s="67">
        <v>9.1</v>
      </c>
      <c r="P29" s="67">
        <v>3.4</v>
      </c>
      <c r="Q29" s="67">
        <v>4.0999999999999996</v>
      </c>
      <c r="R29" s="67">
        <v>20</v>
      </c>
      <c r="S29" s="67">
        <v>19.8</v>
      </c>
      <c r="T29" s="67">
        <v>9.1999999999999993</v>
      </c>
      <c r="U29" s="67"/>
      <c r="V29" s="67">
        <v>41.5</v>
      </c>
      <c r="W29" s="67">
        <v>9.4</v>
      </c>
      <c r="X29" s="67">
        <v>82.3</v>
      </c>
      <c r="Y29" s="67">
        <v>16.600000000000001</v>
      </c>
      <c r="Z29" s="67">
        <v>117.3</v>
      </c>
      <c r="AA29" s="67">
        <v>39.6</v>
      </c>
      <c r="AB29" s="67">
        <v>20.9</v>
      </c>
      <c r="AC29" s="67">
        <v>7</v>
      </c>
      <c r="AD29" s="67">
        <v>20.399999999999999</v>
      </c>
      <c r="AE29" s="67">
        <v>20.399999999999999</v>
      </c>
      <c r="AF29" s="67">
        <v>20</v>
      </c>
      <c r="AG29" s="67">
        <v>7</v>
      </c>
      <c r="AH29" s="67">
        <v>80.3</v>
      </c>
      <c r="AI29" s="67">
        <v>7.5</v>
      </c>
      <c r="AJ29" s="67">
        <v>13.6</v>
      </c>
      <c r="AK29" s="67">
        <v>3.6</v>
      </c>
      <c r="AL29" s="67"/>
      <c r="AM29" s="67"/>
      <c r="AN29" s="67">
        <v>0.4</v>
      </c>
      <c r="AO29" s="67">
        <v>3.6</v>
      </c>
      <c r="AP29" s="67">
        <v>18.100000000000001</v>
      </c>
      <c r="AQ29" s="67">
        <v>14.8</v>
      </c>
      <c r="AR29" s="67">
        <v>1</v>
      </c>
      <c r="AS29" s="67">
        <v>9.9</v>
      </c>
      <c r="AT29" s="67"/>
      <c r="AU29" s="67">
        <v>0.6</v>
      </c>
      <c r="AV29" s="67">
        <v>107.9</v>
      </c>
      <c r="AW29" s="67">
        <v>147</v>
      </c>
      <c r="AX29" s="67">
        <v>19.399999999999999</v>
      </c>
      <c r="AY29" s="67"/>
      <c r="AZ29" s="67"/>
      <c r="BA29" s="67">
        <v>18.600000000000001</v>
      </c>
      <c r="BB29" s="67">
        <v>3.1</v>
      </c>
      <c r="BC29" s="67">
        <v>3</v>
      </c>
      <c r="BD29" s="67">
        <v>2.4</v>
      </c>
      <c r="BE29" s="67"/>
      <c r="BF29" s="67">
        <v>17.5</v>
      </c>
      <c r="BG29" s="67"/>
      <c r="BH29" s="67"/>
      <c r="BI29" s="67">
        <v>20</v>
      </c>
      <c r="BJ29" s="67"/>
      <c r="BK29" s="67">
        <v>16</v>
      </c>
      <c r="BL29" s="68">
        <v>1067.0999999999999</v>
      </c>
    </row>
    <row r="30" spans="1:64" x14ac:dyDescent="0.35">
      <c r="A30" s="1"/>
      <c r="B30" s="54" t="s">
        <v>779</v>
      </c>
      <c r="C30" s="67"/>
      <c r="D30" s="67">
        <v>17.600000000000001</v>
      </c>
      <c r="E30" s="67">
        <v>8.1999999999999993</v>
      </c>
      <c r="F30" s="67">
        <v>11.1</v>
      </c>
      <c r="G30" s="67">
        <v>2</v>
      </c>
      <c r="H30" s="67">
        <v>0.6</v>
      </c>
      <c r="I30" s="67"/>
      <c r="J30" s="67"/>
      <c r="K30" s="67">
        <v>12.4</v>
      </c>
      <c r="L30" s="67"/>
      <c r="M30" s="67">
        <v>18.600000000000001</v>
      </c>
      <c r="N30" s="67">
        <v>20.2</v>
      </c>
      <c r="O30" s="67">
        <v>9.1</v>
      </c>
      <c r="P30" s="67">
        <v>3.4</v>
      </c>
      <c r="Q30" s="67">
        <v>4.0999999999999996</v>
      </c>
      <c r="R30" s="67">
        <v>20</v>
      </c>
      <c r="S30" s="67">
        <v>20.399999999999999</v>
      </c>
      <c r="T30" s="67">
        <v>9.1999999999999993</v>
      </c>
      <c r="U30" s="67">
        <v>3.1</v>
      </c>
      <c r="V30" s="67">
        <v>47.3</v>
      </c>
      <c r="W30" s="67">
        <v>16.3</v>
      </c>
      <c r="X30" s="67">
        <v>88.8</v>
      </c>
      <c r="Y30" s="67">
        <v>22.1</v>
      </c>
      <c r="Z30" s="67">
        <v>118.5</v>
      </c>
      <c r="AA30" s="67">
        <v>39.6</v>
      </c>
      <c r="AB30" s="67">
        <v>20.9</v>
      </c>
      <c r="AC30" s="67">
        <v>7</v>
      </c>
      <c r="AD30" s="67">
        <v>20.399999999999999</v>
      </c>
      <c r="AE30" s="67">
        <v>20.399999999999999</v>
      </c>
      <c r="AF30" s="67">
        <v>20</v>
      </c>
      <c r="AG30" s="67">
        <v>7.5</v>
      </c>
      <c r="AH30" s="67">
        <v>80.3</v>
      </c>
      <c r="AI30" s="67">
        <v>9.6999999999999993</v>
      </c>
      <c r="AJ30" s="67">
        <v>14.4</v>
      </c>
      <c r="AK30" s="67">
        <v>3.5</v>
      </c>
      <c r="AL30" s="67"/>
      <c r="AM30" s="67"/>
      <c r="AN30" s="67">
        <v>0.4</v>
      </c>
      <c r="AO30" s="67">
        <v>3.6</v>
      </c>
      <c r="AP30" s="67">
        <v>17.7</v>
      </c>
      <c r="AQ30" s="67">
        <v>15</v>
      </c>
      <c r="AR30" s="67">
        <v>2</v>
      </c>
      <c r="AS30" s="67">
        <v>9.9</v>
      </c>
      <c r="AT30" s="67">
        <v>13.9</v>
      </c>
      <c r="AU30" s="67">
        <v>0.6</v>
      </c>
      <c r="AV30" s="67">
        <v>103.7</v>
      </c>
      <c r="AW30" s="67">
        <v>141.5</v>
      </c>
      <c r="AX30" s="67">
        <v>19.7</v>
      </c>
      <c r="AY30" s="67"/>
      <c r="AZ30" s="67"/>
      <c r="BA30" s="67">
        <v>18.399999999999999</v>
      </c>
      <c r="BB30" s="67">
        <v>3.1</v>
      </c>
      <c r="BC30" s="67">
        <v>3</v>
      </c>
      <c r="BD30" s="67">
        <v>2.4</v>
      </c>
      <c r="BE30" s="67"/>
      <c r="BF30" s="67">
        <v>18.100000000000001</v>
      </c>
      <c r="BG30" s="67"/>
      <c r="BH30" s="67"/>
      <c r="BI30" s="67">
        <v>20</v>
      </c>
      <c r="BJ30" s="67"/>
      <c r="BK30" s="67">
        <v>18.8</v>
      </c>
      <c r="BL30" s="68">
        <v>1108.5</v>
      </c>
    </row>
    <row r="31" spans="1:64" x14ac:dyDescent="0.35">
      <c r="A31" s="1"/>
      <c r="B31" s="56" t="s">
        <v>780</v>
      </c>
      <c r="C31" s="69"/>
      <c r="D31" s="69">
        <v>17.600000000000001</v>
      </c>
      <c r="E31" s="69">
        <v>7.8</v>
      </c>
      <c r="F31" s="69">
        <v>10.9</v>
      </c>
      <c r="G31" s="69">
        <v>2</v>
      </c>
      <c r="H31" s="69">
        <v>0.6</v>
      </c>
      <c r="I31" s="69"/>
      <c r="J31" s="69"/>
      <c r="K31" s="69">
        <v>12.3</v>
      </c>
      <c r="L31" s="69"/>
      <c r="M31" s="69">
        <v>18.5</v>
      </c>
      <c r="N31" s="69">
        <v>20.100000000000001</v>
      </c>
      <c r="O31" s="69">
        <v>8.9</v>
      </c>
      <c r="P31" s="69">
        <v>3.4</v>
      </c>
      <c r="Q31" s="69">
        <v>4</v>
      </c>
      <c r="R31" s="69">
        <v>20</v>
      </c>
      <c r="S31" s="69">
        <v>19.899999999999999</v>
      </c>
      <c r="T31" s="69">
        <v>9.1999999999999993</v>
      </c>
      <c r="U31" s="69">
        <v>3.1</v>
      </c>
      <c r="V31" s="69">
        <v>54.2</v>
      </c>
      <c r="W31" s="69">
        <v>13.8</v>
      </c>
      <c r="X31" s="69">
        <v>84.4</v>
      </c>
      <c r="Y31" s="69">
        <v>21.4</v>
      </c>
      <c r="Z31" s="69">
        <v>119.7</v>
      </c>
      <c r="AA31" s="69">
        <v>39.5</v>
      </c>
      <c r="AB31" s="69">
        <v>20.9</v>
      </c>
      <c r="AC31" s="69">
        <v>7</v>
      </c>
      <c r="AD31" s="69">
        <v>20.399999999999999</v>
      </c>
      <c r="AE31" s="69">
        <v>20.399999999999999</v>
      </c>
      <c r="AF31" s="69">
        <v>20</v>
      </c>
      <c r="AG31" s="69">
        <v>7.8</v>
      </c>
      <c r="AH31" s="69">
        <v>80.3</v>
      </c>
      <c r="AI31" s="69">
        <v>9.1</v>
      </c>
      <c r="AJ31" s="69">
        <v>15.2</v>
      </c>
      <c r="AK31" s="69">
        <v>3.5</v>
      </c>
      <c r="AL31" s="69"/>
      <c r="AM31" s="69"/>
      <c r="AN31" s="69">
        <v>0.2</v>
      </c>
      <c r="AO31" s="69">
        <v>3.6</v>
      </c>
      <c r="AP31" s="69">
        <v>18</v>
      </c>
      <c r="AQ31" s="69">
        <v>14.9</v>
      </c>
      <c r="AR31" s="69">
        <v>0.8</v>
      </c>
      <c r="AS31" s="69">
        <v>9.9</v>
      </c>
      <c r="AT31" s="69">
        <v>56.4</v>
      </c>
      <c r="AU31" s="69">
        <v>0.6</v>
      </c>
      <c r="AV31" s="69">
        <v>113.2</v>
      </c>
      <c r="AW31" s="69">
        <v>148.80000000000001</v>
      </c>
      <c r="AX31" s="69">
        <v>19.399999999999999</v>
      </c>
      <c r="AY31" s="69"/>
      <c r="AZ31" s="69"/>
      <c r="BA31" s="69">
        <v>18.100000000000001</v>
      </c>
      <c r="BB31" s="69">
        <v>3.1</v>
      </c>
      <c r="BC31" s="69">
        <v>2.8</v>
      </c>
      <c r="BD31" s="69">
        <v>2.2999999999999998</v>
      </c>
      <c r="BE31" s="69"/>
      <c r="BF31" s="69">
        <v>18.2</v>
      </c>
      <c r="BG31" s="69"/>
      <c r="BH31" s="69"/>
      <c r="BI31" s="69">
        <v>20.100000000000001</v>
      </c>
      <c r="BJ31" s="69"/>
      <c r="BK31" s="69">
        <v>13.7</v>
      </c>
      <c r="BL31" s="70">
        <v>1160</v>
      </c>
    </row>
    <row r="32" spans="1:64" x14ac:dyDescent="0.35">
      <c r="A32" s="1"/>
      <c r="B32" s="50" t="s">
        <v>781</v>
      </c>
      <c r="C32" s="65"/>
      <c r="D32" s="65">
        <v>17.600000000000001</v>
      </c>
      <c r="E32" s="65">
        <v>7</v>
      </c>
      <c r="F32" s="65">
        <v>11</v>
      </c>
      <c r="G32" s="65">
        <v>2</v>
      </c>
      <c r="H32" s="65">
        <v>0.6</v>
      </c>
      <c r="I32" s="65"/>
      <c r="J32" s="65"/>
      <c r="K32" s="65">
        <v>12.3</v>
      </c>
      <c r="L32" s="65"/>
      <c r="M32" s="65">
        <v>18.600000000000001</v>
      </c>
      <c r="N32" s="65">
        <v>20.2</v>
      </c>
      <c r="O32" s="65">
        <v>9.1</v>
      </c>
      <c r="P32" s="65">
        <v>3.4</v>
      </c>
      <c r="Q32" s="65">
        <v>4</v>
      </c>
      <c r="R32" s="65">
        <v>20</v>
      </c>
      <c r="S32" s="65">
        <v>20.3</v>
      </c>
      <c r="T32" s="65">
        <v>9.1</v>
      </c>
      <c r="U32" s="65">
        <v>3.1</v>
      </c>
      <c r="V32" s="65">
        <v>58.4</v>
      </c>
      <c r="W32" s="65">
        <v>12.1</v>
      </c>
      <c r="X32" s="65">
        <v>80.099999999999994</v>
      </c>
      <c r="Y32" s="65">
        <v>13.5</v>
      </c>
      <c r="Z32" s="65">
        <v>108.7</v>
      </c>
      <c r="AA32" s="65">
        <v>39.700000000000003</v>
      </c>
      <c r="AB32" s="65">
        <v>20.9</v>
      </c>
      <c r="AC32" s="65">
        <v>7</v>
      </c>
      <c r="AD32" s="65">
        <v>20.399999999999999</v>
      </c>
      <c r="AE32" s="65">
        <v>20.399999999999999</v>
      </c>
      <c r="AF32" s="65">
        <v>20</v>
      </c>
      <c r="AG32" s="65">
        <v>7.9</v>
      </c>
      <c r="AH32" s="65">
        <v>80.3</v>
      </c>
      <c r="AI32" s="65">
        <v>8.1</v>
      </c>
      <c r="AJ32" s="65">
        <v>12.9</v>
      </c>
      <c r="AK32" s="65">
        <v>3.4</v>
      </c>
      <c r="AL32" s="65"/>
      <c r="AM32" s="65"/>
      <c r="AN32" s="65">
        <v>0.4</v>
      </c>
      <c r="AO32" s="65">
        <v>3.6</v>
      </c>
      <c r="AP32" s="65">
        <v>17.8</v>
      </c>
      <c r="AQ32" s="65">
        <v>15</v>
      </c>
      <c r="AR32" s="65">
        <v>2.2999999999999998</v>
      </c>
      <c r="AS32" s="65">
        <v>9.9</v>
      </c>
      <c r="AT32" s="65">
        <v>57.3</v>
      </c>
      <c r="AU32" s="65">
        <v>0.6</v>
      </c>
      <c r="AV32" s="65">
        <v>112.9</v>
      </c>
      <c r="AW32" s="65">
        <v>149.30000000000001</v>
      </c>
      <c r="AX32" s="65">
        <v>19.3</v>
      </c>
      <c r="AY32" s="65"/>
      <c r="AZ32" s="65"/>
      <c r="BA32" s="65">
        <v>18.2</v>
      </c>
      <c r="BB32" s="65">
        <v>3.1</v>
      </c>
      <c r="BC32" s="65">
        <v>2.8</v>
      </c>
      <c r="BD32" s="65">
        <v>2.2000000000000002</v>
      </c>
      <c r="BE32" s="65"/>
      <c r="BF32" s="65">
        <v>17.8</v>
      </c>
      <c r="BG32" s="65"/>
      <c r="BH32" s="65"/>
      <c r="BI32" s="65">
        <v>20</v>
      </c>
      <c r="BJ32" s="65"/>
      <c r="BK32" s="65">
        <v>9.8000000000000007</v>
      </c>
      <c r="BL32" s="66">
        <v>1134.4000000000001</v>
      </c>
    </row>
    <row r="33" spans="1:64" x14ac:dyDescent="0.35">
      <c r="A33" s="1"/>
      <c r="B33" s="54" t="s">
        <v>782</v>
      </c>
      <c r="C33" s="67"/>
      <c r="D33" s="67">
        <v>17.600000000000001</v>
      </c>
      <c r="E33" s="67">
        <v>7.3</v>
      </c>
      <c r="F33" s="67">
        <v>8.3000000000000007</v>
      </c>
      <c r="G33" s="67">
        <v>2</v>
      </c>
      <c r="H33" s="67">
        <v>0.6</v>
      </c>
      <c r="I33" s="67"/>
      <c r="J33" s="67"/>
      <c r="K33" s="67">
        <v>12.3</v>
      </c>
      <c r="L33" s="67"/>
      <c r="M33" s="67">
        <v>18.600000000000001</v>
      </c>
      <c r="N33" s="67">
        <v>20.3</v>
      </c>
      <c r="O33" s="67">
        <v>9.1</v>
      </c>
      <c r="P33" s="67">
        <v>3.4</v>
      </c>
      <c r="Q33" s="67">
        <v>4</v>
      </c>
      <c r="R33" s="67">
        <v>20</v>
      </c>
      <c r="S33" s="67">
        <v>20.7</v>
      </c>
      <c r="T33" s="67">
        <v>9.1</v>
      </c>
      <c r="U33" s="67">
        <v>3.1</v>
      </c>
      <c r="V33" s="67">
        <v>62.9</v>
      </c>
      <c r="W33" s="67">
        <v>10.7</v>
      </c>
      <c r="X33" s="67">
        <v>77.900000000000006</v>
      </c>
      <c r="Y33" s="67">
        <v>19.399999999999999</v>
      </c>
      <c r="Z33" s="67">
        <v>114.4</v>
      </c>
      <c r="AA33" s="67">
        <v>39.6</v>
      </c>
      <c r="AB33" s="67">
        <v>20.9</v>
      </c>
      <c r="AC33" s="67">
        <v>7</v>
      </c>
      <c r="AD33" s="67">
        <v>20.399999999999999</v>
      </c>
      <c r="AE33" s="67">
        <v>20.399999999999999</v>
      </c>
      <c r="AF33" s="67">
        <v>20</v>
      </c>
      <c r="AG33" s="67">
        <v>7.8</v>
      </c>
      <c r="AH33" s="67">
        <v>80.3</v>
      </c>
      <c r="AI33" s="67">
        <v>7.4</v>
      </c>
      <c r="AJ33" s="67">
        <v>11.5</v>
      </c>
      <c r="AK33" s="67">
        <v>3.3</v>
      </c>
      <c r="AL33" s="67"/>
      <c r="AM33" s="67"/>
      <c r="AN33" s="67">
        <v>0.3</v>
      </c>
      <c r="AO33" s="67">
        <v>3.6</v>
      </c>
      <c r="AP33" s="67">
        <v>17.100000000000001</v>
      </c>
      <c r="AQ33" s="67">
        <v>14.9</v>
      </c>
      <c r="AR33" s="67">
        <v>2.2999999999999998</v>
      </c>
      <c r="AS33" s="67">
        <v>9.9</v>
      </c>
      <c r="AT33" s="67">
        <v>79.099999999999994</v>
      </c>
      <c r="AU33" s="67">
        <v>0.6</v>
      </c>
      <c r="AV33" s="67">
        <v>107.9</v>
      </c>
      <c r="AW33" s="67">
        <v>147.30000000000001</v>
      </c>
      <c r="AX33" s="67">
        <v>19</v>
      </c>
      <c r="AY33" s="67"/>
      <c r="AZ33" s="67"/>
      <c r="BA33" s="67">
        <v>18.100000000000001</v>
      </c>
      <c r="BB33" s="67">
        <v>3.1</v>
      </c>
      <c r="BC33" s="67">
        <v>2.8</v>
      </c>
      <c r="BD33" s="67">
        <v>2.2000000000000002</v>
      </c>
      <c r="BE33" s="67"/>
      <c r="BF33" s="67">
        <v>17.2</v>
      </c>
      <c r="BG33" s="67"/>
      <c r="BH33" s="67"/>
      <c r="BI33" s="67">
        <v>20</v>
      </c>
      <c r="BJ33" s="67"/>
      <c r="BK33" s="67">
        <v>9.6999999999999993</v>
      </c>
      <c r="BL33" s="68">
        <v>1155.4000000000001</v>
      </c>
    </row>
    <row r="34" spans="1:64" x14ac:dyDescent="0.35">
      <c r="A34" s="1"/>
      <c r="B34" s="54" t="s">
        <v>783</v>
      </c>
      <c r="C34" s="67"/>
      <c r="D34" s="67">
        <v>16.7</v>
      </c>
      <c r="E34" s="67">
        <v>7.4</v>
      </c>
      <c r="F34" s="67">
        <v>8.3000000000000007</v>
      </c>
      <c r="G34" s="67">
        <v>2</v>
      </c>
      <c r="H34" s="67">
        <v>0.6</v>
      </c>
      <c r="I34" s="67"/>
      <c r="J34" s="67"/>
      <c r="K34" s="67">
        <v>12.2</v>
      </c>
      <c r="L34" s="67"/>
      <c r="M34" s="67">
        <v>18.600000000000001</v>
      </c>
      <c r="N34" s="67">
        <v>20.2</v>
      </c>
      <c r="O34" s="67">
        <v>8.9</v>
      </c>
      <c r="P34" s="67">
        <v>3.4</v>
      </c>
      <c r="Q34" s="67">
        <v>4.0999999999999996</v>
      </c>
      <c r="R34" s="67">
        <v>20</v>
      </c>
      <c r="S34" s="67">
        <v>20.2</v>
      </c>
      <c r="T34" s="67">
        <v>9.1</v>
      </c>
      <c r="U34" s="67">
        <v>3.1</v>
      </c>
      <c r="V34" s="67">
        <v>63.4</v>
      </c>
      <c r="W34" s="67">
        <v>13.1</v>
      </c>
      <c r="X34" s="67">
        <v>80.099999999999994</v>
      </c>
      <c r="Y34" s="67">
        <v>20.7</v>
      </c>
      <c r="Z34" s="67">
        <v>117.3</v>
      </c>
      <c r="AA34" s="67">
        <v>39.5</v>
      </c>
      <c r="AB34" s="67">
        <v>20.9</v>
      </c>
      <c r="AC34" s="67">
        <v>7</v>
      </c>
      <c r="AD34" s="67">
        <v>20.399999999999999</v>
      </c>
      <c r="AE34" s="67">
        <v>20.399999999999999</v>
      </c>
      <c r="AF34" s="67">
        <v>20</v>
      </c>
      <c r="AG34" s="67">
        <v>7</v>
      </c>
      <c r="AH34" s="67">
        <v>80.400000000000006</v>
      </c>
      <c r="AI34" s="67">
        <v>7.9</v>
      </c>
      <c r="AJ34" s="67">
        <v>9.6999999999999993</v>
      </c>
      <c r="AK34" s="67">
        <v>3.1</v>
      </c>
      <c r="AL34" s="67"/>
      <c r="AM34" s="67"/>
      <c r="AN34" s="67">
        <v>0.2</v>
      </c>
      <c r="AO34" s="67">
        <v>3.6</v>
      </c>
      <c r="AP34" s="67">
        <v>16.2</v>
      </c>
      <c r="AQ34" s="67">
        <v>14.9</v>
      </c>
      <c r="AR34" s="67">
        <v>0.7</v>
      </c>
      <c r="AS34" s="67">
        <v>9.8000000000000007</v>
      </c>
      <c r="AT34" s="67">
        <v>106.1</v>
      </c>
      <c r="AU34" s="67">
        <v>0.6</v>
      </c>
      <c r="AV34" s="67">
        <v>111.8</v>
      </c>
      <c r="AW34" s="67">
        <v>147.5</v>
      </c>
      <c r="AX34" s="67">
        <v>18.600000000000001</v>
      </c>
      <c r="AY34" s="67"/>
      <c r="AZ34" s="67"/>
      <c r="BA34" s="67">
        <v>17.899999999999999</v>
      </c>
      <c r="BB34" s="67">
        <v>2.2999999999999998</v>
      </c>
      <c r="BC34" s="67">
        <v>2.8</v>
      </c>
      <c r="BD34" s="67">
        <v>2.2000000000000002</v>
      </c>
      <c r="BE34" s="67"/>
      <c r="BF34" s="67">
        <v>16.399999999999999</v>
      </c>
      <c r="BG34" s="67"/>
      <c r="BH34" s="67"/>
      <c r="BI34" s="67">
        <v>20</v>
      </c>
      <c r="BJ34" s="67"/>
      <c r="BK34" s="67">
        <v>18.100000000000001</v>
      </c>
      <c r="BL34" s="68">
        <v>1195.4000000000001</v>
      </c>
    </row>
    <row r="35" spans="1:64" x14ac:dyDescent="0.35">
      <c r="A35" s="1"/>
      <c r="B35" s="54" t="s">
        <v>784</v>
      </c>
      <c r="C35" s="67"/>
      <c r="D35" s="67">
        <v>17.399999999999999</v>
      </c>
      <c r="E35" s="67">
        <v>7</v>
      </c>
      <c r="F35" s="67">
        <v>8.1999999999999993</v>
      </c>
      <c r="G35" s="67">
        <v>2</v>
      </c>
      <c r="H35" s="67">
        <v>0.6</v>
      </c>
      <c r="I35" s="67"/>
      <c r="J35" s="67"/>
      <c r="K35" s="67">
        <v>12.1</v>
      </c>
      <c r="L35" s="67"/>
      <c r="M35" s="67">
        <v>18.600000000000001</v>
      </c>
      <c r="N35" s="67">
        <v>20.2</v>
      </c>
      <c r="O35" s="67">
        <v>8.9</v>
      </c>
      <c r="P35" s="67">
        <v>3.5</v>
      </c>
      <c r="Q35" s="67">
        <v>4.2</v>
      </c>
      <c r="R35" s="67">
        <v>19.8</v>
      </c>
      <c r="S35" s="67">
        <v>20.100000000000001</v>
      </c>
      <c r="T35" s="67">
        <v>9.1</v>
      </c>
      <c r="U35" s="67">
        <v>3.1</v>
      </c>
      <c r="V35" s="67">
        <v>69</v>
      </c>
      <c r="W35" s="67">
        <v>16.7</v>
      </c>
      <c r="X35" s="67">
        <v>90.1</v>
      </c>
      <c r="Y35" s="67">
        <v>21.2</v>
      </c>
      <c r="Z35" s="67">
        <v>114.4</v>
      </c>
      <c r="AA35" s="67">
        <v>39.1</v>
      </c>
      <c r="AB35" s="67">
        <v>20.9</v>
      </c>
      <c r="AC35" s="67">
        <v>7</v>
      </c>
      <c r="AD35" s="67">
        <v>20.399999999999999</v>
      </c>
      <c r="AE35" s="67">
        <v>20.399999999999999</v>
      </c>
      <c r="AF35" s="67">
        <v>20</v>
      </c>
      <c r="AG35" s="67">
        <v>7.1</v>
      </c>
      <c r="AH35" s="67">
        <v>80.3</v>
      </c>
      <c r="AI35" s="67">
        <v>7</v>
      </c>
      <c r="AJ35" s="67">
        <v>11.4</v>
      </c>
      <c r="AK35" s="67">
        <v>3</v>
      </c>
      <c r="AL35" s="67"/>
      <c r="AM35" s="67"/>
      <c r="AN35" s="67">
        <v>0.1</v>
      </c>
      <c r="AO35" s="67">
        <v>3.6</v>
      </c>
      <c r="AP35" s="67">
        <v>14.9</v>
      </c>
      <c r="AQ35" s="67">
        <v>14.7</v>
      </c>
      <c r="AR35" s="67">
        <v>1.1000000000000001</v>
      </c>
      <c r="AS35" s="67">
        <v>10</v>
      </c>
      <c r="AT35" s="67">
        <v>114.1</v>
      </c>
      <c r="AU35" s="67">
        <v>0.6</v>
      </c>
      <c r="AV35" s="67">
        <v>111</v>
      </c>
      <c r="AW35" s="67">
        <v>145.80000000000001</v>
      </c>
      <c r="AX35" s="67">
        <v>18.600000000000001</v>
      </c>
      <c r="AY35" s="67"/>
      <c r="AZ35" s="67"/>
      <c r="BA35" s="67">
        <v>18</v>
      </c>
      <c r="BB35" s="67">
        <v>1.6</v>
      </c>
      <c r="BC35" s="67">
        <v>1.4</v>
      </c>
      <c r="BD35" s="67">
        <v>2.2000000000000002</v>
      </c>
      <c r="BE35" s="67"/>
      <c r="BF35" s="67">
        <v>15.7</v>
      </c>
      <c r="BG35" s="67"/>
      <c r="BH35" s="67"/>
      <c r="BI35" s="67">
        <v>20</v>
      </c>
      <c r="BJ35" s="67"/>
      <c r="BK35" s="67">
        <v>16.7</v>
      </c>
      <c r="BL35" s="68">
        <v>1212.9000000000001</v>
      </c>
    </row>
    <row r="36" spans="1:64" x14ac:dyDescent="0.35">
      <c r="A36" s="1"/>
      <c r="B36" s="54" t="s">
        <v>785</v>
      </c>
      <c r="C36" s="67"/>
      <c r="D36" s="67">
        <v>17.600000000000001</v>
      </c>
      <c r="E36" s="67">
        <v>8.3000000000000007</v>
      </c>
      <c r="F36" s="67">
        <v>8.3000000000000007</v>
      </c>
      <c r="G36" s="67">
        <v>2</v>
      </c>
      <c r="H36" s="67">
        <v>0.6</v>
      </c>
      <c r="I36" s="67"/>
      <c r="J36" s="67"/>
      <c r="K36" s="67">
        <v>12.1</v>
      </c>
      <c r="L36" s="67"/>
      <c r="M36" s="67">
        <v>18.600000000000001</v>
      </c>
      <c r="N36" s="67">
        <v>20.2</v>
      </c>
      <c r="O36" s="67">
        <v>8.9</v>
      </c>
      <c r="P36" s="67">
        <v>3.5</v>
      </c>
      <c r="Q36" s="67">
        <v>4</v>
      </c>
      <c r="R36" s="67">
        <v>20</v>
      </c>
      <c r="S36" s="67">
        <v>20</v>
      </c>
      <c r="T36" s="67">
        <v>9.9</v>
      </c>
      <c r="U36" s="67">
        <v>3.1</v>
      </c>
      <c r="V36" s="67">
        <v>74.400000000000006</v>
      </c>
      <c r="W36" s="67">
        <v>16.600000000000001</v>
      </c>
      <c r="X36" s="67">
        <v>83.2</v>
      </c>
      <c r="Y36" s="67">
        <v>20.5</v>
      </c>
      <c r="Z36" s="67">
        <v>96.3</v>
      </c>
      <c r="AA36" s="67">
        <v>38.1</v>
      </c>
      <c r="AB36" s="67">
        <v>20.9</v>
      </c>
      <c r="AC36" s="67">
        <v>7</v>
      </c>
      <c r="AD36" s="67">
        <v>20.399999999999999</v>
      </c>
      <c r="AE36" s="67">
        <v>20.399999999999999</v>
      </c>
      <c r="AF36" s="67">
        <v>20</v>
      </c>
      <c r="AG36" s="67">
        <v>7</v>
      </c>
      <c r="AH36" s="67">
        <v>80.3</v>
      </c>
      <c r="AI36" s="67">
        <v>1.7</v>
      </c>
      <c r="AJ36" s="67">
        <v>4</v>
      </c>
      <c r="AK36" s="67">
        <v>2.9</v>
      </c>
      <c r="AL36" s="67"/>
      <c r="AM36" s="67"/>
      <c r="AN36" s="67">
        <v>0.1</v>
      </c>
      <c r="AO36" s="67">
        <v>3.6</v>
      </c>
      <c r="AP36" s="67">
        <v>13.8</v>
      </c>
      <c r="AQ36" s="67">
        <v>14.4</v>
      </c>
      <c r="AR36" s="67">
        <v>0.9</v>
      </c>
      <c r="AS36" s="67">
        <v>9.9</v>
      </c>
      <c r="AT36" s="67">
        <v>116.7</v>
      </c>
      <c r="AU36" s="67">
        <v>0.6</v>
      </c>
      <c r="AV36" s="67">
        <v>108.2</v>
      </c>
      <c r="AW36" s="67">
        <v>142.69999999999999</v>
      </c>
      <c r="AX36" s="67">
        <v>18.399999999999999</v>
      </c>
      <c r="AY36" s="67"/>
      <c r="AZ36" s="67"/>
      <c r="BA36" s="67">
        <v>17.7</v>
      </c>
      <c r="BB36" s="67">
        <v>1.6</v>
      </c>
      <c r="BC36" s="67">
        <v>1.4</v>
      </c>
      <c r="BD36" s="67">
        <v>2.2000000000000002</v>
      </c>
      <c r="BE36" s="67"/>
      <c r="BF36" s="67">
        <v>11.1</v>
      </c>
      <c r="BG36" s="67"/>
      <c r="BH36" s="67"/>
      <c r="BI36" s="67">
        <v>20</v>
      </c>
      <c r="BJ36" s="67"/>
      <c r="BK36" s="67">
        <v>16.100000000000001</v>
      </c>
      <c r="BL36" s="68">
        <v>1170.2</v>
      </c>
    </row>
    <row r="37" spans="1:64" x14ac:dyDescent="0.35">
      <c r="A37" s="1"/>
      <c r="B37" s="54" t="s">
        <v>786</v>
      </c>
      <c r="C37" s="67"/>
      <c r="D37" s="67">
        <v>17.600000000000001</v>
      </c>
      <c r="E37" s="67"/>
      <c r="F37" s="67">
        <v>8.5</v>
      </c>
      <c r="G37" s="67">
        <v>2</v>
      </c>
      <c r="H37" s="67">
        <v>0.6</v>
      </c>
      <c r="I37" s="67"/>
      <c r="J37" s="67"/>
      <c r="K37" s="67">
        <v>12.1</v>
      </c>
      <c r="L37" s="67"/>
      <c r="M37" s="67">
        <v>18.5</v>
      </c>
      <c r="N37" s="67">
        <v>20.2</v>
      </c>
      <c r="O37" s="67">
        <v>8.9</v>
      </c>
      <c r="P37" s="67">
        <v>3.4</v>
      </c>
      <c r="Q37" s="67">
        <v>3.9</v>
      </c>
      <c r="R37" s="67">
        <v>20</v>
      </c>
      <c r="S37" s="67">
        <v>19.899999999999999</v>
      </c>
      <c r="T37" s="67">
        <v>10</v>
      </c>
      <c r="U37" s="67">
        <v>3.1</v>
      </c>
      <c r="V37" s="67">
        <v>67.5</v>
      </c>
      <c r="W37" s="67">
        <v>18.8</v>
      </c>
      <c r="X37" s="67">
        <v>84</v>
      </c>
      <c r="Y37" s="67">
        <v>20.6</v>
      </c>
      <c r="Z37" s="67">
        <v>118</v>
      </c>
      <c r="AA37" s="67">
        <v>37.700000000000003</v>
      </c>
      <c r="AB37" s="67">
        <v>20.9</v>
      </c>
      <c r="AC37" s="67">
        <v>6.9</v>
      </c>
      <c r="AD37" s="67">
        <v>20.399999999999999</v>
      </c>
      <c r="AE37" s="67">
        <v>20.399999999999999</v>
      </c>
      <c r="AF37" s="67">
        <v>20</v>
      </c>
      <c r="AG37" s="67">
        <v>6.8</v>
      </c>
      <c r="AH37" s="67">
        <v>78.5</v>
      </c>
      <c r="AI37" s="67">
        <v>3</v>
      </c>
      <c r="AJ37" s="67">
        <v>2.1</v>
      </c>
      <c r="AK37" s="67">
        <v>2.7</v>
      </c>
      <c r="AL37" s="67"/>
      <c r="AM37" s="67"/>
      <c r="AN37" s="67"/>
      <c r="AO37" s="67">
        <v>3.6</v>
      </c>
      <c r="AP37" s="67">
        <v>12.2</v>
      </c>
      <c r="AQ37" s="67">
        <v>14.1</v>
      </c>
      <c r="AR37" s="67">
        <v>1</v>
      </c>
      <c r="AS37" s="67">
        <v>10</v>
      </c>
      <c r="AT37" s="67">
        <v>116.4</v>
      </c>
      <c r="AU37" s="67">
        <v>0.6</v>
      </c>
      <c r="AV37" s="67">
        <v>106.1</v>
      </c>
      <c r="AW37" s="67">
        <v>140.6</v>
      </c>
      <c r="AX37" s="67">
        <v>18.2</v>
      </c>
      <c r="AY37" s="67"/>
      <c r="AZ37" s="67"/>
      <c r="BA37" s="67">
        <v>17.600000000000001</v>
      </c>
      <c r="BB37" s="67">
        <v>1.6</v>
      </c>
      <c r="BC37" s="67">
        <v>1.4</v>
      </c>
      <c r="BD37" s="67">
        <v>2.2000000000000002</v>
      </c>
      <c r="BE37" s="67"/>
      <c r="BF37" s="67">
        <v>12</v>
      </c>
      <c r="BG37" s="67"/>
      <c r="BH37" s="67"/>
      <c r="BI37" s="67">
        <v>20</v>
      </c>
      <c r="BJ37" s="67"/>
      <c r="BK37" s="67">
        <v>14.2</v>
      </c>
      <c r="BL37" s="68">
        <v>1168.8</v>
      </c>
    </row>
    <row r="38" spans="1:64" x14ac:dyDescent="0.35">
      <c r="A38" s="1"/>
      <c r="B38" s="54" t="s">
        <v>787</v>
      </c>
      <c r="C38" s="67"/>
      <c r="D38" s="67">
        <v>18</v>
      </c>
      <c r="E38" s="67"/>
      <c r="F38" s="67">
        <v>7.5</v>
      </c>
      <c r="G38" s="67">
        <v>2</v>
      </c>
      <c r="H38" s="67">
        <v>0.6</v>
      </c>
      <c r="I38" s="67"/>
      <c r="J38" s="67"/>
      <c r="K38" s="67">
        <v>12</v>
      </c>
      <c r="L38" s="67"/>
      <c r="M38" s="67">
        <v>18.600000000000001</v>
      </c>
      <c r="N38" s="67">
        <v>20.2</v>
      </c>
      <c r="O38" s="67">
        <v>8.6999999999999993</v>
      </c>
      <c r="P38" s="67">
        <v>3.4</v>
      </c>
      <c r="Q38" s="67">
        <v>3.9</v>
      </c>
      <c r="R38" s="67">
        <v>19.899999999999999</v>
      </c>
      <c r="S38" s="67">
        <v>20.399999999999999</v>
      </c>
      <c r="T38" s="67">
        <v>10</v>
      </c>
      <c r="U38" s="67">
        <v>3.1</v>
      </c>
      <c r="V38" s="67">
        <v>68.3</v>
      </c>
      <c r="W38" s="67">
        <v>20.5</v>
      </c>
      <c r="X38" s="67">
        <v>91.8</v>
      </c>
      <c r="Y38" s="67">
        <v>17.7</v>
      </c>
      <c r="Z38" s="67">
        <v>128.30000000000001</v>
      </c>
      <c r="AA38" s="67">
        <v>12.1</v>
      </c>
      <c r="AB38" s="67">
        <v>20.9</v>
      </c>
      <c r="AC38" s="67">
        <v>6.9</v>
      </c>
      <c r="AD38" s="67">
        <v>20.399999999999999</v>
      </c>
      <c r="AE38" s="67">
        <v>20.399999999999999</v>
      </c>
      <c r="AF38" s="67">
        <v>20</v>
      </c>
      <c r="AG38" s="67">
        <v>7.2</v>
      </c>
      <c r="AH38" s="67">
        <v>72.8</v>
      </c>
      <c r="AI38" s="67"/>
      <c r="AJ38" s="67"/>
      <c r="AK38" s="67">
        <v>2.6</v>
      </c>
      <c r="AL38" s="67"/>
      <c r="AM38" s="67"/>
      <c r="AN38" s="67"/>
      <c r="AO38" s="67">
        <v>3.6</v>
      </c>
      <c r="AP38" s="67">
        <v>10.199999999999999</v>
      </c>
      <c r="AQ38" s="67">
        <v>13.7</v>
      </c>
      <c r="AR38" s="67">
        <v>0.9</v>
      </c>
      <c r="AS38" s="67">
        <v>9.9</v>
      </c>
      <c r="AT38" s="67">
        <v>119.8</v>
      </c>
      <c r="AU38" s="67">
        <v>0.6</v>
      </c>
      <c r="AV38" s="67">
        <v>102.7</v>
      </c>
      <c r="AW38" s="67">
        <v>135.30000000000001</v>
      </c>
      <c r="AX38" s="67">
        <v>17.600000000000001</v>
      </c>
      <c r="AY38" s="67"/>
      <c r="AZ38" s="67"/>
      <c r="BA38" s="67">
        <v>17.600000000000001</v>
      </c>
      <c r="BB38" s="67">
        <v>1.6</v>
      </c>
      <c r="BC38" s="67">
        <v>1.4</v>
      </c>
      <c r="BD38" s="67">
        <v>2.2000000000000002</v>
      </c>
      <c r="BE38" s="67"/>
      <c r="BF38" s="67">
        <v>10</v>
      </c>
      <c r="BG38" s="67"/>
      <c r="BH38" s="67"/>
      <c r="BI38" s="67">
        <v>19.8</v>
      </c>
      <c r="BJ38" s="67"/>
      <c r="BK38" s="67">
        <v>9.4</v>
      </c>
      <c r="BL38" s="68">
        <v>1134.5</v>
      </c>
    </row>
    <row r="39" spans="1:64" x14ac:dyDescent="0.35">
      <c r="A39" s="1"/>
      <c r="B39" s="56" t="s">
        <v>788</v>
      </c>
      <c r="C39" s="69"/>
      <c r="D39" s="69">
        <v>18</v>
      </c>
      <c r="E39" s="69"/>
      <c r="F39" s="69">
        <v>6</v>
      </c>
      <c r="G39" s="69">
        <v>2</v>
      </c>
      <c r="H39" s="69">
        <v>0.8</v>
      </c>
      <c r="I39" s="69"/>
      <c r="J39" s="69"/>
      <c r="K39" s="69">
        <v>11.9</v>
      </c>
      <c r="L39" s="69"/>
      <c r="M39" s="69">
        <v>18.600000000000001</v>
      </c>
      <c r="N39" s="69">
        <v>20.2</v>
      </c>
      <c r="O39" s="69">
        <v>6.7</v>
      </c>
      <c r="P39" s="69">
        <v>3.5</v>
      </c>
      <c r="Q39" s="69">
        <v>3.9</v>
      </c>
      <c r="R39" s="69">
        <v>20</v>
      </c>
      <c r="S39" s="69">
        <v>20.2</v>
      </c>
      <c r="T39" s="69">
        <v>10</v>
      </c>
      <c r="U39" s="69">
        <v>3.1</v>
      </c>
      <c r="V39" s="69">
        <v>66.7</v>
      </c>
      <c r="W39" s="69">
        <v>20.2</v>
      </c>
      <c r="X39" s="69">
        <v>92.5</v>
      </c>
      <c r="Y39" s="69">
        <v>24.4</v>
      </c>
      <c r="Z39" s="69">
        <v>143</v>
      </c>
      <c r="AA39" s="69">
        <v>37.9</v>
      </c>
      <c r="AB39" s="69">
        <v>20.9</v>
      </c>
      <c r="AC39" s="69">
        <v>6.9</v>
      </c>
      <c r="AD39" s="69">
        <v>20.399999999999999</v>
      </c>
      <c r="AE39" s="69">
        <v>20.399999999999999</v>
      </c>
      <c r="AF39" s="69">
        <v>20</v>
      </c>
      <c r="AG39" s="69">
        <v>7.4</v>
      </c>
      <c r="AH39" s="69">
        <v>68.3</v>
      </c>
      <c r="AI39" s="69">
        <v>8.3000000000000007</v>
      </c>
      <c r="AJ39" s="69">
        <v>5.4</v>
      </c>
      <c r="AK39" s="69">
        <v>2.2999999999999998</v>
      </c>
      <c r="AL39" s="69"/>
      <c r="AM39" s="69"/>
      <c r="AN39" s="69"/>
      <c r="AO39" s="69">
        <v>3.6</v>
      </c>
      <c r="AP39" s="69">
        <v>4.3</v>
      </c>
      <c r="AQ39" s="69">
        <v>12.9</v>
      </c>
      <c r="AR39" s="69">
        <v>1</v>
      </c>
      <c r="AS39" s="69">
        <v>9.9</v>
      </c>
      <c r="AT39" s="69">
        <v>122.6</v>
      </c>
      <c r="AU39" s="69">
        <v>0.6</v>
      </c>
      <c r="AV39" s="69">
        <v>95.6</v>
      </c>
      <c r="AW39" s="69">
        <v>126.7</v>
      </c>
      <c r="AX39" s="69">
        <v>16.399999999999999</v>
      </c>
      <c r="AY39" s="69"/>
      <c r="AZ39" s="69"/>
      <c r="BA39" s="69">
        <v>17.399999999999999</v>
      </c>
      <c r="BB39" s="69">
        <v>1.6</v>
      </c>
      <c r="BC39" s="69">
        <v>1.4</v>
      </c>
      <c r="BD39" s="69">
        <v>2.2000000000000002</v>
      </c>
      <c r="BE39" s="69"/>
      <c r="BF39" s="69">
        <v>8.1</v>
      </c>
      <c r="BG39" s="69"/>
      <c r="BH39" s="69"/>
      <c r="BI39" s="69">
        <v>20</v>
      </c>
      <c r="BJ39" s="69"/>
      <c r="BK39" s="69">
        <v>7.8</v>
      </c>
      <c r="BL39" s="70">
        <v>1162</v>
      </c>
    </row>
    <row r="40" spans="1:64" x14ac:dyDescent="0.35">
      <c r="A40" s="1"/>
      <c r="B40" s="50" t="s">
        <v>789</v>
      </c>
      <c r="C40" s="65"/>
      <c r="D40" s="65">
        <v>13.5</v>
      </c>
      <c r="E40" s="65"/>
      <c r="F40" s="65">
        <v>10</v>
      </c>
      <c r="G40" s="65">
        <v>2</v>
      </c>
      <c r="H40" s="65">
        <v>0.9</v>
      </c>
      <c r="I40" s="65"/>
      <c r="J40" s="65"/>
      <c r="K40" s="65">
        <v>11.5</v>
      </c>
      <c r="L40" s="65"/>
      <c r="M40" s="65">
        <v>18.5</v>
      </c>
      <c r="N40" s="65">
        <v>20.2</v>
      </c>
      <c r="O40" s="65">
        <v>6.7</v>
      </c>
      <c r="P40" s="65">
        <v>3.5</v>
      </c>
      <c r="Q40" s="65">
        <v>3.9</v>
      </c>
      <c r="R40" s="65">
        <v>20</v>
      </c>
      <c r="S40" s="65">
        <v>20.5</v>
      </c>
      <c r="T40" s="65">
        <v>10</v>
      </c>
      <c r="U40" s="65">
        <v>3.1</v>
      </c>
      <c r="V40" s="65">
        <v>67.400000000000006</v>
      </c>
      <c r="W40" s="65">
        <v>23.4</v>
      </c>
      <c r="X40" s="65">
        <v>88.9</v>
      </c>
      <c r="Y40" s="65">
        <v>22.2</v>
      </c>
      <c r="Z40" s="65">
        <v>133</v>
      </c>
      <c r="AA40" s="65">
        <v>29.1</v>
      </c>
      <c r="AB40" s="65">
        <v>20.9</v>
      </c>
      <c r="AC40" s="65">
        <v>6.9</v>
      </c>
      <c r="AD40" s="65">
        <v>20.399999999999999</v>
      </c>
      <c r="AE40" s="65">
        <v>20.399999999999999</v>
      </c>
      <c r="AF40" s="65">
        <v>20</v>
      </c>
      <c r="AG40" s="65">
        <v>7.4</v>
      </c>
      <c r="AH40" s="65">
        <v>23.8</v>
      </c>
      <c r="AI40" s="65">
        <v>5.7</v>
      </c>
      <c r="AJ40" s="65">
        <v>4.9000000000000004</v>
      </c>
      <c r="AK40" s="65">
        <v>3.1</v>
      </c>
      <c r="AL40" s="65"/>
      <c r="AM40" s="65"/>
      <c r="AN40" s="65"/>
      <c r="AO40" s="65">
        <v>3.6</v>
      </c>
      <c r="AP40" s="65">
        <v>4.2</v>
      </c>
      <c r="AQ40" s="65">
        <v>10.5</v>
      </c>
      <c r="AR40" s="65">
        <v>1</v>
      </c>
      <c r="AS40" s="65">
        <v>10</v>
      </c>
      <c r="AT40" s="65">
        <v>119.9</v>
      </c>
      <c r="AU40" s="65">
        <v>0.6</v>
      </c>
      <c r="AV40" s="65">
        <v>82.6</v>
      </c>
      <c r="AW40" s="65">
        <v>101.4</v>
      </c>
      <c r="AX40" s="65">
        <v>13.1</v>
      </c>
      <c r="AY40" s="65"/>
      <c r="AZ40" s="65"/>
      <c r="BA40" s="65">
        <v>17.399999999999999</v>
      </c>
      <c r="BB40" s="65">
        <v>1.6</v>
      </c>
      <c r="BC40" s="65">
        <v>2.4</v>
      </c>
      <c r="BD40" s="65">
        <v>2.4</v>
      </c>
      <c r="BE40" s="65"/>
      <c r="BF40" s="65">
        <v>6</v>
      </c>
      <c r="BG40" s="65"/>
      <c r="BH40" s="65"/>
      <c r="BI40" s="65">
        <v>20</v>
      </c>
      <c r="BJ40" s="65"/>
      <c r="BK40" s="65">
        <v>2</v>
      </c>
      <c r="BL40" s="66">
        <v>1040.5</v>
      </c>
    </row>
    <row r="41" spans="1:64" x14ac:dyDescent="0.35">
      <c r="A41" s="1"/>
      <c r="B41" s="54" t="s">
        <v>790</v>
      </c>
      <c r="C41" s="67"/>
      <c r="D41" s="67">
        <v>13</v>
      </c>
      <c r="E41" s="67"/>
      <c r="F41" s="67">
        <v>10.3</v>
      </c>
      <c r="G41" s="67"/>
      <c r="H41" s="67">
        <v>0.9</v>
      </c>
      <c r="I41" s="67"/>
      <c r="J41" s="67"/>
      <c r="K41" s="67">
        <v>11.5</v>
      </c>
      <c r="L41" s="67"/>
      <c r="M41" s="67">
        <v>19</v>
      </c>
      <c r="N41" s="67">
        <v>20.2</v>
      </c>
      <c r="O41" s="67">
        <v>8.5</v>
      </c>
      <c r="P41" s="67">
        <v>3.5</v>
      </c>
      <c r="Q41" s="67">
        <v>3.9</v>
      </c>
      <c r="R41" s="67">
        <v>20</v>
      </c>
      <c r="S41" s="67">
        <v>19.899999999999999</v>
      </c>
      <c r="T41" s="67">
        <v>10</v>
      </c>
      <c r="U41" s="67">
        <v>3.1</v>
      </c>
      <c r="V41" s="67">
        <v>76.2</v>
      </c>
      <c r="W41" s="67">
        <v>24.7</v>
      </c>
      <c r="X41" s="67">
        <v>93.3</v>
      </c>
      <c r="Y41" s="67">
        <v>21</v>
      </c>
      <c r="Z41" s="67">
        <v>141.9</v>
      </c>
      <c r="AA41" s="67">
        <v>18</v>
      </c>
      <c r="AB41" s="67">
        <v>20.9</v>
      </c>
      <c r="AC41" s="67">
        <v>6.9</v>
      </c>
      <c r="AD41" s="67">
        <v>20.399999999999999</v>
      </c>
      <c r="AE41" s="67">
        <v>20.399999999999999</v>
      </c>
      <c r="AF41" s="67">
        <v>20</v>
      </c>
      <c r="AG41" s="67">
        <v>7.7</v>
      </c>
      <c r="AH41" s="67">
        <v>23.4</v>
      </c>
      <c r="AI41" s="67">
        <v>7.4</v>
      </c>
      <c r="AJ41" s="67">
        <v>4.9000000000000004</v>
      </c>
      <c r="AK41" s="67">
        <v>3.6</v>
      </c>
      <c r="AL41" s="67"/>
      <c r="AM41" s="67"/>
      <c r="AN41" s="67"/>
      <c r="AO41" s="67">
        <v>3.6</v>
      </c>
      <c r="AP41" s="67">
        <v>2.9</v>
      </c>
      <c r="AQ41" s="67">
        <v>4.8</v>
      </c>
      <c r="AR41" s="67">
        <v>1</v>
      </c>
      <c r="AS41" s="67">
        <v>9.9</v>
      </c>
      <c r="AT41" s="67">
        <v>119.5</v>
      </c>
      <c r="AU41" s="67">
        <v>0.6</v>
      </c>
      <c r="AV41" s="67">
        <v>56.4</v>
      </c>
      <c r="AW41" s="67">
        <v>60.4</v>
      </c>
      <c r="AX41" s="67">
        <v>7.2</v>
      </c>
      <c r="AY41" s="67"/>
      <c r="AZ41" s="67"/>
      <c r="BA41" s="67">
        <v>17.399999999999999</v>
      </c>
      <c r="BB41" s="67">
        <v>3.2</v>
      </c>
      <c r="BC41" s="67">
        <v>2.8</v>
      </c>
      <c r="BD41" s="67">
        <v>2.4</v>
      </c>
      <c r="BE41" s="67"/>
      <c r="BF41" s="67">
        <v>4</v>
      </c>
      <c r="BG41" s="67"/>
      <c r="BH41" s="67"/>
      <c r="BI41" s="67">
        <v>20</v>
      </c>
      <c r="BJ41" s="67"/>
      <c r="BK41" s="67">
        <v>0.2</v>
      </c>
      <c r="BL41" s="68">
        <v>970.8</v>
      </c>
    </row>
    <row r="42" spans="1:64" x14ac:dyDescent="0.35">
      <c r="A42" s="1"/>
      <c r="B42" s="54" t="s">
        <v>791</v>
      </c>
      <c r="C42" s="67"/>
      <c r="D42" s="67">
        <v>13</v>
      </c>
      <c r="E42" s="67"/>
      <c r="F42" s="67">
        <v>10.199999999999999</v>
      </c>
      <c r="G42" s="67">
        <v>0.9</v>
      </c>
      <c r="H42" s="67">
        <v>0.9</v>
      </c>
      <c r="I42" s="67"/>
      <c r="J42" s="67"/>
      <c r="K42" s="67">
        <v>11.5</v>
      </c>
      <c r="L42" s="67"/>
      <c r="M42" s="67">
        <v>19.8</v>
      </c>
      <c r="N42" s="67">
        <v>20.2</v>
      </c>
      <c r="O42" s="67">
        <v>8.9</v>
      </c>
      <c r="P42" s="67">
        <v>3.4</v>
      </c>
      <c r="Q42" s="67">
        <v>3.8</v>
      </c>
      <c r="R42" s="67">
        <v>20</v>
      </c>
      <c r="S42" s="67">
        <v>20.3</v>
      </c>
      <c r="T42" s="67">
        <v>9.4</v>
      </c>
      <c r="U42" s="67">
        <v>3.1</v>
      </c>
      <c r="V42" s="67">
        <v>79</v>
      </c>
      <c r="W42" s="67">
        <v>26.4</v>
      </c>
      <c r="X42" s="67">
        <v>100.8</v>
      </c>
      <c r="Y42" s="67">
        <v>14.7</v>
      </c>
      <c r="Z42" s="67">
        <v>127</v>
      </c>
      <c r="AA42" s="67">
        <v>7.9</v>
      </c>
      <c r="AB42" s="67">
        <v>20.9</v>
      </c>
      <c r="AC42" s="67">
        <v>6.8</v>
      </c>
      <c r="AD42" s="67">
        <v>20.399999999999999</v>
      </c>
      <c r="AE42" s="67">
        <v>20.399999999999999</v>
      </c>
      <c r="AF42" s="67">
        <v>20</v>
      </c>
      <c r="AG42" s="67">
        <v>6.9</v>
      </c>
      <c r="AH42" s="67">
        <v>9</v>
      </c>
      <c r="AI42" s="67">
        <v>8.3000000000000007</v>
      </c>
      <c r="AJ42" s="67">
        <v>4.5999999999999996</v>
      </c>
      <c r="AK42" s="67">
        <v>3.6</v>
      </c>
      <c r="AL42" s="67"/>
      <c r="AM42" s="67"/>
      <c r="AN42" s="67"/>
      <c r="AO42" s="67">
        <v>3.6</v>
      </c>
      <c r="AP42" s="67">
        <v>1.7</v>
      </c>
      <c r="AQ42" s="67">
        <v>1.2</v>
      </c>
      <c r="AR42" s="67">
        <v>1.4</v>
      </c>
      <c r="AS42" s="67">
        <v>10</v>
      </c>
      <c r="AT42" s="67">
        <v>128.6</v>
      </c>
      <c r="AU42" s="67">
        <v>0.6</v>
      </c>
      <c r="AV42" s="67">
        <v>25.4</v>
      </c>
      <c r="AW42" s="67">
        <v>25.8</v>
      </c>
      <c r="AX42" s="67">
        <v>1.5</v>
      </c>
      <c r="AY42" s="67"/>
      <c r="AZ42" s="67"/>
      <c r="BA42" s="67">
        <v>17.3</v>
      </c>
      <c r="BB42" s="67">
        <v>3.9</v>
      </c>
      <c r="BC42" s="67">
        <v>2.8</v>
      </c>
      <c r="BD42" s="67">
        <v>1.2</v>
      </c>
      <c r="BE42" s="67"/>
      <c r="BF42" s="67">
        <v>1.6</v>
      </c>
      <c r="BG42" s="67"/>
      <c r="BH42" s="67"/>
      <c r="BI42" s="67">
        <v>20</v>
      </c>
      <c r="BJ42" s="67"/>
      <c r="BK42" s="67"/>
      <c r="BL42" s="68">
        <v>868.7</v>
      </c>
    </row>
    <row r="43" spans="1:64" x14ac:dyDescent="0.35">
      <c r="A43" s="1"/>
      <c r="B43" s="54" t="s">
        <v>792</v>
      </c>
      <c r="C43" s="67"/>
      <c r="D43" s="67">
        <v>13</v>
      </c>
      <c r="E43" s="67"/>
      <c r="F43" s="67">
        <v>10.1</v>
      </c>
      <c r="G43" s="67">
        <v>1.1000000000000001</v>
      </c>
      <c r="H43" s="67">
        <v>0.9</v>
      </c>
      <c r="I43" s="67"/>
      <c r="J43" s="67"/>
      <c r="K43" s="67">
        <v>11.4</v>
      </c>
      <c r="L43" s="67"/>
      <c r="M43" s="67">
        <v>20.100000000000001</v>
      </c>
      <c r="N43" s="67">
        <v>20.2</v>
      </c>
      <c r="O43" s="67">
        <v>9.1</v>
      </c>
      <c r="P43" s="67">
        <v>3.4</v>
      </c>
      <c r="Q43" s="67">
        <v>3.9</v>
      </c>
      <c r="R43" s="67">
        <v>20</v>
      </c>
      <c r="S43" s="67">
        <v>20.5</v>
      </c>
      <c r="T43" s="67">
        <v>9.4</v>
      </c>
      <c r="U43" s="67">
        <v>3.1</v>
      </c>
      <c r="V43" s="67">
        <v>70.900000000000006</v>
      </c>
      <c r="W43" s="67">
        <v>27.8</v>
      </c>
      <c r="X43" s="67">
        <v>92.3</v>
      </c>
      <c r="Y43" s="67">
        <v>20.3</v>
      </c>
      <c r="Z43" s="67">
        <v>144.6</v>
      </c>
      <c r="AA43" s="67">
        <v>0.4</v>
      </c>
      <c r="AB43" s="67">
        <v>20.9</v>
      </c>
      <c r="AC43" s="67">
        <v>6.9</v>
      </c>
      <c r="AD43" s="67">
        <v>20.399999999999999</v>
      </c>
      <c r="AE43" s="67">
        <v>20.399999999999999</v>
      </c>
      <c r="AF43" s="67">
        <v>20</v>
      </c>
      <c r="AG43" s="67">
        <v>6.7</v>
      </c>
      <c r="AH43" s="67">
        <v>1.3</v>
      </c>
      <c r="AI43" s="67">
        <v>9.1</v>
      </c>
      <c r="AJ43" s="67">
        <v>5.5</v>
      </c>
      <c r="AK43" s="67">
        <v>3.7</v>
      </c>
      <c r="AL43" s="67"/>
      <c r="AM43" s="67"/>
      <c r="AN43" s="67"/>
      <c r="AO43" s="67">
        <v>3.6</v>
      </c>
      <c r="AP43" s="67">
        <v>0.3</v>
      </c>
      <c r="AQ43" s="67"/>
      <c r="AR43" s="67">
        <v>1.4</v>
      </c>
      <c r="AS43" s="67">
        <v>10</v>
      </c>
      <c r="AT43" s="67">
        <v>127.6</v>
      </c>
      <c r="AU43" s="67">
        <v>0.6</v>
      </c>
      <c r="AV43" s="67">
        <v>2.2999999999999998</v>
      </c>
      <c r="AW43" s="67">
        <v>2.4</v>
      </c>
      <c r="AX43" s="67"/>
      <c r="AY43" s="67"/>
      <c r="AZ43" s="67"/>
      <c r="BA43" s="67">
        <v>17</v>
      </c>
      <c r="BB43" s="67">
        <v>4</v>
      </c>
      <c r="BC43" s="67">
        <v>2.8</v>
      </c>
      <c r="BD43" s="67">
        <v>2.2000000000000002</v>
      </c>
      <c r="BE43" s="67"/>
      <c r="BF43" s="67">
        <v>0.3</v>
      </c>
      <c r="BG43" s="67"/>
      <c r="BH43" s="67"/>
      <c r="BI43" s="67">
        <v>20</v>
      </c>
      <c r="BJ43" s="67"/>
      <c r="BK43" s="67"/>
      <c r="BL43" s="68">
        <v>811.9</v>
      </c>
    </row>
    <row r="44" spans="1:64" x14ac:dyDescent="0.35">
      <c r="A44" s="1"/>
      <c r="B44" s="54" t="s">
        <v>793</v>
      </c>
      <c r="C44" s="67"/>
      <c r="D44" s="67">
        <v>13</v>
      </c>
      <c r="E44" s="67"/>
      <c r="F44" s="67">
        <v>10.3</v>
      </c>
      <c r="G44" s="67">
        <v>2</v>
      </c>
      <c r="H44" s="67">
        <v>0.9</v>
      </c>
      <c r="I44" s="67"/>
      <c r="J44" s="67"/>
      <c r="K44" s="67">
        <v>11.4</v>
      </c>
      <c r="L44" s="67"/>
      <c r="M44" s="67">
        <v>20.100000000000001</v>
      </c>
      <c r="N44" s="67">
        <v>20.3</v>
      </c>
      <c r="O44" s="67">
        <v>9.3000000000000007</v>
      </c>
      <c r="P44" s="67">
        <v>3.4</v>
      </c>
      <c r="Q44" s="67">
        <v>3.9</v>
      </c>
      <c r="R44" s="67">
        <v>20</v>
      </c>
      <c r="S44" s="67">
        <v>20.7</v>
      </c>
      <c r="T44" s="67">
        <v>10</v>
      </c>
      <c r="U44" s="67">
        <v>3.1</v>
      </c>
      <c r="V44" s="67">
        <v>68.7</v>
      </c>
      <c r="W44" s="67">
        <v>26.8</v>
      </c>
      <c r="X44" s="67">
        <v>82.5</v>
      </c>
      <c r="Y44" s="67">
        <v>15</v>
      </c>
      <c r="Z44" s="67">
        <v>128.6</v>
      </c>
      <c r="AA44" s="67"/>
      <c r="AB44" s="67">
        <v>20.9</v>
      </c>
      <c r="AC44" s="67">
        <v>7</v>
      </c>
      <c r="AD44" s="67">
        <v>20.399999999999999</v>
      </c>
      <c r="AE44" s="67">
        <v>20.399999999999999</v>
      </c>
      <c r="AF44" s="67">
        <v>20</v>
      </c>
      <c r="AG44" s="67">
        <v>6.7</v>
      </c>
      <c r="AH44" s="67"/>
      <c r="AI44" s="67">
        <v>8.8000000000000007</v>
      </c>
      <c r="AJ44" s="67">
        <v>4.8</v>
      </c>
      <c r="AK44" s="67">
        <v>3.7</v>
      </c>
      <c r="AL44" s="67"/>
      <c r="AM44" s="67"/>
      <c r="AN44" s="67"/>
      <c r="AO44" s="67">
        <v>3.7</v>
      </c>
      <c r="AP44" s="67"/>
      <c r="AQ44" s="67"/>
      <c r="AR44" s="67">
        <v>1.4</v>
      </c>
      <c r="AS44" s="67">
        <v>9.9</v>
      </c>
      <c r="AT44" s="67">
        <v>126.1</v>
      </c>
      <c r="AU44" s="67">
        <v>0.6</v>
      </c>
      <c r="AV44" s="67"/>
      <c r="AW44" s="67"/>
      <c r="AX44" s="67"/>
      <c r="AY44" s="67"/>
      <c r="AZ44" s="67"/>
      <c r="BA44" s="67">
        <v>17.600000000000001</v>
      </c>
      <c r="BB44" s="67">
        <v>4.2</v>
      </c>
      <c r="BC44" s="67">
        <v>2.8</v>
      </c>
      <c r="BD44" s="67">
        <v>2.4</v>
      </c>
      <c r="BE44" s="67"/>
      <c r="BF44" s="67"/>
      <c r="BG44" s="67"/>
      <c r="BH44" s="67"/>
      <c r="BI44" s="67">
        <v>20</v>
      </c>
      <c r="BJ44" s="67"/>
      <c r="BK44" s="67"/>
      <c r="BL44" s="68">
        <v>771.4</v>
      </c>
    </row>
    <row r="45" spans="1:64" x14ac:dyDescent="0.35">
      <c r="A45" s="1"/>
      <c r="B45" s="54" t="s">
        <v>794</v>
      </c>
      <c r="C45" s="67"/>
      <c r="D45" s="67">
        <v>13.1</v>
      </c>
      <c r="E45" s="67"/>
      <c r="F45" s="67">
        <v>13.4</v>
      </c>
      <c r="G45" s="67">
        <v>2</v>
      </c>
      <c r="H45" s="67">
        <v>0.8</v>
      </c>
      <c r="I45" s="67"/>
      <c r="J45" s="67"/>
      <c r="K45" s="67">
        <v>11.3</v>
      </c>
      <c r="L45" s="67"/>
      <c r="M45" s="67">
        <v>20.100000000000001</v>
      </c>
      <c r="N45" s="67">
        <v>20.2</v>
      </c>
      <c r="O45" s="67">
        <v>9.3000000000000007</v>
      </c>
      <c r="P45" s="67">
        <v>3.4</v>
      </c>
      <c r="Q45" s="67">
        <v>3.8</v>
      </c>
      <c r="R45" s="67">
        <v>20</v>
      </c>
      <c r="S45" s="67">
        <v>20.3</v>
      </c>
      <c r="T45" s="67">
        <v>9.5</v>
      </c>
      <c r="U45" s="67">
        <v>3.1</v>
      </c>
      <c r="V45" s="67">
        <v>68.599999999999994</v>
      </c>
      <c r="W45" s="67">
        <v>24.8</v>
      </c>
      <c r="X45" s="67">
        <v>83.6</v>
      </c>
      <c r="Y45" s="67">
        <v>21.8</v>
      </c>
      <c r="Z45" s="67">
        <v>162.4</v>
      </c>
      <c r="AA45" s="67"/>
      <c r="AB45" s="67">
        <v>20.9</v>
      </c>
      <c r="AC45" s="67">
        <v>7.2</v>
      </c>
      <c r="AD45" s="67">
        <v>20.399999999999999</v>
      </c>
      <c r="AE45" s="67">
        <v>20.399999999999999</v>
      </c>
      <c r="AF45" s="67">
        <v>20</v>
      </c>
      <c r="AG45" s="67">
        <v>7.7</v>
      </c>
      <c r="AH45" s="67"/>
      <c r="AI45" s="67">
        <v>7.7</v>
      </c>
      <c r="AJ45" s="67">
        <v>6.2</v>
      </c>
      <c r="AK45" s="67">
        <v>3.7</v>
      </c>
      <c r="AL45" s="67"/>
      <c r="AM45" s="67"/>
      <c r="AN45" s="67"/>
      <c r="AO45" s="67">
        <v>3.6</v>
      </c>
      <c r="AP45" s="67"/>
      <c r="AQ45" s="67"/>
      <c r="AR45" s="67">
        <v>1.4</v>
      </c>
      <c r="AS45" s="67">
        <v>10</v>
      </c>
      <c r="AT45" s="67">
        <v>116.3</v>
      </c>
      <c r="AU45" s="67">
        <v>0.6</v>
      </c>
      <c r="AV45" s="67"/>
      <c r="AW45" s="67"/>
      <c r="AX45" s="67"/>
      <c r="AY45" s="67"/>
      <c r="AZ45" s="67"/>
      <c r="BA45" s="67">
        <v>18.100000000000001</v>
      </c>
      <c r="BB45" s="67">
        <v>4.2</v>
      </c>
      <c r="BC45" s="67">
        <v>2.9</v>
      </c>
      <c r="BD45" s="67">
        <v>2.4</v>
      </c>
      <c r="BE45" s="67"/>
      <c r="BF45" s="67"/>
      <c r="BG45" s="67"/>
      <c r="BH45" s="67"/>
      <c r="BI45" s="67">
        <v>20</v>
      </c>
      <c r="BJ45" s="67"/>
      <c r="BK45" s="67"/>
      <c r="BL45" s="68">
        <v>805.2</v>
      </c>
    </row>
    <row r="46" spans="1:64" x14ac:dyDescent="0.35">
      <c r="A46" s="1"/>
      <c r="B46" s="54" t="s">
        <v>795</v>
      </c>
      <c r="C46" s="67"/>
      <c r="D46" s="67">
        <v>14.9</v>
      </c>
      <c r="E46" s="67"/>
      <c r="F46" s="67">
        <v>20.399999999999999</v>
      </c>
      <c r="G46" s="67">
        <v>2</v>
      </c>
      <c r="H46" s="67">
        <v>0.8</v>
      </c>
      <c r="I46" s="67"/>
      <c r="J46" s="67"/>
      <c r="K46" s="67">
        <v>11.3</v>
      </c>
      <c r="L46" s="67"/>
      <c r="M46" s="67">
        <v>20</v>
      </c>
      <c r="N46" s="67">
        <v>20.2</v>
      </c>
      <c r="O46" s="67">
        <v>9.3000000000000007</v>
      </c>
      <c r="P46" s="67">
        <v>3.4</v>
      </c>
      <c r="Q46" s="67">
        <v>3.8</v>
      </c>
      <c r="R46" s="67">
        <v>20</v>
      </c>
      <c r="S46" s="67">
        <v>20.3</v>
      </c>
      <c r="T46" s="67">
        <v>9.4</v>
      </c>
      <c r="U46" s="67"/>
      <c r="V46" s="67">
        <v>54.1</v>
      </c>
      <c r="W46" s="67">
        <v>24.6</v>
      </c>
      <c r="X46" s="67">
        <v>84.2</v>
      </c>
      <c r="Y46" s="67">
        <v>21.5</v>
      </c>
      <c r="Z46" s="67">
        <v>173.2</v>
      </c>
      <c r="AA46" s="67"/>
      <c r="AB46" s="67">
        <v>20.9</v>
      </c>
      <c r="AC46" s="67">
        <v>7.6</v>
      </c>
      <c r="AD46" s="67">
        <v>20.399999999999999</v>
      </c>
      <c r="AE46" s="67">
        <v>20.399999999999999</v>
      </c>
      <c r="AF46" s="67">
        <v>20</v>
      </c>
      <c r="AG46" s="67">
        <v>4.2</v>
      </c>
      <c r="AH46" s="67"/>
      <c r="AI46" s="67">
        <v>6.4</v>
      </c>
      <c r="AJ46" s="67">
        <v>4.4000000000000004</v>
      </c>
      <c r="AK46" s="67">
        <v>3.7</v>
      </c>
      <c r="AL46" s="67"/>
      <c r="AM46" s="67"/>
      <c r="AN46" s="67"/>
      <c r="AO46" s="67">
        <v>3.7</v>
      </c>
      <c r="AP46" s="67"/>
      <c r="AQ46" s="67"/>
      <c r="AR46" s="67">
        <v>1.4</v>
      </c>
      <c r="AS46" s="67">
        <v>9.9</v>
      </c>
      <c r="AT46" s="67">
        <v>118.1</v>
      </c>
      <c r="AU46" s="67">
        <v>0.6</v>
      </c>
      <c r="AV46" s="67"/>
      <c r="AW46" s="67"/>
      <c r="AX46" s="67"/>
      <c r="AY46" s="67"/>
      <c r="AZ46" s="67"/>
      <c r="BA46" s="67">
        <v>18.3</v>
      </c>
      <c r="BB46" s="67">
        <v>4.8</v>
      </c>
      <c r="BC46" s="67">
        <v>2.8</v>
      </c>
      <c r="BD46" s="67">
        <v>2.4</v>
      </c>
      <c r="BE46" s="67"/>
      <c r="BF46" s="67"/>
      <c r="BG46" s="67"/>
      <c r="BH46" s="67"/>
      <c r="BI46" s="67">
        <v>20</v>
      </c>
      <c r="BJ46" s="67"/>
      <c r="BK46" s="67"/>
      <c r="BL46" s="68">
        <v>803.4</v>
      </c>
    </row>
    <row r="47" spans="1:64" x14ac:dyDescent="0.35">
      <c r="A47" s="1"/>
      <c r="B47" s="56" t="s">
        <v>796</v>
      </c>
      <c r="C47" s="69"/>
      <c r="D47" s="69">
        <v>15.8</v>
      </c>
      <c r="E47" s="69"/>
      <c r="F47" s="69">
        <v>20.5</v>
      </c>
      <c r="G47" s="69">
        <v>2</v>
      </c>
      <c r="H47" s="69">
        <v>0.8</v>
      </c>
      <c r="I47" s="69"/>
      <c r="J47" s="69"/>
      <c r="K47" s="69">
        <v>11.1</v>
      </c>
      <c r="L47" s="69"/>
      <c r="M47" s="69">
        <v>19.8</v>
      </c>
      <c r="N47" s="69">
        <v>20.2</v>
      </c>
      <c r="O47" s="69">
        <v>9.1</v>
      </c>
      <c r="P47" s="69">
        <v>3.4</v>
      </c>
      <c r="Q47" s="69">
        <v>3.8</v>
      </c>
      <c r="R47" s="69">
        <v>20</v>
      </c>
      <c r="S47" s="69">
        <v>20.5</v>
      </c>
      <c r="T47" s="69">
        <v>9.4</v>
      </c>
      <c r="U47" s="69"/>
      <c r="V47" s="69">
        <v>48.5</v>
      </c>
      <c r="W47" s="69">
        <v>24.9</v>
      </c>
      <c r="X47" s="69">
        <v>91.9</v>
      </c>
      <c r="Y47" s="69">
        <v>20.8</v>
      </c>
      <c r="Z47" s="69">
        <v>180.3</v>
      </c>
      <c r="AA47" s="69"/>
      <c r="AB47" s="69">
        <v>21</v>
      </c>
      <c r="AC47" s="69">
        <v>8.5</v>
      </c>
      <c r="AD47" s="69">
        <v>20.399999999999999</v>
      </c>
      <c r="AE47" s="69">
        <v>20.399999999999999</v>
      </c>
      <c r="AF47" s="69">
        <v>20</v>
      </c>
      <c r="AG47" s="69">
        <v>5</v>
      </c>
      <c r="AH47" s="69"/>
      <c r="AI47" s="69">
        <v>5.2</v>
      </c>
      <c r="AJ47" s="69">
        <v>5</v>
      </c>
      <c r="AK47" s="69">
        <v>3.6</v>
      </c>
      <c r="AL47" s="69"/>
      <c r="AM47" s="69"/>
      <c r="AN47" s="69"/>
      <c r="AO47" s="69">
        <v>3.7</v>
      </c>
      <c r="AP47" s="69"/>
      <c r="AQ47" s="69"/>
      <c r="AR47" s="69">
        <v>1.4</v>
      </c>
      <c r="AS47" s="69">
        <v>9.9</v>
      </c>
      <c r="AT47" s="69">
        <v>119</v>
      </c>
      <c r="AU47" s="69">
        <v>0.6</v>
      </c>
      <c r="AV47" s="69"/>
      <c r="AW47" s="69"/>
      <c r="AX47" s="69"/>
      <c r="AY47" s="69"/>
      <c r="AZ47" s="69"/>
      <c r="BA47" s="69">
        <v>18.3</v>
      </c>
      <c r="BB47" s="69">
        <v>4.8</v>
      </c>
      <c r="BC47" s="69">
        <v>2.8</v>
      </c>
      <c r="BD47" s="69">
        <v>2.4</v>
      </c>
      <c r="BE47" s="69"/>
      <c r="BF47" s="69"/>
      <c r="BG47" s="69"/>
      <c r="BH47" s="69"/>
      <c r="BI47" s="69">
        <v>20</v>
      </c>
      <c r="BJ47" s="69"/>
      <c r="BK47" s="69"/>
      <c r="BL47" s="70">
        <v>814.8</v>
      </c>
    </row>
    <row r="48" spans="1:64" x14ac:dyDescent="0.35">
      <c r="A48" s="1"/>
      <c r="B48" s="50" t="s">
        <v>797</v>
      </c>
      <c r="C48" s="65"/>
      <c r="D48" s="65">
        <v>16</v>
      </c>
      <c r="E48" s="65"/>
      <c r="F48" s="65">
        <v>20.5</v>
      </c>
      <c r="G48" s="65">
        <v>2</v>
      </c>
      <c r="H48" s="65">
        <v>0.8</v>
      </c>
      <c r="I48" s="65"/>
      <c r="J48" s="65"/>
      <c r="K48" s="65">
        <v>11</v>
      </c>
      <c r="L48" s="65"/>
      <c r="M48" s="65">
        <v>20.100000000000001</v>
      </c>
      <c r="N48" s="65">
        <v>20.2</v>
      </c>
      <c r="O48" s="65">
        <v>9.1</v>
      </c>
      <c r="P48" s="65">
        <v>3.4</v>
      </c>
      <c r="Q48" s="65">
        <v>3.7</v>
      </c>
      <c r="R48" s="65">
        <v>20</v>
      </c>
      <c r="S48" s="65">
        <v>20.399999999999999</v>
      </c>
      <c r="T48" s="65">
        <v>9.4</v>
      </c>
      <c r="U48" s="65"/>
      <c r="V48" s="65">
        <v>52.6</v>
      </c>
      <c r="W48" s="65">
        <v>25.9</v>
      </c>
      <c r="X48" s="65">
        <v>90.6</v>
      </c>
      <c r="Y48" s="65">
        <v>19</v>
      </c>
      <c r="Z48" s="65">
        <v>180.8</v>
      </c>
      <c r="AA48" s="65"/>
      <c r="AB48" s="65">
        <v>21</v>
      </c>
      <c r="AC48" s="65">
        <v>8.5</v>
      </c>
      <c r="AD48" s="65">
        <v>20.399999999999999</v>
      </c>
      <c r="AE48" s="65">
        <v>20.399999999999999</v>
      </c>
      <c r="AF48" s="65">
        <v>20</v>
      </c>
      <c r="AG48" s="65">
        <v>7.6</v>
      </c>
      <c r="AH48" s="65"/>
      <c r="AI48" s="65">
        <v>3.9</v>
      </c>
      <c r="AJ48" s="65">
        <v>3.5</v>
      </c>
      <c r="AK48" s="65">
        <v>3.6</v>
      </c>
      <c r="AL48" s="65"/>
      <c r="AM48" s="65"/>
      <c r="AN48" s="65"/>
      <c r="AO48" s="65">
        <v>3.6</v>
      </c>
      <c r="AP48" s="65"/>
      <c r="AQ48" s="65"/>
      <c r="AR48" s="65">
        <v>1.4</v>
      </c>
      <c r="AS48" s="65">
        <v>9.9</v>
      </c>
      <c r="AT48" s="65">
        <v>106.5</v>
      </c>
      <c r="AU48" s="65">
        <v>0.6</v>
      </c>
      <c r="AV48" s="65"/>
      <c r="AW48" s="65"/>
      <c r="AX48" s="65"/>
      <c r="AY48" s="65"/>
      <c r="AZ48" s="65"/>
      <c r="BA48" s="65">
        <v>19.2</v>
      </c>
      <c r="BB48" s="65">
        <v>4.8</v>
      </c>
      <c r="BC48" s="65">
        <v>2.8</v>
      </c>
      <c r="BD48" s="65">
        <v>2.4</v>
      </c>
      <c r="BE48" s="65"/>
      <c r="BF48" s="65"/>
      <c r="BG48" s="65"/>
      <c r="BH48" s="65"/>
      <c r="BI48" s="65">
        <v>20</v>
      </c>
      <c r="BJ48" s="65"/>
      <c r="BK48" s="65"/>
      <c r="BL48" s="66">
        <v>805.6</v>
      </c>
    </row>
    <row r="49" spans="1:64" x14ac:dyDescent="0.35">
      <c r="A49" s="1"/>
      <c r="B49" s="54" t="s">
        <v>798</v>
      </c>
      <c r="C49" s="67"/>
      <c r="D49" s="67">
        <v>17.899999999999999</v>
      </c>
      <c r="E49" s="67">
        <v>3.6</v>
      </c>
      <c r="F49" s="67">
        <v>20.5</v>
      </c>
      <c r="G49" s="67">
        <v>2</v>
      </c>
      <c r="H49" s="67">
        <v>0.7</v>
      </c>
      <c r="I49" s="67">
        <v>0.8</v>
      </c>
      <c r="J49" s="67"/>
      <c r="K49" s="67">
        <v>11</v>
      </c>
      <c r="L49" s="67"/>
      <c r="M49" s="67">
        <v>20.100000000000001</v>
      </c>
      <c r="N49" s="67">
        <v>20.2</v>
      </c>
      <c r="O49" s="67">
        <v>9.3000000000000007</v>
      </c>
      <c r="P49" s="67">
        <v>3.4</v>
      </c>
      <c r="Q49" s="67">
        <v>4.2</v>
      </c>
      <c r="R49" s="67">
        <v>20</v>
      </c>
      <c r="S49" s="67">
        <v>20.5</v>
      </c>
      <c r="T49" s="67">
        <v>9.4</v>
      </c>
      <c r="U49" s="67"/>
      <c r="V49" s="67">
        <v>52.2</v>
      </c>
      <c r="W49" s="67">
        <v>22.6</v>
      </c>
      <c r="X49" s="67">
        <v>93.5</v>
      </c>
      <c r="Y49" s="67">
        <v>21.9</v>
      </c>
      <c r="Z49" s="67">
        <v>179.8</v>
      </c>
      <c r="AA49" s="67"/>
      <c r="AB49" s="67">
        <v>20.9</v>
      </c>
      <c r="AC49" s="67">
        <v>8.5</v>
      </c>
      <c r="AD49" s="67">
        <v>20.399999999999999</v>
      </c>
      <c r="AE49" s="67">
        <v>20.399999999999999</v>
      </c>
      <c r="AF49" s="67">
        <v>20</v>
      </c>
      <c r="AG49" s="67">
        <v>7.5</v>
      </c>
      <c r="AH49" s="67"/>
      <c r="AI49" s="67">
        <v>2.8</v>
      </c>
      <c r="AJ49" s="67">
        <v>3.2</v>
      </c>
      <c r="AK49" s="67">
        <v>3.6</v>
      </c>
      <c r="AL49" s="67"/>
      <c r="AM49" s="67"/>
      <c r="AN49" s="67"/>
      <c r="AO49" s="67">
        <v>3.6</v>
      </c>
      <c r="AP49" s="67"/>
      <c r="AQ49" s="67"/>
      <c r="AR49" s="67">
        <v>1.4</v>
      </c>
      <c r="AS49" s="67">
        <v>9.9</v>
      </c>
      <c r="AT49" s="67">
        <v>85.3</v>
      </c>
      <c r="AU49" s="67">
        <v>0.6</v>
      </c>
      <c r="AV49" s="67"/>
      <c r="AW49" s="67"/>
      <c r="AX49" s="67"/>
      <c r="AY49" s="67"/>
      <c r="AZ49" s="67"/>
      <c r="BA49" s="67">
        <v>19.7</v>
      </c>
      <c r="BB49" s="67">
        <v>4.8</v>
      </c>
      <c r="BC49" s="67">
        <v>2.8</v>
      </c>
      <c r="BD49" s="67">
        <v>2.4</v>
      </c>
      <c r="BE49" s="67"/>
      <c r="BF49" s="67"/>
      <c r="BG49" s="67"/>
      <c r="BH49" s="67"/>
      <c r="BI49" s="67">
        <v>20</v>
      </c>
      <c r="BJ49" s="67"/>
      <c r="BK49" s="67"/>
      <c r="BL49" s="68">
        <v>791.4</v>
      </c>
    </row>
    <row r="50" spans="1:64" x14ac:dyDescent="0.35">
      <c r="A50" s="1"/>
      <c r="B50" s="54" t="s">
        <v>799</v>
      </c>
      <c r="C50" s="67"/>
      <c r="D50" s="67">
        <v>17.5</v>
      </c>
      <c r="E50" s="67">
        <v>5.3</v>
      </c>
      <c r="F50" s="67">
        <v>20.399999999999999</v>
      </c>
      <c r="G50" s="67">
        <v>2</v>
      </c>
      <c r="H50" s="67">
        <v>0.7</v>
      </c>
      <c r="I50" s="67">
        <v>1.8</v>
      </c>
      <c r="J50" s="67"/>
      <c r="K50" s="67">
        <v>10.7</v>
      </c>
      <c r="L50" s="67"/>
      <c r="M50" s="67">
        <v>20.100000000000001</v>
      </c>
      <c r="N50" s="67">
        <v>20.2</v>
      </c>
      <c r="O50" s="67">
        <v>9.1</v>
      </c>
      <c r="P50" s="67">
        <v>3.5</v>
      </c>
      <c r="Q50" s="67">
        <v>4.3</v>
      </c>
      <c r="R50" s="67">
        <v>20</v>
      </c>
      <c r="S50" s="67">
        <v>20.2</v>
      </c>
      <c r="T50" s="67">
        <v>9.4</v>
      </c>
      <c r="U50" s="67"/>
      <c r="V50" s="67">
        <v>50.9</v>
      </c>
      <c r="W50" s="67">
        <v>17.5</v>
      </c>
      <c r="X50" s="67">
        <v>87.4</v>
      </c>
      <c r="Y50" s="67">
        <v>22.5</v>
      </c>
      <c r="Z50" s="67">
        <v>177.1</v>
      </c>
      <c r="AA50" s="67"/>
      <c r="AB50" s="67">
        <v>20.9</v>
      </c>
      <c r="AC50" s="67">
        <v>8.5</v>
      </c>
      <c r="AD50" s="67">
        <v>20.399999999999999</v>
      </c>
      <c r="AE50" s="67">
        <v>20.399999999999999</v>
      </c>
      <c r="AF50" s="67">
        <v>20</v>
      </c>
      <c r="AG50" s="67">
        <v>7.5</v>
      </c>
      <c r="AH50" s="67"/>
      <c r="AI50" s="67">
        <v>2.2999999999999998</v>
      </c>
      <c r="AJ50" s="67">
        <v>2.4</v>
      </c>
      <c r="AK50" s="67">
        <v>3.6</v>
      </c>
      <c r="AL50" s="67"/>
      <c r="AM50" s="67"/>
      <c r="AN50" s="67"/>
      <c r="AO50" s="67">
        <v>3.6</v>
      </c>
      <c r="AP50" s="67"/>
      <c r="AQ50" s="67"/>
      <c r="AR50" s="67">
        <v>1.4</v>
      </c>
      <c r="AS50" s="67">
        <v>10</v>
      </c>
      <c r="AT50" s="67">
        <v>87.6</v>
      </c>
      <c r="AU50" s="67">
        <v>0.6</v>
      </c>
      <c r="AV50" s="67"/>
      <c r="AW50" s="67"/>
      <c r="AX50" s="67"/>
      <c r="AY50" s="67"/>
      <c r="AZ50" s="67"/>
      <c r="BA50" s="67">
        <v>19.8</v>
      </c>
      <c r="BB50" s="67">
        <v>4.8</v>
      </c>
      <c r="BC50" s="67">
        <v>2.8</v>
      </c>
      <c r="BD50" s="67">
        <v>2.4</v>
      </c>
      <c r="BE50" s="67"/>
      <c r="BF50" s="67"/>
      <c r="BG50" s="67"/>
      <c r="BH50" s="67"/>
      <c r="BI50" s="67">
        <v>20</v>
      </c>
      <c r="BJ50" s="67"/>
      <c r="BK50" s="67"/>
      <c r="BL50" s="68">
        <v>779.6</v>
      </c>
    </row>
    <row r="51" spans="1:64" x14ac:dyDescent="0.35">
      <c r="A51" s="1"/>
      <c r="B51" s="54" t="s">
        <v>800</v>
      </c>
      <c r="C51" s="67"/>
      <c r="D51" s="67">
        <v>17.5</v>
      </c>
      <c r="E51" s="67">
        <v>8</v>
      </c>
      <c r="F51" s="67">
        <v>20.399999999999999</v>
      </c>
      <c r="G51" s="67">
        <v>2</v>
      </c>
      <c r="H51" s="67">
        <v>0.5</v>
      </c>
      <c r="I51" s="67">
        <v>2.9</v>
      </c>
      <c r="J51" s="67"/>
      <c r="K51" s="67">
        <v>10.7</v>
      </c>
      <c r="L51" s="67"/>
      <c r="M51" s="67">
        <v>20.100000000000001</v>
      </c>
      <c r="N51" s="67">
        <v>20</v>
      </c>
      <c r="O51" s="67">
        <v>9.1</v>
      </c>
      <c r="P51" s="67">
        <v>3.4</v>
      </c>
      <c r="Q51" s="67">
        <v>4.2</v>
      </c>
      <c r="R51" s="67">
        <v>19.8</v>
      </c>
      <c r="S51" s="67">
        <v>20.100000000000001</v>
      </c>
      <c r="T51" s="67">
        <v>9.4</v>
      </c>
      <c r="U51" s="67"/>
      <c r="V51" s="67">
        <v>52.9</v>
      </c>
      <c r="W51" s="67">
        <v>17.899999999999999</v>
      </c>
      <c r="X51" s="67">
        <v>93.1</v>
      </c>
      <c r="Y51" s="67">
        <v>22.1</v>
      </c>
      <c r="Z51" s="67">
        <v>178.6</v>
      </c>
      <c r="AA51" s="67"/>
      <c r="AB51" s="67">
        <v>20.9</v>
      </c>
      <c r="AC51" s="67">
        <v>8.5</v>
      </c>
      <c r="AD51" s="67">
        <v>20.399999999999999</v>
      </c>
      <c r="AE51" s="67">
        <v>20.399999999999999</v>
      </c>
      <c r="AF51" s="67">
        <v>20</v>
      </c>
      <c r="AG51" s="67">
        <v>7.5</v>
      </c>
      <c r="AH51" s="67"/>
      <c r="AI51" s="67">
        <v>3.7</v>
      </c>
      <c r="AJ51" s="67">
        <v>2.7</v>
      </c>
      <c r="AK51" s="67">
        <v>3.5</v>
      </c>
      <c r="AL51" s="67"/>
      <c r="AM51" s="67"/>
      <c r="AN51" s="67"/>
      <c r="AO51" s="67">
        <v>3.7</v>
      </c>
      <c r="AP51" s="67"/>
      <c r="AQ51" s="67"/>
      <c r="AR51" s="67">
        <v>1.4</v>
      </c>
      <c r="AS51" s="67">
        <v>9.9</v>
      </c>
      <c r="AT51" s="67">
        <v>76.599999999999994</v>
      </c>
      <c r="AU51" s="67">
        <v>0.6</v>
      </c>
      <c r="AV51" s="67"/>
      <c r="AW51" s="67"/>
      <c r="AX51" s="67"/>
      <c r="AY51" s="67"/>
      <c r="AZ51" s="67"/>
      <c r="BA51" s="67">
        <v>19.899999999999999</v>
      </c>
      <c r="BB51" s="67">
        <v>4.8</v>
      </c>
      <c r="BC51" s="67">
        <v>2.8</v>
      </c>
      <c r="BD51" s="67">
        <v>2.4</v>
      </c>
      <c r="BE51" s="67"/>
      <c r="BF51" s="67"/>
      <c r="BG51" s="67"/>
      <c r="BH51" s="67"/>
      <c r="BI51" s="67">
        <v>19.600000000000001</v>
      </c>
      <c r="BJ51" s="67"/>
      <c r="BK51" s="67"/>
      <c r="BL51" s="68">
        <v>782</v>
      </c>
    </row>
    <row r="52" spans="1:64" x14ac:dyDescent="0.35">
      <c r="A52" s="1"/>
      <c r="B52" s="54" t="s">
        <v>801</v>
      </c>
      <c r="C52" s="67"/>
      <c r="D52" s="67">
        <v>17.5</v>
      </c>
      <c r="E52" s="67">
        <v>7.7</v>
      </c>
      <c r="F52" s="67">
        <v>20.399999999999999</v>
      </c>
      <c r="G52" s="67">
        <v>2</v>
      </c>
      <c r="H52" s="67">
        <v>0.5</v>
      </c>
      <c r="I52" s="67">
        <v>3.9</v>
      </c>
      <c r="J52" s="67"/>
      <c r="K52" s="67">
        <v>10.7</v>
      </c>
      <c r="L52" s="67"/>
      <c r="M52" s="67">
        <v>20</v>
      </c>
      <c r="N52" s="67">
        <v>20.2</v>
      </c>
      <c r="O52" s="67">
        <v>9.3000000000000007</v>
      </c>
      <c r="P52" s="67">
        <v>3.4</v>
      </c>
      <c r="Q52" s="67">
        <v>4.3</v>
      </c>
      <c r="R52" s="67">
        <v>20</v>
      </c>
      <c r="S52" s="67">
        <v>20.5</v>
      </c>
      <c r="T52" s="67">
        <v>9.4</v>
      </c>
      <c r="U52" s="67"/>
      <c r="V52" s="67">
        <v>42</v>
      </c>
      <c r="W52" s="67">
        <v>22.8</v>
      </c>
      <c r="X52" s="67">
        <v>89.8</v>
      </c>
      <c r="Y52" s="67">
        <v>17</v>
      </c>
      <c r="Z52" s="67">
        <v>180.6</v>
      </c>
      <c r="AA52" s="67"/>
      <c r="AB52" s="67">
        <v>20.9</v>
      </c>
      <c r="AC52" s="67">
        <v>8.5</v>
      </c>
      <c r="AD52" s="67">
        <v>20.399999999999999</v>
      </c>
      <c r="AE52" s="67">
        <v>20.399999999999999</v>
      </c>
      <c r="AF52" s="67">
        <v>20</v>
      </c>
      <c r="AG52" s="67">
        <v>7.5</v>
      </c>
      <c r="AH52" s="67"/>
      <c r="AI52" s="67">
        <v>4.0999999999999996</v>
      </c>
      <c r="AJ52" s="67">
        <v>3.8</v>
      </c>
      <c r="AK52" s="67">
        <v>3.5</v>
      </c>
      <c r="AL52" s="67"/>
      <c r="AM52" s="67"/>
      <c r="AN52" s="67"/>
      <c r="AO52" s="67">
        <v>3.7</v>
      </c>
      <c r="AP52" s="67"/>
      <c r="AQ52" s="67"/>
      <c r="AR52" s="67">
        <v>1.4</v>
      </c>
      <c r="AS52" s="67">
        <v>10</v>
      </c>
      <c r="AT52" s="67">
        <v>79</v>
      </c>
      <c r="AU52" s="67">
        <v>0.6</v>
      </c>
      <c r="AV52" s="67"/>
      <c r="AW52" s="67"/>
      <c r="AX52" s="67"/>
      <c r="AY52" s="67">
        <v>16.8</v>
      </c>
      <c r="AZ52" s="67">
        <v>42.9</v>
      </c>
      <c r="BA52" s="67">
        <v>19.7</v>
      </c>
      <c r="BB52" s="67">
        <v>4.8</v>
      </c>
      <c r="BC52" s="67">
        <v>2.8</v>
      </c>
      <c r="BD52" s="67">
        <v>2.4</v>
      </c>
      <c r="BE52" s="67"/>
      <c r="BF52" s="67"/>
      <c r="BG52" s="67"/>
      <c r="BH52" s="67"/>
      <c r="BI52" s="67">
        <v>20</v>
      </c>
      <c r="BJ52" s="67"/>
      <c r="BK52" s="67"/>
      <c r="BL52" s="68">
        <v>835.2</v>
      </c>
    </row>
    <row r="53" spans="1:64" x14ac:dyDescent="0.35">
      <c r="A53" s="1"/>
      <c r="B53" s="54" t="s">
        <v>802</v>
      </c>
      <c r="C53" s="67"/>
      <c r="D53" s="67">
        <v>16.8</v>
      </c>
      <c r="E53" s="67">
        <v>8.1999999999999993</v>
      </c>
      <c r="F53" s="67">
        <v>20.399999999999999</v>
      </c>
      <c r="G53" s="67">
        <v>2</v>
      </c>
      <c r="H53" s="67">
        <v>0.4</v>
      </c>
      <c r="I53" s="67">
        <v>4.4000000000000004</v>
      </c>
      <c r="J53" s="67"/>
      <c r="K53" s="67">
        <v>10.6</v>
      </c>
      <c r="L53" s="67"/>
      <c r="M53" s="67">
        <v>19.899999999999999</v>
      </c>
      <c r="N53" s="67">
        <v>20.2</v>
      </c>
      <c r="O53" s="67">
        <v>8.5</v>
      </c>
      <c r="P53" s="67">
        <v>3.4</v>
      </c>
      <c r="Q53" s="67">
        <v>4.5</v>
      </c>
      <c r="R53" s="67">
        <v>20</v>
      </c>
      <c r="S53" s="67">
        <v>20.399999999999999</v>
      </c>
      <c r="T53" s="67">
        <v>9.6</v>
      </c>
      <c r="U53" s="67"/>
      <c r="V53" s="67">
        <v>46.4</v>
      </c>
      <c r="W53" s="67">
        <v>20.100000000000001</v>
      </c>
      <c r="X53" s="67">
        <v>83.2</v>
      </c>
      <c r="Y53" s="67">
        <v>14.4</v>
      </c>
      <c r="Z53" s="67">
        <v>181.7</v>
      </c>
      <c r="AA53" s="67"/>
      <c r="AB53" s="67">
        <v>20.9</v>
      </c>
      <c r="AC53" s="67">
        <v>8.5</v>
      </c>
      <c r="AD53" s="67">
        <v>20.399999999999999</v>
      </c>
      <c r="AE53" s="67">
        <v>20.399999999999999</v>
      </c>
      <c r="AF53" s="67">
        <v>20</v>
      </c>
      <c r="AG53" s="67">
        <v>7.6</v>
      </c>
      <c r="AH53" s="67"/>
      <c r="AI53" s="67">
        <v>3.7</v>
      </c>
      <c r="AJ53" s="67">
        <v>3.2</v>
      </c>
      <c r="AK53" s="67">
        <v>3.6</v>
      </c>
      <c r="AL53" s="67"/>
      <c r="AM53" s="67"/>
      <c r="AN53" s="67"/>
      <c r="AO53" s="67">
        <v>3.7</v>
      </c>
      <c r="AP53" s="67"/>
      <c r="AQ53" s="67"/>
      <c r="AR53" s="67">
        <v>1.4</v>
      </c>
      <c r="AS53" s="67">
        <v>0.1</v>
      </c>
      <c r="AT53" s="67">
        <v>71.2</v>
      </c>
      <c r="AU53" s="67">
        <v>0.6</v>
      </c>
      <c r="AV53" s="67"/>
      <c r="AW53" s="67"/>
      <c r="AX53" s="67"/>
      <c r="AY53" s="67">
        <v>15.4</v>
      </c>
      <c r="AZ53" s="67">
        <v>50.9</v>
      </c>
      <c r="BA53" s="67">
        <v>19.899999999999999</v>
      </c>
      <c r="BB53" s="67">
        <v>4.8</v>
      </c>
      <c r="BC53" s="67">
        <v>2.9</v>
      </c>
      <c r="BD53" s="67">
        <v>2.4</v>
      </c>
      <c r="BE53" s="67"/>
      <c r="BF53" s="67"/>
      <c r="BG53" s="67"/>
      <c r="BH53" s="67"/>
      <c r="BI53" s="67">
        <v>20</v>
      </c>
      <c r="BJ53" s="67"/>
      <c r="BK53" s="67"/>
      <c r="BL53" s="68">
        <v>816.7</v>
      </c>
    </row>
    <row r="54" spans="1:64" x14ac:dyDescent="0.35">
      <c r="A54" s="1"/>
      <c r="B54" s="54" t="s">
        <v>803</v>
      </c>
      <c r="C54" s="67"/>
      <c r="D54" s="67">
        <v>17.5</v>
      </c>
      <c r="E54" s="67">
        <v>8.3000000000000007</v>
      </c>
      <c r="F54" s="67">
        <v>18</v>
      </c>
      <c r="G54" s="67">
        <v>2</v>
      </c>
      <c r="H54" s="67"/>
      <c r="I54" s="67">
        <v>4.4000000000000004</v>
      </c>
      <c r="J54" s="67"/>
      <c r="K54" s="67">
        <v>10.9</v>
      </c>
      <c r="L54" s="67"/>
      <c r="M54" s="67">
        <v>20.100000000000001</v>
      </c>
      <c r="N54" s="67">
        <v>20.2</v>
      </c>
      <c r="O54" s="67">
        <v>9.3000000000000007</v>
      </c>
      <c r="P54" s="67">
        <v>3.4</v>
      </c>
      <c r="Q54" s="67">
        <v>4.4000000000000004</v>
      </c>
      <c r="R54" s="67">
        <v>20</v>
      </c>
      <c r="S54" s="67">
        <v>20.7</v>
      </c>
      <c r="T54" s="67">
        <v>9.9</v>
      </c>
      <c r="U54" s="67"/>
      <c r="V54" s="67">
        <v>41.1</v>
      </c>
      <c r="W54" s="67">
        <v>10.6</v>
      </c>
      <c r="X54" s="67">
        <v>77.8</v>
      </c>
      <c r="Y54" s="67">
        <v>18.7</v>
      </c>
      <c r="Z54" s="67">
        <v>174.9</v>
      </c>
      <c r="AA54" s="67"/>
      <c r="AB54" s="67">
        <v>20.9</v>
      </c>
      <c r="AC54" s="67">
        <v>8.5</v>
      </c>
      <c r="AD54" s="67">
        <v>20.399999999999999</v>
      </c>
      <c r="AE54" s="67">
        <v>20.399999999999999</v>
      </c>
      <c r="AF54" s="67">
        <v>20</v>
      </c>
      <c r="AG54" s="67">
        <v>7.5</v>
      </c>
      <c r="AH54" s="67"/>
      <c r="AI54" s="67">
        <v>2.7</v>
      </c>
      <c r="AJ54" s="67">
        <v>2.6</v>
      </c>
      <c r="AK54" s="67">
        <v>3.6</v>
      </c>
      <c r="AL54" s="67"/>
      <c r="AM54" s="67"/>
      <c r="AN54" s="67"/>
      <c r="AO54" s="67">
        <v>3.7</v>
      </c>
      <c r="AP54" s="67"/>
      <c r="AQ54" s="67"/>
      <c r="AR54" s="67"/>
      <c r="AS54" s="67"/>
      <c r="AT54" s="67">
        <v>66.900000000000006</v>
      </c>
      <c r="AU54" s="67">
        <v>0.6</v>
      </c>
      <c r="AV54" s="67"/>
      <c r="AW54" s="67"/>
      <c r="AX54" s="67"/>
      <c r="AY54" s="67">
        <v>18.2</v>
      </c>
      <c r="AZ54" s="67">
        <v>46.7</v>
      </c>
      <c r="BA54" s="67">
        <v>20</v>
      </c>
      <c r="BB54" s="67">
        <v>4.8</v>
      </c>
      <c r="BC54" s="67">
        <v>2.9</v>
      </c>
      <c r="BD54" s="67">
        <v>2.4</v>
      </c>
      <c r="BE54" s="67"/>
      <c r="BF54" s="67"/>
      <c r="BG54" s="67"/>
      <c r="BH54" s="67"/>
      <c r="BI54" s="67">
        <v>20</v>
      </c>
      <c r="BJ54" s="67"/>
      <c r="BK54" s="67"/>
      <c r="BL54" s="68">
        <v>785</v>
      </c>
    </row>
    <row r="55" spans="1:64" x14ac:dyDescent="0.35">
      <c r="A55" s="1"/>
      <c r="B55" s="56" t="s">
        <v>1032</v>
      </c>
      <c r="C55" s="69"/>
      <c r="D55" s="69">
        <v>17.5</v>
      </c>
      <c r="E55" s="69">
        <v>7.9</v>
      </c>
      <c r="F55" s="69">
        <v>10.4</v>
      </c>
      <c r="G55" s="69">
        <v>2</v>
      </c>
      <c r="H55" s="69"/>
      <c r="I55" s="69">
        <v>4</v>
      </c>
      <c r="J55" s="69"/>
      <c r="K55" s="69">
        <v>11</v>
      </c>
      <c r="L55" s="69"/>
      <c r="M55" s="69">
        <v>20.100000000000001</v>
      </c>
      <c r="N55" s="69">
        <v>20.2</v>
      </c>
      <c r="O55" s="69">
        <v>9.3000000000000007</v>
      </c>
      <c r="P55" s="69">
        <v>3.4</v>
      </c>
      <c r="Q55" s="69">
        <v>4.4000000000000004</v>
      </c>
      <c r="R55" s="69">
        <v>20</v>
      </c>
      <c r="S55" s="69">
        <v>20.399999999999999</v>
      </c>
      <c r="T55" s="69">
        <v>10</v>
      </c>
      <c r="U55" s="69">
        <v>3.1</v>
      </c>
      <c r="V55" s="69">
        <v>35.200000000000003</v>
      </c>
      <c r="W55" s="69">
        <v>6.5</v>
      </c>
      <c r="X55" s="69">
        <v>75</v>
      </c>
      <c r="Y55" s="69">
        <v>20.100000000000001</v>
      </c>
      <c r="Z55" s="69">
        <v>179.1</v>
      </c>
      <c r="AA55" s="69"/>
      <c r="AB55" s="69">
        <v>20.9</v>
      </c>
      <c r="AC55" s="69">
        <v>8.5</v>
      </c>
      <c r="AD55" s="69">
        <v>20.399999999999999</v>
      </c>
      <c r="AE55" s="69">
        <v>20.399999999999999</v>
      </c>
      <c r="AF55" s="69">
        <v>20</v>
      </c>
      <c r="AG55" s="69">
        <v>7.6</v>
      </c>
      <c r="AH55" s="69"/>
      <c r="AI55" s="69">
        <v>1.7</v>
      </c>
      <c r="AJ55" s="69">
        <v>1</v>
      </c>
      <c r="AK55" s="69">
        <v>3.6</v>
      </c>
      <c r="AL55" s="69"/>
      <c r="AM55" s="69"/>
      <c r="AN55" s="69"/>
      <c r="AO55" s="69">
        <v>3.7</v>
      </c>
      <c r="AP55" s="69"/>
      <c r="AQ55" s="69"/>
      <c r="AR55" s="69"/>
      <c r="AS55" s="69"/>
      <c r="AT55" s="69">
        <v>60.9</v>
      </c>
      <c r="AU55" s="69">
        <v>0.6</v>
      </c>
      <c r="AV55" s="69"/>
      <c r="AW55" s="69"/>
      <c r="AX55" s="69"/>
      <c r="AY55" s="69">
        <v>11.9</v>
      </c>
      <c r="AZ55" s="69">
        <v>44.6</v>
      </c>
      <c r="BA55" s="69">
        <v>20</v>
      </c>
      <c r="BB55" s="69">
        <v>4.8</v>
      </c>
      <c r="BC55" s="69">
        <v>2.9</v>
      </c>
      <c r="BD55" s="69">
        <v>2.4</v>
      </c>
      <c r="BE55" s="69"/>
      <c r="BF55" s="69"/>
      <c r="BG55" s="69"/>
      <c r="BH55" s="69"/>
      <c r="BI55" s="69">
        <v>20</v>
      </c>
      <c r="BJ55" s="69"/>
      <c r="BK55" s="69"/>
      <c r="BL55" s="70">
        <v>755.5</v>
      </c>
    </row>
    <row r="56" spans="1:64" ht="15.5" x14ac:dyDescent="0.35">
      <c r="A56" s="1"/>
      <c r="B56" s="71" t="s">
        <v>1033</v>
      </c>
      <c r="C56" s="72">
        <v>0</v>
      </c>
      <c r="D56" s="72">
        <v>403.4</v>
      </c>
      <c r="E56" s="72">
        <v>138.65</v>
      </c>
      <c r="F56" s="72">
        <v>257.39999999999998</v>
      </c>
      <c r="G56" s="72">
        <v>46</v>
      </c>
      <c r="H56" s="72">
        <v>8.9499999999999993</v>
      </c>
      <c r="I56" s="72">
        <v>51.35</v>
      </c>
      <c r="J56" s="72">
        <v>0</v>
      </c>
      <c r="K56" s="72">
        <v>298.85000000000002</v>
      </c>
      <c r="L56" s="72">
        <v>0</v>
      </c>
      <c r="M56" s="72">
        <v>465.85</v>
      </c>
      <c r="N56" s="72">
        <v>484.65</v>
      </c>
      <c r="O56" s="72">
        <v>217.1</v>
      </c>
      <c r="P56" s="72">
        <v>82.55</v>
      </c>
      <c r="Q56" s="72">
        <v>99.5</v>
      </c>
      <c r="R56" s="72">
        <v>479.55</v>
      </c>
      <c r="S56" s="72">
        <v>485.7</v>
      </c>
      <c r="T56" s="72">
        <v>226.65</v>
      </c>
      <c r="U56" s="72">
        <v>49.6</v>
      </c>
      <c r="V56" s="72">
        <v>1033.05</v>
      </c>
      <c r="W56" s="72">
        <v>441</v>
      </c>
      <c r="X56" s="72">
        <v>1737.2</v>
      </c>
      <c r="Y56" s="72">
        <v>368.75</v>
      </c>
      <c r="Z56" s="72">
        <v>3071.75</v>
      </c>
      <c r="AA56" s="72">
        <v>363.7</v>
      </c>
      <c r="AB56" s="72">
        <v>501.7</v>
      </c>
      <c r="AC56" s="72">
        <v>179.5</v>
      </c>
      <c r="AD56" s="72">
        <v>489.6</v>
      </c>
      <c r="AE56" s="72">
        <v>489.6</v>
      </c>
      <c r="AF56" s="72">
        <v>480</v>
      </c>
      <c r="AG56" s="72">
        <v>171.25</v>
      </c>
      <c r="AH56" s="72">
        <v>772.75</v>
      </c>
      <c r="AI56" s="72">
        <v>103.75</v>
      </c>
      <c r="AJ56" s="72">
        <v>129.4</v>
      </c>
      <c r="AK56" s="72">
        <v>83.55</v>
      </c>
      <c r="AL56" s="72">
        <v>72.849999999999994</v>
      </c>
      <c r="AM56" s="72">
        <v>0</v>
      </c>
      <c r="AN56" s="72">
        <v>1.85</v>
      </c>
      <c r="AO56" s="72">
        <v>86.8</v>
      </c>
      <c r="AP56" s="72">
        <v>132.19999999999999</v>
      </c>
      <c r="AQ56" s="72">
        <v>153</v>
      </c>
      <c r="AR56" s="72">
        <v>21.6</v>
      </c>
      <c r="AS56" s="72">
        <v>159.4</v>
      </c>
      <c r="AT56" s="72">
        <v>1712</v>
      </c>
      <c r="AU56" s="72">
        <v>14.4</v>
      </c>
      <c r="AV56" s="72">
        <v>1148.05</v>
      </c>
      <c r="AW56" s="72">
        <v>1501</v>
      </c>
      <c r="AX56" s="72">
        <v>197.85</v>
      </c>
      <c r="AY56" s="72">
        <v>31.15</v>
      </c>
      <c r="AZ56" s="72">
        <v>92.55</v>
      </c>
      <c r="BA56" s="72">
        <v>450.8</v>
      </c>
      <c r="BB56" s="72">
        <v>92</v>
      </c>
      <c r="BC56" s="72">
        <v>66</v>
      </c>
      <c r="BD56" s="72">
        <v>56.05</v>
      </c>
      <c r="BE56" s="72">
        <v>0</v>
      </c>
      <c r="BF56" s="72">
        <v>134.44999999999999</v>
      </c>
      <c r="BG56" s="72">
        <v>0</v>
      </c>
      <c r="BH56" s="72">
        <v>0</v>
      </c>
      <c r="BI56" s="72">
        <v>479.65</v>
      </c>
      <c r="BJ56" s="72">
        <v>8.25</v>
      </c>
      <c r="BK56" s="72">
        <v>138.69999999999999</v>
      </c>
      <c r="BL56" s="72">
        <v>20962.900000000001</v>
      </c>
    </row>
    <row r="57" spans="1:64"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row>
    <row r="58" spans="1:6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row>
    <row r="59" spans="1:64"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row>
    <row r="60" spans="1:64"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row>
    <row r="61" spans="1:6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row>
    <row r="62" spans="1:64"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row>
    <row r="63" spans="1:64"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row>
    <row r="64" spans="1:64"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row>
    <row r="65" spans="1:64"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row>
    <row r="66" spans="1:64"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row>
    <row r="67" spans="1:64"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row>
    <row r="68" spans="1:64"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row>
    <row r="69" spans="1:64"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row>
    <row r="70" spans="1:64" x14ac:dyDescent="0.35">
      <c r="A70" s="1"/>
      <c r="B70" s="1"/>
      <c r="C70" s="1"/>
      <c r="D70" s="1"/>
      <c r="E70" s="1"/>
      <c r="F70" s="1"/>
      <c r="G70" s="1"/>
      <c r="H70" s="1"/>
      <c r="I70" s="1"/>
      <c r="J70" s="1"/>
      <c r="K70" s="1"/>
      <c r="L70" s="1" t="s">
        <v>553</v>
      </c>
      <c r="M70" s="1">
        <v>807.45</v>
      </c>
      <c r="N70" s="1">
        <v>3.8518048552442647</v>
      </c>
      <c r="O70" s="1" t="s">
        <v>1034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row>
    <row r="71" spans="1:64" x14ac:dyDescent="0.35">
      <c r="A71" s="1"/>
      <c r="B71" s="1"/>
      <c r="C71" s="1"/>
      <c r="D71" s="1"/>
      <c r="E71" s="1"/>
      <c r="F71" s="1"/>
      <c r="G71" s="1"/>
      <c r="H71" s="1"/>
      <c r="I71" s="1"/>
      <c r="J71" s="1"/>
      <c r="K71" s="1"/>
      <c r="L71" s="1" t="s">
        <v>554</v>
      </c>
      <c r="M71" s="1">
        <v>4543.55</v>
      </c>
      <c r="N71" s="1">
        <v>21.674243544547746</v>
      </c>
      <c r="O71" s="1" t="s">
        <v>1035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row>
    <row r="72" spans="1:64" x14ac:dyDescent="0.35">
      <c r="A72" s="1"/>
      <c r="B72" s="1"/>
      <c r="C72" s="1"/>
      <c r="D72" s="1"/>
      <c r="E72" s="1"/>
      <c r="F72" s="1"/>
      <c r="G72" s="1"/>
      <c r="H72" s="1"/>
      <c r="I72" s="1"/>
      <c r="J72" s="1"/>
      <c r="K72" s="1"/>
      <c r="L72" s="1" t="s">
        <v>552</v>
      </c>
      <c r="M72" s="1">
        <v>6891.3</v>
      </c>
      <c r="N72" s="1">
        <v>32.873791317041061</v>
      </c>
      <c r="O72" s="1" t="s">
        <v>1036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row>
    <row r="73" spans="1:64" x14ac:dyDescent="0.35">
      <c r="A73" s="1"/>
      <c r="B73" s="1"/>
      <c r="C73" s="1"/>
      <c r="D73" s="1"/>
      <c r="E73" s="1"/>
      <c r="F73" s="1"/>
      <c r="G73" s="1"/>
      <c r="H73" s="1"/>
      <c r="I73" s="1"/>
      <c r="J73" s="1"/>
      <c r="K73" s="1"/>
      <c r="L73" s="1" t="s">
        <v>555</v>
      </c>
      <c r="M73" s="1">
        <v>8720.6</v>
      </c>
      <c r="N73" s="1">
        <v>41.600160283166929</v>
      </c>
      <c r="O73" s="1" t="s">
        <v>1037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A6"/>
    <mergeCell ref="AB6:AC6"/>
    <mergeCell ref="AD6:AG6"/>
    <mergeCell ref="AO6"/>
    <mergeCell ref="AP6"/>
    <mergeCell ref="AQ6"/>
    <mergeCell ref="AH6"/>
    <mergeCell ref="AI6"/>
    <mergeCell ref="AJ6"/>
    <mergeCell ref="AK6"/>
    <mergeCell ref="AL6"/>
    <mergeCell ref="BI6:BJ6"/>
    <mergeCell ref="BK6"/>
    <mergeCell ref="B5:BL5"/>
    <mergeCell ref="B6:B7"/>
    <mergeCell ref="BA6"/>
    <mergeCell ref="BB6:BE6"/>
    <mergeCell ref="BF6"/>
    <mergeCell ref="BG6"/>
    <mergeCell ref="BH6"/>
    <mergeCell ref="AR6:AS6"/>
    <mergeCell ref="AT6:AW6"/>
    <mergeCell ref="AX6"/>
    <mergeCell ref="AY6"/>
    <mergeCell ref="AZ6"/>
    <mergeCell ref="AM6"/>
    <mergeCell ref="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5" activePane="bottomRight" state="frozen"/>
      <selection pane="topRight" activeCell="C1" sqref="C1"/>
      <selection pane="bottomLeft" activeCell="A8" sqref="A8"/>
      <selection pane="bottomRight" activeCell="G8" sqref="G8:G55"/>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20" x14ac:dyDescent="0.4">
      <c r="A5" s="1"/>
      <c r="B5" s="219" t="s">
        <v>1038</v>
      </c>
      <c r="C5" s="219"/>
      <c r="D5" s="219"/>
      <c r="E5" s="219"/>
      <c r="F5" s="219"/>
      <c r="G5" s="219"/>
      <c r="H5" s="219"/>
      <c r="I5" s="219"/>
    </row>
    <row r="6" spans="1:9" ht="44" customHeight="1" x14ac:dyDescent="0.35">
      <c r="A6" s="1"/>
      <c r="B6" s="218" t="s">
        <v>545</v>
      </c>
      <c r="C6" s="218" t="s">
        <v>189</v>
      </c>
      <c r="D6" s="218" t="s">
        <v>596</v>
      </c>
      <c r="E6" s="218" t="s">
        <v>14</v>
      </c>
      <c r="F6" s="218" t="s">
        <v>593</v>
      </c>
      <c r="G6" s="218" t="s">
        <v>594</v>
      </c>
      <c r="H6" s="218" t="s">
        <v>595</v>
      </c>
      <c r="I6" s="64" t="s">
        <v>1039</v>
      </c>
    </row>
    <row r="7" spans="1:9" x14ac:dyDescent="0.35">
      <c r="A7" s="1"/>
      <c r="B7" s="218"/>
      <c r="C7" s="64" t="s">
        <v>975</v>
      </c>
      <c r="D7" s="64" t="s">
        <v>976</v>
      </c>
      <c r="E7" s="64" t="s">
        <v>977</v>
      </c>
      <c r="F7" s="64" t="s">
        <v>978</v>
      </c>
      <c r="G7" s="64" t="s">
        <v>1040</v>
      </c>
      <c r="H7" s="64" t="s">
        <v>1010</v>
      </c>
      <c r="I7" s="64" t="s">
        <v>748</v>
      </c>
    </row>
    <row r="8" spans="1:9" x14ac:dyDescent="0.35">
      <c r="A8" s="1"/>
      <c r="B8" s="50" t="s">
        <v>1013</v>
      </c>
      <c r="C8" s="65"/>
      <c r="D8" s="65">
        <v>17.2</v>
      </c>
      <c r="E8" s="65">
        <v>8.6</v>
      </c>
      <c r="F8" s="65">
        <v>11.1</v>
      </c>
      <c r="G8" s="65">
        <v>77.5</v>
      </c>
      <c r="H8" s="65">
        <v>32.9</v>
      </c>
      <c r="I8" s="66">
        <v>147.30000000000001</v>
      </c>
    </row>
    <row r="9" spans="1:9" x14ac:dyDescent="0.35">
      <c r="A9" s="1"/>
      <c r="B9" s="54" t="s">
        <v>1014</v>
      </c>
      <c r="C9" s="67"/>
      <c r="D9" s="67">
        <v>17.2</v>
      </c>
      <c r="E9" s="67">
        <v>8.6999999999999993</v>
      </c>
      <c r="F9" s="67">
        <v>11.5</v>
      </c>
      <c r="G9" s="67">
        <v>77.599999999999994</v>
      </c>
      <c r="H9" s="67">
        <v>32.799999999999997</v>
      </c>
      <c r="I9" s="68">
        <v>147.80000000000001</v>
      </c>
    </row>
    <row r="10" spans="1:9" x14ac:dyDescent="0.35">
      <c r="A10" s="1"/>
      <c r="B10" s="54" t="s">
        <v>1015</v>
      </c>
      <c r="C10" s="67"/>
      <c r="D10" s="67">
        <v>17.2</v>
      </c>
      <c r="E10" s="67">
        <v>8.6</v>
      </c>
      <c r="F10" s="67">
        <v>11.2</v>
      </c>
      <c r="G10" s="67">
        <v>77.599999999999994</v>
      </c>
      <c r="H10" s="67">
        <v>32.799999999999997</v>
      </c>
      <c r="I10" s="68">
        <v>147.4</v>
      </c>
    </row>
    <row r="11" spans="1:9" x14ac:dyDescent="0.35">
      <c r="A11" s="1"/>
      <c r="B11" s="54" t="s">
        <v>1016</v>
      </c>
      <c r="C11" s="67"/>
      <c r="D11" s="67">
        <v>17.2</v>
      </c>
      <c r="E11" s="67">
        <v>8</v>
      </c>
      <c r="F11" s="67">
        <v>11.3</v>
      </c>
      <c r="G11" s="67">
        <v>77.599999999999994</v>
      </c>
      <c r="H11" s="67">
        <v>32.799999999999997</v>
      </c>
      <c r="I11" s="68">
        <v>146.9</v>
      </c>
    </row>
    <row r="12" spans="1:9" x14ac:dyDescent="0.35">
      <c r="A12" s="1"/>
      <c r="B12" s="54" t="s">
        <v>1017</v>
      </c>
      <c r="C12" s="67"/>
      <c r="D12" s="67">
        <v>17.5</v>
      </c>
      <c r="E12" s="67">
        <v>8.6</v>
      </c>
      <c r="F12" s="67">
        <v>11.1</v>
      </c>
      <c r="G12" s="67">
        <v>77.7</v>
      </c>
      <c r="H12" s="67">
        <v>33</v>
      </c>
      <c r="I12" s="68">
        <v>147.9</v>
      </c>
    </row>
    <row r="13" spans="1:9" x14ac:dyDescent="0.35">
      <c r="A13" s="1"/>
      <c r="B13" s="54" t="s">
        <v>1018</v>
      </c>
      <c r="C13" s="67"/>
      <c r="D13" s="67">
        <v>17.5</v>
      </c>
      <c r="E13" s="67">
        <v>8.5</v>
      </c>
      <c r="F13" s="67">
        <v>11.2</v>
      </c>
      <c r="G13" s="67">
        <v>77.599999999999994</v>
      </c>
      <c r="H13" s="67">
        <v>33.1</v>
      </c>
      <c r="I13" s="68">
        <v>147.9</v>
      </c>
    </row>
    <row r="14" spans="1:9" x14ac:dyDescent="0.35">
      <c r="A14" s="1"/>
      <c r="B14" s="54" t="s">
        <v>1019</v>
      </c>
      <c r="C14" s="67"/>
      <c r="D14" s="67">
        <v>17.5</v>
      </c>
      <c r="E14" s="67">
        <v>8.6</v>
      </c>
      <c r="F14" s="67">
        <v>8.4</v>
      </c>
      <c r="G14" s="67">
        <v>77.7</v>
      </c>
      <c r="H14" s="67">
        <v>33.1</v>
      </c>
      <c r="I14" s="68">
        <v>145.30000000000001</v>
      </c>
    </row>
    <row r="15" spans="1:9" x14ac:dyDescent="0.35">
      <c r="A15" s="1"/>
      <c r="B15" s="56" t="s">
        <v>1020</v>
      </c>
      <c r="C15" s="69"/>
      <c r="D15" s="69">
        <v>17.2</v>
      </c>
      <c r="E15" s="69">
        <v>7.3</v>
      </c>
      <c r="F15" s="69">
        <v>4.7</v>
      </c>
      <c r="G15" s="69">
        <v>77.900000000000006</v>
      </c>
      <c r="H15" s="69">
        <v>33.1</v>
      </c>
      <c r="I15" s="70">
        <v>140.19999999999999</v>
      </c>
    </row>
    <row r="16" spans="1:9" x14ac:dyDescent="0.35">
      <c r="A16" s="1"/>
      <c r="B16" s="50" t="s">
        <v>1021</v>
      </c>
      <c r="C16" s="65"/>
      <c r="D16" s="65">
        <v>17.2</v>
      </c>
      <c r="E16" s="65">
        <v>8.1999999999999993</v>
      </c>
      <c r="F16" s="65"/>
      <c r="G16" s="65">
        <v>77.599999999999994</v>
      </c>
      <c r="H16" s="65">
        <v>33</v>
      </c>
      <c r="I16" s="66">
        <v>136</v>
      </c>
    </row>
    <row r="17" spans="1:9" x14ac:dyDescent="0.35">
      <c r="A17" s="1"/>
      <c r="B17" s="54" t="s">
        <v>1022</v>
      </c>
      <c r="C17" s="67"/>
      <c r="D17" s="67">
        <v>17.5</v>
      </c>
      <c r="E17" s="67">
        <v>8</v>
      </c>
      <c r="F17" s="67"/>
      <c r="G17" s="67">
        <v>78</v>
      </c>
      <c r="H17" s="67">
        <v>33.1</v>
      </c>
      <c r="I17" s="68">
        <v>136.6</v>
      </c>
    </row>
    <row r="18" spans="1:9" x14ac:dyDescent="0.35">
      <c r="A18" s="1"/>
      <c r="B18" s="54" t="s">
        <v>1023</v>
      </c>
      <c r="C18" s="67"/>
      <c r="D18" s="67">
        <v>17.5</v>
      </c>
      <c r="E18" s="67">
        <v>8</v>
      </c>
      <c r="F18" s="67"/>
      <c r="G18" s="67">
        <v>77.8</v>
      </c>
      <c r="H18" s="67">
        <v>33</v>
      </c>
      <c r="I18" s="68">
        <v>136.30000000000001</v>
      </c>
    </row>
    <row r="19" spans="1:9" x14ac:dyDescent="0.35">
      <c r="A19" s="1"/>
      <c r="B19" s="54" t="s">
        <v>1024</v>
      </c>
      <c r="C19" s="67"/>
      <c r="D19" s="67">
        <v>17.5</v>
      </c>
      <c r="E19" s="67">
        <v>7.8</v>
      </c>
      <c r="F19" s="67"/>
      <c r="G19" s="67">
        <v>77.7</v>
      </c>
      <c r="H19" s="67">
        <v>33</v>
      </c>
      <c r="I19" s="68">
        <v>136</v>
      </c>
    </row>
    <row r="20" spans="1:9" x14ac:dyDescent="0.35">
      <c r="A20" s="1"/>
      <c r="B20" s="54" t="s">
        <v>1025</v>
      </c>
      <c r="C20" s="67"/>
      <c r="D20" s="67">
        <v>17.5</v>
      </c>
      <c r="E20" s="67">
        <v>7.9</v>
      </c>
      <c r="F20" s="67"/>
      <c r="G20" s="67">
        <v>78</v>
      </c>
      <c r="H20" s="67">
        <v>33</v>
      </c>
      <c r="I20" s="68">
        <v>136.4</v>
      </c>
    </row>
    <row r="21" spans="1:9" x14ac:dyDescent="0.35">
      <c r="A21" s="1"/>
      <c r="B21" s="54" t="s">
        <v>1026</v>
      </c>
      <c r="C21" s="67"/>
      <c r="D21" s="67">
        <v>17.5</v>
      </c>
      <c r="E21" s="67">
        <v>8</v>
      </c>
      <c r="F21" s="67"/>
      <c r="G21" s="67">
        <v>77.900000000000006</v>
      </c>
      <c r="H21" s="67">
        <v>32.9</v>
      </c>
      <c r="I21" s="68">
        <v>136.30000000000001</v>
      </c>
    </row>
    <row r="22" spans="1:9" x14ac:dyDescent="0.35">
      <c r="A22" s="1"/>
      <c r="B22" s="54" t="s">
        <v>1027</v>
      </c>
      <c r="C22" s="67"/>
      <c r="D22" s="67">
        <v>17.5</v>
      </c>
      <c r="E22" s="67">
        <v>7.4</v>
      </c>
      <c r="F22" s="67"/>
      <c r="G22" s="67">
        <v>77.599999999999994</v>
      </c>
      <c r="H22" s="67">
        <v>32.9</v>
      </c>
      <c r="I22" s="68">
        <v>135.4</v>
      </c>
    </row>
    <row r="23" spans="1:9" x14ac:dyDescent="0.35">
      <c r="A23" s="1"/>
      <c r="B23" s="56" t="s">
        <v>1028</v>
      </c>
      <c r="C23" s="69"/>
      <c r="D23" s="69">
        <v>17.5</v>
      </c>
      <c r="E23" s="69">
        <v>7.9</v>
      </c>
      <c r="F23" s="69"/>
      <c r="G23" s="69">
        <v>77.400000000000006</v>
      </c>
      <c r="H23" s="69">
        <v>32.799999999999997</v>
      </c>
      <c r="I23" s="70">
        <v>135.6</v>
      </c>
    </row>
    <row r="24" spans="1:9" x14ac:dyDescent="0.35">
      <c r="A24" s="1"/>
      <c r="B24" s="50" t="s">
        <v>1029</v>
      </c>
      <c r="C24" s="65"/>
      <c r="D24" s="65">
        <v>17.5</v>
      </c>
      <c r="E24" s="65">
        <v>8.1</v>
      </c>
      <c r="F24" s="65"/>
      <c r="G24" s="65">
        <v>77.599999999999994</v>
      </c>
      <c r="H24" s="65">
        <v>32.9</v>
      </c>
      <c r="I24" s="66">
        <v>136.1</v>
      </c>
    </row>
    <row r="25" spans="1:9" x14ac:dyDescent="0.35">
      <c r="A25" s="1"/>
      <c r="B25" s="54" t="s">
        <v>1030</v>
      </c>
      <c r="C25" s="67"/>
      <c r="D25" s="67">
        <v>17.5</v>
      </c>
      <c r="E25" s="67">
        <v>8.4</v>
      </c>
      <c r="F25" s="67"/>
      <c r="G25" s="67">
        <v>77.599999999999994</v>
      </c>
      <c r="H25" s="67">
        <v>33</v>
      </c>
      <c r="I25" s="68">
        <v>136.5</v>
      </c>
    </row>
    <row r="26" spans="1:9" x14ac:dyDescent="0.35">
      <c r="A26" s="1"/>
      <c r="B26" s="54" t="s">
        <v>1031</v>
      </c>
      <c r="C26" s="67"/>
      <c r="D26" s="67">
        <v>17.600000000000001</v>
      </c>
      <c r="E26" s="67">
        <v>7.3</v>
      </c>
      <c r="F26" s="67"/>
      <c r="G26" s="67">
        <v>77.2</v>
      </c>
      <c r="H26" s="67">
        <v>32.799999999999997</v>
      </c>
      <c r="I26" s="68">
        <v>134.9</v>
      </c>
    </row>
    <row r="27" spans="1:9" x14ac:dyDescent="0.35">
      <c r="A27" s="1"/>
      <c r="B27" s="54" t="s">
        <v>776</v>
      </c>
      <c r="C27" s="67"/>
      <c r="D27" s="67">
        <v>17.600000000000001</v>
      </c>
      <c r="E27" s="67">
        <v>6.4</v>
      </c>
      <c r="F27" s="67"/>
      <c r="G27" s="67">
        <v>77.3</v>
      </c>
      <c r="H27" s="67">
        <v>33</v>
      </c>
      <c r="I27" s="68">
        <v>134.30000000000001</v>
      </c>
    </row>
    <row r="28" spans="1:9" x14ac:dyDescent="0.35">
      <c r="A28" s="1"/>
      <c r="B28" s="54" t="s">
        <v>777</v>
      </c>
      <c r="C28" s="67"/>
      <c r="D28" s="67">
        <v>17.600000000000001</v>
      </c>
      <c r="E28" s="67">
        <v>6.8</v>
      </c>
      <c r="F28" s="67"/>
      <c r="G28" s="67">
        <v>76.900000000000006</v>
      </c>
      <c r="H28" s="67">
        <v>32.5</v>
      </c>
      <c r="I28" s="68">
        <v>133.80000000000001</v>
      </c>
    </row>
    <row r="29" spans="1:9" x14ac:dyDescent="0.35">
      <c r="A29" s="1"/>
      <c r="B29" s="54" t="s">
        <v>778</v>
      </c>
      <c r="C29" s="67"/>
      <c r="D29" s="67">
        <v>17.600000000000001</v>
      </c>
      <c r="E29" s="67">
        <v>8.1999999999999993</v>
      </c>
      <c r="F29" s="67"/>
      <c r="G29" s="67">
        <v>77.5</v>
      </c>
      <c r="H29" s="67">
        <v>32.6</v>
      </c>
      <c r="I29" s="68">
        <v>135.9</v>
      </c>
    </row>
    <row r="30" spans="1:9" x14ac:dyDescent="0.35">
      <c r="A30" s="1"/>
      <c r="B30" s="54" t="s">
        <v>779</v>
      </c>
      <c r="C30" s="67"/>
      <c r="D30" s="67">
        <v>17.600000000000001</v>
      </c>
      <c r="E30" s="67">
        <v>8.1999999999999993</v>
      </c>
      <c r="F30" s="67"/>
      <c r="G30" s="67">
        <v>77.400000000000006</v>
      </c>
      <c r="H30" s="67">
        <v>32.5</v>
      </c>
      <c r="I30" s="68">
        <v>135.69999999999999</v>
      </c>
    </row>
    <row r="31" spans="1:9" x14ac:dyDescent="0.35">
      <c r="A31" s="1"/>
      <c r="B31" s="56" t="s">
        <v>780</v>
      </c>
      <c r="C31" s="69"/>
      <c r="D31" s="69">
        <v>17.600000000000001</v>
      </c>
      <c r="E31" s="69">
        <v>7.8</v>
      </c>
      <c r="F31" s="69"/>
      <c r="G31" s="69">
        <v>77.099999999999994</v>
      </c>
      <c r="H31" s="69">
        <v>31.8</v>
      </c>
      <c r="I31" s="70">
        <v>134.30000000000001</v>
      </c>
    </row>
    <row r="32" spans="1:9" x14ac:dyDescent="0.35">
      <c r="A32" s="1"/>
      <c r="B32" s="50" t="s">
        <v>781</v>
      </c>
      <c r="C32" s="65"/>
      <c r="D32" s="65">
        <v>17.600000000000001</v>
      </c>
      <c r="E32" s="65">
        <v>7</v>
      </c>
      <c r="F32" s="65"/>
      <c r="G32" s="65">
        <v>77.099999999999994</v>
      </c>
      <c r="H32" s="65">
        <v>32</v>
      </c>
      <c r="I32" s="66">
        <v>133.69999999999999</v>
      </c>
    </row>
    <row r="33" spans="1:9" x14ac:dyDescent="0.35">
      <c r="A33" s="1"/>
      <c r="B33" s="54" t="s">
        <v>782</v>
      </c>
      <c r="C33" s="67"/>
      <c r="D33" s="67">
        <v>17.600000000000001</v>
      </c>
      <c r="E33" s="67">
        <v>7.3</v>
      </c>
      <c r="F33" s="67"/>
      <c r="G33" s="67">
        <v>77.599999999999994</v>
      </c>
      <c r="H33" s="67">
        <v>31.8</v>
      </c>
      <c r="I33" s="68">
        <v>134.30000000000001</v>
      </c>
    </row>
    <row r="34" spans="1:9" x14ac:dyDescent="0.35">
      <c r="A34" s="1"/>
      <c r="B34" s="54" t="s">
        <v>783</v>
      </c>
      <c r="C34" s="67"/>
      <c r="D34" s="67">
        <v>16.7</v>
      </c>
      <c r="E34" s="67">
        <v>7.4</v>
      </c>
      <c r="F34" s="67"/>
      <c r="G34" s="67">
        <v>76.900000000000006</v>
      </c>
      <c r="H34" s="67">
        <v>31.7</v>
      </c>
      <c r="I34" s="68">
        <v>132.69999999999999</v>
      </c>
    </row>
    <row r="35" spans="1:9" x14ac:dyDescent="0.35">
      <c r="A35" s="1"/>
      <c r="B35" s="54" t="s">
        <v>784</v>
      </c>
      <c r="C35" s="67"/>
      <c r="D35" s="67">
        <v>17.399999999999999</v>
      </c>
      <c r="E35" s="67">
        <v>7</v>
      </c>
      <c r="F35" s="67"/>
      <c r="G35" s="67">
        <v>77.5</v>
      </c>
      <c r="H35" s="67">
        <v>31.7</v>
      </c>
      <c r="I35" s="68">
        <v>133.6</v>
      </c>
    </row>
    <row r="36" spans="1:9" x14ac:dyDescent="0.35">
      <c r="A36" s="1"/>
      <c r="B36" s="54" t="s">
        <v>785</v>
      </c>
      <c r="C36" s="67"/>
      <c r="D36" s="67">
        <v>17.600000000000001</v>
      </c>
      <c r="E36" s="67">
        <v>8.3000000000000007</v>
      </c>
      <c r="F36" s="67"/>
      <c r="G36" s="67">
        <v>77.400000000000006</v>
      </c>
      <c r="H36" s="67">
        <v>31.8</v>
      </c>
      <c r="I36" s="68">
        <v>135.1</v>
      </c>
    </row>
    <row r="37" spans="1:9" x14ac:dyDescent="0.35">
      <c r="A37" s="1"/>
      <c r="B37" s="54" t="s">
        <v>786</v>
      </c>
      <c r="C37" s="67"/>
      <c r="D37" s="67">
        <v>17.600000000000001</v>
      </c>
      <c r="E37" s="67"/>
      <c r="F37" s="67"/>
      <c r="G37" s="67">
        <v>77.400000000000006</v>
      </c>
      <c r="H37" s="67">
        <v>31.8</v>
      </c>
      <c r="I37" s="68">
        <v>126.8</v>
      </c>
    </row>
    <row r="38" spans="1:9" x14ac:dyDescent="0.35">
      <c r="A38" s="1"/>
      <c r="B38" s="54" t="s">
        <v>787</v>
      </c>
      <c r="C38" s="67"/>
      <c r="D38" s="67">
        <v>18</v>
      </c>
      <c r="E38" s="67"/>
      <c r="F38" s="67"/>
      <c r="G38" s="67">
        <v>77</v>
      </c>
      <c r="H38" s="67">
        <v>31.9</v>
      </c>
      <c r="I38" s="68">
        <v>126.9</v>
      </c>
    </row>
    <row r="39" spans="1:9" x14ac:dyDescent="0.35">
      <c r="A39" s="1"/>
      <c r="B39" s="56" t="s">
        <v>788</v>
      </c>
      <c r="C39" s="69"/>
      <c r="D39" s="69">
        <v>18</v>
      </c>
      <c r="E39" s="69"/>
      <c r="F39" s="69"/>
      <c r="G39" s="69">
        <v>77.3</v>
      </c>
      <c r="H39" s="69">
        <v>31.8</v>
      </c>
      <c r="I39" s="70">
        <v>127.1</v>
      </c>
    </row>
    <row r="40" spans="1:9" x14ac:dyDescent="0.35">
      <c r="A40" s="1"/>
      <c r="B40" s="50" t="s">
        <v>789</v>
      </c>
      <c r="C40" s="65"/>
      <c r="D40" s="65">
        <v>13.5</v>
      </c>
      <c r="E40" s="65"/>
      <c r="F40" s="65"/>
      <c r="G40" s="65">
        <v>77.400000000000006</v>
      </c>
      <c r="H40" s="65">
        <v>32.200000000000003</v>
      </c>
      <c r="I40" s="66">
        <v>123.1</v>
      </c>
    </row>
    <row r="41" spans="1:9" x14ac:dyDescent="0.35">
      <c r="A41" s="1"/>
      <c r="B41" s="54" t="s">
        <v>790</v>
      </c>
      <c r="C41" s="67"/>
      <c r="D41" s="67">
        <v>13</v>
      </c>
      <c r="E41" s="67"/>
      <c r="F41" s="67"/>
      <c r="G41" s="67">
        <v>77.5</v>
      </c>
      <c r="H41" s="67">
        <v>32.6</v>
      </c>
      <c r="I41" s="68">
        <v>123.1</v>
      </c>
    </row>
    <row r="42" spans="1:9" x14ac:dyDescent="0.35">
      <c r="A42" s="1"/>
      <c r="B42" s="54" t="s">
        <v>791</v>
      </c>
      <c r="C42" s="67"/>
      <c r="D42" s="67">
        <v>13</v>
      </c>
      <c r="E42" s="67"/>
      <c r="F42" s="67"/>
      <c r="G42" s="67">
        <v>78</v>
      </c>
      <c r="H42" s="67">
        <v>32.5</v>
      </c>
      <c r="I42" s="68">
        <v>123.5</v>
      </c>
    </row>
    <row r="43" spans="1:9" x14ac:dyDescent="0.35">
      <c r="A43" s="1"/>
      <c r="B43" s="54" t="s">
        <v>792</v>
      </c>
      <c r="C43" s="67"/>
      <c r="D43" s="67">
        <v>13</v>
      </c>
      <c r="E43" s="67"/>
      <c r="F43" s="67"/>
      <c r="G43" s="67">
        <v>77.5</v>
      </c>
      <c r="H43" s="67">
        <v>32.700000000000003</v>
      </c>
      <c r="I43" s="68">
        <v>123.2</v>
      </c>
    </row>
    <row r="44" spans="1:9" x14ac:dyDescent="0.35">
      <c r="A44" s="1"/>
      <c r="B44" s="54" t="s">
        <v>793</v>
      </c>
      <c r="C44" s="67"/>
      <c r="D44" s="67">
        <v>13</v>
      </c>
      <c r="E44" s="67"/>
      <c r="F44" s="67"/>
      <c r="G44" s="67">
        <v>77.7</v>
      </c>
      <c r="H44" s="67">
        <v>32.700000000000003</v>
      </c>
      <c r="I44" s="68">
        <v>123.4</v>
      </c>
    </row>
    <row r="45" spans="1:9" x14ac:dyDescent="0.35">
      <c r="A45" s="1"/>
      <c r="B45" s="54" t="s">
        <v>794</v>
      </c>
      <c r="C45" s="67"/>
      <c r="D45" s="67">
        <v>13.1</v>
      </c>
      <c r="E45" s="67"/>
      <c r="F45" s="67"/>
      <c r="G45" s="67">
        <v>77.8</v>
      </c>
      <c r="H45" s="67">
        <v>32.9</v>
      </c>
      <c r="I45" s="68">
        <v>123.8</v>
      </c>
    </row>
    <row r="46" spans="1:9" x14ac:dyDescent="0.35">
      <c r="A46" s="1"/>
      <c r="B46" s="54" t="s">
        <v>795</v>
      </c>
      <c r="C46" s="67"/>
      <c r="D46" s="67">
        <v>14.9</v>
      </c>
      <c r="E46" s="67"/>
      <c r="F46" s="67"/>
      <c r="G46" s="67">
        <v>77.5</v>
      </c>
      <c r="H46" s="67">
        <v>32.9</v>
      </c>
      <c r="I46" s="68">
        <v>125.3</v>
      </c>
    </row>
    <row r="47" spans="1:9" x14ac:dyDescent="0.35">
      <c r="A47" s="1"/>
      <c r="B47" s="56" t="s">
        <v>796</v>
      </c>
      <c r="C47" s="69"/>
      <c r="D47" s="69">
        <v>15.8</v>
      </c>
      <c r="E47" s="69"/>
      <c r="F47" s="69"/>
      <c r="G47" s="69">
        <v>77.7</v>
      </c>
      <c r="H47" s="69">
        <v>32.9</v>
      </c>
      <c r="I47" s="70">
        <v>126.4</v>
      </c>
    </row>
    <row r="48" spans="1:9" x14ac:dyDescent="0.35">
      <c r="A48" s="1"/>
      <c r="B48" s="50" t="s">
        <v>797</v>
      </c>
      <c r="C48" s="65"/>
      <c r="D48" s="65">
        <v>16</v>
      </c>
      <c r="E48" s="65"/>
      <c r="F48" s="65"/>
      <c r="G48" s="65">
        <v>77.5</v>
      </c>
      <c r="H48" s="65">
        <v>33</v>
      </c>
      <c r="I48" s="66">
        <v>126.5</v>
      </c>
    </row>
    <row r="49" spans="1:9" x14ac:dyDescent="0.35">
      <c r="A49" s="1"/>
      <c r="B49" s="54" t="s">
        <v>798</v>
      </c>
      <c r="C49" s="67"/>
      <c r="D49" s="67">
        <v>17.899999999999999</v>
      </c>
      <c r="E49" s="67">
        <v>3.6</v>
      </c>
      <c r="F49" s="67">
        <v>0.8</v>
      </c>
      <c r="G49" s="67">
        <v>78.2</v>
      </c>
      <c r="H49" s="67">
        <v>33</v>
      </c>
      <c r="I49" s="68">
        <v>133.5</v>
      </c>
    </row>
    <row r="50" spans="1:9" x14ac:dyDescent="0.35">
      <c r="A50" s="1"/>
      <c r="B50" s="54" t="s">
        <v>799</v>
      </c>
      <c r="C50" s="67"/>
      <c r="D50" s="67">
        <v>17.5</v>
      </c>
      <c r="E50" s="67">
        <v>5.3</v>
      </c>
      <c r="F50" s="67">
        <v>1.8</v>
      </c>
      <c r="G50" s="67">
        <v>77.400000000000006</v>
      </c>
      <c r="H50" s="67">
        <v>33</v>
      </c>
      <c r="I50" s="68">
        <v>135</v>
      </c>
    </row>
    <row r="51" spans="1:9" x14ac:dyDescent="0.35">
      <c r="A51" s="1"/>
      <c r="B51" s="54" t="s">
        <v>800</v>
      </c>
      <c r="C51" s="67"/>
      <c r="D51" s="67">
        <v>17.5</v>
      </c>
      <c r="E51" s="67">
        <v>8</v>
      </c>
      <c r="F51" s="67">
        <v>2.9</v>
      </c>
      <c r="G51" s="67">
        <v>77.099999999999994</v>
      </c>
      <c r="H51" s="67">
        <v>33</v>
      </c>
      <c r="I51" s="68">
        <v>138.5</v>
      </c>
    </row>
    <row r="52" spans="1:9" x14ac:dyDescent="0.35">
      <c r="A52" s="1"/>
      <c r="B52" s="54" t="s">
        <v>801</v>
      </c>
      <c r="C52" s="67"/>
      <c r="D52" s="67">
        <v>17.5</v>
      </c>
      <c r="E52" s="67">
        <v>7.7</v>
      </c>
      <c r="F52" s="67">
        <v>3.9</v>
      </c>
      <c r="G52" s="67">
        <v>76.900000000000006</v>
      </c>
      <c r="H52" s="67">
        <v>33.200000000000003</v>
      </c>
      <c r="I52" s="68">
        <v>139.19999999999999</v>
      </c>
    </row>
    <row r="53" spans="1:9" x14ac:dyDescent="0.35">
      <c r="A53" s="1"/>
      <c r="B53" s="54" t="s">
        <v>802</v>
      </c>
      <c r="C53" s="67"/>
      <c r="D53" s="67">
        <v>16.8</v>
      </c>
      <c r="E53" s="67">
        <v>8.1999999999999993</v>
      </c>
      <c r="F53" s="67">
        <v>4.4000000000000004</v>
      </c>
      <c r="G53" s="67">
        <v>76.599999999999994</v>
      </c>
      <c r="H53" s="67">
        <v>33.1</v>
      </c>
      <c r="I53" s="68">
        <v>139.1</v>
      </c>
    </row>
    <row r="54" spans="1:9" x14ac:dyDescent="0.35">
      <c r="A54" s="1"/>
      <c r="B54" s="54" t="s">
        <v>803</v>
      </c>
      <c r="C54" s="67"/>
      <c r="D54" s="67">
        <v>17.5</v>
      </c>
      <c r="E54" s="67">
        <v>8.3000000000000007</v>
      </c>
      <c r="F54" s="67">
        <v>4.4000000000000004</v>
      </c>
      <c r="G54" s="67">
        <v>77.400000000000006</v>
      </c>
      <c r="H54" s="67">
        <v>33.200000000000003</v>
      </c>
      <c r="I54" s="68">
        <v>140.80000000000001</v>
      </c>
    </row>
    <row r="55" spans="1:9" x14ac:dyDescent="0.35">
      <c r="A55" s="1"/>
      <c r="B55" s="56" t="s">
        <v>1032</v>
      </c>
      <c r="C55" s="69"/>
      <c r="D55" s="69">
        <v>17.5</v>
      </c>
      <c r="E55" s="69">
        <v>7.9</v>
      </c>
      <c r="F55" s="69">
        <v>4</v>
      </c>
      <c r="G55" s="69">
        <v>77.5</v>
      </c>
      <c r="H55" s="69">
        <v>33.200000000000003</v>
      </c>
      <c r="I55" s="70">
        <v>140.1</v>
      </c>
    </row>
    <row r="56" spans="1:9" ht="15.5" x14ac:dyDescent="0.35">
      <c r="A56" s="1"/>
      <c r="B56" s="71" t="s">
        <v>1033</v>
      </c>
      <c r="C56" s="72">
        <v>0</v>
      </c>
      <c r="D56" s="72">
        <v>403.4</v>
      </c>
      <c r="E56" s="72">
        <v>138.65</v>
      </c>
      <c r="F56" s="72">
        <v>51.35</v>
      </c>
      <c r="G56" s="72">
        <v>1859.85</v>
      </c>
      <c r="H56" s="72">
        <v>784.5</v>
      </c>
      <c r="I56" s="72">
        <v>3237.75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6"/>
  <sheetViews>
    <sheetView showGridLines="0" zoomScale="80" workbookViewId="0">
      <pane xSplit="5" ySplit="7" topLeftCell="F242" activePane="bottomRight" state="frozen"/>
      <selection pane="topRight" activeCell="F1" sqref="F1"/>
      <selection pane="bottomLeft" activeCell="A8" sqref="A8"/>
      <selection pane="bottomRight" activeCell="D175" sqref="D175"/>
    </sheetView>
  </sheetViews>
  <sheetFormatPr defaultRowHeight="14.5" x14ac:dyDescent="0.35"/>
  <cols>
    <col min="1" max="1" width="2" customWidth="1"/>
    <col min="2" max="2" width="55" customWidth="1"/>
    <col min="3" max="4" width="35" customWidth="1"/>
    <col min="5" max="5" width="30" customWidth="1"/>
    <col min="6" max="7" width="13" customWidth="1"/>
    <col min="8" max="8"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2" t="s">
        <v>1041</v>
      </c>
      <c r="C3" s="203"/>
      <c r="D3" s="203"/>
      <c r="E3" s="203"/>
      <c r="F3" s="203"/>
      <c r="G3" s="203"/>
      <c r="H3" s="1"/>
      <c r="I3" s="1"/>
      <c r="J3" s="1"/>
    </row>
    <row r="4" spans="1:10" ht="0" hidden="1" customHeight="1" x14ac:dyDescent="0.35">
      <c r="A4" s="1"/>
      <c r="B4" s="1"/>
      <c r="C4" s="1"/>
      <c r="D4" s="1"/>
      <c r="E4" s="1"/>
      <c r="F4" s="1"/>
      <c r="G4" s="1"/>
      <c r="H4" s="1"/>
      <c r="I4" s="1"/>
      <c r="J4" s="1"/>
    </row>
    <row r="5" spans="1:10" ht="18" x14ac:dyDescent="0.4">
      <c r="A5" s="1"/>
      <c r="B5" s="2" t="s">
        <v>1042</v>
      </c>
      <c r="C5" s="1"/>
      <c r="D5" s="1"/>
      <c r="E5" s="1"/>
      <c r="F5" s="1"/>
      <c r="G5" s="1"/>
      <c r="H5" s="1"/>
      <c r="I5" s="1"/>
      <c r="J5" s="1"/>
    </row>
    <row r="6" spans="1:10" ht="23" customHeight="1" x14ac:dyDescent="0.35">
      <c r="A6" s="1"/>
      <c r="B6" s="210" t="s">
        <v>3</v>
      </c>
      <c r="C6" s="210" t="s">
        <v>95</v>
      </c>
      <c r="D6" s="210" t="s">
        <v>1043</v>
      </c>
      <c r="E6" s="210" t="s">
        <v>1044</v>
      </c>
      <c r="F6" s="220" t="s">
        <v>1045</v>
      </c>
      <c r="G6" s="220"/>
      <c r="H6" s="220"/>
      <c r="I6" s="1"/>
      <c r="J6" s="1"/>
    </row>
    <row r="7" spans="1:10" ht="23" customHeight="1" x14ac:dyDescent="0.35">
      <c r="A7" s="1"/>
      <c r="B7" s="210"/>
      <c r="C7" s="210"/>
      <c r="D7" s="210"/>
      <c r="E7" s="210"/>
      <c r="F7" s="73">
        <v>1</v>
      </c>
      <c r="G7" s="73">
        <v>2</v>
      </c>
      <c r="H7" s="73" t="s">
        <v>906</v>
      </c>
      <c r="I7" s="1"/>
      <c r="J7" s="1"/>
    </row>
    <row r="8" spans="1:10" x14ac:dyDescent="0.35">
      <c r="A8" s="1"/>
      <c r="B8" s="74" t="s">
        <v>189</v>
      </c>
      <c r="C8" s="74" t="s">
        <v>975</v>
      </c>
      <c r="D8" s="74" t="s">
        <v>191</v>
      </c>
      <c r="E8" s="75" t="s">
        <v>553</v>
      </c>
      <c r="F8" s="76">
        <v>321.55</v>
      </c>
      <c r="G8" s="76"/>
      <c r="H8" s="76">
        <v>321.55</v>
      </c>
      <c r="I8" s="1"/>
      <c r="J8" s="1"/>
    </row>
    <row r="9" spans="1:10" x14ac:dyDescent="0.35">
      <c r="A9" s="1"/>
      <c r="B9" s="74" t="s">
        <v>596</v>
      </c>
      <c r="C9" s="74" t="s">
        <v>1046</v>
      </c>
      <c r="D9" s="74" t="s">
        <v>1047</v>
      </c>
      <c r="E9" s="75" t="s">
        <v>553</v>
      </c>
      <c r="F9" s="76">
        <v>380.1</v>
      </c>
      <c r="G9" s="76">
        <v>403.4</v>
      </c>
      <c r="H9" s="76">
        <v>783.5</v>
      </c>
      <c r="I9" s="1"/>
      <c r="J9" s="1"/>
    </row>
    <row r="10" spans="1:10" x14ac:dyDescent="0.35">
      <c r="A10" s="1"/>
      <c r="B10" s="74" t="s">
        <v>14</v>
      </c>
      <c r="C10" s="74" t="s">
        <v>1048</v>
      </c>
      <c r="D10" s="74" t="s">
        <v>95</v>
      </c>
      <c r="E10" s="75" t="s">
        <v>553</v>
      </c>
      <c r="F10" s="76">
        <v>185.45</v>
      </c>
      <c r="G10" s="76">
        <v>138.65</v>
      </c>
      <c r="H10" s="76">
        <v>324.10000000000002</v>
      </c>
      <c r="I10" s="1"/>
      <c r="J10" s="1"/>
    </row>
    <row r="11" spans="1:10" x14ac:dyDescent="0.35">
      <c r="A11" s="1"/>
      <c r="B11" s="74" t="s">
        <v>583</v>
      </c>
      <c r="C11" s="74" t="s">
        <v>909</v>
      </c>
      <c r="D11" s="74" t="s">
        <v>95</v>
      </c>
      <c r="E11" s="75" t="s">
        <v>552</v>
      </c>
      <c r="F11" s="76">
        <v>243.3</v>
      </c>
      <c r="G11" s="76">
        <v>257.39999999999998</v>
      </c>
      <c r="H11" s="76">
        <v>500.7</v>
      </c>
      <c r="I11" s="1"/>
      <c r="J11" s="1"/>
    </row>
    <row r="12" spans="1:10" x14ac:dyDescent="0.35">
      <c r="A12" s="1"/>
      <c r="B12" s="74" t="s">
        <v>584</v>
      </c>
      <c r="C12" s="74" t="s">
        <v>910</v>
      </c>
      <c r="D12" s="74" t="s">
        <v>95</v>
      </c>
      <c r="E12" s="75" t="s">
        <v>552</v>
      </c>
      <c r="F12" s="76">
        <v>48</v>
      </c>
      <c r="G12" s="76">
        <v>46</v>
      </c>
      <c r="H12" s="76">
        <v>94</v>
      </c>
      <c r="I12" s="1"/>
      <c r="J12" s="1"/>
    </row>
    <row r="13" spans="1:10" x14ac:dyDescent="0.35">
      <c r="A13" s="1"/>
      <c r="B13" s="74" t="s">
        <v>585</v>
      </c>
      <c r="C13" s="74" t="s">
        <v>911</v>
      </c>
      <c r="D13" s="74" t="s">
        <v>95</v>
      </c>
      <c r="E13" s="75" t="s">
        <v>552</v>
      </c>
      <c r="F13" s="76"/>
      <c r="G13" s="76">
        <v>8.9499999999999993</v>
      </c>
      <c r="H13" s="76">
        <v>8.9499999999999993</v>
      </c>
      <c r="I13" s="1"/>
      <c r="J13" s="1"/>
    </row>
    <row r="14" spans="1:10" x14ac:dyDescent="0.35">
      <c r="A14" s="1"/>
      <c r="B14" s="74" t="s">
        <v>593</v>
      </c>
      <c r="C14" s="74" t="s">
        <v>978</v>
      </c>
      <c r="D14" s="74" t="s">
        <v>1049</v>
      </c>
      <c r="E14" s="75" t="s">
        <v>553</v>
      </c>
      <c r="F14" s="76">
        <v>228.7</v>
      </c>
      <c r="G14" s="76">
        <v>51.35</v>
      </c>
      <c r="H14" s="76">
        <v>280.05</v>
      </c>
      <c r="I14" s="1"/>
      <c r="J14" s="1"/>
    </row>
    <row r="15" spans="1:10" x14ac:dyDescent="0.35">
      <c r="A15" s="1"/>
      <c r="B15" s="74" t="s">
        <v>21</v>
      </c>
      <c r="C15" s="74" t="s">
        <v>77</v>
      </c>
      <c r="D15" s="74" t="s">
        <v>95</v>
      </c>
      <c r="E15" s="75" t="s">
        <v>552</v>
      </c>
      <c r="F15" s="76">
        <v>4926.6000000000004</v>
      </c>
      <c r="G15" s="76">
        <v>4086.15</v>
      </c>
      <c r="H15" s="76">
        <v>9012.75</v>
      </c>
      <c r="I15" s="1"/>
      <c r="J15" s="1"/>
    </row>
    <row r="16" spans="1:10" x14ac:dyDescent="0.35">
      <c r="A16" s="1"/>
      <c r="B16" s="74" t="s">
        <v>233</v>
      </c>
      <c r="C16" s="74" t="s">
        <v>912</v>
      </c>
      <c r="D16" s="74" t="s">
        <v>95</v>
      </c>
      <c r="E16" s="75" t="s">
        <v>552</v>
      </c>
      <c r="F16" s="76">
        <v>321.60000000000002</v>
      </c>
      <c r="G16" s="76">
        <v>321.60000000000002</v>
      </c>
      <c r="H16" s="76">
        <v>643.20000000000005</v>
      </c>
      <c r="I16" s="1"/>
      <c r="J16" s="1"/>
    </row>
    <row r="17" spans="1:10" x14ac:dyDescent="0.35">
      <c r="A17" s="1"/>
      <c r="B17" s="74" t="s">
        <v>556</v>
      </c>
      <c r="C17" s="74" t="s">
        <v>913</v>
      </c>
      <c r="D17" s="74" t="s">
        <v>95</v>
      </c>
      <c r="E17" s="75" t="s">
        <v>552</v>
      </c>
      <c r="F17" s="76">
        <v>23.75</v>
      </c>
      <c r="G17" s="76">
        <v>23.35</v>
      </c>
      <c r="H17" s="76">
        <v>47.1</v>
      </c>
      <c r="I17" s="1"/>
      <c r="J17" s="1"/>
    </row>
    <row r="18" spans="1:10" x14ac:dyDescent="0.35">
      <c r="A18" s="1"/>
      <c r="B18" s="74" t="s">
        <v>556</v>
      </c>
      <c r="C18" s="74" t="s">
        <v>914</v>
      </c>
      <c r="D18" s="74" t="s">
        <v>95</v>
      </c>
      <c r="E18" s="75" t="s">
        <v>552</v>
      </c>
      <c r="F18" s="76">
        <v>37</v>
      </c>
      <c r="G18" s="76">
        <v>36</v>
      </c>
      <c r="H18" s="76">
        <v>73</v>
      </c>
      <c r="I18" s="1"/>
      <c r="J18" s="1"/>
    </row>
    <row r="19" spans="1:10" x14ac:dyDescent="0.35">
      <c r="A19" s="1"/>
      <c r="B19" s="74" t="s">
        <v>81</v>
      </c>
      <c r="C19" s="74" t="s">
        <v>82</v>
      </c>
      <c r="D19" s="74" t="s">
        <v>95</v>
      </c>
      <c r="E19" s="75" t="s">
        <v>552</v>
      </c>
      <c r="F19" s="76">
        <v>3600.25</v>
      </c>
      <c r="G19" s="76">
        <v>3231.95</v>
      </c>
      <c r="H19" s="76">
        <v>6832.2</v>
      </c>
      <c r="I19" s="1"/>
      <c r="J19" s="1"/>
    </row>
    <row r="20" spans="1:10" x14ac:dyDescent="0.35">
      <c r="A20" s="1"/>
      <c r="B20" s="74" t="s">
        <v>81</v>
      </c>
      <c r="C20" s="74" t="s">
        <v>915</v>
      </c>
      <c r="D20" s="74" t="s">
        <v>95</v>
      </c>
      <c r="E20" s="75" t="s">
        <v>552</v>
      </c>
      <c r="F20" s="76">
        <v>787.05</v>
      </c>
      <c r="G20" s="76">
        <v>782.8</v>
      </c>
      <c r="H20" s="76">
        <v>1569.85</v>
      </c>
      <c r="I20" s="1"/>
      <c r="J20" s="1"/>
    </row>
    <row r="21" spans="1:10" x14ac:dyDescent="0.35">
      <c r="A21" s="1"/>
      <c r="B21" s="74" t="s">
        <v>241</v>
      </c>
      <c r="C21" s="74" t="s">
        <v>1050</v>
      </c>
      <c r="D21" s="74" t="s">
        <v>95</v>
      </c>
      <c r="E21" s="75" t="s">
        <v>554</v>
      </c>
      <c r="F21" s="76">
        <v>6.05</v>
      </c>
      <c r="G21" s="76"/>
      <c r="H21" s="76">
        <v>6.05</v>
      </c>
      <c r="I21" s="1"/>
      <c r="J21" s="1"/>
    </row>
    <row r="22" spans="1:10" x14ac:dyDescent="0.35">
      <c r="A22" s="1"/>
      <c r="B22" s="74" t="s">
        <v>87</v>
      </c>
      <c r="C22" s="74" t="s">
        <v>916</v>
      </c>
      <c r="D22" s="74" t="s">
        <v>95</v>
      </c>
      <c r="E22" s="75" t="s">
        <v>552</v>
      </c>
      <c r="F22" s="76">
        <v>163.19999999999999</v>
      </c>
      <c r="G22" s="76">
        <v>131</v>
      </c>
      <c r="H22" s="76">
        <v>294.2</v>
      </c>
      <c r="I22" s="1"/>
      <c r="J22" s="1"/>
    </row>
    <row r="23" spans="1:10" x14ac:dyDescent="0.35">
      <c r="A23" s="1"/>
      <c r="B23" s="74" t="s">
        <v>87</v>
      </c>
      <c r="C23" s="74" t="s">
        <v>917</v>
      </c>
      <c r="D23" s="74" t="s">
        <v>95</v>
      </c>
      <c r="E23" s="75" t="s">
        <v>552</v>
      </c>
      <c r="F23" s="76">
        <v>244.35</v>
      </c>
      <c r="G23" s="76">
        <v>243.9</v>
      </c>
      <c r="H23" s="76">
        <v>488.25</v>
      </c>
      <c r="I23" s="1"/>
      <c r="J23" s="1"/>
    </row>
    <row r="24" spans="1:10" x14ac:dyDescent="0.35">
      <c r="A24" s="1"/>
      <c r="B24" s="74" t="s">
        <v>87</v>
      </c>
      <c r="C24" s="74" t="s">
        <v>918</v>
      </c>
      <c r="D24" s="74" t="s">
        <v>95</v>
      </c>
      <c r="E24" s="75" t="s">
        <v>552</v>
      </c>
      <c r="F24" s="76">
        <v>1835.9</v>
      </c>
      <c r="G24" s="76">
        <v>1813.55</v>
      </c>
      <c r="H24" s="76">
        <v>3649.45</v>
      </c>
      <c r="I24" s="1"/>
      <c r="J24" s="1"/>
    </row>
    <row r="25" spans="1:10" x14ac:dyDescent="0.35">
      <c r="A25" s="1"/>
      <c r="B25" s="74" t="s">
        <v>87</v>
      </c>
      <c r="C25" s="74" t="s">
        <v>1051</v>
      </c>
      <c r="D25" s="74" t="s">
        <v>95</v>
      </c>
      <c r="E25" s="75" t="s">
        <v>552</v>
      </c>
      <c r="F25" s="76"/>
      <c r="G25" s="76"/>
      <c r="H25" s="76">
        <v>0</v>
      </c>
      <c r="I25" s="1"/>
      <c r="J25" s="1"/>
    </row>
    <row r="26" spans="1:10" x14ac:dyDescent="0.35">
      <c r="A26" s="1"/>
      <c r="B26" s="74" t="s">
        <v>87</v>
      </c>
      <c r="C26" s="74" t="s">
        <v>1052</v>
      </c>
      <c r="D26" s="74" t="s">
        <v>95</v>
      </c>
      <c r="E26" s="75" t="s">
        <v>553</v>
      </c>
      <c r="F26" s="76">
        <v>8.5</v>
      </c>
      <c r="G26" s="76"/>
      <c r="H26" s="76">
        <v>8.5</v>
      </c>
      <c r="I26" s="1"/>
      <c r="J26" s="1"/>
    </row>
    <row r="27" spans="1:10" x14ac:dyDescent="0.35">
      <c r="A27" s="1"/>
      <c r="B27" s="74" t="s">
        <v>87</v>
      </c>
      <c r="C27" s="74" t="s">
        <v>1052</v>
      </c>
      <c r="D27" s="74" t="s">
        <v>265</v>
      </c>
      <c r="E27" s="75" t="s">
        <v>553</v>
      </c>
      <c r="F27" s="76"/>
      <c r="G27" s="76"/>
      <c r="H27" s="76">
        <v>0</v>
      </c>
      <c r="I27" s="1"/>
      <c r="J27" s="1"/>
    </row>
    <row r="28" spans="1:10" x14ac:dyDescent="0.35">
      <c r="A28" s="1"/>
      <c r="B28" s="74" t="s">
        <v>87</v>
      </c>
      <c r="C28" s="74" t="s">
        <v>1053</v>
      </c>
      <c r="D28" s="74" t="s">
        <v>95</v>
      </c>
      <c r="E28" s="75" t="s">
        <v>553</v>
      </c>
      <c r="F28" s="76"/>
      <c r="G28" s="76"/>
      <c r="H28" s="76">
        <v>0</v>
      </c>
      <c r="I28" s="1"/>
      <c r="J28" s="1"/>
    </row>
    <row r="29" spans="1:10" x14ac:dyDescent="0.35">
      <c r="A29" s="1"/>
      <c r="B29" s="74" t="s">
        <v>38</v>
      </c>
      <c r="C29" s="74" t="s">
        <v>919</v>
      </c>
      <c r="D29" s="74" t="s">
        <v>1049</v>
      </c>
      <c r="E29" s="75" t="s">
        <v>552</v>
      </c>
      <c r="F29" s="76">
        <v>195.1</v>
      </c>
      <c r="G29" s="76">
        <v>298.85000000000002</v>
      </c>
      <c r="H29" s="76">
        <v>493.95</v>
      </c>
      <c r="I29" s="1"/>
      <c r="J29" s="1"/>
    </row>
    <row r="30" spans="1:10" x14ac:dyDescent="0.35">
      <c r="A30" s="1"/>
      <c r="B30" s="74" t="s">
        <v>38</v>
      </c>
      <c r="C30" s="74" t="s">
        <v>920</v>
      </c>
      <c r="D30" s="74" t="s">
        <v>95</v>
      </c>
      <c r="E30" s="75" t="s">
        <v>552</v>
      </c>
      <c r="F30" s="76">
        <v>452.5</v>
      </c>
      <c r="G30" s="76">
        <v>465.85</v>
      </c>
      <c r="H30" s="76">
        <v>918.35</v>
      </c>
      <c r="I30" s="1"/>
      <c r="J30" s="1"/>
    </row>
    <row r="31" spans="1:10" x14ac:dyDescent="0.35">
      <c r="A31" s="1"/>
      <c r="B31" s="74" t="s">
        <v>38</v>
      </c>
      <c r="C31" s="74" t="s">
        <v>921</v>
      </c>
      <c r="D31" s="74" t="s">
        <v>95</v>
      </c>
      <c r="E31" s="75" t="s">
        <v>552</v>
      </c>
      <c r="F31" s="76">
        <v>485.15</v>
      </c>
      <c r="G31" s="76">
        <v>484.65</v>
      </c>
      <c r="H31" s="76">
        <v>969.8</v>
      </c>
      <c r="I31" s="1"/>
      <c r="J31" s="1"/>
    </row>
    <row r="32" spans="1:10" x14ac:dyDescent="0.35">
      <c r="A32" s="1"/>
      <c r="B32" s="74" t="s">
        <v>38</v>
      </c>
      <c r="C32" s="74" t="s">
        <v>922</v>
      </c>
      <c r="D32" s="74" t="s">
        <v>1049</v>
      </c>
      <c r="E32" s="75" t="s">
        <v>552</v>
      </c>
      <c r="F32" s="76">
        <v>215.6</v>
      </c>
      <c r="G32" s="76">
        <v>217.1</v>
      </c>
      <c r="H32" s="76">
        <v>432.7</v>
      </c>
      <c r="I32" s="1"/>
      <c r="J32" s="1"/>
    </row>
    <row r="33" spans="1:10" x14ac:dyDescent="0.35">
      <c r="A33" s="1"/>
      <c r="B33" s="74" t="s">
        <v>43</v>
      </c>
      <c r="C33" s="74" t="s">
        <v>923</v>
      </c>
      <c r="D33" s="74" t="s">
        <v>95</v>
      </c>
      <c r="E33" s="75" t="s">
        <v>552</v>
      </c>
      <c r="F33" s="76">
        <v>4021.8</v>
      </c>
      <c r="G33" s="76">
        <v>4003.85</v>
      </c>
      <c r="H33" s="76">
        <v>8025.65</v>
      </c>
      <c r="I33" s="1"/>
      <c r="J33" s="1"/>
    </row>
    <row r="34" spans="1:10" x14ac:dyDescent="0.35">
      <c r="A34" s="1"/>
      <c r="B34" s="74" t="s">
        <v>272</v>
      </c>
      <c r="C34" s="74" t="s">
        <v>924</v>
      </c>
      <c r="D34" s="74" t="s">
        <v>95</v>
      </c>
      <c r="E34" s="75" t="s">
        <v>552</v>
      </c>
      <c r="F34" s="76">
        <v>168.55</v>
      </c>
      <c r="G34" s="76">
        <v>166.6</v>
      </c>
      <c r="H34" s="76">
        <v>335.15</v>
      </c>
      <c r="I34" s="1"/>
      <c r="J34" s="1"/>
    </row>
    <row r="35" spans="1:10" x14ac:dyDescent="0.35">
      <c r="A35" s="1"/>
      <c r="B35" s="74" t="s">
        <v>272</v>
      </c>
      <c r="C35" s="74" t="s">
        <v>1056</v>
      </c>
      <c r="D35" s="74" t="s">
        <v>1057</v>
      </c>
      <c r="E35" s="75" t="s">
        <v>553</v>
      </c>
      <c r="F35" s="76">
        <v>222.7</v>
      </c>
      <c r="G35" s="76">
        <v>154.55000000000001</v>
      </c>
      <c r="H35" s="76">
        <v>377.25</v>
      </c>
      <c r="I35" s="1"/>
      <c r="J35" s="1"/>
    </row>
    <row r="36" spans="1:10" x14ac:dyDescent="0.35">
      <c r="A36" s="1"/>
      <c r="B36" s="74" t="s">
        <v>582</v>
      </c>
      <c r="C36" s="74" t="s">
        <v>925</v>
      </c>
      <c r="D36" s="74" t="s">
        <v>95</v>
      </c>
      <c r="E36" s="75" t="s">
        <v>552</v>
      </c>
      <c r="F36" s="76">
        <v>84.25</v>
      </c>
      <c r="G36" s="76">
        <v>82.55</v>
      </c>
      <c r="H36" s="76">
        <v>166.8</v>
      </c>
      <c r="I36" s="1"/>
      <c r="J36" s="1"/>
    </row>
    <row r="37" spans="1:10" x14ac:dyDescent="0.35">
      <c r="A37" s="1"/>
      <c r="B37" s="74" t="s">
        <v>559</v>
      </c>
      <c r="C37" s="74" t="s">
        <v>1058</v>
      </c>
      <c r="D37" s="74" t="s">
        <v>95</v>
      </c>
      <c r="E37" s="75" t="s">
        <v>553</v>
      </c>
      <c r="F37" s="76"/>
      <c r="G37" s="76"/>
      <c r="H37" s="76">
        <v>0</v>
      </c>
      <c r="I37" s="1"/>
      <c r="J37" s="1"/>
    </row>
    <row r="38" spans="1:10" x14ac:dyDescent="0.35">
      <c r="A38" s="1"/>
      <c r="B38" s="74" t="s">
        <v>92</v>
      </c>
      <c r="C38" s="74" t="s">
        <v>926</v>
      </c>
      <c r="D38" s="74" t="s">
        <v>95</v>
      </c>
      <c r="E38" s="75" t="s">
        <v>552</v>
      </c>
      <c r="F38" s="76">
        <v>15325.65</v>
      </c>
      <c r="G38" s="76">
        <v>15514.75</v>
      </c>
      <c r="H38" s="76">
        <v>30840.400000000001</v>
      </c>
      <c r="I38" s="1"/>
      <c r="J38" s="1"/>
    </row>
    <row r="39" spans="1:10" x14ac:dyDescent="0.35">
      <c r="A39" s="1"/>
      <c r="B39" s="74" t="s">
        <v>92</v>
      </c>
      <c r="C39" s="74" t="s">
        <v>927</v>
      </c>
      <c r="D39" s="74" t="s">
        <v>95</v>
      </c>
      <c r="E39" s="75" t="s">
        <v>552</v>
      </c>
      <c r="F39" s="76">
        <v>4569.3</v>
      </c>
      <c r="G39" s="76">
        <v>4550</v>
      </c>
      <c r="H39" s="76">
        <v>9119.2999999999993</v>
      </c>
      <c r="I39" s="1"/>
      <c r="J39" s="1"/>
    </row>
    <row r="40" spans="1:10" x14ac:dyDescent="0.35">
      <c r="A40" s="1"/>
      <c r="B40" s="74" t="s">
        <v>92</v>
      </c>
      <c r="C40" s="74" t="s">
        <v>1059</v>
      </c>
      <c r="D40" s="74" t="s">
        <v>1060</v>
      </c>
      <c r="E40" s="75" t="s">
        <v>553</v>
      </c>
      <c r="F40" s="76"/>
      <c r="G40" s="76"/>
      <c r="H40" s="76">
        <v>0</v>
      </c>
      <c r="I40" s="1"/>
      <c r="J40" s="1"/>
    </row>
    <row r="41" spans="1:10" x14ac:dyDescent="0.35">
      <c r="A41" s="1"/>
      <c r="B41" s="74" t="s">
        <v>92</v>
      </c>
      <c r="C41" s="74" t="s">
        <v>1059</v>
      </c>
      <c r="D41" s="74" t="s">
        <v>1061</v>
      </c>
      <c r="E41" s="75" t="s">
        <v>553</v>
      </c>
      <c r="F41" s="76"/>
      <c r="G41" s="76"/>
      <c r="H41" s="76">
        <v>0</v>
      </c>
      <c r="I41" s="1"/>
      <c r="J41" s="1"/>
    </row>
    <row r="42" spans="1:10" ht="28" x14ac:dyDescent="0.35">
      <c r="A42" s="1"/>
      <c r="B42" s="74" t="s">
        <v>571</v>
      </c>
      <c r="C42" s="74" t="s">
        <v>928</v>
      </c>
      <c r="D42" s="74" t="s">
        <v>95</v>
      </c>
      <c r="E42" s="75" t="s">
        <v>552</v>
      </c>
      <c r="F42" s="76">
        <v>106.25</v>
      </c>
      <c r="G42" s="76">
        <v>99.5</v>
      </c>
      <c r="H42" s="76">
        <v>205.75</v>
      </c>
      <c r="I42" s="1"/>
      <c r="J42" s="1"/>
    </row>
    <row r="43" spans="1:10" ht="28" x14ac:dyDescent="0.35">
      <c r="A43" s="1"/>
      <c r="B43" s="74" t="s">
        <v>586</v>
      </c>
      <c r="C43" s="74" t="s">
        <v>929</v>
      </c>
      <c r="D43" s="74" t="s">
        <v>95</v>
      </c>
      <c r="E43" s="75" t="s">
        <v>552</v>
      </c>
      <c r="F43" s="76">
        <v>479.95</v>
      </c>
      <c r="G43" s="76">
        <v>479.55</v>
      </c>
      <c r="H43" s="76">
        <v>959.5</v>
      </c>
      <c r="I43" s="1"/>
      <c r="J43" s="1"/>
    </row>
    <row r="44" spans="1:10" ht="28" x14ac:dyDescent="0.35">
      <c r="A44" s="1"/>
      <c r="B44" s="74" t="s">
        <v>572</v>
      </c>
      <c r="C44" s="74" t="s">
        <v>930</v>
      </c>
      <c r="D44" s="74" t="s">
        <v>1049</v>
      </c>
      <c r="E44" s="75" t="s">
        <v>552</v>
      </c>
      <c r="F44" s="76">
        <v>474.85</v>
      </c>
      <c r="G44" s="76">
        <v>485.7</v>
      </c>
      <c r="H44" s="76">
        <v>960.55</v>
      </c>
      <c r="I44" s="1"/>
      <c r="J44" s="1"/>
    </row>
    <row r="45" spans="1:10" x14ac:dyDescent="0.35">
      <c r="A45" s="1"/>
      <c r="B45" s="74" t="s">
        <v>561</v>
      </c>
      <c r="C45" s="74" t="s">
        <v>931</v>
      </c>
      <c r="D45" s="74" t="s">
        <v>95</v>
      </c>
      <c r="E45" s="75" t="s">
        <v>552</v>
      </c>
      <c r="F45" s="76">
        <v>8536.15</v>
      </c>
      <c r="G45" s="76">
        <v>10458.9</v>
      </c>
      <c r="H45" s="76">
        <v>18995.05</v>
      </c>
      <c r="I45" s="1"/>
      <c r="J45" s="1"/>
    </row>
    <row r="46" spans="1:10" x14ac:dyDescent="0.35">
      <c r="A46" s="1"/>
      <c r="B46" s="74" t="s">
        <v>561</v>
      </c>
      <c r="C46" s="74" t="s">
        <v>932</v>
      </c>
      <c r="D46" s="74" t="s">
        <v>95</v>
      </c>
      <c r="E46" s="75" t="s">
        <v>552</v>
      </c>
      <c r="F46" s="76">
        <v>121.05</v>
      </c>
      <c r="G46" s="76">
        <v>156</v>
      </c>
      <c r="H46" s="76">
        <v>277.05</v>
      </c>
      <c r="I46" s="1"/>
      <c r="J46" s="1"/>
    </row>
    <row r="47" spans="1:10" x14ac:dyDescent="0.35">
      <c r="A47" s="1"/>
      <c r="B47" s="74" t="s">
        <v>933</v>
      </c>
      <c r="C47" s="74" t="s">
        <v>934</v>
      </c>
      <c r="D47" s="74" t="s">
        <v>95</v>
      </c>
      <c r="E47" s="75" t="s">
        <v>552</v>
      </c>
      <c r="F47" s="76">
        <v>695.2</v>
      </c>
      <c r="G47" s="76">
        <v>590.85</v>
      </c>
      <c r="H47" s="76">
        <v>1286.05</v>
      </c>
      <c r="I47" s="1"/>
      <c r="J47" s="1"/>
    </row>
    <row r="48" spans="1:10" x14ac:dyDescent="0.35">
      <c r="A48" s="1"/>
      <c r="B48" s="74" t="s">
        <v>573</v>
      </c>
      <c r="C48" s="74" t="s">
        <v>935</v>
      </c>
      <c r="D48" s="74" t="s">
        <v>95</v>
      </c>
      <c r="E48" s="75" t="s">
        <v>552</v>
      </c>
      <c r="F48" s="76">
        <v>250</v>
      </c>
      <c r="G48" s="76">
        <v>226.65</v>
      </c>
      <c r="H48" s="76">
        <v>476.65</v>
      </c>
      <c r="I48" s="1"/>
      <c r="J48" s="1"/>
    </row>
    <row r="49" spans="1:10" x14ac:dyDescent="0.35">
      <c r="A49" s="1"/>
      <c r="B49" s="74" t="s">
        <v>574</v>
      </c>
      <c r="C49" s="74" t="s">
        <v>936</v>
      </c>
      <c r="D49" s="74" t="s">
        <v>95</v>
      </c>
      <c r="E49" s="75" t="s">
        <v>552</v>
      </c>
      <c r="F49" s="76">
        <v>52.7</v>
      </c>
      <c r="G49" s="76">
        <v>49.6</v>
      </c>
      <c r="H49" s="76">
        <v>102.3</v>
      </c>
      <c r="I49" s="1"/>
      <c r="J49" s="1"/>
    </row>
    <row r="50" spans="1:10" x14ac:dyDescent="0.35">
      <c r="A50" s="1"/>
      <c r="B50" s="74" t="s">
        <v>97</v>
      </c>
      <c r="C50" s="74" t="s">
        <v>1062</v>
      </c>
      <c r="D50" s="74" t="s">
        <v>1063</v>
      </c>
      <c r="E50" s="75" t="s">
        <v>553</v>
      </c>
      <c r="F50" s="76">
        <v>818.05</v>
      </c>
      <c r="G50" s="76">
        <v>1020.55</v>
      </c>
      <c r="H50" s="76">
        <v>1838.6</v>
      </c>
      <c r="I50" s="1"/>
      <c r="J50" s="1"/>
    </row>
    <row r="51" spans="1:10" x14ac:dyDescent="0.35">
      <c r="A51" s="1"/>
      <c r="B51" s="74" t="s">
        <v>97</v>
      </c>
      <c r="C51" s="74" t="s">
        <v>1064</v>
      </c>
      <c r="D51" s="74" t="s">
        <v>1065</v>
      </c>
      <c r="E51" s="75" t="s">
        <v>553</v>
      </c>
      <c r="F51" s="76"/>
      <c r="G51" s="76"/>
      <c r="H51" s="76">
        <v>0</v>
      </c>
      <c r="I51" s="1"/>
      <c r="J51" s="1"/>
    </row>
    <row r="52" spans="1:10" x14ac:dyDescent="0.35">
      <c r="A52" s="1"/>
      <c r="B52" s="74" t="s">
        <v>97</v>
      </c>
      <c r="C52" s="74" t="s">
        <v>1066</v>
      </c>
      <c r="D52" s="74" t="s">
        <v>1067</v>
      </c>
      <c r="E52" s="75" t="s">
        <v>553</v>
      </c>
      <c r="F52" s="76"/>
      <c r="G52" s="76"/>
      <c r="H52" s="76">
        <v>0</v>
      </c>
      <c r="I52" s="1"/>
      <c r="J52" s="1"/>
    </row>
    <row r="53" spans="1:10" x14ac:dyDescent="0.35">
      <c r="A53" s="1"/>
      <c r="B53" s="74" t="s">
        <v>587</v>
      </c>
      <c r="C53" s="74" t="s">
        <v>981</v>
      </c>
      <c r="D53" s="74" t="s">
        <v>95</v>
      </c>
      <c r="E53" s="75" t="s">
        <v>555</v>
      </c>
      <c r="F53" s="76">
        <v>1234.25</v>
      </c>
      <c r="G53" s="76">
        <v>1033.05</v>
      </c>
      <c r="H53" s="76">
        <v>2267.3000000000002</v>
      </c>
      <c r="I53" s="1"/>
      <c r="J53" s="1"/>
    </row>
    <row r="54" spans="1:10" x14ac:dyDescent="0.35">
      <c r="A54" s="1"/>
      <c r="B54" s="74" t="s">
        <v>587</v>
      </c>
      <c r="C54" s="74" t="s">
        <v>982</v>
      </c>
      <c r="D54" s="74" t="s">
        <v>95</v>
      </c>
      <c r="E54" s="75" t="s">
        <v>555</v>
      </c>
      <c r="F54" s="76">
        <v>617.79999999999995</v>
      </c>
      <c r="G54" s="76">
        <v>441</v>
      </c>
      <c r="H54" s="76">
        <v>1058.8</v>
      </c>
      <c r="I54" s="1"/>
      <c r="J54" s="1"/>
    </row>
    <row r="55" spans="1:10" x14ac:dyDescent="0.35">
      <c r="A55" s="1"/>
      <c r="B55" s="74" t="s">
        <v>566</v>
      </c>
      <c r="C55" s="74" t="s">
        <v>1068</v>
      </c>
      <c r="D55" s="74" t="s">
        <v>95</v>
      </c>
      <c r="E55" s="75" t="s">
        <v>555</v>
      </c>
      <c r="F55" s="76">
        <v>2157.65</v>
      </c>
      <c r="G55" s="76">
        <v>1737.2</v>
      </c>
      <c r="H55" s="76">
        <v>3894.85</v>
      </c>
      <c r="I55" s="1"/>
      <c r="J55" s="1"/>
    </row>
    <row r="56" spans="1:10" x14ac:dyDescent="0.35">
      <c r="A56" s="1"/>
      <c r="B56" s="74" t="s">
        <v>101</v>
      </c>
      <c r="C56" s="74" t="s">
        <v>102</v>
      </c>
      <c r="D56" s="74" t="s">
        <v>1069</v>
      </c>
      <c r="E56" s="75" t="s">
        <v>555</v>
      </c>
      <c r="F56" s="76">
        <v>1951.5</v>
      </c>
      <c r="G56" s="76">
        <v>1465.2</v>
      </c>
      <c r="H56" s="76">
        <v>3416.7</v>
      </c>
      <c r="I56" s="1"/>
      <c r="J56" s="1"/>
    </row>
    <row r="57" spans="1:10" x14ac:dyDescent="0.35">
      <c r="A57" s="1"/>
      <c r="B57" s="74" t="s">
        <v>101</v>
      </c>
      <c r="C57" s="74" t="s">
        <v>102</v>
      </c>
      <c r="D57" s="74" t="s">
        <v>1070</v>
      </c>
      <c r="E57" s="75" t="s">
        <v>555</v>
      </c>
      <c r="F57" s="76">
        <v>2068.5500000000002</v>
      </c>
      <c r="G57" s="76">
        <v>1606.55</v>
      </c>
      <c r="H57" s="76">
        <v>3675.1</v>
      </c>
      <c r="I57" s="1"/>
      <c r="J57" s="1"/>
    </row>
    <row r="58" spans="1:10" x14ac:dyDescent="0.35">
      <c r="A58" s="1"/>
      <c r="B58" s="74" t="s">
        <v>101</v>
      </c>
      <c r="C58" s="74" t="s">
        <v>1071</v>
      </c>
      <c r="D58" s="74" t="s">
        <v>1072</v>
      </c>
      <c r="E58" s="75" t="s">
        <v>555</v>
      </c>
      <c r="F58" s="76">
        <v>216.4</v>
      </c>
      <c r="G58" s="76">
        <v>186.35</v>
      </c>
      <c r="H58" s="76">
        <v>402.75</v>
      </c>
      <c r="I58" s="1"/>
      <c r="J58" s="1"/>
    </row>
    <row r="59" spans="1:10" x14ac:dyDescent="0.35">
      <c r="A59" s="1"/>
      <c r="B59" s="74" t="s">
        <v>101</v>
      </c>
      <c r="C59" s="74" t="s">
        <v>1071</v>
      </c>
      <c r="D59" s="74" t="s">
        <v>1073</v>
      </c>
      <c r="E59" s="75" t="s">
        <v>555</v>
      </c>
      <c r="F59" s="76">
        <v>215.25</v>
      </c>
      <c r="G59" s="76">
        <v>182.4</v>
      </c>
      <c r="H59" s="76">
        <v>397.65</v>
      </c>
      <c r="I59" s="1"/>
      <c r="J59" s="1"/>
    </row>
    <row r="60" spans="1:10" x14ac:dyDescent="0.35">
      <c r="A60" s="1"/>
      <c r="B60" s="74" t="s">
        <v>101</v>
      </c>
      <c r="C60" s="74" t="s">
        <v>105</v>
      </c>
      <c r="D60" s="74" t="s">
        <v>95</v>
      </c>
      <c r="E60" s="75" t="s">
        <v>552</v>
      </c>
      <c r="F60" s="76">
        <v>2285.1999999999998</v>
      </c>
      <c r="G60" s="76">
        <v>2023</v>
      </c>
      <c r="H60" s="76">
        <v>4308.2</v>
      </c>
      <c r="I60" s="1"/>
      <c r="J60" s="1"/>
    </row>
    <row r="61" spans="1:10" x14ac:dyDescent="0.35">
      <c r="A61" s="1"/>
      <c r="B61" s="74" t="s">
        <v>101</v>
      </c>
      <c r="C61" s="74" t="s">
        <v>937</v>
      </c>
      <c r="D61" s="74" t="s">
        <v>95</v>
      </c>
      <c r="E61" s="75" t="s">
        <v>552</v>
      </c>
      <c r="F61" s="76">
        <v>2592.65</v>
      </c>
      <c r="G61" s="76">
        <v>3133</v>
      </c>
      <c r="H61" s="76">
        <v>5725.65</v>
      </c>
      <c r="I61" s="1"/>
      <c r="J61" s="1"/>
    </row>
    <row r="62" spans="1:10" x14ac:dyDescent="0.35">
      <c r="A62" s="1"/>
      <c r="B62" s="74" t="s">
        <v>101</v>
      </c>
      <c r="C62" s="74" t="s">
        <v>985</v>
      </c>
      <c r="D62" s="74" t="s">
        <v>95</v>
      </c>
      <c r="E62" s="75" t="s">
        <v>554</v>
      </c>
      <c r="F62" s="76">
        <v>368.05</v>
      </c>
      <c r="G62" s="76">
        <v>363.7</v>
      </c>
      <c r="H62" s="76">
        <v>731.75</v>
      </c>
      <c r="I62" s="1"/>
      <c r="J62" s="1"/>
    </row>
    <row r="63" spans="1:10" x14ac:dyDescent="0.35">
      <c r="A63" s="1"/>
      <c r="B63" s="74" t="s">
        <v>101</v>
      </c>
      <c r="C63" s="74" t="s">
        <v>112</v>
      </c>
      <c r="D63" s="74" t="s">
        <v>1074</v>
      </c>
      <c r="E63" s="75" t="s">
        <v>553</v>
      </c>
      <c r="F63" s="76">
        <v>3876.9</v>
      </c>
      <c r="G63" s="76">
        <v>3869</v>
      </c>
      <c r="H63" s="76">
        <v>7745.9</v>
      </c>
      <c r="I63" s="1"/>
      <c r="J63" s="1"/>
    </row>
    <row r="64" spans="1:10" x14ac:dyDescent="0.35">
      <c r="A64" s="1"/>
      <c r="B64" s="74" t="s">
        <v>101</v>
      </c>
      <c r="C64" s="74" t="s">
        <v>112</v>
      </c>
      <c r="D64" s="74" t="s">
        <v>1075</v>
      </c>
      <c r="E64" s="75" t="s">
        <v>553</v>
      </c>
      <c r="F64" s="76">
        <v>788.95</v>
      </c>
      <c r="G64" s="76">
        <v>2473.5</v>
      </c>
      <c r="H64" s="76">
        <v>3262.45</v>
      </c>
      <c r="I64" s="1"/>
      <c r="J64" s="1"/>
    </row>
    <row r="65" spans="1:10" x14ac:dyDescent="0.35">
      <c r="A65" s="1"/>
      <c r="B65" s="74" t="s">
        <v>101</v>
      </c>
      <c r="C65" s="74" t="s">
        <v>112</v>
      </c>
      <c r="D65" s="74" t="s">
        <v>1076</v>
      </c>
      <c r="E65" s="75" t="s">
        <v>553</v>
      </c>
      <c r="F65" s="76"/>
      <c r="G65" s="76">
        <v>442.4</v>
      </c>
      <c r="H65" s="76">
        <v>442.4</v>
      </c>
      <c r="I65" s="1"/>
      <c r="J65" s="1"/>
    </row>
    <row r="66" spans="1:10" x14ac:dyDescent="0.35">
      <c r="A66" s="1"/>
      <c r="B66" s="74" t="s">
        <v>101</v>
      </c>
      <c r="C66" s="74" t="s">
        <v>112</v>
      </c>
      <c r="D66" s="74" t="s">
        <v>1047</v>
      </c>
      <c r="E66" s="75" t="s">
        <v>553</v>
      </c>
      <c r="F66" s="76">
        <v>1832.65</v>
      </c>
      <c r="G66" s="76">
        <v>3062.1</v>
      </c>
      <c r="H66" s="76">
        <v>4894.75</v>
      </c>
      <c r="I66" s="1"/>
      <c r="J66" s="1"/>
    </row>
    <row r="67" spans="1:10" x14ac:dyDescent="0.35">
      <c r="A67" s="1"/>
      <c r="B67" s="74" t="s">
        <v>101</v>
      </c>
      <c r="C67" s="74" t="s">
        <v>116</v>
      </c>
      <c r="D67" s="74" t="s">
        <v>1077</v>
      </c>
      <c r="E67" s="75" t="s">
        <v>553</v>
      </c>
      <c r="F67" s="76"/>
      <c r="G67" s="76"/>
      <c r="H67" s="76">
        <v>0</v>
      </c>
      <c r="I67" s="1"/>
      <c r="J67" s="1"/>
    </row>
    <row r="68" spans="1:10" x14ac:dyDescent="0.35">
      <c r="A68" s="1"/>
      <c r="B68" s="74" t="s">
        <v>101</v>
      </c>
      <c r="C68" s="74" t="s">
        <v>116</v>
      </c>
      <c r="D68" s="74" t="s">
        <v>1078</v>
      </c>
      <c r="E68" s="75" t="s">
        <v>553</v>
      </c>
      <c r="F68" s="76"/>
      <c r="G68" s="76"/>
      <c r="H68" s="76">
        <v>0</v>
      </c>
      <c r="I68" s="1"/>
      <c r="J68" s="1"/>
    </row>
    <row r="69" spans="1:10" x14ac:dyDescent="0.35">
      <c r="A69" s="1"/>
      <c r="B69" s="74" t="s">
        <v>101</v>
      </c>
      <c r="C69" s="74" t="s">
        <v>1079</v>
      </c>
      <c r="D69" s="74" t="s">
        <v>1077</v>
      </c>
      <c r="E69" s="75" t="s">
        <v>553</v>
      </c>
      <c r="F69" s="76"/>
      <c r="G69" s="76"/>
      <c r="H69" s="76">
        <v>0</v>
      </c>
      <c r="I69" s="1"/>
      <c r="J69" s="1"/>
    </row>
    <row r="70" spans="1:10" x14ac:dyDescent="0.35">
      <c r="A70" s="1"/>
      <c r="B70" s="74" t="s">
        <v>101</v>
      </c>
      <c r="C70" s="74" t="s">
        <v>1079</v>
      </c>
      <c r="D70" s="74" t="s">
        <v>1080</v>
      </c>
      <c r="E70" s="75" t="s">
        <v>553</v>
      </c>
      <c r="F70" s="76"/>
      <c r="G70" s="76"/>
      <c r="H70" s="76">
        <v>0</v>
      </c>
      <c r="I70" s="1"/>
      <c r="J70" s="1"/>
    </row>
    <row r="71" spans="1:10" x14ac:dyDescent="0.35">
      <c r="A71" s="1"/>
      <c r="B71" s="74" t="s">
        <v>101</v>
      </c>
      <c r="C71" s="74" t="s">
        <v>1079</v>
      </c>
      <c r="D71" s="74" t="s">
        <v>1081</v>
      </c>
      <c r="E71" s="75" t="s">
        <v>553</v>
      </c>
      <c r="F71" s="76"/>
      <c r="G71" s="76"/>
      <c r="H71" s="76">
        <v>0</v>
      </c>
      <c r="I71" s="1"/>
      <c r="J71" s="1"/>
    </row>
    <row r="72" spans="1:10" x14ac:dyDescent="0.35">
      <c r="A72" s="1"/>
      <c r="B72" s="74" t="s">
        <v>101</v>
      </c>
      <c r="C72" s="74" t="s">
        <v>1082</v>
      </c>
      <c r="D72" s="74" t="s">
        <v>1054</v>
      </c>
      <c r="E72" s="75" t="s">
        <v>553</v>
      </c>
      <c r="F72" s="76"/>
      <c r="G72" s="76"/>
      <c r="H72" s="76">
        <v>0</v>
      </c>
      <c r="I72" s="1"/>
      <c r="J72" s="1"/>
    </row>
    <row r="73" spans="1:10" x14ac:dyDescent="0.35">
      <c r="A73" s="1"/>
      <c r="B73" s="74" t="s">
        <v>101</v>
      </c>
      <c r="C73" s="74" t="s">
        <v>1082</v>
      </c>
      <c r="D73" s="74" t="s">
        <v>1055</v>
      </c>
      <c r="E73" s="75" t="s">
        <v>553</v>
      </c>
      <c r="F73" s="76"/>
      <c r="G73" s="76"/>
      <c r="H73" s="76">
        <v>0</v>
      </c>
      <c r="I73" s="1"/>
      <c r="J73" s="1"/>
    </row>
    <row r="74" spans="1:10" x14ac:dyDescent="0.35">
      <c r="A74" s="1"/>
      <c r="B74" s="74" t="s">
        <v>101</v>
      </c>
      <c r="C74" s="74" t="s">
        <v>1082</v>
      </c>
      <c r="D74" s="74" t="s">
        <v>1076</v>
      </c>
      <c r="E74" s="75" t="s">
        <v>553</v>
      </c>
      <c r="F74" s="76"/>
      <c r="G74" s="76"/>
      <c r="H74" s="76">
        <v>0</v>
      </c>
      <c r="I74" s="1"/>
      <c r="J74" s="1"/>
    </row>
    <row r="75" spans="1:10" x14ac:dyDescent="0.35">
      <c r="A75" s="1"/>
      <c r="B75" s="74" t="s">
        <v>118</v>
      </c>
      <c r="C75" s="74" t="s">
        <v>119</v>
      </c>
      <c r="D75" s="74" t="s">
        <v>1083</v>
      </c>
      <c r="E75" s="75" t="s">
        <v>553</v>
      </c>
      <c r="F75" s="76">
        <v>3079.7</v>
      </c>
      <c r="G75" s="76">
        <v>3458</v>
      </c>
      <c r="H75" s="76">
        <v>6537.7</v>
      </c>
      <c r="I75" s="1"/>
      <c r="J75" s="1"/>
    </row>
    <row r="76" spans="1:10" x14ac:dyDescent="0.35">
      <c r="A76" s="1"/>
      <c r="B76" s="74" t="s">
        <v>118</v>
      </c>
      <c r="C76" s="74" t="s">
        <v>119</v>
      </c>
      <c r="D76" s="74" t="s">
        <v>1084</v>
      </c>
      <c r="E76" s="75" t="s">
        <v>553</v>
      </c>
      <c r="F76" s="76">
        <v>3086.25</v>
      </c>
      <c r="G76" s="76">
        <v>3336.05</v>
      </c>
      <c r="H76" s="76">
        <v>6422.3</v>
      </c>
      <c r="I76" s="1"/>
      <c r="J76" s="1"/>
    </row>
    <row r="77" spans="1:10" x14ac:dyDescent="0.35">
      <c r="A77" s="1"/>
      <c r="B77" s="74" t="s">
        <v>118</v>
      </c>
      <c r="C77" s="74" t="s">
        <v>119</v>
      </c>
      <c r="D77" s="74" t="s">
        <v>1085</v>
      </c>
      <c r="E77" s="75" t="s">
        <v>553</v>
      </c>
      <c r="F77" s="76">
        <v>3733.55</v>
      </c>
      <c r="G77" s="76">
        <v>3887.65</v>
      </c>
      <c r="H77" s="76">
        <v>7621.2</v>
      </c>
      <c r="I77" s="1"/>
      <c r="J77" s="1"/>
    </row>
    <row r="78" spans="1:10" x14ac:dyDescent="0.35">
      <c r="A78" s="1"/>
      <c r="B78" s="74" t="s">
        <v>588</v>
      </c>
      <c r="C78" s="74" t="s">
        <v>938</v>
      </c>
      <c r="D78" s="74" t="s">
        <v>95</v>
      </c>
      <c r="E78" s="75" t="s">
        <v>552</v>
      </c>
      <c r="F78" s="76">
        <v>501.65</v>
      </c>
      <c r="G78" s="76">
        <v>501.7</v>
      </c>
      <c r="H78" s="76">
        <v>1003.35</v>
      </c>
      <c r="I78" s="1"/>
      <c r="J78" s="1"/>
    </row>
    <row r="79" spans="1:10" x14ac:dyDescent="0.35">
      <c r="A79" s="1"/>
      <c r="B79" s="74" t="s">
        <v>588</v>
      </c>
      <c r="C79" s="74" t="s">
        <v>939</v>
      </c>
      <c r="D79" s="74" t="s">
        <v>95</v>
      </c>
      <c r="E79" s="75" t="s">
        <v>552</v>
      </c>
      <c r="F79" s="76">
        <v>196.1</v>
      </c>
      <c r="G79" s="76">
        <v>179.5</v>
      </c>
      <c r="H79" s="76">
        <v>375.6</v>
      </c>
      <c r="I79" s="1"/>
      <c r="J79" s="1"/>
    </row>
    <row r="80" spans="1:10" x14ac:dyDescent="0.35">
      <c r="A80" s="1"/>
      <c r="B80" s="74" t="s">
        <v>589</v>
      </c>
      <c r="C80" s="74" t="s">
        <v>940</v>
      </c>
      <c r="D80" s="74" t="s">
        <v>1049</v>
      </c>
      <c r="E80" s="75" t="s">
        <v>552</v>
      </c>
      <c r="F80" s="76">
        <v>489.6</v>
      </c>
      <c r="G80" s="76">
        <v>489.6</v>
      </c>
      <c r="H80" s="76">
        <v>979.2</v>
      </c>
      <c r="I80" s="1"/>
      <c r="J80" s="1"/>
    </row>
    <row r="81" spans="1:10" x14ac:dyDescent="0.35">
      <c r="A81" s="1"/>
      <c r="B81" s="74" t="s">
        <v>589</v>
      </c>
      <c r="C81" s="74" t="s">
        <v>941</v>
      </c>
      <c r="D81" s="74" t="s">
        <v>1049</v>
      </c>
      <c r="E81" s="75" t="s">
        <v>552</v>
      </c>
      <c r="F81" s="76">
        <v>489.6</v>
      </c>
      <c r="G81" s="76">
        <v>489.6</v>
      </c>
      <c r="H81" s="76">
        <v>979.2</v>
      </c>
      <c r="I81" s="1"/>
      <c r="J81" s="1"/>
    </row>
    <row r="82" spans="1:10" x14ac:dyDescent="0.35">
      <c r="A82" s="1"/>
      <c r="B82" s="74" t="s">
        <v>589</v>
      </c>
      <c r="C82" s="74" t="s">
        <v>942</v>
      </c>
      <c r="D82" s="74" t="s">
        <v>1049</v>
      </c>
      <c r="E82" s="75" t="s">
        <v>552</v>
      </c>
      <c r="F82" s="76">
        <v>480</v>
      </c>
      <c r="G82" s="76">
        <v>480</v>
      </c>
      <c r="H82" s="76">
        <v>960</v>
      </c>
      <c r="I82" s="1"/>
      <c r="J82" s="1"/>
    </row>
    <row r="83" spans="1:10" x14ac:dyDescent="0.35">
      <c r="A83" s="1"/>
      <c r="B83" s="74" t="s">
        <v>589</v>
      </c>
      <c r="C83" s="74" t="s">
        <v>943</v>
      </c>
      <c r="D83" s="74" t="s">
        <v>95</v>
      </c>
      <c r="E83" s="75" t="s">
        <v>552</v>
      </c>
      <c r="F83" s="76">
        <v>168.65</v>
      </c>
      <c r="G83" s="76">
        <v>171.25</v>
      </c>
      <c r="H83" s="76">
        <v>339.9</v>
      </c>
      <c r="I83" s="1"/>
      <c r="J83" s="1"/>
    </row>
    <row r="84" spans="1:10" x14ac:dyDescent="0.35">
      <c r="A84" s="1"/>
      <c r="B84" s="74" t="s">
        <v>594</v>
      </c>
      <c r="C84" s="74" t="s">
        <v>1086</v>
      </c>
      <c r="D84" s="74" t="s">
        <v>1087</v>
      </c>
      <c r="E84" s="75" t="s">
        <v>553</v>
      </c>
      <c r="F84" s="76">
        <v>1047.2</v>
      </c>
      <c r="G84" s="76">
        <v>1044.25</v>
      </c>
      <c r="H84" s="76">
        <v>2091.4499999999998</v>
      </c>
      <c r="I84" s="1"/>
      <c r="J84" s="1"/>
    </row>
    <row r="85" spans="1:10" x14ac:dyDescent="0.35">
      <c r="A85" s="1"/>
      <c r="B85" s="74" t="s">
        <v>594</v>
      </c>
      <c r="C85" s="74" t="s">
        <v>1086</v>
      </c>
      <c r="D85" s="74" t="s">
        <v>1088</v>
      </c>
      <c r="E85" s="75" t="s">
        <v>553</v>
      </c>
      <c r="F85" s="76">
        <v>820.35</v>
      </c>
      <c r="G85" s="76">
        <v>815.6</v>
      </c>
      <c r="H85" s="76">
        <v>1635.95</v>
      </c>
      <c r="I85" s="1"/>
      <c r="J85" s="1"/>
    </row>
    <row r="86" spans="1:10" x14ac:dyDescent="0.35">
      <c r="A86" s="1"/>
      <c r="B86" s="74" t="s">
        <v>567</v>
      </c>
      <c r="C86" s="74" t="s">
        <v>1089</v>
      </c>
      <c r="D86" s="74" t="s">
        <v>1089</v>
      </c>
      <c r="E86" s="75" t="s">
        <v>554</v>
      </c>
      <c r="F86" s="76">
        <v>672</v>
      </c>
      <c r="G86" s="76">
        <v>772.75</v>
      </c>
      <c r="H86" s="76">
        <v>1444.75</v>
      </c>
      <c r="I86" s="1"/>
      <c r="J86" s="1"/>
    </row>
    <row r="87" spans="1:10" x14ac:dyDescent="0.35">
      <c r="A87" s="1"/>
      <c r="B87" s="74" t="s">
        <v>310</v>
      </c>
      <c r="C87" s="74" t="s">
        <v>989</v>
      </c>
      <c r="D87" s="74" t="s">
        <v>95</v>
      </c>
      <c r="E87" s="75" t="s">
        <v>555</v>
      </c>
      <c r="F87" s="76">
        <v>184.95</v>
      </c>
      <c r="G87" s="76">
        <v>103.75</v>
      </c>
      <c r="H87" s="76">
        <v>288.7</v>
      </c>
      <c r="I87" s="1"/>
      <c r="J87" s="1"/>
    </row>
    <row r="88" spans="1:10" x14ac:dyDescent="0.35">
      <c r="A88" s="1"/>
      <c r="B88" s="74" t="s">
        <v>568</v>
      </c>
      <c r="C88" s="74" t="s">
        <v>990</v>
      </c>
      <c r="D88" s="74" t="s">
        <v>95</v>
      </c>
      <c r="E88" s="75" t="s">
        <v>555</v>
      </c>
      <c r="F88" s="76">
        <v>264.14999999999998</v>
      </c>
      <c r="G88" s="76">
        <v>129.4</v>
      </c>
      <c r="H88" s="76">
        <v>393.55</v>
      </c>
      <c r="I88" s="1"/>
      <c r="J88" s="1"/>
    </row>
    <row r="89" spans="1:10" x14ac:dyDescent="0.35">
      <c r="A89" s="1"/>
      <c r="B89" s="74" t="s">
        <v>575</v>
      </c>
      <c r="C89" s="74" t="s">
        <v>944</v>
      </c>
      <c r="D89" s="74" t="s">
        <v>1049</v>
      </c>
      <c r="E89" s="75" t="s">
        <v>552</v>
      </c>
      <c r="F89" s="76">
        <v>85.1</v>
      </c>
      <c r="G89" s="76">
        <v>83.55</v>
      </c>
      <c r="H89" s="76">
        <v>168.65</v>
      </c>
      <c r="I89" s="1"/>
      <c r="J89" s="1"/>
    </row>
    <row r="90" spans="1:10" x14ac:dyDescent="0.35">
      <c r="A90" s="1"/>
      <c r="B90" s="74" t="s">
        <v>317</v>
      </c>
      <c r="C90" s="74" t="s">
        <v>945</v>
      </c>
      <c r="D90" s="74" t="s">
        <v>95</v>
      </c>
      <c r="E90" s="75" t="s">
        <v>552</v>
      </c>
      <c r="F90" s="76">
        <v>65</v>
      </c>
      <c r="G90" s="76">
        <v>162.19999999999999</v>
      </c>
      <c r="H90" s="76">
        <v>227.2</v>
      </c>
      <c r="I90" s="1"/>
      <c r="J90" s="1"/>
    </row>
    <row r="91" spans="1:10" x14ac:dyDescent="0.35">
      <c r="A91" s="1"/>
      <c r="B91" s="74" t="s">
        <v>325</v>
      </c>
      <c r="C91" s="74" t="s">
        <v>946</v>
      </c>
      <c r="D91" s="74" t="s">
        <v>95</v>
      </c>
      <c r="E91" s="75" t="s">
        <v>552</v>
      </c>
      <c r="F91" s="76">
        <v>446.3</v>
      </c>
      <c r="G91" s="76">
        <v>72.849999999999994</v>
      </c>
      <c r="H91" s="76">
        <v>519.15</v>
      </c>
      <c r="I91" s="1"/>
      <c r="J91" s="1"/>
    </row>
    <row r="92" spans="1:10" x14ac:dyDescent="0.35">
      <c r="A92" s="1"/>
      <c r="B92" s="74" t="s">
        <v>565</v>
      </c>
      <c r="C92" s="74" t="s">
        <v>1090</v>
      </c>
      <c r="D92" s="74" t="s">
        <v>95</v>
      </c>
      <c r="E92" s="75" t="s">
        <v>553</v>
      </c>
      <c r="F92" s="76"/>
      <c r="G92" s="76"/>
      <c r="H92" s="76">
        <v>0</v>
      </c>
      <c r="I92" s="1"/>
      <c r="J92" s="1"/>
    </row>
    <row r="93" spans="1:10" x14ac:dyDescent="0.35">
      <c r="A93" s="1"/>
      <c r="B93" s="74" t="s">
        <v>565</v>
      </c>
      <c r="C93" s="74" t="s">
        <v>1091</v>
      </c>
      <c r="D93" s="74" t="s">
        <v>95</v>
      </c>
      <c r="E93" s="75" t="s">
        <v>553</v>
      </c>
      <c r="F93" s="76"/>
      <c r="G93" s="76"/>
      <c r="H93" s="76">
        <v>0</v>
      </c>
      <c r="I93" s="1"/>
      <c r="J93" s="1"/>
    </row>
    <row r="94" spans="1:10" x14ac:dyDescent="0.35">
      <c r="A94" s="1"/>
      <c r="B94" s="74" t="s">
        <v>563</v>
      </c>
      <c r="C94" s="74" t="s">
        <v>947</v>
      </c>
      <c r="D94" s="74" t="s">
        <v>95</v>
      </c>
      <c r="E94" s="75" t="s">
        <v>552</v>
      </c>
      <c r="F94" s="76">
        <v>2177.8000000000002</v>
      </c>
      <c r="G94" s="76">
        <v>2181.1</v>
      </c>
      <c r="H94" s="76">
        <v>4358.8999999999996</v>
      </c>
      <c r="I94" s="1"/>
      <c r="J94" s="1"/>
    </row>
    <row r="95" spans="1:10" x14ac:dyDescent="0.35">
      <c r="A95" s="1"/>
      <c r="B95" s="74" t="s">
        <v>121</v>
      </c>
      <c r="C95" s="74" t="s">
        <v>122</v>
      </c>
      <c r="D95" s="74" t="s">
        <v>95</v>
      </c>
      <c r="E95" s="75" t="s">
        <v>552</v>
      </c>
      <c r="F95" s="76">
        <v>11357.25</v>
      </c>
      <c r="G95" s="76">
        <v>13424.35</v>
      </c>
      <c r="H95" s="76">
        <v>24781.599999999999</v>
      </c>
      <c r="I95" s="1"/>
      <c r="J95" s="1"/>
    </row>
    <row r="96" spans="1:10" x14ac:dyDescent="0.35">
      <c r="A96" s="1"/>
      <c r="B96" s="74" t="s">
        <v>121</v>
      </c>
      <c r="C96" s="74" t="s">
        <v>126</v>
      </c>
      <c r="D96" s="74" t="s">
        <v>1074</v>
      </c>
      <c r="E96" s="75" t="s">
        <v>553</v>
      </c>
      <c r="F96" s="76">
        <v>190.15</v>
      </c>
      <c r="G96" s="76">
        <v>2998.9</v>
      </c>
      <c r="H96" s="76">
        <v>3189.05</v>
      </c>
      <c r="I96" s="1"/>
      <c r="J96" s="1"/>
    </row>
    <row r="97" spans="1:10" x14ac:dyDescent="0.35">
      <c r="A97" s="1"/>
      <c r="B97" s="74" t="s">
        <v>121</v>
      </c>
      <c r="C97" s="74" t="s">
        <v>126</v>
      </c>
      <c r="D97" s="74" t="s">
        <v>1075</v>
      </c>
      <c r="E97" s="75" t="s">
        <v>553</v>
      </c>
      <c r="F97" s="76">
        <v>3538.6</v>
      </c>
      <c r="G97" s="76">
        <v>3132</v>
      </c>
      <c r="H97" s="76">
        <v>6670.6</v>
      </c>
      <c r="I97" s="1"/>
      <c r="J97" s="1"/>
    </row>
    <row r="98" spans="1:10" x14ac:dyDescent="0.35">
      <c r="A98" s="1"/>
      <c r="B98" s="74" t="s">
        <v>121</v>
      </c>
      <c r="C98" s="74" t="s">
        <v>126</v>
      </c>
      <c r="D98" s="74" t="s">
        <v>1076</v>
      </c>
      <c r="E98" s="75" t="s">
        <v>553</v>
      </c>
      <c r="F98" s="76">
        <v>3535.3</v>
      </c>
      <c r="G98" s="76">
        <v>3129.15</v>
      </c>
      <c r="H98" s="76">
        <v>6664.45</v>
      </c>
      <c r="I98" s="1"/>
      <c r="J98" s="1"/>
    </row>
    <row r="99" spans="1:10" x14ac:dyDescent="0.35">
      <c r="A99" s="1"/>
      <c r="B99" s="74" t="s">
        <v>121</v>
      </c>
      <c r="C99" s="74" t="s">
        <v>126</v>
      </c>
      <c r="D99" s="74" t="s">
        <v>1047</v>
      </c>
      <c r="E99" s="75" t="s">
        <v>553</v>
      </c>
      <c r="F99" s="76">
        <v>3848.7</v>
      </c>
      <c r="G99" s="76">
        <v>5329.7</v>
      </c>
      <c r="H99" s="76">
        <v>9178.4</v>
      </c>
      <c r="I99" s="1"/>
      <c r="J99" s="1"/>
    </row>
    <row r="100" spans="1:10" x14ac:dyDescent="0.35">
      <c r="A100" s="1"/>
      <c r="B100" s="74" t="s">
        <v>121</v>
      </c>
      <c r="C100" s="74" t="s">
        <v>131</v>
      </c>
      <c r="D100" s="74" t="s">
        <v>1054</v>
      </c>
      <c r="E100" s="75" t="s">
        <v>553</v>
      </c>
      <c r="F100" s="76">
        <v>4899.8500000000004</v>
      </c>
      <c r="G100" s="76">
        <v>4926.1000000000004</v>
      </c>
      <c r="H100" s="76">
        <v>9825.9500000000007</v>
      </c>
      <c r="I100" s="1"/>
      <c r="J100" s="1"/>
    </row>
    <row r="101" spans="1:10" x14ac:dyDescent="0.35">
      <c r="A101" s="1"/>
      <c r="B101" s="74" t="s">
        <v>121</v>
      </c>
      <c r="C101" s="74" t="s">
        <v>131</v>
      </c>
      <c r="D101" s="74" t="s">
        <v>1047</v>
      </c>
      <c r="E101" s="75" t="s">
        <v>553</v>
      </c>
      <c r="F101" s="76">
        <v>2562.6999999999998</v>
      </c>
      <c r="G101" s="76">
        <v>2569.65</v>
      </c>
      <c r="H101" s="76">
        <v>5132.3500000000004</v>
      </c>
      <c r="I101" s="1"/>
      <c r="J101" s="1"/>
    </row>
    <row r="102" spans="1:10" x14ac:dyDescent="0.35">
      <c r="A102" s="1"/>
      <c r="B102" s="74" t="s">
        <v>121</v>
      </c>
      <c r="C102" s="74" t="s">
        <v>948</v>
      </c>
      <c r="D102" s="74" t="s">
        <v>95</v>
      </c>
      <c r="E102" s="75" t="s">
        <v>552</v>
      </c>
      <c r="F102" s="76">
        <v>252.6</v>
      </c>
      <c r="G102" s="76">
        <v>252.45</v>
      </c>
      <c r="H102" s="76">
        <v>505.05</v>
      </c>
      <c r="I102" s="1"/>
      <c r="J102" s="1"/>
    </row>
    <row r="103" spans="1:10" x14ac:dyDescent="0.35">
      <c r="A103" s="1"/>
      <c r="B103" s="74" t="s">
        <v>569</v>
      </c>
      <c r="C103" s="74" t="s">
        <v>1092</v>
      </c>
      <c r="D103" s="74" t="s">
        <v>95</v>
      </c>
      <c r="E103" s="75" t="s">
        <v>554</v>
      </c>
      <c r="F103" s="76">
        <v>2.35</v>
      </c>
      <c r="G103" s="76">
        <v>1.85</v>
      </c>
      <c r="H103" s="76">
        <v>4.2</v>
      </c>
      <c r="I103" s="1"/>
      <c r="J103" s="1"/>
    </row>
    <row r="104" spans="1:10" x14ac:dyDescent="0.35">
      <c r="A104" s="1"/>
      <c r="B104" s="74" t="s">
        <v>562</v>
      </c>
      <c r="C104" s="74" t="s">
        <v>949</v>
      </c>
      <c r="D104" s="74" t="s">
        <v>95</v>
      </c>
      <c r="E104" s="75" t="s">
        <v>552</v>
      </c>
      <c r="F104" s="76">
        <v>1009.45</v>
      </c>
      <c r="G104" s="76">
        <v>1324.15</v>
      </c>
      <c r="H104" s="76">
        <v>2333.6</v>
      </c>
      <c r="I104" s="1"/>
      <c r="J104" s="1"/>
    </row>
    <row r="105" spans="1:10" x14ac:dyDescent="0.35">
      <c r="A105" s="1"/>
      <c r="B105" s="74" t="s">
        <v>570</v>
      </c>
      <c r="C105" s="74" t="s">
        <v>950</v>
      </c>
      <c r="D105" s="74" t="s">
        <v>95</v>
      </c>
      <c r="E105" s="75" t="s">
        <v>552</v>
      </c>
      <c r="F105" s="76">
        <v>86.75</v>
      </c>
      <c r="G105" s="76">
        <v>86.8</v>
      </c>
      <c r="H105" s="76">
        <v>173.55</v>
      </c>
      <c r="I105" s="1"/>
      <c r="J105" s="1"/>
    </row>
    <row r="106" spans="1:10" x14ac:dyDescent="0.35">
      <c r="A106" s="1"/>
      <c r="B106" s="74" t="s">
        <v>590</v>
      </c>
      <c r="C106" s="74" t="s">
        <v>1093</v>
      </c>
      <c r="D106" s="74" t="s">
        <v>95</v>
      </c>
      <c r="E106" s="75" t="s">
        <v>554</v>
      </c>
      <c r="F106" s="76">
        <v>123.05</v>
      </c>
      <c r="G106" s="76">
        <v>132.19999999999999</v>
      </c>
      <c r="H106" s="76">
        <v>255.25</v>
      </c>
      <c r="I106" s="1"/>
      <c r="J106" s="1"/>
    </row>
    <row r="107" spans="1:10" x14ac:dyDescent="0.35">
      <c r="A107" s="1"/>
      <c r="B107" s="74" t="s">
        <v>355</v>
      </c>
      <c r="C107" s="74" t="s">
        <v>1094</v>
      </c>
      <c r="D107" s="74" t="s">
        <v>95</v>
      </c>
      <c r="E107" s="75" t="s">
        <v>553</v>
      </c>
      <c r="F107" s="76"/>
      <c r="G107" s="76"/>
      <c r="H107" s="76">
        <v>0</v>
      </c>
      <c r="I107" s="1"/>
      <c r="J107" s="1"/>
    </row>
    <row r="108" spans="1:10" x14ac:dyDescent="0.35">
      <c r="A108" s="1"/>
      <c r="B108" s="74" t="s">
        <v>576</v>
      </c>
      <c r="C108" s="74" t="s">
        <v>994</v>
      </c>
      <c r="D108" s="74" t="s">
        <v>95</v>
      </c>
      <c r="E108" s="75" t="s">
        <v>554</v>
      </c>
      <c r="F108" s="76">
        <v>139.9</v>
      </c>
      <c r="G108" s="76">
        <v>153</v>
      </c>
      <c r="H108" s="76">
        <v>292.89999999999998</v>
      </c>
      <c r="I108" s="1"/>
      <c r="J108" s="1"/>
    </row>
    <row r="109" spans="1:10" x14ac:dyDescent="0.35">
      <c r="A109" s="1"/>
      <c r="B109" s="74" t="s">
        <v>134</v>
      </c>
      <c r="C109" s="74" t="s">
        <v>951</v>
      </c>
      <c r="D109" s="74" t="s">
        <v>95</v>
      </c>
      <c r="E109" s="75" t="s">
        <v>552</v>
      </c>
      <c r="F109" s="76">
        <v>22.4</v>
      </c>
      <c r="G109" s="76">
        <v>21.6</v>
      </c>
      <c r="H109" s="76">
        <v>44</v>
      </c>
      <c r="I109" s="1"/>
      <c r="J109" s="1"/>
    </row>
    <row r="110" spans="1:10" x14ac:dyDescent="0.35">
      <c r="A110" s="1"/>
      <c r="B110" s="74" t="s">
        <v>134</v>
      </c>
      <c r="C110" s="74" t="s">
        <v>952</v>
      </c>
      <c r="D110" s="74" t="s">
        <v>95</v>
      </c>
      <c r="E110" s="75" t="s">
        <v>552</v>
      </c>
      <c r="F110" s="76">
        <v>5770.15</v>
      </c>
      <c r="G110" s="76">
        <v>5792.3</v>
      </c>
      <c r="H110" s="76">
        <v>11562.45</v>
      </c>
      <c r="I110" s="1"/>
      <c r="J110" s="1"/>
    </row>
    <row r="111" spans="1:10" x14ac:dyDescent="0.35">
      <c r="A111" s="1"/>
      <c r="B111" s="74" t="s">
        <v>134</v>
      </c>
      <c r="C111" s="74" t="s">
        <v>138</v>
      </c>
      <c r="D111" s="74" t="s">
        <v>95</v>
      </c>
      <c r="E111" s="75" t="s">
        <v>552</v>
      </c>
      <c r="F111" s="76">
        <v>95.05</v>
      </c>
      <c r="G111" s="76">
        <v>226.4</v>
      </c>
      <c r="H111" s="76">
        <v>321.45</v>
      </c>
      <c r="I111" s="1"/>
      <c r="J111" s="1"/>
    </row>
    <row r="112" spans="1:10" x14ac:dyDescent="0.35">
      <c r="A112" s="1"/>
      <c r="B112" s="74" t="s">
        <v>134</v>
      </c>
      <c r="C112" s="74" t="s">
        <v>954</v>
      </c>
      <c r="D112" s="74" t="s">
        <v>95</v>
      </c>
      <c r="E112" s="75" t="s">
        <v>552</v>
      </c>
      <c r="F112" s="76">
        <v>144.35</v>
      </c>
      <c r="G112" s="76">
        <v>159.4</v>
      </c>
      <c r="H112" s="76">
        <v>303.75</v>
      </c>
      <c r="I112" s="1"/>
      <c r="J112" s="1"/>
    </row>
    <row r="113" spans="1:10" x14ac:dyDescent="0.35">
      <c r="A113" s="1"/>
      <c r="B113" s="74" t="s">
        <v>140</v>
      </c>
      <c r="C113" s="74" t="s">
        <v>1095</v>
      </c>
      <c r="D113" s="74" t="s">
        <v>95</v>
      </c>
      <c r="E113" s="75" t="s">
        <v>555</v>
      </c>
      <c r="F113" s="76"/>
      <c r="G113" s="76"/>
      <c r="H113" s="76">
        <v>0</v>
      </c>
      <c r="I113" s="1"/>
      <c r="J113" s="1"/>
    </row>
    <row r="114" spans="1:10" x14ac:dyDescent="0.35">
      <c r="A114" s="1"/>
      <c r="B114" s="74" t="s">
        <v>140</v>
      </c>
      <c r="C114" s="74" t="s">
        <v>997</v>
      </c>
      <c r="D114" s="74" t="s">
        <v>95</v>
      </c>
      <c r="E114" s="75" t="s">
        <v>555</v>
      </c>
      <c r="F114" s="76">
        <v>2319.4</v>
      </c>
      <c r="G114" s="76">
        <v>1712</v>
      </c>
      <c r="H114" s="76">
        <v>4031.4</v>
      </c>
      <c r="I114" s="1"/>
      <c r="J114" s="1"/>
    </row>
    <row r="115" spans="1:10" x14ac:dyDescent="0.35">
      <c r="A115" s="1"/>
      <c r="B115" s="74" t="s">
        <v>140</v>
      </c>
      <c r="C115" s="74" t="s">
        <v>956</v>
      </c>
      <c r="D115" s="74" t="s">
        <v>95</v>
      </c>
      <c r="E115" s="75" t="s">
        <v>552</v>
      </c>
      <c r="F115" s="76">
        <v>1762.7</v>
      </c>
      <c r="G115" s="76">
        <v>1829.1</v>
      </c>
      <c r="H115" s="76">
        <v>3591.8</v>
      </c>
      <c r="I115" s="1"/>
      <c r="J115" s="1"/>
    </row>
    <row r="116" spans="1:10" x14ac:dyDescent="0.35">
      <c r="A116" s="1"/>
      <c r="B116" s="74" t="s">
        <v>140</v>
      </c>
      <c r="C116" s="74" t="s">
        <v>957</v>
      </c>
      <c r="D116" s="74" t="s">
        <v>1049</v>
      </c>
      <c r="E116" s="75" t="s">
        <v>552</v>
      </c>
      <c r="F116" s="76">
        <v>9.65</v>
      </c>
      <c r="G116" s="76">
        <v>14.4</v>
      </c>
      <c r="H116" s="76">
        <v>24.05</v>
      </c>
      <c r="I116" s="1"/>
      <c r="J116" s="1"/>
    </row>
    <row r="117" spans="1:10" x14ac:dyDescent="0.35">
      <c r="A117" s="1"/>
      <c r="B117" s="74" t="s">
        <v>140</v>
      </c>
      <c r="C117" s="74" t="s">
        <v>958</v>
      </c>
      <c r="D117" s="74" t="s">
        <v>95</v>
      </c>
      <c r="E117" s="75" t="s">
        <v>552</v>
      </c>
      <c r="F117" s="76">
        <v>402.3</v>
      </c>
      <c r="G117" s="76">
        <v>722.55</v>
      </c>
      <c r="H117" s="76">
        <v>1124.8499999999999</v>
      </c>
      <c r="I117" s="1"/>
      <c r="J117" s="1"/>
    </row>
    <row r="118" spans="1:10" x14ac:dyDescent="0.35">
      <c r="A118" s="1"/>
      <c r="B118" s="74" t="s">
        <v>140</v>
      </c>
      <c r="C118" s="74" t="s">
        <v>143</v>
      </c>
      <c r="D118" s="74" t="s">
        <v>95</v>
      </c>
      <c r="E118" s="75" t="s">
        <v>552</v>
      </c>
      <c r="F118" s="76">
        <v>2954.45</v>
      </c>
      <c r="G118" s="76">
        <v>2590.6</v>
      </c>
      <c r="H118" s="76">
        <v>5545.05</v>
      </c>
      <c r="I118" s="1"/>
      <c r="J118" s="1"/>
    </row>
    <row r="119" spans="1:10" x14ac:dyDescent="0.35">
      <c r="A119" s="1"/>
      <c r="B119" s="74" t="s">
        <v>140</v>
      </c>
      <c r="C119" s="74" t="s">
        <v>959</v>
      </c>
      <c r="D119" s="74" t="s">
        <v>95</v>
      </c>
      <c r="E119" s="75" t="s">
        <v>552</v>
      </c>
      <c r="F119" s="76">
        <v>2760.15</v>
      </c>
      <c r="G119" s="76">
        <v>2677.95</v>
      </c>
      <c r="H119" s="76">
        <v>5438.1</v>
      </c>
      <c r="I119" s="1"/>
      <c r="J119" s="1"/>
    </row>
    <row r="120" spans="1:10" x14ac:dyDescent="0.35">
      <c r="A120" s="1"/>
      <c r="B120" s="74" t="s">
        <v>140</v>
      </c>
      <c r="C120" s="74" t="s">
        <v>960</v>
      </c>
      <c r="D120" s="74" t="s">
        <v>95</v>
      </c>
      <c r="E120" s="75" t="s">
        <v>552</v>
      </c>
      <c r="F120" s="76">
        <v>1535.2</v>
      </c>
      <c r="G120" s="76">
        <v>1332.65</v>
      </c>
      <c r="H120" s="76">
        <v>2867.85</v>
      </c>
      <c r="I120" s="1"/>
      <c r="J120" s="1"/>
    </row>
    <row r="121" spans="1:10" x14ac:dyDescent="0.35">
      <c r="A121" s="1"/>
      <c r="B121" s="74" t="s">
        <v>140</v>
      </c>
      <c r="C121" s="74" t="s">
        <v>1096</v>
      </c>
      <c r="D121" s="74" t="s">
        <v>1097</v>
      </c>
      <c r="E121" s="75" t="s">
        <v>554</v>
      </c>
      <c r="F121" s="76">
        <v>1071</v>
      </c>
      <c r="G121" s="76">
        <v>1148.05</v>
      </c>
      <c r="H121" s="76">
        <v>2219.0500000000002</v>
      </c>
      <c r="I121" s="1"/>
      <c r="J121" s="1"/>
    </row>
    <row r="122" spans="1:10" x14ac:dyDescent="0.35">
      <c r="A122" s="1"/>
      <c r="B122" s="74" t="s">
        <v>140</v>
      </c>
      <c r="C122" s="74" t="s">
        <v>999</v>
      </c>
      <c r="D122" s="74" t="s">
        <v>95</v>
      </c>
      <c r="E122" s="75" t="s">
        <v>554</v>
      </c>
      <c r="F122" s="76">
        <v>1411.3</v>
      </c>
      <c r="G122" s="76">
        <v>1501</v>
      </c>
      <c r="H122" s="76">
        <v>2912.3</v>
      </c>
      <c r="I122" s="1"/>
      <c r="J122" s="1"/>
    </row>
    <row r="123" spans="1:10" x14ac:dyDescent="0.35">
      <c r="A123" s="1"/>
      <c r="B123" s="74" t="s">
        <v>140</v>
      </c>
      <c r="C123" s="74" t="s">
        <v>1098</v>
      </c>
      <c r="D123" s="74" t="s">
        <v>147</v>
      </c>
      <c r="E123" s="75" t="s">
        <v>553</v>
      </c>
      <c r="F123" s="76"/>
      <c r="G123" s="76"/>
      <c r="H123" s="76">
        <v>0</v>
      </c>
      <c r="I123" s="1"/>
      <c r="J123" s="1"/>
    </row>
    <row r="124" spans="1:10" x14ac:dyDescent="0.35">
      <c r="A124" s="1"/>
      <c r="B124" s="74" t="s">
        <v>140</v>
      </c>
      <c r="C124" s="74" t="s">
        <v>1098</v>
      </c>
      <c r="D124" s="74" t="s">
        <v>1099</v>
      </c>
      <c r="E124" s="75" t="s">
        <v>553</v>
      </c>
      <c r="F124" s="76"/>
      <c r="G124" s="76"/>
      <c r="H124" s="76">
        <v>0</v>
      </c>
      <c r="I124" s="1"/>
      <c r="J124" s="1"/>
    </row>
    <row r="125" spans="1:10" x14ac:dyDescent="0.35">
      <c r="A125" s="1"/>
      <c r="B125" s="74" t="s">
        <v>140</v>
      </c>
      <c r="C125" s="74" t="s">
        <v>1098</v>
      </c>
      <c r="D125" s="74" t="s">
        <v>1100</v>
      </c>
      <c r="E125" s="75" t="s">
        <v>553</v>
      </c>
      <c r="F125" s="76"/>
      <c r="G125" s="76"/>
      <c r="H125" s="76">
        <v>0</v>
      </c>
      <c r="I125" s="1"/>
      <c r="J125" s="1"/>
    </row>
    <row r="126" spans="1:10" x14ac:dyDescent="0.35">
      <c r="A126" s="1"/>
      <c r="B126" s="74" t="s">
        <v>140</v>
      </c>
      <c r="C126" s="74" t="s">
        <v>1101</v>
      </c>
      <c r="D126" s="74" t="s">
        <v>1102</v>
      </c>
      <c r="E126" s="75" t="s">
        <v>553</v>
      </c>
      <c r="F126" s="76"/>
      <c r="G126" s="76"/>
      <c r="H126" s="76">
        <v>0</v>
      </c>
      <c r="I126" s="1"/>
      <c r="J126" s="1"/>
    </row>
    <row r="127" spans="1:10" x14ac:dyDescent="0.35">
      <c r="A127" s="1"/>
      <c r="B127" s="74" t="s">
        <v>140</v>
      </c>
      <c r="C127" s="74" t="s">
        <v>150</v>
      </c>
      <c r="D127" s="74" t="s">
        <v>1076</v>
      </c>
      <c r="E127" s="75" t="s">
        <v>553</v>
      </c>
      <c r="F127" s="76">
        <v>2414.3000000000002</v>
      </c>
      <c r="G127" s="76">
        <v>2882.4</v>
      </c>
      <c r="H127" s="76">
        <v>5296.7</v>
      </c>
      <c r="I127" s="1"/>
      <c r="J127" s="1"/>
    </row>
    <row r="128" spans="1:10" x14ac:dyDescent="0.35">
      <c r="A128" s="1"/>
      <c r="B128" s="74" t="s">
        <v>140</v>
      </c>
      <c r="C128" s="74" t="s">
        <v>150</v>
      </c>
      <c r="D128" s="74" t="s">
        <v>1065</v>
      </c>
      <c r="E128" s="75" t="s">
        <v>553</v>
      </c>
      <c r="F128" s="76">
        <v>2409.9499999999998</v>
      </c>
      <c r="G128" s="76">
        <v>2873.2</v>
      </c>
      <c r="H128" s="76">
        <v>5283.15</v>
      </c>
      <c r="I128" s="1"/>
      <c r="J128" s="1"/>
    </row>
    <row r="129" spans="1:10" x14ac:dyDescent="0.35">
      <c r="A129" s="1"/>
      <c r="B129" s="74" t="s">
        <v>140</v>
      </c>
      <c r="C129" s="74" t="s">
        <v>150</v>
      </c>
      <c r="D129" s="74" t="s">
        <v>1103</v>
      </c>
      <c r="E129" s="75" t="s">
        <v>553</v>
      </c>
      <c r="F129" s="76">
        <v>2861.3</v>
      </c>
      <c r="G129" s="76">
        <v>3153.85</v>
      </c>
      <c r="H129" s="76">
        <v>6015.15</v>
      </c>
      <c r="I129" s="1"/>
      <c r="J129" s="1"/>
    </row>
    <row r="130" spans="1:10" x14ac:dyDescent="0.35">
      <c r="A130" s="1"/>
      <c r="B130" s="74" t="s">
        <v>1104</v>
      </c>
      <c r="C130" s="74" t="s">
        <v>1105</v>
      </c>
      <c r="D130" s="74" t="s">
        <v>95</v>
      </c>
      <c r="E130" s="75" t="s">
        <v>554</v>
      </c>
      <c r="F130" s="76">
        <v>185.65</v>
      </c>
      <c r="G130" s="76">
        <v>197.85</v>
      </c>
      <c r="H130" s="76">
        <v>383.5</v>
      </c>
      <c r="I130" s="1"/>
      <c r="J130" s="1"/>
    </row>
    <row r="131" spans="1:10" x14ac:dyDescent="0.35">
      <c r="A131" s="1"/>
      <c r="B131" s="74" t="s">
        <v>578</v>
      </c>
      <c r="C131" s="74" t="s">
        <v>1001</v>
      </c>
      <c r="D131" s="74" t="s">
        <v>95</v>
      </c>
      <c r="E131" s="75" t="s">
        <v>555</v>
      </c>
      <c r="F131" s="76">
        <v>223.65</v>
      </c>
      <c r="G131" s="76">
        <v>31.15</v>
      </c>
      <c r="H131" s="76">
        <v>254.8</v>
      </c>
      <c r="I131" s="1"/>
      <c r="J131" s="1"/>
    </row>
    <row r="132" spans="1:10" x14ac:dyDescent="0.35">
      <c r="A132" s="1"/>
      <c r="B132" s="74" t="s">
        <v>579</v>
      </c>
      <c r="C132" s="74" t="s">
        <v>1106</v>
      </c>
      <c r="D132" s="74" t="s">
        <v>95</v>
      </c>
      <c r="E132" s="75" t="s">
        <v>555</v>
      </c>
      <c r="F132" s="76">
        <v>576.6</v>
      </c>
      <c r="G132" s="76">
        <v>92.55</v>
      </c>
      <c r="H132" s="76">
        <v>669.15</v>
      </c>
      <c r="I132" s="1"/>
      <c r="J132" s="1"/>
    </row>
    <row r="133" spans="1:10" ht="28" x14ac:dyDescent="0.35">
      <c r="A133" s="1"/>
      <c r="B133" s="74" t="s">
        <v>392</v>
      </c>
      <c r="C133" s="74" t="s">
        <v>961</v>
      </c>
      <c r="D133" s="74" t="s">
        <v>95</v>
      </c>
      <c r="E133" s="75" t="s">
        <v>552</v>
      </c>
      <c r="F133" s="76">
        <v>471.1</v>
      </c>
      <c r="G133" s="76">
        <v>450.8</v>
      </c>
      <c r="H133" s="76">
        <v>921.9</v>
      </c>
      <c r="I133" s="1"/>
      <c r="J133" s="1"/>
    </row>
    <row r="134" spans="1:10" x14ac:dyDescent="0.35">
      <c r="A134" s="1"/>
      <c r="B134" s="74" t="s">
        <v>397</v>
      </c>
      <c r="C134" s="74" t="s">
        <v>1004</v>
      </c>
      <c r="D134" s="74" t="s">
        <v>95</v>
      </c>
      <c r="E134" s="75" t="s">
        <v>553</v>
      </c>
      <c r="F134" s="76">
        <v>107.85</v>
      </c>
      <c r="G134" s="76">
        <v>92</v>
      </c>
      <c r="H134" s="76">
        <v>199.85</v>
      </c>
      <c r="I134" s="1"/>
      <c r="J134" s="1"/>
    </row>
    <row r="135" spans="1:10" x14ac:dyDescent="0.35">
      <c r="A135" s="1"/>
      <c r="B135" s="74" t="s">
        <v>397</v>
      </c>
      <c r="C135" s="74" t="s">
        <v>1107</v>
      </c>
      <c r="D135" s="74" t="s">
        <v>95</v>
      </c>
      <c r="E135" s="75" t="s">
        <v>553</v>
      </c>
      <c r="F135" s="76">
        <v>66.25</v>
      </c>
      <c r="G135" s="76">
        <v>66</v>
      </c>
      <c r="H135" s="76">
        <v>132.25</v>
      </c>
      <c r="I135" s="1"/>
      <c r="J135" s="1"/>
    </row>
    <row r="136" spans="1:10" x14ac:dyDescent="0.35">
      <c r="A136" s="1"/>
      <c r="B136" s="74" t="s">
        <v>397</v>
      </c>
      <c r="C136" s="74" t="s">
        <v>1108</v>
      </c>
      <c r="D136" s="74" t="s">
        <v>95</v>
      </c>
      <c r="E136" s="75" t="s">
        <v>553</v>
      </c>
      <c r="F136" s="76"/>
      <c r="G136" s="76"/>
      <c r="H136" s="76">
        <v>0</v>
      </c>
      <c r="I136" s="1"/>
      <c r="J136" s="1"/>
    </row>
    <row r="137" spans="1:10" x14ac:dyDescent="0.35">
      <c r="A137" s="1"/>
      <c r="B137" s="74" t="s">
        <v>397</v>
      </c>
      <c r="C137" s="74" t="s">
        <v>1109</v>
      </c>
      <c r="D137" s="74" t="s">
        <v>95</v>
      </c>
      <c r="E137" s="75" t="s">
        <v>553</v>
      </c>
      <c r="F137" s="76">
        <v>55.5</v>
      </c>
      <c r="G137" s="76">
        <v>56.05</v>
      </c>
      <c r="H137" s="76">
        <v>111.55</v>
      </c>
      <c r="I137" s="1"/>
      <c r="J137" s="1"/>
    </row>
    <row r="138" spans="1:10" ht="28" x14ac:dyDescent="0.35">
      <c r="A138" s="1"/>
      <c r="B138" s="74" t="s">
        <v>560</v>
      </c>
      <c r="C138" s="74" t="s">
        <v>1110</v>
      </c>
      <c r="D138" s="74" t="s">
        <v>1111</v>
      </c>
      <c r="E138" s="75" t="s">
        <v>553</v>
      </c>
      <c r="F138" s="76"/>
      <c r="G138" s="76"/>
      <c r="H138" s="76">
        <v>0</v>
      </c>
      <c r="I138" s="1"/>
      <c r="J138" s="1"/>
    </row>
    <row r="139" spans="1:10" ht="28" x14ac:dyDescent="0.35">
      <c r="A139" s="1"/>
      <c r="B139" s="74" t="s">
        <v>560</v>
      </c>
      <c r="C139" s="74" t="s">
        <v>1110</v>
      </c>
      <c r="D139" s="74" t="s">
        <v>1112</v>
      </c>
      <c r="E139" s="75" t="s">
        <v>553</v>
      </c>
      <c r="F139" s="76"/>
      <c r="G139" s="76"/>
      <c r="H139" s="76">
        <v>0</v>
      </c>
      <c r="I139" s="1"/>
      <c r="J139" s="1"/>
    </row>
    <row r="140" spans="1:10" x14ac:dyDescent="0.35">
      <c r="A140" s="1"/>
      <c r="B140" s="74" t="s">
        <v>591</v>
      </c>
      <c r="C140" s="74" t="s">
        <v>1008</v>
      </c>
      <c r="D140" s="74" t="s">
        <v>95</v>
      </c>
      <c r="E140" s="75" t="s">
        <v>554</v>
      </c>
      <c r="F140" s="76">
        <v>120.8</v>
      </c>
      <c r="G140" s="76">
        <v>134.44999999999999</v>
      </c>
      <c r="H140" s="76">
        <v>255.25</v>
      </c>
      <c r="I140" s="1"/>
      <c r="J140" s="1"/>
    </row>
    <row r="141" spans="1:10" x14ac:dyDescent="0.35">
      <c r="A141" s="1"/>
      <c r="B141" s="74" t="s">
        <v>157</v>
      </c>
      <c r="C141" s="74" t="s">
        <v>158</v>
      </c>
      <c r="D141" s="74" t="s">
        <v>1054</v>
      </c>
      <c r="E141" s="75" t="s">
        <v>553</v>
      </c>
      <c r="F141" s="76"/>
      <c r="G141" s="76"/>
      <c r="H141" s="76">
        <v>0</v>
      </c>
      <c r="I141" s="1"/>
      <c r="J141" s="1"/>
    </row>
    <row r="142" spans="1:10" x14ac:dyDescent="0.35">
      <c r="A142" s="1"/>
      <c r="B142" s="74" t="s">
        <v>157</v>
      </c>
      <c r="C142" s="74" t="s">
        <v>158</v>
      </c>
      <c r="D142" s="74" t="s">
        <v>1055</v>
      </c>
      <c r="E142" s="75" t="s">
        <v>553</v>
      </c>
      <c r="F142" s="76"/>
      <c r="G142" s="76"/>
      <c r="H142" s="76">
        <v>0</v>
      </c>
      <c r="I142" s="1"/>
      <c r="J142" s="1"/>
    </row>
    <row r="143" spans="1:10" x14ac:dyDescent="0.35">
      <c r="A143" s="1"/>
      <c r="B143" s="74" t="s">
        <v>157</v>
      </c>
      <c r="C143" s="74" t="s">
        <v>158</v>
      </c>
      <c r="D143" s="74" t="s">
        <v>1076</v>
      </c>
      <c r="E143" s="75" t="s">
        <v>553</v>
      </c>
      <c r="F143" s="76"/>
      <c r="G143" s="76"/>
      <c r="H143" s="76">
        <v>0</v>
      </c>
      <c r="I143" s="1"/>
      <c r="J143" s="1"/>
    </row>
    <row r="144" spans="1:10" x14ac:dyDescent="0.35">
      <c r="A144" s="1"/>
      <c r="B144" s="74" t="s">
        <v>157</v>
      </c>
      <c r="C144" s="74" t="s">
        <v>158</v>
      </c>
      <c r="D144" s="74" t="s">
        <v>1065</v>
      </c>
      <c r="E144" s="75" t="s">
        <v>553</v>
      </c>
      <c r="F144" s="76"/>
      <c r="G144" s="76"/>
      <c r="H144" s="76">
        <v>0</v>
      </c>
      <c r="I144" s="1"/>
      <c r="J144" s="1"/>
    </row>
    <row r="145" spans="1:10" x14ac:dyDescent="0.35">
      <c r="A145" s="1"/>
      <c r="B145" s="74" t="s">
        <v>558</v>
      </c>
      <c r="C145" s="74" t="s">
        <v>962</v>
      </c>
      <c r="D145" s="74" t="s">
        <v>95</v>
      </c>
      <c r="E145" s="75" t="s">
        <v>552</v>
      </c>
      <c r="F145" s="76">
        <v>2585.4499999999998</v>
      </c>
      <c r="G145" s="76">
        <v>2659.55</v>
      </c>
      <c r="H145" s="76">
        <v>5245</v>
      </c>
      <c r="I145" s="1"/>
      <c r="J145" s="1"/>
    </row>
    <row r="146" spans="1:10" x14ac:dyDescent="0.35">
      <c r="A146" s="1"/>
      <c r="B146" s="74" t="s">
        <v>595</v>
      </c>
      <c r="C146" s="74" t="s">
        <v>1010</v>
      </c>
      <c r="D146" s="74" t="s">
        <v>1054</v>
      </c>
      <c r="E146" s="75" t="s">
        <v>553</v>
      </c>
      <c r="F146" s="76">
        <v>705.55</v>
      </c>
      <c r="G146" s="76">
        <v>704.4</v>
      </c>
      <c r="H146" s="76">
        <v>1409.95</v>
      </c>
      <c r="I146" s="1"/>
      <c r="J146" s="1"/>
    </row>
    <row r="147" spans="1:10" x14ac:dyDescent="0.35">
      <c r="A147" s="1"/>
      <c r="B147" s="74" t="s">
        <v>595</v>
      </c>
      <c r="C147" s="74" t="s">
        <v>1010</v>
      </c>
      <c r="D147" s="74" t="s">
        <v>1113</v>
      </c>
      <c r="E147" s="75" t="s">
        <v>553</v>
      </c>
      <c r="F147" s="76">
        <v>79.349999999999994</v>
      </c>
      <c r="G147" s="76">
        <v>80.099999999999994</v>
      </c>
      <c r="H147" s="76">
        <v>159.44999999999999</v>
      </c>
      <c r="I147" s="1"/>
      <c r="J147" s="1"/>
    </row>
    <row r="148" spans="1:10" x14ac:dyDescent="0.35">
      <c r="A148" s="1"/>
      <c r="B148" s="74" t="s">
        <v>557</v>
      </c>
      <c r="C148" s="74" t="s">
        <v>1114</v>
      </c>
      <c r="D148" s="74" t="s">
        <v>1115</v>
      </c>
      <c r="E148" s="75" t="s">
        <v>553</v>
      </c>
      <c r="F148" s="76"/>
      <c r="G148" s="76"/>
      <c r="H148" s="76">
        <v>0</v>
      </c>
      <c r="I148" s="1"/>
      <c r="J148" s="1"/>
    </row>
    <row r="149" spans="1:10" x14ac:dyDescent="0.35">
      <c r="A149" s="1"/>
      <c r="B149" s="74" t="s">
        <v>557</v>
      </c>
      <c r="C149" s="74" t="s">
        <v>1114</v>
      </c>
      <c r="D149" s="74" t="s">
        <v>1113</v>
      </c>
      <c r="E149" s="75" t="s">
        <v>553</v>
      </c>
      <c r="F149" s="76"/>
      <c r="G149" s="76"/>
      <c r="H149" s="76">
        <v>0</v>
      </c>
      <c r="I149" s="1"/>
      <c r="J149" s="1"/>
    </row>
    <row r="150" spans="1:10" x14ac:dyDescent="0.35">
      <c r="A150" s="1"/>
      <c r="B150" s="74" t="s">
        <v>557</v>
      </c>
      <c r="C150" s="74" t="s">
        <v>1114</v>
      </c>
      <c r="D150" s="74" t="s">
        <v>1116</v>
      </c>
      <c r="E150" s="75" t="s">
        <v>553</v>
      </c>
      <c r="F150" s="76"/>
      <c r="G150" s="76"/>
      <c r="H150" s="76">
        <v>0</v>
      </c>
      <c r="I150" s="1"/>
      <c r="J150" s="1"/>
    </row>
    <row r="151" spans="1:10" x14ac:dyDescent="0.35">
      <c r="A151" s="1"/>
      <c r="B151" s="74" t="s">
        <v>557</v>
      </c>
      <c r="C151" s="74" t="s">
        <v>1114</v>
      </c>
      <c r="D151" s="74" t="s">
        <v>1117</v>
      </c>
      <c r="E151" s="75" t="s">
        <v>553</v>
      </c>
      <c r="F151" s="76"/>
      <c r="G151" s="76"/>
      <c r="H151" s="76">
        <v>0</v>
      </c>
      <c r="I151" s="1"/>
      <c r="J151" s="1"/>
    </row>
    <row r="152" spans="1:10" x14ac:dyDescent="0.35">
      <c r="A152" s="1"/>
      <c r="B152" s="74" t="s">
        <v>963</v>
      </c>
      <c r="C152" s="74" t="s">
        <v>964</v>
      </c>
      <c r="D152" s="74" t="s">
        <v>95</v>
      </c>
      <c r="E152" s="75" t="s">
        <v>552</v>
      </c>
      <c r="F152" s="76">
        <v>480.25</v>
      </c>
      <c r="G152" s="76">
        <v>479.65</v>
      </c>
      <c r="H152" s="76">
        <v>959.9</v>
      </c>
      <c r="I152" s="1"/>
      <c r="J152" s="1"/>
    </row>
    <row r="153" spans="1:10" x14ac:dyDescent="0.35">
      <c r="A153" s="1"/>
      <c r="B153" s="74" t="s">
        <v>963</v>
      </c>
      <c r="C153" s="74" t="s">
        <v>965</v>
      </c>
      <c r="D153" s="74" t="s">
        <v>95</v>
      </c>
      <c r="E153" s="75" t="s">
        <v>552</v>
      </c>
      <c r="F153" s="76">
        <v>2.1</v>
      </c>
      <c r="G153" s="76">
        <v>8.25</v>
      </c>
      <c r="H153" s="76">
        <v>10.35</v>
      </c>
      <c r="I153" s="1"/>
      <c r="J153" s="1"/>
    </row>
    <row r="154" spans="1:10" x14ac:dyDescent="0.35">
      <c r="A154" s="1"/>
      <c r="B154" s="74" t="s">
        <v>160</v>
      </c>
      <c r="C154" s="74" t="s">
        <v>966</v>
      </c>
      <c r="D154" s="74" t="s">
        <v>95</v>
      </c>
      <c r="E154" s="75" t="s">
        <v>552</v>
      </c>
      <c r="F154" s="76">
        <v>4.8</v>
      </c>
      <c r="G154" s="76">
        <v>22</v>
      </c>
      <c r="H154" s="76">
        <v>26.8</v>
      </c>
      <c r="I154" s="1"/>
      <c r="J154" s="1"/>
    </row>
    <row r="155" spans="1:10" x14ac:dyDescent="0.35">
      <c r="A155" s="1"/>
      <c r="B155" s="74" t="s">
        <v>160</v>
      </c>
      <c r="C155" s="74" t="s">
        <v>967</v>
      </c>
      <c r="D155" s="74" t="s">
        <v>95</v>
      </c>
      <c r="E155" s="75" t="s">
        <v>552</v>
      </c>
      <c r="F155" s="76">
        <v>1119.95</v>
      </c>
      <c r="G155" s="76">
        <v>1119.2</v>
      </c>
      <c r="H155" s="76">
        <v>2239.15</v>
      </c>
      <c r="I155" s="1"/>
      <c r="J155" s="1"/>
    </row>
    <row r="156" spans="1:10" x14ac:dyDescent="0.35">
      <c r="A156" s="1"/>
      <c r="B156" s="74" t="s">
        <v>160</v>
      </c>
      <c r="C156" s="74" t="s">
        <v>161</v>
      </c>
      <c r="D156" s="74" t="s">
        <v>95</v>
      </c>
      <c r="E156" s="75" t="s">
        <v>552</v>
      </c>
      <c r="F156" s="76">
        <v>1615.7</v>
      </c>
      <c r="G156" s="76">
        <v>467.75</v>
      </c>
      <c r="H156" s="76">
        <v>2083.4499999999998</v>
      </c>
      <c r="I156" s="1"/>
      <c r="J156" s="1"/>
    </row>
    <row r="157" spans="1:10" x14ac:dyDescent="0.35">
      <c r="A157" s="1"/>
      <c r="B157" s="74" t="s">
        <v>160</v>
      </c>
      <c r="C157" s="74" t="s">
        <v>968</v>
      </c>
      <c r="D157" s="74" t="s">
        <v>95</v>
      </c>
      <c r="E157" s="75" t="s">
        <v>552</v>
      </c>
      <c r="F157" s="76">
        <v>299.10000000000002</v>
      </c>
      <c r="G157" s="76">
        <v>402.1</v>
      </c>
      <c r="H157" s="76">
        <v>701.2</v>
      </c>
      <c r="I157" s="1"/>
      <c r="J157" s="1"/>
    </row>
    <row r="158" spans="1:10" x14ac:dyDescent="0.35">
      <c r="A158" s="1"/>
      <c r="B158" s="74" t="s">
        <v>160</v>
      </c>
      <c r="C158" s="74" t="s">
        <v>163</v>
      </c>
      <c r="D158" s="74" t="s">
        <v>95</v>
      </c>
      <c r="E158" s="75" t="s">
        <v>552</v>
      </c>
      <c r="F158" s="76">
        <v>792.25</v>
      </c>
      <c r="G158" s="76">
        <v>803.65</v>
      </c>
      <c r="H158" s="76">
        <v>1595.9</v>
      </c>
      <c r="I158" s="1"/>
      <c r="J158" s="1"/>
    </row>
    <row r="159" spans="1:10" x14ac:dyDescent="0.35">
      <c r="A159" s="1"/>
      <c r="B159" s="74" t="s">
        <v>160</v>
      </c>
      <c r="C159" s="74" t="s">
        <v>969</v>
      </c>
      <c r="D159" s="74" t="s">
        <v>95</v>
      </c>
      <c r="E159" s="75" t="s">
        <v>552</v>
      </c>
      <c r="F159" s="76">
        <v>139.5</v>
      </c>
      <c r="G159" s="76">
        <v>138.25</v>
      </c>
      <c r="H159" s="76">
        <v>277.75</v>
      </c>
      <c r="I159" s="1"/>
      <c r="J159" s="1"/>
    </row>
    <row r="160" spans="1:10" x14ac:dyDescent="0.35">
      <c r="A160" s="1"/>
      <c r="B160" s="74" t="s">
        <v>160</v>
      </c>
      <c r="C160" s="74" t="s">
        <v>1118</v>
      </c>
      <c r="D160" s="74" t="s">
        <v>95</v>
      </c>
      <c r="E160" s="75" t="s">
        <v>552</v>
      </c>
      <c r="F160" s="76"/>
      <c r="G160" s="76"/>
      <c r="H160" s="76">
        <v>0</v>
      </c>
      <c r="I160" s="1"/>
      <c r="J160" s="1"/>
    </row>
    <row r="161" spans="1:10" x14ac:dyDescent="0.35">
      <c r="A161" s="1"/>
      <c r="B161" s="74" t="s">
        <v>160</v>
      </c>
      <c r="C161" s="74" t="s">
        <v>970</v>
      </c>
      <c r="D161" s="74" t="s">
        <v>95</v>
      </c>
      <c r="E161" s="75" t="s">
        <v>552</v>
      </c>
      <c r="F161" s="76">
        <v>9.4499999999999993</v>
      </c>
      <c r="G161" s="76">
        <v>51.2</v>
      </c>
      <c r="H161" s="76">
        <v>60.65</v>
      </c>
      <c r="I161" s="1"/>
      <c r="J161" s="1"/>
    </row>
    <row r="162" spans="1:10" x14ac:dyDescent="0.35">
      <c r="A162" s="1"/>
      <c r="B162" s="74" t="s">
        <v>160</v>
      </c>
      <c r="C162" s="74" t="s">
        <v>971</v>
      </c>
      <c r="D162" s="74" t="s">
        <v>95</v>
      </c>
      <c r="E162" s="75" t="s">
        <v>552</v>
      </c>
      <c r="F162" s="76">
        <v>1484.1</v>
      </c>
      <c r="G162" s="76">
        <v>2595.9</v>
      </c>
      <c r="H162" s="76">
        <v>4080</v>
      </c>
      <c r="I162" s="1"/>
      <c r="J162" s="1"/>
    </row>
    <row r="163" spans="1:10" x14ac:dyDescent="0.35">
      <c r="A163" s="1"/>
      <c r="B163" s="74" t="s">
        <v>1119</v>
      </c>
      <c r="C163" s="74" t="s">
        <v>1120</v>
      </c>
      <c r="D163" s="74" t="s">
        <v>95</v>
      </c>
      <c r="E163" s="75" t="s">
        <v>554</v>
      </c>
      <c r="F163" s="76">
        <v>201.85</v>
      </c>
      <c r="G163" s="76">
        <v>138.69999999999999</v>
      </c>
      <c r="H163" s="76">
        <v>340.55</v>
      </c>
      <c r="I163" s="1"/>
      <c r="J163" s="1"/>
    </row>
    <row r="164" spans="1:10" x14ac:dyDescent="0.35">
      <c r="A164" s="1"/>
      <c r="B164" s="74" t="s">
        <v>165</v>
      </c>
      <c r="C164" s="74" t="s">
        <v>1121</v>
      </c>
      <c r="D164" s="74" t="s">
        <v>1054</v>
      </c>
      <c r="E164" s="75" t="s">
        <v>553</v>
      </c>
      <c r="F164" s="76"/>
      <c r="G164" s="76"/>
      <c r="H164" s="76">
        <v>0</v>
      </c>
      <c r="I164" s="1"/>
      <c r="J164" s="1"/>
    </row>
    <row r="165" spans="1:10" x14ac:dyDescent="0.35">
      <c r="A165" s="1"/>
      <c r="B165" s="74" t="s">
        <v>165</v>
      </c>
      <c r="C165" s="74" t="s">
        <v>1121</v>
      </c>
      <c r="D165" s="74" t="s">
        <v>1047</v>
      </c>
      <c r="E165" s="75" t="s">
        <v>553</v>
      </c>
      <c r="F165" s="76"/>
      <c r="G165" s="76"/>
      <c r="H165" s="76">
        <v>0</v>
      </c>
      <c r="I165" s="1"/>
      <c r="J165" s="1"/>
    </row>
    <row r="166" spans="1:10" x14ac:dyDescent="0.35">
      <c r="A166" s="1"/>
      <c r="B166" s="74" t="s">
        <v>168</v>
      </c>
      <c r="C166" s="74" t="s">
        <v>1122</v>
      </c>
      <c r="D166" s="74" t="s">
        <v>1054</v>
      </c>
      <c r="E166" s="75" t="s">
        <v>553</v>
      </c>
      <c r="F166" s="76"/>
      <c r="G166" s="76"/>
      <c r="H166" s="76">
        <v>0</v>
      </c>
      <c r="I166" s="1"/>
      <c r="J166" s="1"/>
    </row>
    <row r="167" spans="1:10" x14ac:dyDescent="0.35">
      <c r="A167" s="1"/>
      <c r="B167" s="74" t="s">
        <v>168</v>
      </c>
      <c r="C167" s="74" t="s">
        <v>1122</v>
      </c>
      <c r="D167" s="74" t="s">
        <v>1055</v>
      </c>
      <c r="E167" s="75" t="s">
        <v>553</v>
      </c>
      <c r="F167" s="76"/>
      <c r="G167" s="76"/>
      <c r="H167" s="76">
        <v>0</v>
      </c>
      <c r="I167" s="1"/>
      <c r="J167" s="1"/>
    </row>
    <row r="168" spans="1:10" x14ac:dyDescent="0.35">
      <c r="A168" s="1"/>
      <c r="B168" s="221" t="s">
        <v>1123</v>
      </c>
      <c r="C168" s="221"/>
      <c r="D168" s="221"/>
      <c r="E168" s="221"/>
      <c r="F168" s="77">
        <v>159647</v>
      </c>
      <c r="G168" s="77">
        <v>168348.65</v>
      </c>
      <c r="H168" s="77">
        <v>327995.65000000002</v>
      </c>
      <c r="I168" s="1"/>
      <c r="J168" s="1"/>
    </row>
    <row r="169" spans="1:10" x14ac:dyDescent="0.35">
      <c r="A169" s="1"/>
      <c r="B169" s="1"/>
      <c r="C169" s="1"/>
      <c r="D169" s="1"/>
      <c r="E169" s="1"/>
      <c r="F169" s="1"/>
      <c r="G169" s="1"/>
      <c r="H169" s="1"/>
      <c r="I169" s="1"/>
      <c r="J169" s="1"/>
    </row>
    <row r="170" spans="1:10" x14ac:dyDescent="0.35">
      <c r="A170" s="1"/>
      <c r="B170" s="1"/>
      <c r="C170" s="1"/>
      <c r="D170" s="1"/>
      <c r="E170" s="1"/>
      <c r="F170" s="1"/>
      <c r="G170" s="1"/>
      <c r="H170" s="1"/>
      <c r="I170" s="1"/>
      <c r="J170" s="1"/>
    </row>
    <row r="171" spans="1:10" ht="18" x14ac:dyDescent="0.4">
      <c r="A171" s="1"/>
      <c r="B171" s="2" t="s">
        <v>1124</v>
      </c>
      <c r="C171" s="1"/>
      <c r="D171" s="1"/>
      <c r="E171" s="1"/>
      <c r="F171" s="1"/>
      <c r="G171" s="1"/>
      <c r="H171" s="1"/>
      <c r="I171" s="1"/>
      <c r="J171" s="1"/>
    </row>
    <row r="172" spans="1:10" ht="23" customHeight="1" x14ac:dyDescent="0.35">
      <c r="A172" s="1"/>
      <c r="B172" s="210" t="s">
        <v>3</v>
      </c>
      <c r="C172" s="210" t="s">
        <v>95</v>
      </c>
      <c r="D172" s="210" t="s">
        <v>1043</v>
      </c>
      <c r="E172" s="210" t="s">
        <v>1044</v>
      </c>
      <c r="F172" s="220" t="s">
        <v>1045</v>
      </c>
      <c r="G172" s="220"/>
      <c r="H172" s="220"/>
      <c r="I172" s="1"/>
      <c r="J172" s="1"/>
    </row>
    <row r="173" spans="1:10" ht="23" customHeight="1" x14ac:dyDescent="0.35">
      <c r="A173" s="1"/>
      <c r="B173" s="210"/>
      <c r="C173" s="210"/>
      <c r="D173" s="210"/>
      <c r="E173" s="210"/>
      <c r="F173" s="73">
        <v>1</v>
      </c>
      <c r="G173" s="73">
        <v>2</v>
      </c>
      <c r="H173" s="73" t="s">
        <v>906</v>
      </c>
      <c r="I173" s="1"/>
      <c r="J173" s="1"/>
    </row>
    <row r="174" spans="1:10" x14ac:dyDescent="0.35">
      <c r="A174" s="1"/>
      <c r="B174" s="74" t="s">
        <v>1125</v>
      </c>
      <c r="C174" s="74" t="s">
        <v>1126</v>
      </c>
      <c r="D174" s="74" t="s">
        <v>1049</v>
      </c>
      <c r="E174" s="75" t="s">
        <v>552</v>
      </c>
      <c r="F174" s="76">
        <v>174.85575</v>
      </c>
      <c r="G174" s="76">
        <v>260.93650000000002</v>
      </c>
      <c r="H174" s="76">
        <v>435.79225000000002</v>
      </c>
      <c r="I174" s="1"/>
      <c r="J174" s="1"/>
    </row>
    <row r="175" spans="1:10" x14ac:dyDescent="0.35">
      <c r="A175" s="1"/>
      <c r="B175" s="74" t="s">
        <v>598</v>
      </c>
      <c r="C175" s="74" t="s">
        <v>3555</v>
      </c>
      <c r="D175" s="74"/>
      <c r="E175" s="75" t="s">
        <v>3556</v>
      </c>
      <c r="F175" s="76">
        <v>111.593</v>
      </c>
      <c r="G175" s="76">
        <v>111.593</v>
      </c>
      <c r="H175" s="76">
        <v>223.18600000000001</v>
      </c>
      <c r="I175" s="1"/>
      <c r="J175" s="1"/>
    </row>
    <row r="176" spans="1:10" x14ac:dyDescent="0.35">
      <c r="A176" s="1"/>
      <c r="B176" s="74" t="s">
        <v>600</v>
      </c>
      <c r="C176" s="74" t="s">
        <v>1127</v>
      </c>
      <c r="D176" s="74" t="s">
        <v>95</v>
      </c>
      <c r="E176" s="75" t="s">
        <v>552</v>
      </c>
      <c r="F176" s="76">
        <v>82.1</v>
      </c>
      <c r="G176" s="76">
        <v>78.25</v>
      </c>
      <c r="H176" s="76">
        <v>160.35</v>
      </c>
      <c r="I176" s="1"/>
      <c r="J176" s="1"/>
    </row>
    <row r="177" spans="1:10" x14ac:dyDescent="0.35">
      <c r="A177" s="1"/>
      <c r="B177" s="74" t="s">
        <v>601</v>
      </c>
      <c r="C177" s="74" t="s">
        <v>1128</v>
      </c>
      <c r="D177" s="74" t="s">
        <v>95</v>
      </c>
      <c r="E177" s="75" t="s">
        <v>553</v>
      </c>
      <c r="F177" s="76"/>
      <c r="G177" s="76"/>
      <c r="H177" s="76">
        <v>0</v>
      </c>
      <c r="I177" s="1"/>
      <c r="J177" s="1"/>
    </row>
    <row r="178" spans="1:10" x14ac:dyDescent="0.35">
      <c r="A178" s="1"/>
      <c r="B178" s="74" t="s">
        <v>1129</v>
      </c>
      <c r="C178" s="74" t="s">
        <v>1130</v>
      </c>
      <c r="D178" s="74" t="s">
        <v>1130</v>
      </c>
      <c r="E178" s="75" t="s">
        <v>553</v>
      </c>
      <c r="F178" s="76">
        <v>429.56072499999999</v>
      </c>
      <c r="G178" s="76">
        <v>446.32733500000001</v>
      </c>
      <c r="H178" s="76">
        <v>875.88806</v>
      </c>
      <c r="I178" s="1"/>
      <c r="J178" s="1"/>
    </row>
    <row r="179" spans="1:10" x14ac:dyDescent="0.35">
      <c r="A179" s="1"/>
      <c r="B179" s="74" t="s">
        <v>963</v>
      </c>
      <c r="C179" s="74" t="s">
        <v>1131</v>
      </c>
      <c r="D179" s="74" t="s">
        <v>95</v>
      </c>
      <c r="E179" s="75" t="s">
        <v>552</v>
      </c>
      <c r="F179" s="76"/>
      <c r="G179" s="76"/>
      <c r="H179" s="76">
        <v>0</v>
      </c>
      <c r="I179" s="1"/>
      <c r="J179" s="1"/>
    </row>
    <row r="180" spans="1:10" x14ac:dyDescent="0.35">
      <c r="A180" s="1"/>
      <c r="B180" s="74" t="s">
        <v>963</v>
      </c>
      <c r="C180" s="74" t="s">
        <v>1132</v>
      </c>
      <c r="D180" s="74" t="s">
        <v>95</v>
      </c>
      <c r="E180" s="75" t="s">
        <v>552</v>
      </c>
      <c r="F180" s="76">
        <v>11.55</v>
      </c>
      <c r="G180" s="76">
        <v>23.9</v>
      </c>
      <c r="H180" s="76">
        <v>35.450000000000003</v>
      </c>
      <c r="I180" s="1"/>
      <c r="J180" s="1"/>
    </row>
    <row r="181" spans="1:10" x14ac:dyDescent="0.35">
      <c r="A181" s="1"/>
      <c r="B181" s="74" t="s">
        <v>597</v>
      </c>
      <c r="C181" s="74" t="s">
        <v>1133</v>
      </c>
      <c r="D181" s="74" t="s">
        <v>1049</v>
      </c>
      <c r="E181" s="75" t="s">
        <v>552</v>
      </c>
      <c r="F181" s="76">
        <v>341.26344499999999</v>
      </c>
      <c r="G181" s="76">
        <v>567.24</v>
      </c>
      <c r="H181" s="76">
        <v>908.50344500000006</v>
      </c>
      <c r="I181" s="1"/>
      <c r="J181" s="1"/>
    </row>
    <row r="182" spans="1:10" x14ac:dyDescent="0.35">
      <c r="A182" s="1"/>
      <c r="B182" s="221" t="s">
        <v>1134</v>
      </c>
      <c r="C182" s="221"/>
      <c r="D182" s="221"/>
      <c r="E182" s="221"/>
      <c r="F182" s="77">
        <v>1150.92292</v>
      </c>
      <c r="G182" s="77">
        <v>1488.2468349999999</v>
      </c>
      <c r="H182" s="77">
        <v>2639.1697549999999</v>
      </c>
      <c r="I182" s="1"/>
      <c r="J182" s="1"/>
    </row>
    <row r="183" spans="1:10" x14ac:dyDescent="0.35">
      <c r="A183" s="1"/>
      <c r="B183" s="1"/>
      <c r="C183" s="1"/>
      <c r="D183" s="1"/>
      <c r="E183" s="1"/>
      <c r="F183" s="1"/>
      <c r="G183" s="1"/>
      <c r="H183" s="1"/>
      <c r="I183" s="1"/>
      <c r="J183" s="1"/>
    </row>
    <row r="184" spans="1:10" x14ac:dyDescent="0.35">
      <c r="A184" s="1"/>
      <c r="B184" s="1"/>
      <c r="C184" s="1"/>
      <c r="D184" s="1"/>
      <c r="E184" s="1"/>
      <c r="F184" s="1"/>
      <c r="G184" s="1"/>
      <c r="H184" s="1"/>
      <c r="I184" s="1"/>
      <c r="J184" s="1"/>
    </row>
    <row r="185" spans="1:10" x14ac:dyDescent="0.35">
      <c r="A185" s="1"/>
      <c r="B185" s="1"/>
      <c r="C185" s="1"/>
      <c r="D185" s="1"/>
      <c r="E185" s="1"/>
      <c r="F185" s="1"/>
      <c r="G185" s="1"/>
      <c r="H185" s="1"/>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78" t="s">
        <v>121</v>
      </c>
      <c r="J187" s="78">
        <v>65947.45</v>
      </c>
    </row>
    <row r="188" spans="1:10" x14ac:dyDescent="0.35">
      <c r="A188" s="1"/>
      <c r="B188" s="1"/>
      <c r="C188" s="1"/>
      <c r="D188" s="1"/>
      <c r="E188" s="1"/>
      <c r="F188" s="1"/>
      <c r="G188" s="1"/>
      <c r="H188" s="1"/>
      <c r="I188" s="78" t="s">
        <v>140</v>
      </c>
      <c r="J188" s="78">
        <v>44349.45</v>
      </c>
    </row>
    <row r="189" spans="1:10" x14ac:dyDescent="0.35">
      <c r="A189" s="1"/>
      <c r="B189" s="1"/>
      <c r="C189" s="1"/>
      <c r="D189" s="1"/>
      <c r="E189" s="1"/>
      <c r="F189" s="1"/>
      <c r="G189" s="1"/>
      <c r="H189" s="1"/>
      <c r="I189" s="78" t="s">
        <v>92</v>
      </c>
      <c r="J189" s="78">
        <v>39959.699999999997</v>
      </c>
    </row>
    <row r="190" spans="1:10" x14ac:dyDescent="0.35">
      <c r="A190" s="1"/>
      <c r="B190" s="1"/>
      <c r="C190" s="1"/>
      <c r="D190" s="1"/>
      <c r="E190" s="1"/>
      <c r="F190" s="1"/>
      <c r="G190" s="1"/>
      <c r="H190" s="1"/>
      <c r="I190" s="78" t="s">
        <v>101</v>
      </c>
      <c r="J190" s="78">
        <v>35003.300000000003</v>
      </c>
    </row>
    <row r="191" spans="1:10" x14ac:dyDescent="0.35">
      <c r="A191" s="1"/>
      <c r="B191" s="1"/>
      <c r="C191" s="1"/>
      <c r="D191" s="1"/>
      <c r="E191" s="1"/>
      <c r="F191" s="1"/>
      <c r="G191" s="1"/>
      <c r="H191" s="1"/>
      <c r="I191" s="78" t="s">
        <v>118</v>
      </c>
      <c r="J191" s="78">
        <v>20581.2</v>
      </c>
    </row>
    <row r="192" spans="1:10" x14ac:dyDescent="0.35">
      <c r="A192" s="1"/>
      <c r="B192" s="1"/>
      <c r="C192" s="1"/>
      <c r="D192" s="1"/>
      <c r="E192" s="1"/>
      <c r="F192" s="1"/>
      <c r="G192" s="1"/>
      <c r="H192" s="1"/>
      <c r="I192" s="78" t="s">
        <v>561</v>
      </c>
      <c r="J192" s="78">
        <v>19272.099999999999</v>
      </c>
    </row>
    <row r="193" spans="1:10" x14ac:dyDescent="0.35">
      <c r="A193" s="1"/>
      <c r="B193" s="1"/>
      <c r="C193" s="1"/>
      <c r="D193" s="1"/>
      <c r="E193" s="1"/>
      <c r="F193" s="1"/>
      <c r="G193" s="1"/>
      <c r="H193" s="1"/>
      <c r="I193" s="78" t="s">
        <v>134</v>
      </c>
      <c r="J193" s="78">
        <v>12231.65</v>
      </c>
    </row>
    <row r="194" spans="1:10" x14ac:dyDescent="0.35">
      <c r="A194" s="1"/>
      <c r="B194" s="1"/>
      <c r="C194" s="1"/>
      <c r="D194" s="1"/>
      <c r="E194" s="1"/>
      <c r="F194" s="1"/>
      <c r="G194" s="1"/>
      <c r="H194" s="1"/>
      <c r="I194" s="78" t="s">
        <v>160</v>
      </c>
      <c r="J194" s="78">
        <v>11064.9</v>
      </c>
    </row>
    <row r="195" spans="1:10" x14ac:dyDescent="0.35">
      <c r="A195" s="1"/>
      <c r="B195" s="1"/>
      <c r="C195" s="1"/>
      <c r="D195" s="1"/>
      <c r="E195" s="1"/>
      <c r="F195" s="1"/>
      <c r="G195" s="1"/>
      <c r="H195" s="1"/>
      <c r="I195" s="78" t="s">
        <v>21</v>
      </c>
      <c r="J195" s="78">
        <v>9012.75</v>
      </c>
    </row>
    <row r="196" spans="1:10" x14ac:dyDescent="0.35">
      <c r="A196" s="1"/>
      <c r="B196" s="1"/>
      <c r="C196" s="1"/>
      <c r="D196" s="1"/>
      <c r="E196" s="1"/>
      <c r="F196" s="1"/>
      <c r="G196" s="1"/>
      <c r="H196" s="1"/>
      <c r="I196" s="78" t="s">
        <v>81</v>
      </c>
      <c r="J196" s="78">
        <v>8402.0499999999993</v>
      </c>
    </row>
    <row r="197" spans="1:10" x14ac:dyDescent="0.35">
      <c r="A197" s="1"/>
      <c r="B197" s="1"/>
      <c r="C197" s="1"/>
      <c r="D197" s="1"/>
      <c r="E197" s="1"/>
      <c r="F197" s="1"/>
      <c r="G197" s="1"/>
      <c r="H197" s="1"/>
      <c r="I197" s="78" t="s">
        <v>43</v>
      </c>
      <c r="J197" s="78">
        <v>8025.65</v>
      </c>
    </row>
    <row r="198" spans="1:10" x14ac:dyDescent="0.35">
      <c r="A198" s="1"/>
      <c r="B198" s="1"/>
      <c r="C198" s="1"/>
      <c r="D198" s="1"/>
      <c r="E198" s="1"/>
      <c r="F198" s="1"/>
      <c r="G198" s="1"/>
      <c r="H198" s="1"/>
      <c r="I198" s="78" t="s">
        <v>558</v>
      </c>
      <c r="J198" s="78">
        <v>5245</v>
      </c>
    </row>
    <row r="199" spans="1:10" x14ac:dyDescent="0.35">
      <c r="A199" s="1"/>
      <c r="B199" s="1"/>
      <c r="C199" s="1"/>
      <c r="D199" s="1"/>
      <c r="E199" s="1"/>
      <c r="F199" s="1"/>
      <c r="G199" s="1"/>
      <c r="H199" s="1"/>
      <c r="I199" s="78" t="s">
        <v>87</v>
      </c>
      <c r="J199" s="78">
        <v>4440.3999999999996</v>
      </c>
    </row>
    <row r="200" spans="1:10" x14ac:dyDescent="0.35">
      <c r="A200" s="1"/>
      <c r="B200" s="1"/>
      <c r="C200" s="1"/>
      <c r="D200" s="1"/>
      <c r="E200" s="1"/>
      <c r="F200" s="1"/>
      <c r="G200" s="1"/>
      <c r="H200" s="1"/>
      <c r="I200" s="78" t="s">
        <v>563</v>
      </c>
      <c r="J200" s="78">
        <v>4358.8999999999996</v>
      </c>
    </row>
    <row r="201" spans="1:10" x14ac:dyDescent="0.35">
      <c r="A201" s="1"/>
      <c r="B201" s="1"/>
      <c r="C201" s="1"/>
      <c r="D201" s="1"/>
      <c r="E201" s="1"/>
      <c r="F201" s="1"/>
      <c r="G201" s="1"/>
      <c r="H201" s="1"/>
      <c r="I201" s="78" t="s">
        <v>566</v>
      </c>
      <c r="J201" s="78">
        <v>3894.85</v>
      </c>
    </row>
    <row r="202" spans="1:10" x14ac:dyDescent="0.35">
      <c r="A202" s="1"/>
      <c r="B202" s="1"/>
      <c r="C202" s="1"/>
      <c r="D202" s="1"/>
      <c r="E202" s="1"/>
      <c r="F202" s="1"/>
      <c r="G202" s="1"/>
      <c r="H202" s="1"/>
      <c r="I202" s="78" t="s">
        <v>594</v>
      </c>
      <c r="J202" s="78">
        <v>3727.4</v>
      </c>
    </row>
    <row r="203" spans="1:10" x14ac:dyDescent="0.35">
      <c r="A203" s="1"/>
      <c r="B203" s="1"/>
      <c r="C203" s="1"/>
      <c r="D203" s="1"/>
      <c r="E203" s="1"/>
      <c r="F203" s="1"/>
      <c r="G203" s="1"/>
      <c r="H203" s="1"/>
      <c r="I203" s="78" t="s">
        <v>587</v>
      </c>
      <c r="J203" s="78">
        <v>3326.1</v>
      </c>
    </row>
    <row r="204" spans="1:10" x14ac:dyDescent="0.35">
      <c r="A204" s="1"/>
      <c r="B204" s="1"/>
      <c r="C204" s="1"/>
      <c r="D204" s="1"/>
      <c r="E204" s="1"/>
      <c r="F204" s="1"/>
      <c r="G204" s="1"/>
      <c r="H204" s="1"/>
      <c r="I204" s="78" t="s">
        <v>589</v>
      </c>
      <c r="J204" s="78">
        <v>3258.3</v>
      </c>
    </row>
    <row r="205" spans="1:10" x14ac:dyDescent="0.35">
      <c r="A205" s="1"/>
      <c r="B205" s="1"/>
      <c r="C205" s="1"/>
      <c r="D205" s="1"/>
      <c r="E205" s="1"/>
      <c r="F205" s="1"/>
      <c r="G205" s="1"/>
      <c r="H205" s="1"/>
      <c r="I205" s="78" t="s">
        <v>38</v>
      </c>
      <c r="J205" s="78">
        <v>2814.8</v>
      </c>
    </row>
    <row r="206" spans="1:10" x14ac:dyDescent="0.35">
      <c r="A206" s="1"/>
      <c r="B206" s="1"/>
      <c r="C206" s="1"/>
      <c r="D206" s="1"/>
      <c r="E206" s="1"/>
      <c r="F206" s="1"/>
      <c r="G206" s="1"/>
      <c r="H206" s="1"/>
      <c r="I206" s="78" t="s">
        <v>562</v>
      </c>
      <c r="J206" s="78">
        <v>2333.6</v>
      </c>
    </row>
    <row r="207" spans="1:10" x14ac:dyDescent="0.35">
      <c r="A207" s="1"/>
      <c r="B207" s="1"/>
      <c r="C207" s="1"/>
      <c r="D207" s="1"/>
      <c r="E207" s="1"/>
      <c r="F207" s="1"/>
      <c r="G207" s="1"/>
      <c r="H207" s="1"/>
      <c r="I207" s="78" t="s">
        <v>97</v>
      </c>
      <c r="J207" s="78">
        <v>1838.6</v>
      </c>
    </row>
    <row r="208" spans="1:10" x14ac:dyDescent="0.35">
      <c r="A208" s="1"/>
      <c r="B208" s="1"/>
      <c r="C208" s="1"/>
      <c r="D208" s="1"/>
      <c r="E208" s="1"/>
      <c r="F208" s="1"/>
      <c r="G208" s="1"/>
      <c r="H208" s="1"/>
      <c r="I208" s="78" t="s">
        <v>595</v>
      </c>
      <c r="J208" s="78">
        <v>1569.4</v>
      </c>
    </row>
    <row r="209" spans="1:10" x14ac:dyDescent="0.35">
      <c r="A209" s="1"/>
      <c r="B209" s="1"/>
      <c r="C209" s="1"/>
      <c r="D209" s="1"/>
      <c r="E209" s="1"/>
      <c r="F209" s="1"/>
      <c r="G209" s="1"/>
      <c r="H209" s="1"/>
      <c r="I209" s="78" t="s">
        <v>567</v>
      </c>
      <c r="J209" s="78">
        <v>1444.75</v>
      </c>
    </row>
    <row r="210" spans="1:10" x14ac:dyDescent="0.35">
      <c r="A210" s="1"/>
      <c r="B210" s="1"/>
      <c r="C210" s="1"/>
      <c r="D210" s="1"/>
      <c r="E210" s="1"/>
      <c r="F210" s="1"/>
      <c r="G210" s="1"/>
      <c r="H210" s="1"/>
      <c r="I210" s="78" t="s">
        <v>588</v>
      </c>
      <c r="J210" s="78">
        <v>1378.95</v>
      </c>
    </row>
    <row r="211" spans="1:10" x14ac:dyDescent="0.35">
      <c r="A211" s="1"/>
      <c r="B211" s="1"/>
      <c r="C211" s="1"/>
      <c r="D211" s="1"/>
      <c r="E211" s="1"/>
      <c r="F211" s="1"/>
      <c r="G211" s="1"/>
      <c r="H211" s="1"/>
      <c r="I211" s="78" t="s">
        <v>564</v>
      </c>
      <c r="J211" s="78">
        <v>1286.05</v>
      </c>
    </row>
    <row r="212" spans="1:10" x14ac:dyDescent="0.35">
      <c r="A212" s="1"/>
      <c r="B212" s="1"/>
      <c r="C212" s="1"/>
      <c r="D212" s="1"/>
      <c r="E212" s="1"/>
      <c r="F212" s="1"/>
      <c r="G212" s="1"/>
      <c r="H212" s="1"/>
      <c r="I212" s="78" t="s">
        <v>592</v>
      </c>
      <c r="J212" s="78">
        <v>970.25</v>
      </c>
    </row>
    <row r="213" spans="1:10" x14ac:dyDescent="0.35">
      <c r="A213" s="1"/>
      <c r="B213" s="1"/>
      <c r="C213" s="1"/>
      <c r="D213" s="1"/>
      <c r="E213" s="1"/>
      <c r="F213" s="1"/>
      <c r="G213" s="1"/>
      <c r="H213" s="1"/>
      <c r="I213" s="78" t="s">
        <v>572</v>
      </c>
      <c r="J213" s="78">
        <v>960.55</v>
      </c>
    </row>
    <row r="214" spans="1:10" x14ac:dyDescent="0.35">
      <c r="A214" s="1"/>
      <c r="B214" s="1"/>
      <c r="C214" s="1"/>
      <c r="D214" s="1"/>
      <c r="E214" s="1"/>
      <c r="F214" s="1"/>
      <c r="G214" s="1"/>
      <c r="H214" s="1"/>
      <c r="I214" s="78" t="s">
        <v>586</v>
      </c>
      <c r="J214" s="78">
        <v>959.5</v>
      </c>
    </row>
    <row r="215" spans="1:10" x14ac:dyDescent="0.35">
      <c r="A215" s="1"/>
      <c r="B215" s="1"/>
      <c r="C215" s="1"/>
      <c r="D215" s="1"/>
      <c r="E215" s="1"/>
      <c r="F215" s="1"/>
      <c r="G215" s="1"/>
      <c r="H215" s="1"/>
      <c r="I215" s="78" t="s">
        <v>392</v>
      </c>
      <c r="J215" s="78">
        <v>921.9</v>
      </c>
    </row>
    <row r="216" spans="1:10" x14ac:dyDescent="0.35">
      <c r="A216" s="1"/>
      <c r="B216" s="1"/>
      <c r="C216" s="1"/>
      <c r="D216" s="1"/>
      <c r="E216" s="1"/>
      <c r="F216" s="1"/>
      <c r="G216" s="1"/>
      <c r="H216" s="1"/>
      <c r="I216" s="78" t="s">
        <v>596</v>
      </c>
      <c r="J216" s="78">
        <v>783.5</v>
      </c>
    </row>
    <row r="217" spans="1:10" x14ac:dyDescent="0.35">
      <c r="A217" s="1"/>
      <c r="B217" s="1"/>
      <c r="C217" s="1"/>
      <c r="D217" s="1"/>
      <c r="E217" s="1"/>
      <c r="F217" s="1"/>
      <c r="G217" s="1"/>
      <c r="H217" s="1"/>
      <c r="I217" s="78" t="s">
        <v>272</v>
      </c>
      <c r="J217" s="78">
        <v>712.4</v>
      </c>
    </row>
    <row r="218" spans="1:10" x14ac:dyDescent="0.35">
      <c r="A218" s="1"/>
      <c r="B218" s="1"/>
      <c r="C218" s="1"/>
      <c r="D218" s="1"/>
      <c r="E218" s="1"/>
      <c r="F218" s="1"/>
      <c r="G218" s="1"/>
      <c r="H218" s="1"/>
      <c r="I218" s="78" t="s">
        <v>579</v>
      </c>
      <c r="J218" s="78">
        <v>669.15</v>
      </c>
    </row>
    <row r="219" spans="1:10" x14ac:dyDescent="0.35">
      <c r="A219" s="1"/>
      <c r="B219" s="1"/>
      <c r="C219" s="1"/>
      <c r="D219" s="1"/>
      <c r="E219" s="1"/>
      <c r="F219" s="1"/>
      <c r="G219" s="1"/>
      <c r="H219" s="1"/>
      <c r="I219" s="78" t="s">
        <v>233</v>
      </c>
      <c r="J219" s="78">
        <v>643.20000000000005</v>
      </c>
    </row>
    <row r="220" spans="1:10" x14ac:dyDescent="0.35">
      <c r="A220" s="1"/>
      <c r="B220" s="1"/>
      <c r="C220" s="1"/>
      <c r="D220" s="1"/>
      <c r="E220" s="1"/>
      <c r="F220" s="1"/>
      <c r="G220" s="1"/>
      <c r="H220" s="1"/>
      <c r="I220" s="78" t="s">
        <v>325</v>
      </c>
      <c r="J220" s="78">
        <v>519.15</v>
      </c>
    </row>
    <row r="221" spans="1:10" x14ac:dyDescent="0.35">
      <c r="A221" s="1"/>
      <c r="B221" s="1"/>
      <c r="C221" s="1"/>
      <c r="D221" s="1"/>
      <c r="E221" s="1"/>
      <c r="F221" s="1"/>
      <c r="G221" s="1"/>
      <c r="H221" s="1"/>
      <c r="I221" s="78" t="s">
        <v>583</v>
      </c>
      <c r="J221" s="78">
        <v>500.7</v>
      </c>
    </row>
    <row r="222" spans="1:10" x14ac:dyDescent="0.35">
      <c r="A222" s="1"/>
      <c r="B222" s="1"/>
      <c r="C222" s="1"/>
      <c r="D222" s="1"/>
      <c r="E222" s="1"/>
      <c r="F222" s="1"/>
      <c r="G222" s="1"/>
      <c r="H222" s="1"/>
      <c r="I222" s="78" t="s">
        <v>573</v>
      </c>
      <c r="J222" s="78">
        <v>476.65</v>
      </c>
    </row>
    <row r="223" spans="1:10" x14ac:dyDescent="0.35">
      <c r="A223" s="1"/>
      <c r="B223" s="1"/>
      <c r="C223" s="1"/>
      <c r="D223" s="1"/>
      <c r="E223" s="1"/>
      <c r="F223" s="1"/>
      <c r="G223" s="1"/>
      <c r="H223" s="1"/>
      <c r="I223" s="78" t="s">
        <v>580</v>
      </c>
      <c r="J223" s="78">
        <v>443.65</v>
      </c>
    </row>
    <row r="224" spans="1:10" x14ac:dyDescent="0.35">
      <c r="A224" s="1"/>
      <c r="B224" s="1"/>
      <c r="C224" s="1"/>
      <c r="D224" s="1"/>
      <c r="E224" s="1"/>
      <c r="F224" s="1"/>
      <c r="G224" s="1"/>
      <c r="H224" s="1"/>
      <c r="I224" s="78" t="s">
        <v>568</v>
      </c>
      <c r="J224" s="78">
        <v>393.55</v>
      </c>
    </row>
    <row r="225" spans="1:10" x14ac:dyDescent="0.35">
      <c r="A225" s="1"/>
      <c r="B225" s="1"/>
      <c r="C225" s="1"/>
      <c r="D225" s="1"/>
      <c r="E225" s="1"/>
      <c r="F225" s="1"/>
      <c r="G225" s="1"/>
      <c r="H225" s="1"/>
      <c r="I225" s="78" t="s">
        <v>577</v>
      </c>
      <c r="J225" s="78">
        <v>383.5</v>
      </c>
    </row>
    <row r="226" spans="1:10" x14ac:dyDescent="0.35">
      <c r="A226" s="1"/>
      <c r="B226" s="1"/>
      <c r="C226" s="1"/>
      <c r="D226" s="1"/>
      <c r="E226" s="1"/>
      <c r="F226" s="1"/>
      <c r="G226" s="1"/>
      <c r="H226" s="1"/>
      <c r="I226" s="78" t="s">
        <v>581</v>
      </c>
      <c r="J226" s="78">
        <v>340.55</v>
      </c>
    </row>
    <row r="227" spans="1:10" x14ac:dyDescent="0.35">
      <c r="A227" s="1"/>
      <c r="B227" s="1"/>
      <c r="C227" s="1"/>
      <c r="D227" s="1"/>
      <c r="E227" s="1"/>
      <c r="F227" s="1"/>
      <c r="G227" s="1"/>
      <c r="H227" s="1"/>
      <c r="I227" s="78" t="s">
        <v>14</v>
      </c>
      <c r="J227" s="78">
        <v>324.10000000000002</v>
      </c>
    </row>
    <row r="228" spans="1:10" x14ac:dyDescent="0.35">
      <c r="A228" s="1"/>
      <c r="B228" s="1"/>
      <c r="C228" s="1"/>
      <c r="D228" s="1"/>
      <c r="E228" s="1"/>
      <c r="F228" s="1"/>
      <c r="G228" s="1"/>
      <c r="H228" s="1"/>
      <c r="I228" s="78" t="s">
        <v>189</v>
      </c>
      <c r="J228" s="78">
        <v>321.55</v>
      </c>
    </row>
    <row r="229" spans="1:10" x14ac:dyDescent="0.35">
      <c r="A229" s="1"/>
      <c r="B229" s="1"/>
      <c r="C229" s="1"/>
      <c r="D229" s="1"/>
      <c r="E229" s="1"/>
      <c r="F229" s="1"/>
      <c r="G229" s="1"/>
      <c r="H229" s="1"/>
      <c r="I229" s="78" t="s">
        <v>576</v>
      </c>
      <c r="J229" s="78">
        <v>292.89999999999998</v>
      </c>
    </row>
    <row r="230" spans="1:10" x14ac:dyDescent="0.35">
      <c r="A230" s="1"/>
      <c r="B230" s="1"/>
      <c r="C230" s="1"/>
      <c r="D230" s="1"/>
      <c r="E230" s="1"/>
      <c r="F230" s="1"/>
      <c r="G230" s="1"/>
      <c r="H230" s="1"/>
      <c r="I230" s="78" t="s">
        <v>310</v>
      </c>
      <c r="J230" s="78">
        <v>288.7</v>
      </c>
    </row>
    <row r="231" spans="1:10" x14ac:dyDescent="0.35">
      <c r="A231" s="1"/>
      <c r="B231" s="1"/>
      <c r="C231" s="1"/>
      <c r="D231" s="1"/>
      <c r="E231" s="1"/>
      <c r="F231" s="1"/>
      <c r="G231" s="1"/>
      <c r="H231" s="1"/>
      <c r="I231" s="78" t="s">
        <v>593</v>
      </c>
      <c r="J231" s="78">
        <v>280.05</v>
      </c>
    </row>
    <row r="232" spans="1:10" x14ac:dyDescent="0.35">
      <c r="A232" s="1"/>
      <c r="B232" s="1"/>
      <c r="C232" s="1"/>
      <c r="D232" s="1"/>
      <c r="E232" s="1"/>
      <c r="F232" s="1"/>
      <c r="G232" s="1"/>
      <c r="H232" s="1"/>
      <c r="I232" s="78" t="s">
        <v>591</v>
      </c>
      <c r="J232" s="78">
        <v>255.25</v>
      </c>
    </row>
    <row r="233" spans="1:10" x14ac:dyDescent="0.35">
      <c r="A233" s="1"/>
      <c r="B233" s="1"/>
      <c r="C233" s="1"/>
      <c r="D233" s="1"/>
      <c r="E233" s="1"/>
      <c r="F233" s="1"/>
      <c r="G233" s="1"/>
      <c r="H233" s="1"/>
      <c r="I233" s="78" t="s">
        <v>590</v>
      </c>
      <c r="J233" s="78">
        <v>255.25</v>
      </c>
    </row>
    <row r="234" spans="1:10" x14ac:dyDescent="0.35">
      <c r="A234" s="1"/>
      <c r="B234" s="1"/>
      <c r="C234" s="1"/>
      <c r="D234" s="1"/>
      <c r="E234" s="1"/>
      <c r="F234" s="1"/>
      <c r="G234" s="1"/>
      <c r="H234" s="1"/>
      <c r="I234" s="78" t="s">
        <v>578</v>
      </c>
      <c r="J234" s="78">
        <v>254.8</v>
      </c>
    </row>
    <row r="235" spans="1:10" x14ac:dyDescent="0.35">
      <c r="A235" s="1"/>
      <c r="B235" s="1"/>
      <c r="C235" s="1"/>
      <c r="D235" s="1"/>
      <c r="E235" s="1"/>
      <c r="F235" s="1"/>
      <c r="G235" s="1"/>
      <c r="H235" s="1"/>
      <c r="I235" s="78" t="s">
        <v>317</v>
      </c>
      <c r="J235" s="78">
        <v>227.2</v>
      </c>
    </row>
    <row r="236" spans="1:10" x14ac:dyDescent="0.35">
      <c r="A236" s="1"/>
      <c r="B236" s="1"/>
      <c r="C236" s="1"/>
      <c r="D236" s="1"/>
      <c r="E236" s="1"/>
      <c r="F236" s="1"/>
      <c r="G236" s="1"/>
      <c r="H236" s="1"/>
      <c r="I236" s="78" t="s">
        <v>571</v>
      </c>
      <c r="J236" s="78">
        <v>205.75</v>
      </c>
    </row>
    <row r="237" spans="1:10" x14ac:dyDescent="0.35">
      <c r="A237" s="1"/>
      <c r="B237" s="1"/>
      <c r="C237" s="1"/>
      <c r="D237" s="1"/>
      <c r="E237" s="1"/>
      <c r="F237" s="1"/>
      <c r="G237" s="1"/>
      <c r="H237" s="1"/>
      <c r="I237" s="78" t="s">
        <v>570</v>
      </c>
      <c r="J237" s="78">
        <v>173.55</v>
      </c>
    </row>
    <row r="238" spans="1:10" x14ac:dyDescent="0.35">
      <c r="A238" s="1"/>
      <c r="B238" s="1"/>
      <c r="C238" s="1"/>
      <c r="D238" s="1"/>
      <c r="E238" s="1"/>
      <c r="F238" s="1"/>
      <c r="G238" s="1"/>
      <c r="H238" s="1"/>
      <c r="I238" s="78" t="s">
        <v>575</v>
      </c>
      <c r="J238" s="78">
        <v>168.65</v>
      </c>
    </row>
    <row r="239" spans="1:10" x14ac:dyDescent="0.35">
      <c r="A239" s="1"/>
      <c r="B239" s="1"/>
      <c r="C239" s="1"/>
      <c r="D239" s="1"/>
      <c r="E239" s="1"/>
      <c r="F239" s="1"/>
      <c r="G239" s="1"/>
      <c r="H239" s="1"/>
      <c r="I239" s="78" t="s">
        <v>582</v>
      </c>
      <c r="J239" s="78">
        <v>166.8</v>
      </c>
    </row>
    <row r="240" spans="1:10" x14ac:dyDescent="0.35">
      <c r="A240" s="1"/>
      <c r="B240" s="1"/>
      <c r="C240" s="1"/>
      <c r="D240" s="1"/>
      <c r="E240" s="1"/>
      <c r="F240" s="1"/>
      <c r="G240" s="1"/>
      <c r="H240" s="1"/>
      <c r="I240" s="78" t="s">
        <v>556</v>
      </c>
      <c r="J240" s="78">
        <v>120.1</v>
      </c>
    </row>
    <row r="241" spans="1:10" x14ac:dyDescent="0.35">
      <c r="A241" s="1"/>
      <c r="B241" s="1"/>
      <c r="C241" s="1"/>
      <c r="D241" s="1"/>
      <c r="E241" s="1"/>
      <c r="F241" s="1"/>
      <c r="G241" s="1"/>
      <c r="H241" s="1"/>
      <c r="I241" s="78" t="s">
        <v>574</v>
      </c>
      <c r="J241" s="78">
        <v>102.3</v>
      </c>
    </row>
    <row r="242" spans="1:10" x14ac:dyDescent="0.35">
      <c r="A242" s="1"/>
      <c r="B242" s="1"/>
      <c r="C242" s="1"/>
      <c r="D242" s="1"/>
      <c r="E242" s="1"/>
      <c r="F242" s="1"/>
      <c r="G242" s="1"/>
      <c r="H242" s="1"/>
      <c r="I242" s="78" t="s">
        <v>584</v>
      </c>
      <c r="J242" s="78">
        <v>94</v>
      </c>
    </row>
    <row r="243" spans="1:10" x14ac:dyDescent="0.35">
      <c r="A243" s="1"/>
      <c r="B243" s="1"/>
      <c r="C243" s="1"/>
      <c r="D243" s="1"/>
      <c r="E243" s="1"/>
      <c r="F243" s="1"/>
      <c r="G243" s="1"/>
      <c r="H243" s="1"/>
      <c r="I243" s="78" t="s">
        <v>585</v>
      </c>
      <c r="J243" s="78">
        <v>8.9499999999999993</v>
      </c>
    </row>
    <row r="244" spans="1:10" x14ac:dyDescent="0.35">
      <c r="A244" s="1"/>
      <c r="B244" s="1"/>
      <c r="C244" s="1"/>
      <c r="D244" s="1"/>
      <c r="E244" s="1"/>
      <c r="F244" s="1"/>
      <c r="G244" s="1"/>
      <c r="H244" s="1"/>
      <c r="I244" s="78" t="s">
        <v>241</v>
      </c>
      <c r="J244" s="78">
        <v>6.05</v>
      </c>
    </row>
    <row r="245" spans="1:10" x14ac:dyDescent="0.35">
      <c r="A245" s="1"/>
      <c r="B245" s="1"/>
      <c r="C245" s="1"/>
      <c r="D245" s="1"/>
      <c r="E245" s="1"/>
      <c r="F245" s="1"/>
      <c r="G245" s="1"/>
      <c r="H245" s="1"/>
      <c r="I245" s="78" t="s">
        <v>569</v>
      </c>
      <c r="J245" s="78">
        <v>4.2</v>
      </c>
    </row>
    <row r="246" spans="1:10" x14ac:dyDescent="0.35">
      <c r="A246" s="1"/>
      <c r="B246" s="1"/>
      <c r="C246" s="1"/>
      <c r="D246" s="1"/>
      <c r="E246" s="1"/>
      <c r="F246" s="1"/>
      <c r="G246" s="1"/>
      <c r="H246" s="1"/>
      <c r="I246" s="78"/>
      <c r="J246" s="78"/>
    </row>
  </sheetData>
  <mergeCells count="13">
    <mergeCell ref="B3:G3"/>
    <mergeCell ref="B6:B7"/>
    <mergeCell ref="C6:C7"/>
    <mergeCell ref="D6:D7"/>
    <mergeCell ref="E6:E7"/>
    <mergeCell ref="F6:H6"/>
    <mergeCell ref="F172:H172"/>
    <mergeCell ref="B182:E182"/>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6" t="s">
        <v>545</v>
      </c>
      <c r="C5" s="222" t="s">
        <v>1135</v>
      </c>
      <c r="D5" s="222" t="s">
        <v>1135</v>
      </c>
      <c r="E5" s="222" t="s">
        <v>1135</v>
      </c>
      <c r="F5" s="222" t="s">
        <v>1135</v>
      </c>
      <c r="G5" s="222" t="s">
        <v>1135</v>
      </c>
      <c r="H5" s="222" t="s">
        <v>1135</v>
      </c>
      <c r="I5" s="222" t="s">
        <v>1135</v>
      </c>
      <c r="J5" s="222" t="s">
        <v>1135</v>
      </c>
      <c r="K5" s="222" t="s">
        <v>1135</v>
      </c>
      <c r="L5" s="222" t="s">
        <v>1135</v>
      </c>
      <c r="M5" s="222" t="s">
        <v>1135</v>
      </c>
      <c r="N5" s="222" t="s">
        <v>1135</v>
      </c>
      <c r="O5" s="222" t="s">
        <v>1135</v>
      </c>
      <c r="P5" s="222" t="s">
        <v>1135</v>
      </c>
      <c r="Q5" s="222" t="s">
        <v>1135</v>
      </c>
      <c r="R5" s="222" t="s">
        <v>1135</v>
      </c>
      <c r="S5" s="226" t="s">
        <v>545</v>
      </c>
      <c r="T5" s="223" t="s">
        <v>1136</v>
      </c>
      <c r="U5" s="223" t="s">
        <v>1136</v>
      </c>
      <c r="V5" s="223" t="s">
        <v>1136</v>
      </c>
      <c r="W5" s="223" t="s">
        <v>1136</v>
      </c>
      <c r="X5" s="223" t="s">
        <v>1136</v>
      </c>
      <c r="Y5" s="226" t="s">
        <v>545</v>
      </c>
      <c r="Z5" s="224" t="s">
        <v>1136</v>
      </c>
      <c r="AA5" s="224" t="s">
        <v>1136</v>
      </c>
      <c r="AB5" s="224" t="s">
        <v>1136</v>
      </c>
      <c r="AC5" s="224" t="s">
        <v>1136</v>
      </c>
      <c r="AD5" s="224" t="s">
        <v>1136</v>
      </c>
    </row>
    <row r="6" spans="1:30" ht="20" x14ac:dyDescent="0.35">
      <c r="A6" s="1"/>
      <c r="B6" s="226"/>
      <c r="C6" s="225" t="s">
        <v>549</v>
      </c>
      <c r="D6" s="225" t="s">
        <v>549</v>
      </c>
      <c r="E6" s="225" t="s">
        <v>549</v>
      </c>
      <c r="F6" s="225" t="s">
        <v>549</v>
      </c>
      <c r="G6" s="225" t="s">
        <v>548</v>
      </c>
      <c r="H6" s="225" t="s">
        <v>548</v>
      </c>
      <c r="I6" s="225" t="s">
        <v>548</v>
      </c>
      <c r="J6" s="225" t="s">
        <v>548</v>
      </c>
      <c r="K6" s="225" t="s">
        <v>550</v>
      </c>
      <c r="L6" s="225" t="s">
        <v>550</v>
      </c>
      <c r="M6" s="225" t="s">
        <v>550</v>
      </c>
      <c r="N6" s="225" t="s">
        <v>550</v>
      </c>
      <c r="O6" s="222" t="s">
        <v>1137</v>
      </c>
      <c r="P6" s="222" t="s">
        <v>1137</v>
      </c>
      <c r="Q6" s="222" t="s">
        <v>1137</v>
      </c>
      <c r="R6" s="222" t="s">
        <v>1137</v>
      </c>
      <c r="S6" s="226"/>
      <c r="T6" s="223" t="s">
        <v>1138</v>
      </c>
      <c r="U6" s="223" t="s">
        <v>1138</v>
      </c>
      <c r="V6" s="223" t="s">
        <v>1138</v>
      </c>
      <c r="W6" s="223" t="s">
        <v>1138</v>
      </c>
      <c r="X6" s="223" t="s">
        <v>1138</v>
      </c>
      <c r="Y6" s="226"/>
      <c r="Z6" s="224" t="s">
        <v>1139</v>
      </c>
      <c r="AA6" s="224" t="s">
        <v>1139</v>
      </c>
      <c r="AB6" s="224" t="s">
        <v>1139</v>
      </c>
      <c r="AC6" s="224" t="s">
        <v>1139</v>
      </c>
      <c r="AD6" s="224" t="s">
        <v>1139</v>
      </c>
    </row>
    <row r="7" spans="1:30" ht="31.5" x14ac:dyDescent="0.35">
      <c r="A7" s="1"/>
      <c r="B7" s="226"/>
      <c r="C7" s="79" t="s">
        <v>1140</v>
      </c>
      <c r="D7" s="79" t="s">
        <v>1141</v>
      </c>
      <c r="E7" s="79" t="s">
        <v>1142</v>
      </c>
      <c r="F7" s="79" t="s">
        <v>1143</v>
      </c>
      <c r="G7" s="79" t="s">
        <v>1144</v>
      </c>
      <c r="H7" s="79" t="s">
        <v>1145</v>
      </c>
      <c r="I7" s="79" t="s">
        <v>1146</v>
      </c>
      <c r="J7" s="79" t="s">
        <v>1147</v>
      </c>
      <c r="K7" s="79" t="s">
        <v>1148</v>
      </c>
      <c r="L7" s="79" t="s">
        <v>1149</v>
      </c>
      <c r="M7" s="79" t="s">
        <v>1150</v>
      </c>
      <c r="N7" s="79" t="s">
        <v>1151</v>
      </c>
      <c r="O7" s="64" t="s">
        <v>1152</v>
      </c>
      <c r="P7" s="64" t="s">
        <v>1153</v>
      </c>
      <c r="Q7" s="64" t="s">
        <v>1154</v>
      </c>
      <c r="R7" s="64" t="s">
        <v>1155</v>
      </c>
      <c r="S7" s="227"/>
      <c r="T7" s="80" t="s">
        <v>552</v>
      </c>
      <c r="U7" s="80" t="s">
        <v>553</v>
      </c>
      <c r="V7" s="80" t="s">
        <v>554</v>
      </c>
      <c r="W7" s="80" t="s">
        <v>555</v>
      </c>
      <c r="X7" s="80" t="s">
        <v>1155</v>
      </c>
      <c r="Y7" s="227"/>
      <c r="Z7" s="81" t="s">
        <v>1156</v>
      </c>
      <c r="AA7" s="81" t="s">
        <v>1157</v>
      </c>
      <c r="AB7" s="81" t="s">
        <v>1158</v>
      </c>
      <c r="AC7" s="81" t="s">
        <v>1159</v>
      </c>
      <c r="AD7" s="81" t="s">
        <v>974</v>
      </c>
    </row>
    <row r="8" spans="1:30" x14ac:dyDescent="0.35">
      <c r="A8" s="1"/>
      <c r="B8" s="82" t="s">
        <v>757</v>
      </c>
      <c r="C8" s="83">
        <v>408</v>
      </c>
      <c r="D8" s="83">
        <v>162.6</v>
      </c>
      <c r="E8" s="83">
        <v>0</v>
      </c>
      <c r="F8" s="83">
        <v>73.8</v>
      </c>
      <c r="G8" s="83">
        <v>3325.4</v>
      </c>
      <c r="H8" s="83">
        <v>1650.2</v>
      </c>
      <c r="I8" s="83">
        <v>0</v>
      </c>
      <c r="J8" s="83">
        <v>323.7</v>
      </c>
      <c r="K8" s="83">
        <v>538.6</v>
      </c>
      <c r="L8" s="83">
        <v>0</v>
      </c>
      <c r="M8" s="83">
        <v>0</v>
      </c>
      <c r="N8" s="83">
        <v>0</v>
      </c>
      <c r="O8" s="83">
        <v>644.4</v>
      </c>
      <c r="P8" s="83">
        <v>5299.3</v>
      </c>
      <c r="Q8" s="83">
        <v>538.6</v>
      </c>
      <c r="R8" s="84">
        <v>6482.3</v>
      </c>
      <c r="S8" s="82" t="s">
        <v>757</v>
      </c>
      <c r="T8" s="83">
        <v>4272</v>
      </c>
      <c r="U8" s="83">
        <v>1812.8</v>
      </c>
      <c r="V8" s="83">
        <v>0</v>
      </c>
      <c r="W8" s="83">
        <v>397.5</v>
      </c>
      <c r="X8" s="84">
        <v>6482.3</v>
      </c>
      <c r="Y8" s="82" t="s">
        <v>757</v>
      </c>
      <c r="Z8" s="83">
        <v>324.5</v>
      </c>
      <c r="AA8" s="83">
        <v>46.9</v>
      </c>
      <c r="AB8" s="83">
        <v>0</v>
      </c>
      <c r="AC8" s="83">
        <v>397.5</v>
      </c>
      <c r="AD8" s="84">
        <v>768.9</v>
      </c>
    </row>
    <row r="9" spans="1:30" x14ac:dyDescent="0.35">
      <c r="A9" s="1"/>
      <c r="B9" s="82" t="s">
        <v>758</v>
      </c>
      <c r="C9" s="83">
        <v>389.8</v>
      </c>
      <c r="D9" s="83">
        <v>162.9</v>
      </c>
      <c r="E9" s="83">
        <v>0</v>
      </c>
      <c r="F9" s="83">
        <v>62.9</v>
      </c>
      <c r="G9" s="83">
        <v>3082.5</v>
      </c>
      <c r="H9" s="83">
        <v>1633.1</v>
      </c>
      <c r="I9" s="83">
        <v>0</v>
      </c>
      <c r="J9" s="83">
        <v>314</v>
      </c>
      <c r="K9" s="83">
        <v>533.70000000000005</v>
      </c>
      <c r="L9" s="83">
        <v>0</v>
      </c>
      <c r="M9" s="83">
        <v>0</v>
      </c>
      <c r="N9" s="83">
        <v>0</v>
      </c>
      <c r="O9" s="83">
        <v>615.6</v>
      </c>
      <c r="P9" s="83">
        <v>5029.6000000000004</v>
      </c>
      <c r="Q9" s="83">
        <v>533.70000000000005</v>
      </c>
      <c r="R9" s="84">
        <v>6178.9</v>
      </c>
      <c r="S9" s="82" t="s">
        <v>758</v>
      </c>
      <c r="T9" s="83">
        <v>4006</v>
      </c>
      <c r="U9" s="83">
        <v>1796</v>
      </c>
      <c r="V9" s="83">
        <v>0</v>
      </c>
      <c r="W9" s="83">
        <v>376.9</v>
      </c>
      <c r="X9" s="84">
        <v>6178.9</v>
      </c>
      <c r="Y9" s="82" t="s">
        <v>758</v>
      </c>
      <c r="Z9" s="83">
        <v>310.10000000000002</v>
      </c>
      <c r="AA9" s="83">
        <v>47.4</v>
      </c>
      <c r="AB9" s="83">
        <v>0</v>
      </c>
      <c r="AC9" s="83">
        <v>376.9</v>
      </c>
      <c r="AD9" s="84">
        <v>734.4</v>
      </c>
    </row>
    <row r="10" spans="1:30" x14ac:dyDescent="0.35">
      <c r="A10" s="1"/>
      <c r="B10" s="82" t="s">
        <v>759</v>
      </c>
      <c r="C10" s="83">
        <v>359.5</v>
      </c>
      <c r="D10" s="83">
        <v>139.6</v>
      </c>
      <c r="E10" s="83">
        <v>0</v>
      </c>
      <c r="F10" s="83">
        <v>67.400000000000006</v>
      </c>
      <c r="G10" s="83">
        <v>3182.4</v>
      </c>
      <c r="H10" s="83">
        <v>1695.4</v>
      </c>
      <c r="I10" s="83">
        <v>0</v>
      </c>
      <c r="J10" s="83">
        <v>276.89999999999998</v>
      </c>
      <c r="K10" s="83">
        <v>528.70000000000005</v>
      </c>
      <c r="L10" s="83">
        <v>0</v>
      </c>
      <c r="M10" s="83">
        <v>0</v>
      </c>
      <c r="N10" s="83">
        <v>0</v>
      </c>
      <c r="O10" s="83">
        <v>566.5</v>
      </c>
      <c r="P10" s="83">
        <v>5154.7</v>
      </c>
      <c r="Q10" s="83">
        <v>528.70000000000005</v>
      </c>
      <c r="R10" s="84">
        <v>6249.9</v>
      </c>
      <c r="S10" s="82" t="s">
        <v>759</v>
      </c>
      <c r="T10" s="83">
        <v>4070.6</v>
      </c>
      <c r="U10" s="83">
        <v>1835</v>
      </c>
      <c r="V10" s="83">
        <v>0</v>
      </c>
      <c r="W10" s="83">
        <v>344.3</v>
      </c>
      <c r="X10" s="84">
        <v>6249.9</v>
      </c>
      <c r="Y10" s="82" t="s">
        <v>759</v>
      </c>
      <c r="Z10" s="83">
        <v>297.39999999999998</v>
      </c>
      <c r="AA10" s="83">
        <v>47</v>
      </c>
      <c r="AB10" s="83">
        <v>0</v>
      </c>
      <c r="AC10" s="83">
        <v>344.3</v>
      </c>
      <c r="AD10" s="84">
        <v>688.7</v>
      </c>
    </row>
    <row r="11" spans="1:30" x14ac:dyDescent="0.35">
      <c r="A11" s="1"/>
      <c r="B11" s="82" t="s">
        <v>760</v>
      </c>
      <c r="C11" s="83">
        <v>359.3</v>
      </c>
      <c r="D11" s="83">
        <v>139</v>
      </c>
      <c r="E11" s="83">
        <v>0</v>
      </c>
      <c r="F11" s="83">
        <v>66</v>
      </c>
      <c r="G11" s="83">
        <v>3084.4</v>
      </c>
      <c r="H11" s="83">
        <v>1780.2</v>
      </c>
      <c r="I11" s="83">
        <v>0</v>
      </c>
      <c r="J11" s="83">
        <v>203.4</v>
      </c>
      <c r="K11" s="83">
        <v>539.1</v>
      </c>
      <c r="L11" s="83">
        <v>0</v>
      </c>
      <c r="M11" s="83">
        <v>0</v>
      </c>
      <c r="N11" s="83">
        <v>0</v>
      </c>
      <c r="O11" s="83">
        <v>564.29999999999995</v>
      </c>
      <c r="P11" s="83">
        <v>5068</v>
      </c>
      <c r="Q11" s="83">
        <v>539.1</v>
      </c>
      <c r="R11" s="84">
        <v>6171.4</v>
      </c>
      <c r="S11" s="82" t="s">
        <v>760</v>
      </c>
      <c r="T11" s="83">
        <v>3982.8</v>
      </c>
      <c r="U11" s="83">
        <v>1919.2</v>
      </c>
      <c r="V11" s="83">
        <v>0</v>
      </c>
      <c r="W11" s="83">
        <v>269.39999999999998</v>
      </c>
      <c r="X11" s="84">
        <v>6171.4</v>
      </c>
      <c r="Y11" s="82" t="s">
        <v>760</v>
      </c>
      <c r="Z11" s="83">
        <v>294.39999999999998</v>
      </c>
      <c r="AA11" s="83">
        <v>46.5</v>
      </c>
      <c r="AB11" s="83">
        <v>0</v>
      </c>
      <c r="AC11" s="83">
        <v>269.39999999999998</v>
      </c>
      <c r="AD11" s="84">
        <v>610.29999999999995</v>
      </c>
    </row>
    <row r="12" spans="1:30" x14ac:dyDescent="0.35">
      <c r="A12" s="1"/>
      <c r="B12" s="82" t="s">
        <v>761</v>
      </c>
      <c r="C12" s="83">
        <v>353.5</v>
      </c>
      <c r="D12" s="83">
        <v>139.30000000000001</v>
      </c>
      <c r="E12" s="83">
        <v>0</v>
      </c>
      <c r="F12" s="83">
        <v>58.6</v>
      </c>
      <c r="G12" s="83">
        <v>3121.8</v>
      </c>
      <c r="H12" s="83">
        <v>1778.2</v>
      </c>
      <c r="I12" s="83">
        <v>0</v>
      </c>
      <c r="J12" s="83">
        <v>173.3</v>
      </c>
      <c r="K12" s="83">
        <v>518.70000000000005</v>
      </c>
      <c r="L12" s="83">
        <v>0</v>
      </c>
      <c r="M12" s="83">
        <v>0</v>
      </c>
      <c r="N12" s="83">
        <v>0</v>
      </c>
      <c r="O12" s="83">
        <v>551.4</v>
      </c>
      <c r="P12" s="83">
        <v>5073.3</v>
      </c>
      <c r="Q12" s="83">
        <v>518.70000000000005</v>
      </c>
      <c r="R12" s="84">
        <v>6143.4</v>
      </c>
      <c r="S12" s="82" t="s">
        <v>761</v>
      </c>
      <c r="T12" s="83">
        <v>3994</v>
      </c>
      <c r="U12" s="83">
        <v>1917.5</v>
      </c>
      <c r="V12" s="83">
        <v>0</v>
      </c>
      <c r="W12" s="83">
        <v>231.9</v>
      </c>
      <c r="X12" s="84">
        <v>6143.4</v>
      </c>
      <c r="Y12" s="82" t="s">
        <v>761</v>
      </c>
      <c r="Z12" s="83">
        <v>293.5</v>
      </c>
      <c r="AA12" s="83">
        <v>47.2</v>
      </c>
      <c r="AB12" s="83">
        <v>0</v>
      </c>
      <c r="AC12" s="83">
        <v>231.9</v>
      </c>
      <c r="AD12" s="84">
        <v>572.6</v>
      </c>
    </row>
    <row r="13" spans="1:30" x14ac:dyDescent="0.35">
      <c r="A13" s="1"/>
      <c r="B13" s="82" t="s">
        <v>762</v>
      </c>
      <c r="C13" s="83">
        <v>359.9</v>
      </c>
      <c r="D13" s="83">
        <v>139.9</v>
      </c>
      <c r="E13" s="83">
        <v>0</v>
      </c>
      <c r="F13" s="83">
        <v>57.3</v>
      </c>
      <c r="G13" s="83">
        <v>3088.7</v>
      </c>
      <c r="H13" s="83">
        <v>1827.5</v>
      </c>
      <c r="I13" s="83">
        <v>0</v>
      </c>
      <c r="J13" s="83">
        <v>178.9</v>
      </c>
      <c r="K13" s="83">
        <v>534.79999999999995</v>
      </c>
      <c r="L13" s="83">
        <v>0</v>
      </c>
      <c r="M13" s="83">
        <v>0</v>
      </c>
      <c r="N13" s="83">
        <v>0</v>
      </c>
      <c r="O13" s="83">
        <v>557.1</v>
      </c>
      <c r="P13" s="83">
        <v>5095.1000000000004</v>
      </c>
      <c r="Q13" s="83">
        <v>534.79999999999995</v>
      </c>
      <c r="R13" s="84">
        <v>6187</v>
      </c>
      <c r="S13" s="82" t="s">
        <v>762</v>
      </c>
      <c r="T13" s="83">
        <v>3983.4</v>
      </c>
      <c r="U13" s="83">
        <v>1967.4</v>
      </c>
      <c r="V13" s="83">
        <v>0</v>
      </c>
      <c r="W13" s="83">
        <v>236.2</v>
      </c>
      <c r="X13" s="84">
        <v>6187</v>
      </c>
      <c r="Y13" s="82" t="s">
        <v>762</v>
      </c>
      <c r="Z13" s="83">
        <v>295.3</v>
      </c>
      <c r="AA13" s="83">
        <v>47.2</v>
      </c>
      <c r="AB13" s="83">
        <v>0</v>
      </c>
      <c r="AC13" s="83">
        <v>236.2</v>
      </c>
      <c r="AD13" s="84">
        <v>578.70000000000005</v>
      </c>
    </row>
    <row r="14" spans="1:30" x14ac:dyDescent="0.35">
      <c r="A14" s="1"/>
      <c r="B14" s="82" t="s">
        <v>763</v>
      </c>
      <c r="C14" s="83">
        <v>360.7</v>
      </c>
      <c r="D14" s="83">
        <v>137.69999999999999</v>
      </c>
      <c r="E14" s="83">
        <v>0</v>
      </c>
      <c r="F14" s="83">
        <v>58.5</v>
      </c>
      <c r="G14" s="83">
        <v>3031</v>
      </c>
      <c r="H14" s="83">
        <v>1782.4</v>
      </c>
      <c r="I14" s="83">
        <v>0</v>
      </c>
      <c r="J14" s="83">
        <v>219.3</v>
      </c>
      <c r="K14" s="83">
        <v>539.6</v>
      </c>
      <c r="L14" s="83">
        <v>0</v>
      </c>
      <c r="M14" s="83">
        <v>0</v>
      </c>
      <c r="N14" s="83">
        <v>0</v>
      </c>
      <c r="O14" s="83">
        <v>556.9</v>
      </c>
      <c r="P14" s="83">
        <v>5032.7</v>
      </c>
      <c r="Q14" s="83">
        <v>539.6</v>
      </c>
      <c r="R14" s="84">
        <v>6129.2</v>
      </c>
      <c r="S14" s="82" t="s">
        <v>763</v>
      </c>
      <c r="T14" s="83">
        <v>3931.3</v>
      </c>
      <c r="U14" s="83">
        <v>1920.1</v>
      </c>
      <c r="V14" s="83">
        <v>0</v>
      </c>
      <c r="W14" s="83">
        <v>277.8</v>
      </c>
      <c r="X14" s="84">
        <v>6129.2</v>
      </c>
      <c r="Y14" s="82" t="s">
        <v>763</v>
      </c>
      <c r="Z14" s="83">
        <v>293.7</v>
      </c>
      <c r="AA14" s="83">
        <v>44.5</v>
      </c>
      <c r="AB14" s="83">
        <v>0</v>
      </c>
      <c r="AC14" s="83">
        <v>277.8</v>
      </c>
      <c r="AD14" s="84">
        <v>616</v>
      </c>
    </row>
    <row r="15" spans="1:30" x14ac:dyDescent="0.35">
      <c r="A15" s="1"/>
      <c r="B15" s="82" t="s">
        <v>764</v>
      </c>
      <c r="C15" s="83">
        <v>358.4</v>
      </c>
      <c r="D15" s="83">
        <v>132</v>
      </c>
      <c r="E15" s="83">
        <v>0</v>
      </c>
      <c r="F15" s="83">
        <v>49.7</v>
      </c>
      <c r="G15" s="83">
        <v>2909.2</v>
      </c>
      <c r="H15" s="83">
        <v>1774.2</v>
      </c>
      <c r="I15" s="83">
        <v>0</v>
      </c>
      <c r="J15" s="83">
        <v>228.3</v>
      </c>
      <c r="K15" s="83">
        <v>534.29999999999995</v>
      </c>
      <c r="L15" s="83">
        <v>0</v>
      </c>
      <c r="M15" s="83">
        <v>0</v>
      </c>
      <c r="N15" s="83">
        <v>0</v>
      </c>
      <c r="O15" s="83">
        <v>540.1</v>
      </c>
      <c r="P15" s="83">
        <v>4911.7</v>
      </c>
      <c r="Q15" s="83">
        <v>534.29999999999995</v>
      </c>
      <c r="R15" s="84">
        <v>5986.1</v>
      </c>
      <c r="S15" s="82" t="s">
        <v>764</v>
      </c>
      <c r="T15" s="83">
        <v>3801.9</v>
      </c>
      <c r="U15" s="83">
        <v>1906.2</v>
      </c>
      <c r="V15" s="83">
        <v>0</v>
      </c>
      <c r="W15" s="83">
        <v>278</v>
      </c>
      <c r="X15" s="84">
        <v>5986.1</v>
      </c>
      <c r="Y15" s="82" t="s">
        <v>764</v>
      </c>
      <c r="Z15" s="83">
        <v>289.2</v>
      </c>
      <c r="AA15" s="83">
        <v>39.200000000000003</v>
      </c>
      <c r="AB15" s="83">
        <v>0</v>
      </c>
      <c r="AC15" s="83">
        <v>278</v>
      </c>
      <c r="AD15" s="84">
        <v>606.4</v>
      </c>
    </row>
    <row r="16" spans="1:30" x14ac:dyDescent="0.35">
      <c r="A16" s="1"/>
      <c r="B16" s="82" t="s">
        <v>765</v>
      </c>
      <c r="C16" s="83">
        <v>356.3</v>
      </c>
      <c r="D16" s="83">
        <v>127.9</v>
      </c>
      <c r="E16" s="83">
        <v>0</v>
      </c>
      <c r="F16" s="83">
        <v>39</v>
      </c>
      <c r="G16" s="83">
        <v>3054.3</v>
      </c>
      <c r="H16" s="83">
        <v>1846.4</v>
      </c>
      <c r="I16" s="83">
        <v>0</v>
      </c>
      <c r="J16" s="83">
        <v>213.7</v>
      </c>
      <c r="K16" s="83">
        <v>531</v>
      </c>
      <c r="L16" s="83">
        <v>0</v>
      </c>
      <c r="M16" s="83">
        <v>0</v>
      </c>
      <c r="N16" s="83">
        <v>0</v>
      </c>
      <c r="O16" s="83">
        <v>523.20000000000005</v>
      </c>
      <c r="P16" s="83">
        <v>5114.3999999999996</v>
      </c>
      <c r="Q16" s="83">
        <v>531</v>
      </c>
      <c r="R16" s="84">
        <v>6168.6</v>
      </c>
      <c r="S16" s="82" t="s">
        <v>765</v>
      </c>
      <c r="T16" s="83">
        <v>3941.6</v>
      </c>
      <c r="U16" s="83">
        <v>1974.3</v>
      </c>
      <c r="V16" s="83">
        <v>0</v>
      </c>
      <c r="W16" s="83">
        <v>252.7</v>
      </c>
      <c r="X16" s="84">
        <v>6168.6</v>
      </c>
      <c r="Y16" s="82" t="s">
        <v>765</v>
      </c>
      <c r="Z16" s="83">
        <v>275</v>
      </c>
      <c r="AA16" s="83">
        <v>35.4</v>
      </c>
      <c r="AB16" s="83">
        <v>0</v>
      </c>
      <c r="AC16" s="83">
        <v>252.7</v>
      </c>
      <c r="AD16" s="84">
        <v>563.1</v>
      </c>
    </row>
    <row r="17" spans="1:30" x14ac:dyDescent="0.35">
      <c r="A17" s="1"/>
      <c r="B17" s="82" t="s">
        <v>766</v>
      </c>
      <c r="C17" s="83">
        <v>358</v>
      </c>
      <c r="D17" s="83">
        <v>128.69999999999999</v>
      </c>
      <c r="E17" s="83">
        <v>0</v>
      </c>
      <c r="F17" s="83">
        <v>31.8</v>
      </c>
      <c r="G17" s="83">
        <v>3091.2</v>
      </c>
      <c r="H17" s="83">
        <v>1850.9</v>
      </c>
      <c r="I17" s="83">
        <v>0</v>
      </c>
      <c r="J17" s="83">
        <v>213.8</v>
      </c>
      <c r="K17" s="83">
        <v>532.9</v>
      </c>
      <c r="L17" s="83">
        <v>0</v>
      </c>
      <c r="M17" s="83">
        <v>0.5</v>
      </c>
      <c r="N17" s="83">
        <v>0</v>
      </c>
      <c r="O17" s="83">
        <v>518.5</v>
      </c>
      <c r="P17" s="83">
        <v>5155.8999999999996</v>
      </c>
      <c r="Q17" s="83">
        <v>533.4</v>
      </c>
      <c r="R17" s="84">
        <v>6207.8</v>
      </c>
      <c r="S17" s="82" t="s">
        <v>766</v>
      </c>
      <c r="T17" s="83">
        <v>3982.1</v>
      </c>
      <c r="U17" s="83">
        <v>1979.6</v>
      </c>
      <c r="V17" s="83">
        <v>0.5</v>
      </c>
      <c r="W17" s="83">
        <v>245.6</v>
      </c>
      <c r="X17" s="84">
        <v>6207.8</v>
      </c>
      <c r="Y17" s="82" t="s">
        <v>766</v>
      </c>
      <c r="Z17" s="83">
        <v>274.39999999999998</v>
      </c>
      <c r="AA17" s="83">
        <v>35.5</v>
      </c>
      <c r="AB17" s="83">
        <v>0.5</v>
      </c>
      <c r="AC17" s="83">
        <v>245.6</v>
      </c>
      <c r="AD17" s="84">
        <v>556</v>
      </c>
    </row>
    <row r="18" spans="1:30" x14ac:dyDescent="0.35">
      <c r="A18" s="1"/>
      <c r="B18" s="82" t="s">
        <v>767</v>
      </c>
      <c r="C18" s="83">
        <v>357.4</v>
      </c>
      <c r="D18" s="83">
        <v>128.80000000000001</v>
      </c>
      <c r="E18" s="83">
        <v>0</v>
      </c>
      <c r="F18" s="83">
        <v>29.2</v>
      </c>
      <c r="G18" s="83">
        <v>3128.1</v>
      </c>
      <c r="H18" s="83">
        <v>1898.7</v>
      </c>
      <c r="I18" s="83">
        <v>0</v>
      </c>
      <c r="J18" s="83">
        <v>231.1</v>
      </c>
      <c r="K18" s="83">
        <v>525.6</v>
      </c>
      <c r="L18" s="83">
        <v>0</v>
      </c>
      <c r="M18" s="83">
        <v>20.8</v>
      </c>
      <c r="N18" s="83">
        <v>0</v>
      </c>
      <c r="O18" s="83">
        <v>515.4</v>
      </c>
      <c r="P18" s="83">
        <v>5257.9</v>
      </c>
      <c r="Q18" s="83">
        <v>546.4</v>
      </c>
      <c r="R18" s="84">
        <v>6319.7</v>
      </c>
      <c r="S18" s="82" t="s">
        <v>767</v>
      </c>
      <c r="T18" s="83">
        <v>4011.1</v>
      </c>
      <c r="U18" s="83">
        <v>2027.5</v>
      </c>
      <c r="V18" s="83">
        <v>20.8</v>
      </c>
      <c r="W18" s="83">
        <v>260.3</v>
      </c>
      <c r="X18" s="84">
        <v>6319.7</v>
      </c>
      <c r="Y18" s="82" t="s">
        <v>767</v>
      </c>
      <c r="Z18" s="83">
        <v>273.7</v>
      </c>
      <c r="AA18" s="83">
        <v>35.5</v>
      </c>
      <c r="AB18" s="83">
        <v>20.8</v>
      </c>
      <c r="AC18" s="83">
        <v>260.3</v>
      </c>
      <c r="AD18" s="84">
        <v>590.29999999999995</v>
      </c>
    </row>
    <row r="19" spans="1:30" x14ac:dyDescent="0.35">
      <c r="A19" s="1"/>
      <c r="B19" s="82" t="s">
        <v>768</v>
      </c>
      <c r="C19" s="83">
        <v>353.9</v>
      </c>
      <c r="D19" s="83">
        <v>151.19999999999999</v>
      </c>
      <c r="E19" s="83">
        <v>0</v>
      </c>
      <c r="F19" s="83">
        <v>38.5</v>
      </c>
      <c r="G19" s="83">
        <v>3071.2</v>
      </c>
      <c r="H19" s="83">
        <v>1860</v>
      </c>
      <c r="I19" s="83">
        <v>0</v>
      </c>
      <c r="J19" s="83">
        <v>201.1</v>
      </c>
      <c r="K19" s="83">
        <v>528.6</v>
      </c>
      <c r="L19" s="83">
        <v>0</v>
      </c>
      <c r="M19" s="83">
        <v>99.2</v>
      </c>
      <c r="N19" s="83">
        <v>0</v>
      </c>
      <c r="O19" s="83">
        <v>543.6</v>
      </c>
      <c r="P19" s="83">
        <v>5132.3</v>
      </c>
      <c r="Q19" s="83">
        <v>627.79999999999995</v>
      </c>
      <c r="R19" s="84">
        <v>6303.7</v>
      </c>
      <c r="S19" s="82" t="s">
        <v>768</v>
      </c>
      <c r="T19" s="83">
        <v>3953.7</v>
      </c>
      <c r="U19" s="83">
        <v>2011.2</v>
      </c>
      <c r="V19" s="83">
        <v>99.2</v>
      </c>
      <c r="W19" s="83">
        <v>239.6</v>
      </c>
      <c r="X19" s="84">
        <v>6303.7</v>
      </c>
      <c r="Y19" s="82" t="s">
        <v>768</v>
      </c>
      <c r="Z19" s="83">
        <v>270.8</v>
      </c>
      <c r="AA19" s="83">
        <v>35.299999999999997</v>
      </c>
      <c r="AB19" s="83">
        <v>99.2</v>
      </c>
      <c r="AC19" s="83">
        <v>239.6</v>
      </c>
      <c r="AD19" s="84">
        <v>644.9</v>
      </c>
    </row>
    <row r="20" spans="1:30" x14ac:dyDescent="0.35">
      <c r="A20" s="1"/>
      <c r="B20" s="82" t="s">
        <v>769</v>
      </c>
      <c r="C20" s="83">
        <v>352.2</v>
      </c>
      <c r="D20" s="83">
        <v>151.4</v>
      </c>
      <c r="E20" s="83">
        <v>0</v>
      </c>
      <c r="F20" s="83">
        <v>45</v>
      </c>
      <c r="G20" s="83">
        <v>3067.9</v>
      </c>
      <c r="H20" s="83">
        <v>1825.6</v>
      </c>
      <c r="I20" s="83">
        <v>0</v>
      </c>
      <c r="J20" s="83">
        <v>238.5</v>
      </c>
      <c r="K20" s="83">
        <v>532.20000000000005</v>
      </c>
      <c r="L20" s="83">
        <v>0</v>
      </c>
      <c r="M20" s="83">
        <v>223.7</v>
      </c>
      <c r="N20" s="83">
        <v>0</v>
      </c>
      <c r="O20" s="83">
        <v>548.6</v>
      </c>
      <c r="P20" s="83">
        <v>5132</v>
      </c>
      <c r="Q20" s="83">
        <v>755.9</v>
      </c>
      <c r="R20" s="84">
        <v>6436.5</v>
      </c>
      <c r="S20" s="82" t="s">
        <v>769</v>
      </c>
      <c r="T20" s="83">
        <v>3952.3</v>
      </c>
      <c r="U20" s="83">
        <v>1977</v>
      </c>
      <c r="V20" s="83">
        <v>223.7</v>
      </c>
      <c r="W20" s="83">
        <v>283.5</v>
      </c>
      <c r="X20" s="84">
        <v>6436.5</v>
      </c>
      <c r="Y20" s="82" t="s">
        <v>769</v>
      </c>
      <c r="Z20" s="83">
        <v>272.89999999999998</v>
      </c>
      <c r="AA20" s="83">
        <v>35.4</v>
      </c>
      <c r="AB20" s="83">
        <v>223.7</v>
      </c>
      <c r="AC20" s="83">
        <v>283.5</v>
      </c>
      <c r="AD20" s="84">
        <v>815.5</v>
      </c>
    </row>
    <row r="21" spans="1:30" x14ac:dyDescent="0.35">
      <c r="A21" s="1"/>
      <c r="B21" s="82" t="s">
        <v>770</v>
      </c>
      <c r="C21" s="83">
        <v>352.5</v>
      </c>
      <c r="D21" s="83">
        <v>151.69999999999999</v>
      </c>
      <c r="E21" s="83">
        <v>0</v>
      </c>
      <c r="F21" s="83">
        <v>44.3</v>
      </c>
      <c r="G21" s="83">
        <v>3041.5</v>
      </c>
      <c r="H21" s="83">
        <v>1929.1</v>
      </c>
      <c r="I21" s="83">
        <v>0</v>
      </c>
      <c r="J21" s="83">
        <v>260.39999999999998</v>
      </c>
      <c r="K21" s="83">
        <v>535.5</v>
      </c>
      <c r="L21" s="83">
        <v>0</v>
      </c>
      <c r="M21" s="83">
        <v>319.60000000000002</v>
      </c>
      <c r="N21" s="83">
        <v>0</v>
      </c>
      <c r="O21" s="83">
        <v>548.5</v>
      </c>
      <c r="P21" s="83">
        <v>5231</v>
      </c>
      <c r="Q21" s="83">
        <v>855.1</v>
      </c>
      <c r="R21" s="84">
        <v>6634.6</v>
      </c>
      <c r="S21" s="82" t="s">
        <v>770</v>
      </c>
      <c r="T21" s="83">
        <v>3929.5</v>
      </c>
      <c r="U21" s="83">
        <v>2080.8000000000002</v>
      </c>
      <c r="V21" s="83">
        <v>319.60000000000002</v>
      </c>
      <c r="W21" s="83">
        <v>304.7</v>
      </c>
      <c r="X21" s="84">
        <v>6634.6</v>
      </c>
      <c r="Y21" s="82" t="s">
        <v>770</v>
      </c>
      <c r="Z21" s="83">
        <v>273.3</v>
      </c>
      <c r="AA21" s="83">
        <v>35.5</v>
      </c>
      <c r="AB21" s="83">
        <v>319.60000000000002</v>
      </c>
      <c r="AC21" s="83">
        <v>304.7</v>
      </c>
      <c r="AD21" s="84">
        <v>933.1</v>
      </c>
    </row>
    <row r="22" spans="1:30" x14ac:dyDescent="0.35">
      <c r="A22" s="1"/>
      <c r="B22" s="82" t="s">
        <v>771</v>
      </c>
      <c r="C22" s="83">
        <v>351.8</v>
      </c>
      <c r="D22" s="83">
        <v>150.30000000000001</v>
      </c>
      <c r="E22" s="83">
        <v>0.1</v>
      </c>
      <c r="F22" s="83">
        <v>33</v>
      </c>
      <c r="G22" s="83">
        <v>3004.1</v>
      </c>
      <c r="H22" s="83">
        <v>2088.3000000000002</v>
      </c>
      <c r="I22" s="83">
        <v>0</v>
      </c>
      <c r="J22" s="83">
        <v>219.9</v>
      </c>
      <c r="K22" s="83">
        <v>530.1</v>
      </c>
      <c r="L22" s="83">
        <v>0</v>
      </c>
      <c r="M22" s="83">
        <v>363.5</v>
      </c>
      <c r="N22" s="83">
        <v>0</v>
      </c>
      <c r="O22" s="83">
        <v>535.20000000000005</v>
      </c>
      <c r="P22" s="83">
        <v>5312.3</v>
      </c>
      <c r="Q22" s="83">
        <v>893.6</v>
      </c>
      <c r="R22" s="84">
        <v>6741.1</v>
      </c>
      <c r="S22" s="82" t="s">
        <v>771</v>
      </c>
      <c r="T22" s="83">
        <v>3886</v>
      </c>
      <c r="U22" s="83">
        <v>2238.6</v>
      </c>
      <c r="V22" s="83">
        <v>363.6</v>
      </c>
      <c r="W22" s="83">
        <v>252.9</v>
      </c>
      <c r="X22" s="84">
        <v>6741.1</v>
      </c>
      <c r="Y22" s="82" t="s">
        <v>771</v>
      </c>
      <c r="Z22" s="83">
        <v>271.7</v>
      </c>
      <c r="AA22" s="83">
        <v>34.9</v>
      </c>
      <c r="AB22" s="83">
        <v>363.6</v>
      </c>
      <c r="AC22" s="83">
        <v>252.9</v>
      </c>
      <c r="AD22" s="84">
        <v>923.1</v>
      </c>
    </row>
    <row r="23" spans="1:30" x14ac:dyDescent="0.35">
      <c r="A23" s="1"/>
      <c r="B23" s="82" t="s">
        <v>772</v>
      </c>
      <c r="C23" s="83">
        <v>423.1</v>
      </c>
      <c r="D23" s="83">
        <v>150.5</v>
      </c>
      <c r="E23" s="83">
        <v>0.1</v>
      </c>
      <c r="F23" s="83">
        <v>27.9</v>
      </c>
      <c r="G23" s="83">
        <v>2941.2</v>
      </c>
      <c r="H23" s="83">
        <v>2081</v>
      </c>
      <c r="I23" s="83">
        <v>0</v>
      </c>
      <c r="J23" s="83">
        <v>175.6</v>
      </c>
      <c r="K23" s="83">
        <v>519.20000000000005</v>
      </c>
      <c r="L23" s="83">
        <v>0</v>
      </c>
      <c r="M23" s="83">
        <v>398.9</v>
      </c>
      <c r="N23" s="83">
        <v>0</v>
      </c>
      <c r="O23" s="83">
        <v>601.6</v>
      </c>
      <c r="P23" s="83">
        <v>5197.8</v>
      </c>
      <c r="Q23" s="83">
        <v>918.1</v>
      </c>
      <c r="R23" s="84">
        <v>6717.5</v>
      </c>
      <c r="S23" s="82" t="s">
        <v>772</v>
      </c>
      <c r="T23" s="83">
        <v>3883.5</v>
      </c>
      <c r="U23" s="83">
        <v>2231.5</v>
      </c>
      <c r="V23" s="83">
        <v>399</v>
      </c>
      <c r="W23" s="83">
        <v>203.5</v>
      </c>
      <c r="X23" s="84">
        <v>6717.5</v>
      </c>
      <c r="Y23" s="82" t="s">
        <v>772</v>
      </c>
      <c r="Z23" s="83">
        <v>277.89999999999998</v>
      </c>
      <c r="AA23" s="83">
        <v>35.4</v>
      </c>
      <c r="AB23" s="83">
        <v>399</v>
      </c>
      <c r="AC23" s="83">
        <v>203.5</v>
      </c>
      <c r="AD23" s="84">
        <v>915.8</v>
      </c>
    </row>
    <row r="24" spans="1:30" x14ac:dyDescent="0.35">
      <c r="A24" s="1"/>
      <c r="B24" s="82" t="s">
        <v>773</v>
      </c>
      <c r="C24" s="83">
        <v>399.8</v>
      </c>
      <c r="D24" s="83">
        <v>150.69999999999999</v>
      </c>
      <c r="E24" s="83">
        <v>0.2</v>
      </c>
      <c r="F24" s="83">
        <v>25.8</v>
      </c>
      <c r="G24" s="83">
        <v>3173.2</v>
      </c>
      <c r="H24" s="83">
        <v>2216.5</v>
      </c>
      <c r="I24" s="83">
        <v>0</v>
      </c>
      <c r="J24" s="83">
        <v>156.5</v>
      </c>
      <c r="K24" s="83">
        <v>530.9</v>
      </c>
      <c r="L24" s="83">
        <v>0</v>
      </c>
      <c r="M24" s="83">
        <v>418.6</v>
      </c>
      <c r="N24" s="83">
        <v>0</v>
      </c>
      <c r="O24" s="83">
        <v>576.5</v>
      </c>
      <c r="P24" s="83">
        <v>5546.2</v>
      </c>
      <c r="Q24" s="83">
        <v>949.5</v>
      </c>
      <c r="R24" s="84">
        <v>7072.2</v>
      </c>
      <c r="S24" s="82" t="s">
        <v>773</v>
      </c>
      <c r="T24" s="83">
        <v>4103.8999999999996</v>
      </c>
      <c r="U24" s="83">
        <v>2367.1999999999998</v>
      </c>
      <c r="V24" s="83">
        <v>418.8</v>
      </c>
      <c r="W24" s="83">
        <v>182.3</v>
      </c>
      <c r="X24" s="84">
        <v>7072.2</v>
      </c>
      <c r="Y24" s="82" t="s">
        <v>773</v>
      </c>
      <c r="Z24" s="83">
        <v>288</v>
      </c>
      <c r="AA24" s="83">
        <v>34.1</v>
      </c>
      <c r="AB24" s="83">
        <v>418.8</v>
      </c>
      <c r="AC24" s="83">
        <v>182.3</v>
      </c>
      <c r="AD24" s="84">
        <v>923.2</v>
      </c>
    </row>
    <row r="25" spans="1:30" x14ac:dyDescent="0.35">
      <c r="A25" s="1"/>
      <c r="B25" s="82" t="s">
        <v>774</v>
      </c>
      <c r="C25" s="83">
        <v>414.9</v>
      </c>
      <c r="D25" s="83">
        <v>150.30000000000001</v>
      </c>
      <c r="E25" s="83">
        <v>0.2</v>
      </c>
      <c r="F25" s="83">
        <v>29.5</v>
      </c>
      <c r="G25" s="83">
        <v>2942</v>
      </c>
      <c r="H25" s="83">
        <v>2482.1999999999998</v>
      </c>
      <c r="I25" s="83">
        <v>0</v>
      </c>
      <c r="J25" s="83">
        <v>123</v>
      </c>
      <c r="K25" s="83">
        <v>524</v>
      </c>
      <c r="L25" s="83">
        <v>0</v>
      </c>
      <c r="M25" s="83">
        <v>456.3</v>
      </c>
      <c r="N25" s="83">
        <v>0</v>
      </c>
      <c r="O25" s="83">
        <v>594.9</v>
      </c>
      <c r="P25" s="83">
        <v>5547.2</v>
      </c>
      <c r="Q25" s="83">
        <v>980.3</v>
      </c>
      <c r="R25" s="84">
        <v>7122.4</v>
      </c>
      <c r="S25" s="82" t="s">
        <v>774</v>
      </c>
      <c r="T25" s="83">
        <v>3880.9</v>
      </c>
      <c r="U25" s="83">
        <v>2632.5</v>
      </c>
      <c r="V25" s="83">
        <v>456.5</v>
      </c>
      <c r="W25" s="83">
        <v>152.5</v>
      </c>
      <c r="X25" s="84">
        <v>7122.4</v>
      </c>
      <c r="Y25" s="82" t="s">
        <v>774</v>
      </c>
      <c r="Z25" s="83">
        <v>290.3</v>
      </c>
      <c r="AA25" s="83">
        <v>34.4</v>
      </c>
      <c r="AB25" s="83">
        <v>456.5</v>
      </c>
      <c r="AC25" s="83">
        <v>152.5</v>
      </c>
      <c r="AD25" s="84">
        <v>933.7</v>
      </c>
    </row>
    <row r="26" spans="1:30" x14ac:dyDescent="0.35">
      <c r="A26" s="1"/>
      <c r="B26" s="82" t="s">
        <v>775</v>
      </c>
      <c r="C26" s="83">
        <v>397.9</v>
      </c>
      <c r="D26" s="83">
        <v>148.4</v>
      </c>
      <c r="E26" s="83">
        <v>0.3</v>
      </c>
      <c r="F26" s="83">
        <v>41.1</v>
      </c>
      <c r="G26" s="83">
        <v>3111.2</v>
      </c>
      <c r="H26" s="83">
        <v>2521.6</v>
      </c>
      <c r="I26" s="83">
        <v>0</v>
      </c>
      <c r="J26" s="83">
        <v>133.30000000000001</v>
      </c>
      <c r="K26" s="83">
        <v>532.79999999999995</v>
      </c>
      <c r="L26" s="83">
        <v>0</v>
      </c>
      <c r="M26" s="83">
        <v>460.7</v>
      </c>
      <c r="N26" s="83">
        <v>0</v>
      </c>
      <c r="O26" s="83">
        <v>587.70000000000005</v>
      </c>
      <c r="P26" s="83">
        <v>5766.1</v>
      </c>
      <c r="Q26" s="83">
        <v>993.5</v>
      </c>
      <c r="R26" s="84">
        <v>7347.3</v>
      </c>
      <c r="S26" s="82" t="s">
        <v>775</v>
      </c>
      <c r="T26" s="83">
        <v>4041.9</v>
      </c>
      <c r="U26" s="83">
        <v>2670</v>
      </c>
      <c r="V26" s="83">
        <v>461</v>
      </c>
      <c r="W26" s="83">
        <v>174.4</v>
      </c>
      <c r="X26" s="84">
        <v>7347.3</v>
      </c>
      <c r="Y26" s="82" t="s">
        <v>775</v>
      </c>
      <c r="Z26" s="83">
        <v>289.8</v>
      </c>
      <c r="AA26" s="83">
        <v>33.4</v>
      </c>
      <c r="AB26" s="83">
        <v>461</v>
      </c>
      <c r="AC26" s="83">
        <v>174.4</v>
      </c>
      <c r="AD26" s="84">
        <v>958.6</v>
      </c>
    </row>
    <row r="27" spans="1:30" x14ac:dyDescent="0.35">
      <c r="A27" s="1"/>
      <c r="B27" s="82" t="s">
        <v>776</v>
      </c>
      <c r="C27" s="83">
        <v>398.5</v>
      </c>
      <c r="D27" s="83">
        <v>147.4</v>
      </c>
      <c r="E27" s="83">
        <v>0.3</v>
      </c>
      <c r="F27" s="83">
        <v>55.3</v>
      </c>
      <c r="G27" s="83">
        <v>3133.8</v>
      </c>
      <c r="H27" s="83">
        <v>2476.8000000000002</v>
      </c>
      <c r="I27" s="83">
        <v>0</v>
      </c>
      <c r="J27" s="83">
        <v>181.2</v>
      </c>
      <c r="K27" s="83">
        <v>528</v>
      </c>
      <c r="L27" s="83">
        <v>0</v>
      </c>
      <c r="M27" s="83">
        <v>468.5</v>
      </c>
      <c r="N27" s="83">
        <v>0</v>
      </c>
      <c r="O27" s="83">
        <v>601.5</v>
      </c>
      <c r="P27" s="83">
        <v>5791.8</v>
      </c>
      <c r="Q27" s="83">
        <v>996.5</v>
      </c>
      <c r="R27" s="84">
        <v>7389.8</v>
      </c>
      <c r="S27" s="82" t="s">
        <v>776</v>
      </c>
      <c r="T27" s="83">
        <v>4060.3</v>
      </c>
      <c r="U27" s="83">
        <v>2624.2</v>
      </c>
      <c r="V27" s="83">
        <v>468.8</v>
      </c>
      <c r="W27" s="83">
        <v>236.5</v>
      </c>
      <c r="X27" s="84">
        <v>7389.8</v>
      </c>
      <c r="Y27" s="82" t="s">
        <v>776</v>
      </c>
      <c r="Z27" s="83">
        <v>287.5</v>
      </c>
      <c r="AA27" s="83">
        <v>32.5</v>
      </c>
      <c r="AB27" s="83">
        <v>468.8</v>
      </c>
      <c r="AC27" s="83">
        <v>236.5</v>
      </c>
      <c r="AD27" s="84">
        <v>1025.3</v>
      </c>
    </row>
    <row r="28" spans="1:30" x14ac:dyDescent="0.35">
      <c r="A28" s="1"/>
      <c r="B28" s="82" t="s">
        <v>777</v>
      </c>
      <c r="C28" s="83">
        <v>395.7</v>
      </c>
      <c r="D28" s="83">
        <v>147.19999999999999</v>
      </c>
      <c r="E28" s="83">
        <v>0.4</v>
      </c>
      <c r="F28" s="83">
        <v>67.900000000000006</v>
      </c>
      <c r="G28" s="83">
        <v>3032.8</v>
      </c>
      <c r="H28" s="83">
        <v>2491.3000000000002</v>
      </c>
      <c r="I28" s="83">
        <v>0</v>
      </c>
      <c r="J28" s="83">
        <v>208.3</v>
      </c>
      <c r="K28" s="83">
        <v>522.20000000000005</v>
      </c>
      <c r="L28" s="83">
        <v>0</v>
      </c>
      <c r="M28" s="83">
        <v>467.4</v>
      </c>
      <c r="N28" s="83">
        <v>0</v>
      </c>
      <c r="O28" s="83">
        <v>611.20000000000005</v>
      </c>
      <c r="P28" s="83">
        <v>5732.4</v>
      </c>
      <c r="Q28" s="83">
        <v>989.6</v>
      </c>
      <c r="R28" s="84">
        <v>7333.2</v>
      </c>
      <c r="S28" s="82" t="s">
        <v>777</v>
      </c>
      <c r="T28" s="83">
        <v>3950.7</v>
      </c>
      <c r="U28" s="83">
        <v>2638.5</v>
      </c>
      <c r="V28" s="83">
        <v>467.8</v>
      </c>
      <c r="W28" s="83">
        <v>276.2</v>
      </c>
      <c r="X28" s="84">
        <v>7333.2</v>
      </c>
      <c r="Y28" s="82" t="s">
        <v>777</v>
      </c>
      <c r="Z28" s="83">
        <v>283.39999999999998</v>
      </c>
      <c r="AA28" s="83">
        <v>32.9</v>
      </c>
      <c r="AB28" s="83">
        <v>467.8</v>
      </c>
      <c r="AC28" s="83">
        <v>276.2</v>
      </c>
      <c r="AD28" s="84">
        <v>1060.3</v>
      </c>
    </row>
    <row r="29" spans="1:30" x14ac:dyDescent="0.35">
      <c r="A29" s="1"/>
      <c r="B29" s="82" t="s">
        <v>778</v>
      </c>
      <c r="C29" s="83">
        <v>395.1</v>
      </c>
      <c r="D29" s="83">
        <v>150.4</v>
      </c>
      <c r="E29" s="83">
        <v>0.4</v>
      </c>
      <c r="F29" s="83">
        <v>72</v>
      </c>
      <c r="G29" s="83">
        <v>3165.8</v>
      </c>
      <c r="H29" s="83">
        <v>2547.1999999999998</v>
      </c>
      <c r="I29" s="83">
        <v>0</v>
      </c>
      <c r="J29" s="83">
        <v>216.2</v>
      </c>
      <c r="K29" s="83">
        <v>521</v>
      </c>
      <c r="L29" s="83">
        <v>0</v>
      </c>
      <c r="M29" s="83">
        <v>460.6</v>
      </c>
      <c r="N29" s="83">
        <v>0</v>
      </c>
      <c r="O29" s="83">
        <v>617.9</v>
      </c>
      <c r="P29" s="83">
        <v>5929.2</v>
      </c>
      <c r="Q29" s="83">
        <v>981.6</v>
      </c>
      <c r="R29" s="84">
        <v>7528.7</v>
      </c>
      <c r="S29" s="82" t="s">
        <v>778</v>
      </c>
      <c r="T29" s="83">
        <v>4081.9</v>
      </c>
      <c r="U29" s="83">
        <v>2697.6</v>
      </c>
      <c r="V29" s="83">
        <v>461</v>
      </c>
      <c r="W29" s="83">
        <v>288.2</v>
      </c>
      <c r="X29" s="84">
        <v>7528.7</v>
      </c>
      <c r="Y29" s="82" t="s">
        <v>778</v>
      </c>
      <c r="Z29" s="83">
        <v>283.60000000000002</v>
      </c>
      <c r="AA29" s="83">
        <v>34.299999999999997</v>
      </c>
      <c r="AB29" s="83">
        <v>461</v>
      </c>
      <c r="AC29" s="83">
        <v>288.2</v>
      </c>
      <c r="AD29" s="84">
        <v>1067.0999999999999</v>
      </c>
    </row>
    <row r="30" spans="1:30" x14ac:dyDescent="0.35">
      <c r="A30" s="1"/>
      <c r="B30" s="82" t="s">
        <v>779</v>
      </c>
      <c r="C30" s="83">
        <v>409.7</v>
      </c>
      <c r="D30" s="83">
        <v>149.80000000000001</v>
      </c>
      <c r="E30" s="83">
        <v>0.4</v>
      </c>
      <c r="F30" s="83">
        <v>87.7</v>
      </c>
      <c r="G30" s="83">
        <v>3081.3</v>
      </c>
      <c r="H30" s="83">
        <v>2517.6999999999998</v>
      </c>
      <c r="I30" s="83">
        <v>0</v>
      </c>
      <c r="J30" s="83">
        <v>243.3</v>
      </c>
      <c r="K30" s="83">
        <v>532.70000000000005</v>
      </c>
      <c r="L30" s="83">
        <v>0</v>
      </c>
      <c r="M30" s="83">
        <v>454.4</v>
      </c>
      <c r="N30" s="83">
        <v>0</v>
      </c>
      <c r="O30" s="83">
        <v>647.6</v>
      </c>
      <c r="P30" s="83">
        <v>5842.3</v>
      </c>
      <c r="Q30" s="83">
        <v>987.1</v>
      </c>
      <c r="R30" s="84">
        <v>7477</v>
      </c>
      <c r="S30" s="82" t="s">
        <v>779</v>
      </c>
      <c r="T30" s="83">
        <v>4023.7</v>
      </c>
      <c r="U30" s="83">
        <v>2667.5</v>
      </c>
      <c r="V30" s="83">
        <v>454.8</v>
      </c>
      <c r="W30" s="83">
        <v>331</v>
      </c>
      <c r="X30" s="84">
        <v>7477</v>
      </c>
      <c r="Y30" s="82" t="s">
        <v>779</v>
      </c>
      <c r="Z30" s="83">
        <v>288.39999999999998</v>
      </c>
      <c r="AA30" s="83">
        <v>34.299999999999997</v>
      </c>
      <c r="AB30" s="83">
        <v>454.8</v>
      </c>
      <c r="AC30" s="83">
        <v>331</v>
      </c>
      <c r="AD30" s="84">
        <v>1108.5</v>
      </c>
    </row>
    <row r="31" spans="1:30" x14ac:dyDescent="0.35">
      <c r="A31" s="1"/>
      <c r="B31" s="82" t="s">
        <v>780</v>
      </c>
      <c r="C31" s="83">
        <v>398.7</v>
      </c>
      <c r="D31" s="83">
        <v>150</v>
      </c>
      <c r="E31" s="83">
        <v>0.2</v>
      </c>
      <c r="F31" s="83">
        <v>92.3</v>
      </c>
      <c r="G31" s="83">
        <v>3199.3</v>
      </c>
      <c r="H31" s="83">
        <v>2471.6999999999998</v>
      </c>
      <c r="I31" s="83">
        <v>0</v>
      </c>
      <c r="J31" s="83">
        <v>281.89999999999998</v>
      </c>
      <c r="K31" s="83">
        <v>529.1</v>
      </c>
      <c r="L31" s="83">
        <v>0</v>
      </c>
      <c r="M31" s="83">
        <v>466</v>
      </c>
      <c r="N31" s="83">
        <v>0</v>
      </c>
      <c r="O31" s="83">
        <v>641.20000000000005</v>
      </c>
      <c r="P31" s="83">
        <v>5952.9</v>
      </c>
      <c r="Q31" s="83">
        <v>995.1</v>
      </c>
      <c r="R31" s="84">
        <v>7589.2</v>
      </c>
      <c r="S31" s="82" t="s">
        <v>780</v>
      </c>
      <c r="T31" s="83">
        <v>4127.1000000000004</v>
      </c>
      <c r="U31" s="83">
        <v>2621.7</v>
      </c>
      <c r="V31" s="83">
        <v>466.2</v>
      </c>
      <c r="W31" s="83">
        <v>374.2</v>
      </c>
      <c r="X31" s="84">
        <v>7589.2</v>
      </c>
      <c r="Y31" s="82" t="s">
        <v>780</v>
      </c>
      <c r="Z31" s="83">
        <v>286</v>
      </c>
      <c r="AA31" s="83">
        <v>33.6</v>
      </c>
      <c r="AB31" s="83">
        <v>466.2</v>
      </c>
      <c r="AC31" s="83">
        <v>374.2</v>
      </c>
      <c r="AD31" s="84">
        <v>1160</v>
      </c>
    </row>
    <row r="32" spans="1:30" x14ac:dyDescent="0.35">
      <c r="A32" s="1"/>
      <c r="B32" s="82" t="s">
        <v>781</v>
      </c>
      <c r="C32" s="83">
        <v>404.2</v>
      </c>
      <c r="D32" s="83">
        <v>149</v>
      </c>
      <c r="E32" s="83">
        <v>0.4</v>
      </c>
      <c r="F32" s="83">
        <v>91.5</v>
      </c>
      <c r="G32" s="83">
        <v>3229</v>
      </c>
      <c r="H32" s="83">
        <v>2398</v>
      </c>
      <c r="I32" s="83">
        <v>0</v>
      </c>
      <c r="J32" s="83">
        <v>259.60000000000002</v>
      </c>
      <c r="K32" s="83">
        <v>533.6</v>
      </c>
      <c r="L32" s="83">
        <v>0</v>
      </c>
      <c r="M32" s="83">
        <v>461.9</v>
      </c>
      <c r="N32" s="83">
        <v>0</v>
      </c>
      <c r="O32" s="83">
        <v>645.1</v>
      </c>
      <c r="P32" s="83">
        <v>5886.6</v>
      </c>
      <c r="Q32" s="83">
        <v>995.5</v>
      </c>
      <c r="R32" s="84">
        <v>7527.2</v>
      </c>
      <c r="S32" s="82" t="s">
        <v>781</v>
      </c>
      <c r="T32" s="83">
        <v>4166.8</v>
      </c>
      <c r="U32" s="83">
        <v>2547</v>
      </c>
      <c r="V32" s="83">
        <v>462.3</v>
      </c>
      <c r="W32" s="83">
        <v>351.1</v>
      </c>
      <c r="X32" s="84">
        <v>7527.2</v>
      </c>
      <c r="Y32" s="82" t="s">
        <v>781</v>
      </c>
      <c r="Z32" s="83">
        <v>288.3</v>
      </c>
      <c r="AA32" s="83">
        <v>32.700000000000003</v>
      </c>
      <c r="AB32" s="83">
        <v>462.3</v>
      </c>
      <c r="AC32" s="83">
        <v>351.1</v>
      </c>
      <c r="AD32" s="84">
        <v>1134.4000000000001</v>
      </c>
    </row>
    <row r="33" spans="1:30" x14ac:dyDescent="0.35">
      <c r="A33" s="1"/>
      <c r="B33" s="82" t="s">
        <v>782</v>
      </c>
      <c r="C33" s="83">
        <v>387.1</v>
      </c>
      <c r="D33" s="83">
        <v>149.80000000000001</v>
      </c>
      <c r="E33" s="83">
        <v>0.3</v>
      </c>
      <c r="F33" s="83">
        <v>92.5</v>
      </c>
      <c r="G33" s="83">
        <v>3134.4</v>
      </c>
      <c r="H33" s="83">
        <v>2379.1</v>
      </c>
      <c r="I33" s="83">
        <v>0</v>
      </c>
      <c r="J33" s="83">
        <v>290.8</v>
      </c>
      <c r="K33" s="83">
        <v>532</v>
      </c>
      <c r="L33" s="83">
        <v>0</v>
      </c>
      <c r="M33" s="83">
        <v>453</v>
      </c>
      <c r="N33" s="83">
        <v>0</v>
      </c>
      <c r="O33" s="83">
        <v>629.70000000000005</v>
      </c>
      <c r="P33" s="83">
        <v>5804.3</v>
      </c>
      <c r="Q33" s="83">
        <v>985</v>
      </c>
      <c r="R33" s="84">
        <v>7419</v>
      </c>
      <c r="S33" s="82" t="s">
        <v>782</v>
      </c>
      <c r="T33" s="83">
        <v>4053.5</v>
      </c>
      <c r="U33" s="83">
        <v>2528.9</v>
      </c>
      <c r="V33" s="83">
        <v>453.3</v>
      </c>
      <c r="W33" s="83">
        <v>383.3</v>
      </c>
      <c r="X33" s="84">
        <v>7419</v>
      </c>
      <c r="Y33" s="82" t="s">
        <v>782</v>
      </c>
      <c r="Z33" s="83">
        <v>285.8</v>
      </c>
      <c r="AA33" s="83">
        <v>33</v>
      </c>
      <c r="AB33" s="83">
        <v>453.3</v>
      </c>
      <c r="AC33" s="83">
        <v>383.3</v>
      </c>
      <c r="AD33" s="84">
        <v>1155.4000000000001</v>
      </c>
    </row>
    <row r="34" spans="1:30" x14ac:dyDescent="0.35">
      <c r="A34" s="1"/>
      <c r="B34" s="82" t="s">
        <v>783</v>
      </c>
      <c r="C34" s="83">
        <v>382.4</v>
      </c>
      <c r="D34" s="83">
        <v>148.69999999999999</v>
      </c>
      <c r="E34" s="83">
        <v>0.2</v>
      </c>
      <c r="F34" s="83">
        <v>94.1</v>
      </c>
      <c r="G34" s="83">
        <v>3162.5</v>
      </c>
      <c r="H34" s="83">
        <v>2359.8000000000002</v>
      </c>
      <c r="I34" s="83">
        <v>0</v>
      </c>
      <c r="J34" s="83">
        <v>324.2</v>
      </c>
      <c r="K34" s="83">
        <v>526.20000000000005</v>
      </c>
      <c r="L34" s="83">
        <v>0</v>
      </c>
      <c r="M34" s="83">
        <v>463.4</v>
      </c>
      <c r="N34" s="83">
        <v>0</v>
      </c>
      <c r="O34" s="83">
        <v>625.4</v>
      </c>
      <c r="P34" s="83">
        <v>5846.5</v>
      </c>
      <c r="Q34" s="83">
        <v>989.6</v>
      </c>
      <c r="R34" s="84">
        <v>7461.5</v>
      </c>
      <c r="S34" s="82" t="s">
        <v>783</v>
      </c>
      <c r="T34" s="83">
        <v>4071.1</v>
      </c>
      <c r="U34" s="83">
        <v>2508.5</v>
      </c>
      <c r="V34" s="83">
        <v>463.6</v>
      </c>
      <c r="W34" s="83">
        <v>418.3</v>
      </c>
      <c r="X34" s="84">
        <v>7461.5</v>
      </c>
      <c r="Y34" s="82" t="s">
        <v>783</v>
      </c>
      <c r="Z34" s="83">
        <v>282.10000000000002</v>
      </c>
      <c r="AA34" s="83">
        <v>31.4</v>
      </c>
      <c r="AB34" s="83">
        <v>463.6</v>
      </c>
      <c r="AC34" s="83">
        <v>418.3</v>
      </c>
      <c r="AD34" s="84">
        <v>1195.4000000000001</v>
      </c>
    </row>
    <row r="35" spans="1:30" x14ac:dyDescent="0.35">
      <c r="A35" s="1"/>
      <c r="B35" s="82" t="s">
        <v>784</v>
      </c>
      <c r="C35" s="83">
        <v>429.5</v>
      </c>
      <c r="D35" s="83">
        <v>149.69999999999999</v>
      </c>
      <c r="E35" s="83">
        <v>0.1</v>
      </c>
      <c r="F35" s="83">
        <v>104.1</v>
      </c>
      <c r="G35" s="83">
        <v>3251.8</v>
      </c>
      <c r="H35" s="83">
        <v>2252.3000000000002</v>
      </c>
      <c r="I35" s="83">
        <v>0</v>
      </c>
      <c r="J35" s="83">
        <v>339.8</v>
      </c>
      <c r="K35" s="83">
        <v>534.9</v>
      </c>
      <c r="L35" s="83">
        <v>0</v>
      </c>
      <c r="M35" s="83">
        <v>456.8</v>
      </c>
      <c r="N35" s="83">
        <v>0</v>
      </c>
      <c r="O35" s="83">
        <v>683.4</v>
      </c>
      <c r="P35" s="83">
        <v>5843.9</v>
      </c>
      <c r="Q35" s="83">
        <v>991.7</v>
      </c>
      <c r="R35" s="84">
        <v>7519</v>
      </c>
      <c r="S35" s="82" t="s">
        <v>784</v>
      </c>
      <c r="T35" s="83">
        <v>4216.2</v>
      </c>
      <c r="U35" s="83">
        <v>2402</v>
      </c>
      <c r="V35" s="83">
        <v>456.9</v>
      </c>
      <c r="W35" s="83">
        <v>443.9</v>
      </c>
      <c r="X35" s="84">
        <v>7519</v>
      </c>
      <c r="Y35" s="82" t="s">
        <v>784</v>
      </c>
      <c r="Z35" s="83">
        <v>282.5</v>
      </c>
      <c r="AA35" s="83">
        <v>29.6</v>
      </c>
      <c r="AB35" s="83">
        <v>456.9</v>
      </c>
      <c r="AC35" s="83">
        <v>443.9</v>
      </c>
      <c r="AD35" s="84">
        <v>1212.9000000000001</v>
      </c>
    </row>
    <row r="36" spans="1:30" x14ac:dyDescent="0.35">
      <c r="A36" s="1"/>
      <c r="B36" s="82" t="s">
        <v>785</v>
      </c>
      <c r="C36" s="83">
        <v>429.9</v>
      </c>
      <c r="D36" s="83">
        <v>150.80000000000001</v>
      </c>
      <c r="E36" s="83">
        <v>0.1</v>
      </c>
      <c r="F36" s="83">
        <v>96.7</v>
      </c>
      <c r="G36" s="83">
        <v>3158.5</v>
      </c>
      <c r="H36" s="83">
        <v>2411.6999999999998</v>
      </c>
      <c r="I36" s="83">
        <v>0</v>
      </c>
      <c r="J36" s="83">
        <v>316.7</v>
      </c>
      <c r="K36" s="83">
        <v>513.70000000000005</v>
      </c>
      <c r="L36" s="83">
        <v>0</v>
      </c>
      <c r="M36" s="83">
        <v>443.1</v>
      </c>
      <c r="N36" s="83">
        <v>0</v>
      </c>
      <c r="O36" s="83">
        <v>677.5</v>
      </c>
      <c r="P36" s="83">
        <v>5886.9</v>
      </c>
      <c r="Q36" s="83">
        <v>956.8</v>
      </c>
      <c r="R36" s="84">
        <v>7521.2</v>
      </c>
      <c r="S36" s="82" t="s">
        <v>785</v>
      </c>
      <c r="T36" s="83">
        <v>4102.1000000000004</v>
      </c>
      <c r="U36" s="83">
        <v>2562.5</v>
      </c>
      <c r="V36" s="83">
        <v>443.2</v>
      </c>
      <c r="W36" s="83">
        <v>413.4</v>
      </c>
      <c r="X36" s="84">
        <v>7521.2</v>
      </c>
      <c r="Y36" s="82" t="s">
        <v>785</v>
      </c>
      <c r="Z36" s="83">
        <v>282.5</v>
      </c>
      <c r="AA36" s="83">
        <v>31.1</v>
      </c>
      <c r="AB36" s="83">
        <v>443.2</v>
      </c>
      <c r="AC36" s="83">
        <v>413.4</v>
      </c>
      <c r="AD36" s="84">
        <v>1170.2</v>
      </c>
    </row>
    <row r="37" spans="1:30" x14ac:dyDescent="0.35">
      <c r="A37" s="1"/>
      <c r="B37" s="82" t="s">
        <v>786</v>
      </c>
      <c r="C37" s="83">
        <v>428.9</v>
      </c>
      <c r="D37" s="83">
        <v>142.9</v>
      </c>
      <c r="E37" s="83">
        <v>0</v>
      </c>
      <c r="F37" s="83">
        <v>91.4</v>
      </c>
      <c r="G37" s="83">
        <v>3229.2</v>
      </c>
      <c r="H37" s="83">
        <v>2444.1999999999998</v>
      </c>
      <c r="I37" s="83">
        <v>0</v>
      </c>
      <c r="J37" s="83">
        <v>339</v>
      </c>
      <c r="K37" s="83">
        <v>510.9</v>
      </c>
      <c r="L37" s="83">
        <v>0</v>
      </c>
      <c r="M37" s="83">
        <v>433.6</v>
      </c>
      <c r="N37" s="83">
        <v>0</v>
      </c>
      <c r="O37" s="83">
        <v>663.2</v>
      </c>
      <c r="P37" s="83">
        <v>6012.4</v>
      </c>
      <c r="Q37" s="83">
        <v>944.5</v>
      </c>
      <c r="R37" s="84">
        <v>7620.1</v>
      </c>
      <c r="S37" s="82" t="s">
        <v>786</v>
      </c>
      <c r="T37" s="83">
        <v>4169</v>
      </c>
      <c r="U37" s="83">
        <v>2587.1</v>
      </c>
      <c r="V37" s="83">
        <v>433.6</v>
      </c>
      <c r="W37" s="83">
        <v>430.4</v>
      </c>
      <c r="X37" s="84">
        <v>7620.1</v>
      </c>
      <c r="Y37" s="82" t="s">
        <v>786</v>
      </c>
      <c r="Z37" s="83">
        <v>282</v>
      </c>
      <c r="AA37" s="83">
        <v>22.8</v>
      </c>
      <c r="AB37" s="83">
        <v>433.6</v>
      </c>
      <c r="AC37" s="83">
        <v>430.4</v>
      </c>
      <c r="AD37" s="84">
        <v>1168.8</v>
      </c>
    </row>
    <row r="38" spans="1:30" x14ac:dyDescent="0.35">
      <c r="A38" s="1"/>
      <c r="B38" s="82" t="s">
        <v>787</v>
      </c>
      <c r="C38" s="83">
        <v>431.5</v>
      </c>
      <c r="D38" s="83">
        <v>142.1</v>
      </c>
      <c r="E38" s="83">
        <v>0</v>
      </c>
      <c r="F38" s="83">
        <v>88.8</v>
      </c>
      <c r="G38" s="83">
        <v>3236.5</v>
      </c>
      <c r="H38" s="83">
        <v>2468.1</v>
      </c>
      <c r="I38" s="83">
        <v>0</v>
      </c>
      <c r="J38" s="83">
        <v>357.6</v>
      </c>
      <c r="K38" s="83">
        <v>515.1</v>
      </c>
      <c r="L38" s="83">
        <v>0</v>
      </c>
      <c r="M38" s="83">
        <v>383.8</v>
      </c>
      <c r="N38" s="83">
        <v>0</v>
      </c>
      <c r="O38" s="83">
        <v>662.4</v>
      </c>
      <c r="P38" s="83">
        <v>6062.2</v>
      </c>
      <c r="Q38" s="83">
        <v>898.9</v>
      </c>
      <c r="R38" s="84">
        <v>7623.5</v>
      </c>
      <c r="S38" s="82" t="s">
        <v>787</v>
      </c>
      <c r="T38" s="83">
        <v>4183.1000000000004</v>
      </c>
      <c r="U38" s="83">
        <v>2610.1999999999998</v>
      </c>
      <c r="V38" s="83">
        <v>383.8</v>
      </c>
      <c r="W38" s="83">
        <v>446.4</v>
      </c>
      <c r="X38" s="84">
        <v>7623.5</v>
      </c>
      <c r="Y38" s="82" t="s">
        <v>787</v>
      </c>
      <c r="Z38" s="83">
        <v>281.10000000000002</v>
      </c>
      <c r="AA38" s="83">
        <v>23.2</v>
      </c>
      <c r="AB38" s="83">
        <v>383.8</v>
      </c>
      <c r="AC38" s="83">
        <v>446.4</v>
      </c>
      <c r="AD38" s="84">
        <v>1134.5</v>
      </c>
    </row>
    <row r="39" spans="1:30" x14ac:dyDescent="0.35">
      <c r="A39" s="1"/>
      <c r="B39" s="82" t="s">
        <v>788</v>
      </c>
      <c r="C39" s="83">
        <v>427.7</v>
      </c>
      <c r="D39" s="83">
        <v>142.80000000000001</v>
      </c>
      <c r="E39" s="83">
        <v>0</v>
      </c>
      <c r="F39" s="83">
        <v>100.6</v>
      </c>
      <c r="G39" s="83">
        <v>3182.2</v>
      </c>
      <c r="H39" s="83">
        <v>2461.9</v>
      </c>
      <c r="I39" s="83">
        <v>0</v>
      </c>
      <c r="J39" s="83">
        <v>382.5</v>
      </c>
      <c r="K39" s="83">
        <v>512.70000000000005</v>
      </c>
      <c r="L39" s="83">
        <v>0</v>
      </c>
      <c r="M39" s="83">
        <v>378</v>
      </c>
      <c r="N39" s="83">
        <v>0</v>
      </c>
      <c r="O39" s="83">
        <v>671.1</v>
      </c>
      <c r="P39" s="83">
        <v>6026.6</v>
      </c>
      <c r="Q39" s="83">
        <v>890.7</v>
      </c>
      <c r="R39" s="84">
        <v>7588.4</v>
      </c>
      <c r="S39" s="82" t="s">
        <v>788</v>
      </c>
      <c r="T39" s="83">
        <v>4122.6000000000004</v>
      </c>
      <c r="U39" s="83">
        <v>2604.6999999999998</v>
      </c>
      <c r="V39" s="83">
        <v>378</v>
      </c>
      <c r="W39" s="83">
        <v>483.1</v>
      </c>
      <c r="X39" s="84">
        <v>7588.4</v>
      </c>
      <c r="Y39" s="82" t="s">
        <v>788</v>
      </c>
      <c r="Z39" s="83">
        <v>277.7</v>
      </c>
      <c r="AA39" s="83">
        <v>23.2</v>
      </c>
      <c r="AB39" s="83">
        <v>378</v>
      </c>
      <c r="AC39" s="83">
        <v>483.1</v>
      </c>
      <c r="AD39" s="84">
        <v>1162</v>
      </c>
    </row>
    <row r="40" spans="1:30" x14ac:dyDescent="0.35">
      <c r="A40" s="1"/>
      <c r="B40" s="82" t="s">
        <v>789</v>
      </c>
      <c r="C40" s="83">
        <v>427.9</v>
      </c>
      <c r="D40" s="83">
        <v>138.80000000000001</v>
      </c>
      <c r="E40" s="83">
        <v>0</v>
      </c>
      <c r="F40" s="83">
        <v>101.4</v>
      </c>
      <c r="G40" s="83">
        <v>3181.4</v>
      </c>
      <c r="H40" s="83">
        <v>2445.1999999999998</v>
      </c>
      <c r="I40" s="83">
        <v>0</v>
      </c>
      <c r="J40" s="83">
        <v>364</v>
      </c>
      <c r="K40" s="83">
        <v>515.4</v>
      </c>
      <c r="L40" s="83">
        <v>0</v>
      </c>
      <c r="M40" s="83">
        <v>272.7</v>
      </c>
      <c r="N40" s="83">
        <v>0</v>
      </c>
      <c r="O40" s="83">
        <v>668.1</v>
      </c>
      <c r="P40" s="83">
        <v>5990.6</v>
      </c>
      <c r="Q40" s="83">
        <v>788.1</v>
      </c>
      <c r="R40" s="84">
        <v>7446.8</v>
      </c>
      <c r="S40" s="82" t="s">
        <v>789</v>
      </c>
      <c r="T40" s="83">
        <v>4124.7</v>
      </c>
      <c r="U40" s="83">
        <v>2584</v>
      </c>
      <c r="V40" s="83">
        <v>272.7</v>
      </c>
      <c r="W40" s="83">
        <v>465.4</v>
      </c>
      <c r="X40" s="84">
        <v>7446.8</v>
      </c>
      <c r="Y40" s="82" t="s">
        <v>789</v>
      </c>
      <c r="Z40" s="83">
        <v>282.5</v>
      </c>
      <c r="AA40" s="83">
        <v>19.899999999999999</v>
      </c>
      <c r="AB40" s="83">
        <v>272.7</v>
      </c>
      <c r="AC40" s="83">
        <v>465.4</v>
      </c>
      <c r="AD40" s="84">
        <v>1040.5</v>
      </c>
    </row>
    <row r="41" spans="1:30" x14ac:dyDescent="0.35">
      <c r="A41" s="1"/>
      <c r="B41" s="82" t="s">
        <v>790</v>
      </c>
      <c r="C41" s="83">
        <v>426.8</v>
      </c>
      <c r="D41" s="83">
        <v>138.19999999999999</v>
      </c>
      <c r="E41" s="83">
        <v>0</v>
      </c>
      <c r="F41" s="83">
        <v>113.2</v>
      </c>
      <c r="G41" s="83">
        <v>3137.1</v>
      </c>
      <c r="H41" s="83">
        <v>2429.3000000000002</v>
      </c>
      <c r="I41" s="83">
        <v>0</v>
      </c>
      <c r="J41" s="83">
        <v>375.7</v>
      </c>
      <c r="K41" s="83">
        <v>512.1</v>
      </c>
      <c r="L41" s="83">
        <v>0</v>
      </c>
      <c r="M41" s="83">
        <v>177.3</v>
      </c>
      <c r="N41" s="83">
        <v>0</v>
      </c>
      <c r="O41" s="83">
        <v>678.2</v>
      </c>
      <c r="P41" s="83">
        <v>5942.1</v>
      </c>
      <c r="Q41" s="83">
        <v>689.4</v>
      </c>
      <c r="R41" s="84">
        <v>7309.7</v>
      </c>
      <c r="S41" s="82" t="s">
        <v>790</v>
      </c>
      <c r="T41" s="83">
        <v>4076</v>
      </c>
      <c r="U41" s="83">
        <v>2567.5</v>
      </c>
      <c r="V41" s="83">
        <v>177.3</v>
      </c>
      <c r="W41" s="83">
        <v>488.9</v>
      </c>
      <c r="X41" s="84">
        <v>7309.7</v>
      </c>
      <c r="Y41" s="82" t="s">
        <v>790</v>
      </c>
      <c r="Z41" s="83">
        <v>283.2</v>
      </c>
      <c r="AA41" s="83">
        <v>21.4</v>
      </c>
      <c r="AB41" s="83">
        <v>177.3</v>
      </c>
      <c r="AC41" s="83">
        <v>488.9</v>
      </c>
      <c r="AD41" s="84">
        <v>970.8</v>
      </c>
    </row>
    <row r="42" spans="1:30" x14ac:dyDescent="0.35">
      <c r="A42" s="1"/>
      <c r="B42" s="82" t="s">
        <v>791</v>
      </c>
      <c r="C42" s="83">
        <v>443.6</v>
      </c>
      <c r="D42" s="83">
        <v>139</v>
      </c>
      <c r="E42" s="83">
        <v>0</v>
      </c>
      <c r="F42" s="83">
        <v>118.3</v>
      </c>
      <c r="G42" s="83">
        <v>3146.2</v>
      </c>
      <c r="H42" s="83">
        <v>2430.8000000000002</v>
      </c>
      <c r="I42" s="83">
        <v>0</v>
      </c>
      <c r="J42" s="83">
        <v>371.1</v>
      </c>
      <c r="K42" s="83">
        <v>512.9</v>
      </c>
      <c r="L42" s="83">
        <v>0</v>
      </c>
      <c r="M42" s="83">
        <v>74.099999999999994</v>
      </c>
      <c r="N42" s="83">
        <v>0</v>
      </c>
      <c r="O42" s="83">
        <v>700.9</v>
      </c>
      <c r="P42" s="83">
        <v>5948.1</v>
      </c>
      <c r="Q42" s="83">
        <v>587</v>
      </c>
      <c r="R42" s="84">
        <v>7236</v>
      </c>
      <c r="S42" s="82" t="s">
        <v>791</v>
      </c>
      <c r="T42" s="83">
        <v>4102.7</v>
      </c>
      <c r="U42" s="83">
        <v>2569.8000000000002</v>
      </c>
      <c r="V42" s="83">
        <v>74.099999999999994</v>
      </c>
      <c r="W42" s="83">
        <v>489.4</v>
      </c>
      <c r="X42" s="84">
        <v>7236</v>
      </c>
      <c r="Y42" s="82" t="s">
        <v>791</v>
      </c>
      <c r="Z42" s="83">
        <v>284.3</v>
      </c>
      <c r="AA42" s="83">
        <v>20.9</v>
      </c>
      <c r="AB42" s="83">
        <v>74.099999999999994</v>
      </c>
      <c r="AC42" s="83">
        <v>489.4</v>
      </c>
      <c r="AD42" s="84">
        <v>868.7</v>
      </c>
    </row>
    <row r="43" spans="1:30" x14ac:dyDescent="0.35">
      <c r="A43" s="1"/>
      <c r="B43" s="82" t="s">
        <v>792</v>
      </c>
      <c r="C43" s="83">
        <v>445.7</v>
      </c>
      <c r="D43" s="83">
        <v>138.5</v>
      </c>
      <c r="E43" s="83">
        <v>0</v>
      </c>
      <c r="F43" s="83">
        <v>113.3</v>
      </c>
      <c r="G43" s="83">
        <v>3156.7</v>
      </c>
      <c r="H43" s="83">
        <v>2408.4</v>
      </c>
      <c r="I43" s="83">
        <v>0</v>
      </c>
      <c r="J43" s="83">
        <v>384.8</v>
      </c>
      <c r="K43" s="83">
        <v>515.29999999999995</v>
      </c>
      <c r="L43" s="83">
        <v>0</v>
      </c>
      <c r="M43" s="83">
        <v>7</v>
      </c>
      <c r="N43" s="83">
        <v>0</v>
      </c>
      <c r="O43" s="83">
        <v>697.5</v>
      </c>
      <c r="P43" s="83">
        <v>5949.9</v>
      </c>
      <c r="Q43" s="83">
        <v>522.29999999999995</v>
      </c>
      <c r="R43" s="84">
        <v>7169.7</v>
      </c>
      <c r="S43" s="82" t="s">
        <v>792</v>
      </c>
      <c r="T43" s="83">
        <v>4117.7</v>
      </c>
      <c r="U43" s="83">
        <v>2546.9</v>
      </c>
      <c r="V43" s="83">
        <v>7</v>
      </c>
      <c r="W43" s="83">
        <v>498.1</v>
      </c>
      <c r="X43" s="84">
        <v>7169.7</v>
      </c>
      <c r="Y43" s="82" t="s">
        <v>792</v>
      </c>
      <c r="Z43" s="83">
        <v>284.8</v>
      </c>
      <c r="AA43" s="83">
        <v>22</v>
      </c>
      <c r="AB43" s="83">
        <v>7</v>
      </c>
      <c r="AC43" s="83">
        <v>498.1</v>
      </c>
      <c r="AD43" s="84">
        <v>811.9</v>
      </c>
    </row>
    <row r="44" spans="1:30" x14ac:dyDescent="0.35">
      <c r="A44" s="1"/>
      <c r="B44" s="82" t="s">
        <v>793</v>
      </c>
      <c r="C44" s="83">
        <v>449</v>
      </c>
      <c r="D44" s="83">
        <v>138.80000000000001</v>
      </c>
      <c r="E44" s="83">
        <v>0</v>
      </c>
      <c r="F44" s="83">
        <v>109.1</v>
      </c>
      <c r="G44" s="83">
        <v>3281.6</v>
      </c>
      <c r="H44" s="83">
        <v>2533.4</v>
      </c>
      <c r="I44" s="83">
        <v>0</v>
      </c>
      <c r="J44" s="83">
        <v>352.2</v>
      </c>
      <c r="K44" s="83">
        <v>511.1</v>
      </c>
      <c r="L44" s="83">
        <v>0</v>
      </c>
      <c r="M44" s="83">
        <v>0</v>
      </c>
      <c r="N44" s="83">
        <v>0</v>
      </c>
      <c r="O44" s="83">
        <v>696.9</v>
      </c>
      <c r="P44" s="83">
        <v>6167.2</v>
      </c>
      <c r="Q44" s="83">
        <v>511.1</v>
      </c>
      <c r="R44" s="84">
        <v>7375.2</v>
      </c>
      <c r="S44" s="82" t="s">
        <v>793</v>
      </c>
      <c r="T44" s="83">
        <v>4241.7</v>
      </c>
      <c r="U44" s="83">
        <v>2672.2</v>
      </c>
      <c r="V44" s="83">
        <v>0</v>
      </c>
      <c r="W44" s="83">
        <v>461.3</v>
      </c>
      <c r="X44" s="84">
        <v>7375.2</v>
      </c>
      <c r="Y44" s="82" t="s">
        <v>793</v>
      </c>
      <c r="Z44" s="83">
        <v>287.7</v>
      </c>
      <c r="AA44" s="83">
        <v>22.4</v>
      </c>
      <c r="AB44" s="83">
        <v>0</v>
      </c>
      <c r="AC44" s="83">
        <v>461.3</v>
      </c>
      <c r="AD44" s="84">
        <v>771.4</v>
      </c>
    </row>
    <row r="45" spans="1:30" x14ac:dyDescent="0.35">
      <c r="A45" s="1"/>
      <c r="B45" s="82" t="s">
        <v>794</v>
      </c>
      <c r="C45" s="83">
        <v>447.7</v>
      </c>
      <c r="D45" s="83">
        <v>139.1</v>
      </c>
      <c r="E45" s="83">
        <v>0</v>
      </c>
      <c r="F45" s="83">
        <v>107.3</v>
      </c>
      <c r="G45" s="83">
        <v>3370.1</v>
      </c>
      <c r="H45" s="83">
        <v>2536</v>
      </c>
      <c r="I45" s="83">
        <v>0</v>
      </c>
      <c r="J45" s="83">
        <v>384.1</v>
      </c>
      <c r="K45" s="83">
        <v>588.70000000000005</v>
      </c>
      <c r="L45" s="83">
        <v>0</v>
      </c>
      <c r="M45" s="83">
        <v>0</v>
      </c>
      <c r="N45" s="83">
        <v>0</v>
      </c>
      <c r="O45" s="83">
        <v>694.1</v>
      </c>
      <c r="P45" s="83">
        <v>6290.2</v>
      </c>
      <c r="Q45" s="83">
        <v>588.70000000000005</v>
      </c>
      <c r="R45" s="84">
        <v>7573</v>
      </c>
      <c r="S45" s="82" t="s">
        <v>794</v>
      </c>
      <c r="T45" s="83">
        <v>4406.5</v>
      </c>
      <c r="U45" s="83">
        <v>2675.1</v>
      </c>
      <c r="V45" s="83">
        <v>0</v>
      </c>
      <c r="W45" s="83">
        <v>491.4</v>
      </c>
      <c r="X45" s="84">
        <v>7573</v>
      </c>
      <c r="Y45" s="82" t="s">
        <v>794</v>
      </c>
      <c r="Z45" s="83">
        <v>291.2</v>
      </c>
      <c r="AA45" s="83">
        <v>22.6</v>
      </c>
      <c r="AB45" s="83">
        <v>0</v>
      </c>
      <c r="AC45" s="83">
        <v>491.4</v>
      </c>
      <c r="AD45" s="84">
        <v>805.2</v>
      </c>
    </row>
    <row r="46" spans="1:30" x14ac:dyDescent="0.35">
      <c r="A46" s="1"/>
      <c r="B46" s="82" t="s">
        <v>795</v>
      </c>
      <c r="C46" s="83">
        <v>442.9</v>
      </c>
      <c r="D46" s="83">
        <v>140.80000000000001</v>
      </c>
      <c r="E46" s="83">
        <v>0</v>
      </c>
      <c r="F46" s="83">
        <v>89.5</v>
      </c>
      <c r="G46" s="83">
        <v>3360.4</v>
      </c>
      <c r="H46" s="83">
        <v>2539.4</v>
      </c>
      <c r="I46" s="83">
        <v>0</v>
      </c>
      <c r="J46" s="83">
        <v>397</v>
      </c>
      <c r="K46" s="83">
        <v>597.70000000000005</v>
      </c>
      <c r="L46" s="83">
        <v>0</v>
      </c>
      <c r="M46" s="83">
        <v>0</v>
      </c>
      <c r="N46" s="83">
        <v>0</v>
      </c>
      <c r="O46" s="83">
        <v>673.2</v>
      </c>
      <c r="P46" s="83">
        <v>6296.8</v>
      </c>
      <c r="Q46" s="83">
        <v>597.70000000000005</v>
      </c>
      <c r="R46" s="84">
        <v>7567.7</v>
      </c>
      <c r="S46" s="82" t="s">
        <v>795</v>
      </c>
      <c r="T46" s="83">
        <v>4401</v>
      </c>
      <c r="U46" s="83">
        <v>2680.2</v>
      </c>
      <c r="V46" s="83">
        <v>0</v>
      </c>
      <c r="W46" s="83">
        <v>486.5</v>
      </c>
      <c r="X46" s="84">
        <v>7567.7</v>
      </c>
      <c r="Y46" s="82" t="s">
        <v>795</v>
      </c>
      <c r="Z46" s="83">
        <v>292</v>
      </c>
      <c r="AA46" s="83">
        <v>24.9</v>
      </c>
      <c r="AB46" s="83">
        <v>0</v>
      </c>
      <c r="AC46" s="83">
        <v>486.5</v>
      </c>
      <c r="AD46" s="84">
        <v>803.4</v>
      </c>
    </row>
    <row r="47" spans="1:30" x14ac:dyDescent="0.35">
      <c r="A47" s="1"/>
      <c r="B47" s="82" t="s">
        <v>796</v>
      </c>
      <c r="C47" s="83">
        <v>443.5</v>
      </c>
      <c r="D47" s="83">
        <v>141.80000000000001</v>
      </c>
      <c r="E47" s="83">
        <v>0</v>
      </c>
      <c r="F47" s="83">
        <v>83.6</v>
      </c>
      <c r="G47" s="83">
        <v>3334</v>
      </c>
      <c r="H47" s="83">
        <v>2544.8000000000002</v>
      </c>
      <c r="I47" s="83">
        <v>0</v>
      </c>
      <c r="J47" s="83">
        <v>412</v>
      </c>
      <c r="K47" s="83">
        <v>602.4</v>
      </c>
      <c r="L47" s="83">
        <v>0</v>
      </c>
      <c r="M47" s="83">
        <v>0</v>
      </c>
      <c r="N47" s="83">
        <v>0</v>
      </c>
      <c r="O47" s="83">
        <v>668.9</v>
      </c>
      <c r="P47" s="83">
        <v>6290.8</v>
      </c>
      <c r="Q47" s="83">
        <v>602.4</v>
      </c>
      <c r="R47" s="84">
        <v>7562.1</v>
      </c>
      <c r="S47" s="82" t="s">
        <v>796</v>
      </c>
      <c r="T47" s="83">
        <v>4379.8999999999996</v>
      </c>
      <c r="U47" s="83">
        <v>2686.6</v>
      </c>
      <c r="V47" s="83">
        <v>0</v>
      </c>
      <c r="W47" s="83">
        <v>495.6</v>
      </c>
      <c r="X47" s="84">
        <v>7562.1</v>
      </c>
      <c r="Y47" s="82" t="s">
        <v>796</v>
      </c>
      <c r="Z47" s="83">
        <v>293.39999999999998</v>
      </c>
      <c r="AA47" s="83">
        <v>25.8</v>
      </c>
      <c r="AB47" s="83">
        <v>0</v>
      </c>
      <c r="AC47" s="83">
        <v>495.6</v>
      </c>
      <c r="AD47" s="84">
        <v>814.8</v>
      </c>
    </row>
    <row r="48" spans="1:30" x14ac:dyDescent="0.35">
      <c r="A48" s="1"/>
      <c r="B48" s="82" t="s">
        <v>797</v>
      </c>
      <c r="C48" s="83">
        <v>443.5</v>
      </c>
      <c r="D48" s="83">
        <v>141.9</v>
      </c>
      <c r="E48" s="83">
        <v>0</v>
      </c>
      <c r="F48" s="83">
        <v>85.9</v>
      </c>
      <c r="G48" s="83">
        <v>3316.1</v>
      </c>
      <c r="H48" s="83">
        <v>2528.9</v>
      </c>
      <c r="I48" s="83">
        <v>0</v>
      </c>
      <c r="J48" s="83">
        <v>396.9</v>
      </c>
      <c r="K48" s="83">
        <v>585.79999999999995</v>
      </c>
      <c r="L48" s="83">
        <v>0</v>
      </c>
      <c r="M48" s="83">
        <v>0</v>
      </c>
      <c r="N48" s="83">
        <v>0</v>
      </c>
      <c r="O48" s="83">
        <v>671.3</v>
      </c>
      <c r="P48" s="83">
        <v>6241.9</v>
      </c>
      <c r="Q48" s="83">
        <v>585.79999999999995</v>
      </c>
      <c r="R48" s="84">
        <v>7499</v>
      </c>
      <c r="S48" s="82" t="s">
        <v>797</v>
      </c>
      <c r="T48" s="83">
        <v>4345.3999999999996</v>
      </c>
      <c r="U48" s="83">
        <v>2670.8</v>
      </c>
      <c r="V48" s="83">
        <v>0</v>
      </c>
      <c r="W48" s="83">
        <v>482.8</v>
      </c>
      <c r="X48" s="84">
        <v>7499</v>
      </c>
      <c r="Y48" s="82" t="s">
        <v>797</v>
      </c>
      <c r="Z48" s="83">
        <v>296.8</v>
      </c>
      <c r="AA48" s="83">
        <v>26</v>
      </c>
      <c r="AB48" s="83">
        <v>0</v>
      </c>
      <c r="AC48" s="83">
        <v>482.8</v>
      </c>
      <c r="AD48" s="84">
        <v>805.6</v>
      </c>
    </row>
    <row r="49" spans="1:30" x14ac:dyDescent="0.35">
      <c r="A49" s="1"/>
      <c r="B49" s="82" t="s">
        <v>798</v>
      </c>
      <c r="C49" s="83">
        <v>446.7</v>
      </c>
      <c r="D49" s="83">
        <v>149</v>
      </c>
      <c r="E49" s="83">
        <v>0</v>
      </c>
      <c r="F49" s="83">
        <v>80.8</v>
      </c>
      <c r="G49" s="83">
        <v>3355.9</v>
      </c>
      <c r="H49" s="83">
        <v>2529.1</v>
      </c>
      <c r="I49" s="83">
        <v>0</v>
      </c>
      <c r="J49" s="83">
        <v>380.5</v>
      </c>
      <c r="K49" s="83">
        <v>563.6</v>
      </c>
      <c r="L49" s="83">
        <v>0</v>
      </c>
      <c r="M49" s="83">
        <v>0</v>
      </c>
      <c r="N49" s="83">
        <v>0</v>
      </c>
      <c r="O49" s="83">
        <v>676.5</v>
      </c>
      <c r="P49" s="83">
        <v>6265.5</v>
      </c>
      <c r="Q49" s="83">
        <v>563.6</v>
      </c>
      <c r="R49" s="84">
        <v>7505.6</v>
      </c>
      <c r="S49" s="82" t="s">
        <v>798</v>
      </c>
      <c r="T49" s="83">
        <v>4366.2</v>
      </c>
      <c r="U49" s="83">
        <v>2678.1</v>
      </c>
      <c r="V49" s="83">
        <v>0</v>
      </c>
      <c r="W49" s="83">
        <v>461.3</v>
      </c>
      <c r="X49" s="84">
        <v>7505.6</v>
      </c>
      <c r="Y49" s="82" t="s">
        <v>798</v>
      </c>
      <c r="Z49" s="83">
        <v>297.8</v>
      </c>
      <c r="AA49" s="83">
        <v>32.299999999999997</v>
      </c>
      <c r="AB49" s="83">
        <v>0</v>
      </c>
      <c r="AC49" s="83">
        <v>461.3</v>
      </c>
      <c r="AD49" s="84">
        <v>791.4</v>
      </c>
    </row>
    <row r="50" spans="1:30" x14ac:dyDescent="0.35">
      <c r="A50" s="1"/>
      <c r="B50" s="82" t="s">
        <v>799</v>
      </c>
      <c r="C50" s="83">
        <v>443.2</v>
      </c>
      <c r="D50" s="83">
        <v>150.30000000000001</v>
      </c>
      <c r="E50" s="83">
        <v>0</v>
      </c>
      <c r="F50" s="83">
        <v>73.099999999999994</v>
      </c>
      <c r="G50" s="83">
        <v>3347.2</v>
      </c>
      <c r="H50" s="83">
        <v>2444</v>
      </c>
      <c r="I50" s="83">
        <v>0</v>
      </c>
      <c r="J50" s="83">
        <v>374.6</v>
      </c>
      <c r="K50" s="83">
        <v>558.6</v>
      </c>
      <c r="L50" s="83">
        <v>0</v>
      </c>
      <c r="M50" s="83">
        <v>0</v>
      </c>
      <c r="N50" s="83">
        <v>0</v>
      </c>
      <c r="O50" s="83">
        <v>666.6</v>
      </c>
      <c r="P50" s="83">
        <v>6165.8</v>
      </c>
      <c r="Q50" s="83">
        <v>558.6</v>
      </c>
      <c r="R50" s="84">
        <v>7391</v>
      </c>
      <c r="S50" s="82" t="s">
        <v>799</v>
      </c>
      <c r="T50" s="83">
        <v>4349</v>
      </c>
      <c r="U50" s="83">
        <v>2594.3000000000002</v>
      </c>
      <c r="V50" s="83">
        <v>0</v>
      </c>
      <c r="W50" s="83">
        <v>447.7</v>
      </c>
      <c r="X50" s="84">
        <v>7391</v>
      </c>
      <c r="Y50" s="82" t="s">
        <v>799</v>
      </c>
      <c r="Z50" s="83">
        <v>297.3</v>
      </c>
      <c r="AA50" s="83">
        <v>34.6</v>
      </c>
      <c r="AB50" s="83">
        <v>0</v>
      </c>
      <c r="AC50" s="83">
        <v>447.7</v>
      </c>
      <c r="AD50" s="84">
        <v>779.6</v>
      </c>
    </row>
    <row r="51" spans="1:30" x14ac:dyDescent="0.35">
      <c r="A51" s="1"/>
      <c r="B51" s="82" t="s">
        <v>800</v>
      </c>
      <c r="C51" s="83">
        <v>441.8</v>
      </c>
      <c r="D51" s="83">
        <v>153.9</v>
      </c>
      <c r="E51" s="83">
        <v>0</v>
      </c>
      <c r="F51" s="83">
        <v>77.2</v>
      </c>
      <c r="G51" s="83">
        <v>3359.6</v>
      </c>
      <c r="H51" s="83">
        <v>2273.4</v>
      </c>
      <c r="I51" s="83">
        <v>0</v>
      </c>
      <c r="J51" s="83">
        <v>370.4</v>
      </c>
      <c r="K51" s="83">
        <v>561.29999999999995</v>
      </c>
      <c r="L51" s="83">
        <v>0</v>
      </c>
      <c r="M51" s="83">
        <v>0</v>
      </c>
      <c r="N51" s="83">
        <v>0</v>
      </c>
      <c r="O51" s="83">
        <v>672.9</v>
      </c>
      <c r="P51" s="83">
        <v>6003.4</v>
      </c>
      <c r="Q51" s="83">
        <v>561.29999999999995</v>
      </c>
      <c r="R51" s="84">
        <v>7237.6</v>
      </c>
      <c r="S51" s="82" t="s">
        <v>800</v>
      </c>
      <c r="T51" s="83">
        <v>4362.7</v>
      </c>
      <c r="U51" s="83">
        <v>2427.3000000000002</v>
      </c>
      <c r="V51" s="83">
        <v>0</v>
      </c>
      <c r="W51" s="83">
        <v>447.6</v>
      </c>
      <c r="X51" s="84">
        <v>7237.6</v>
      </c>
      <c r="Y51" s="82" t="s">
        <v>800</v>
      </c>
      <c r="Z51" s="83">
        <v>296</v>
      </c>
      <c r="AA51" s="83">
        <v>38.4</v>
      </c>
      <c r="AB51" s="83">
        <v>0</v>
      </c>
      <c r="AC51" s="83">
        <v>447.6</v>
      </c>
      <c r="AD51" s="84">
        <v>782</v>
      </c>
    </row>
    <row r="52" spans="1:30" x14ac:dyDescent="0.35">
      <c r="A52" s="1"/>
      <c r="B52" s="82" t="s">
        <v>801</v>
      </c>
      <c r="C52" s="83">
        <v>433.8</v>
      </c>
      <c r="D52" s="83">
        <v>154.30000000000001</v>
      </c>
      <c r="E52" s="83">
        <v>0</v>
      </c>
      <c r="F52" s="83">
        <v>72.7</v>
      </c>
      <c r="G52" s="83">
        <v>3396.1</v>
      </c>
      <c r="H52" s="83">
        <v>2118.4</v>
      </c>
      <c r="I52" s="83">
        <v>0</v>
      </c>
      <c r="J52" s="83">
        <v>426.1</v>
      </c>
      <c r="K52" s="83">
        <v>546.79999999999995</v>
      </c>
      <c r="L52" s="83">
        <v>0</v>
      </c>
      <c r="M52" s="83">
        <v>0</v>
      </c>
      <c r="N52" s="83">
        <v>0</v>
      </c>
      <c r="O52" s="83">
        <v>660.8</v>
      </c>
      <c r="P52" s="83">
        <v>5940.6</v>
      </c>
      <c r="Q52" s="83">
        <v>546.79999999999995</v>
      </c>
      <c r="R52" s="84">
        <v>7148.2</v>
      </c>
      <c r="S52" s="82" t="s">
        <v>801</v>
      </c>
      <c r="T52" s="83">
        <v>4376.7</v>
      </c>
      <c r="U52" s="83">
        <v>2272.6999999999998</v>
      </c>
      <c r="V52" s="83">
        <v>0</v>
      </c>
      <c r="W52" s="83">
        <v>498.8</v>
      </c>
      <c r="X52" s="84">
        <v>7148.2</v>
      </c>
      <c r="Y52" s="82" t="s">
        <v>801</v>
      </c>
      <c r="Z52" s="83">
        <v>297.3</v>
      </c>
      <c r="AA52" s="83">
        <v>39.1</v>
      </c>
      <c r="AB52" s="83">
        <v>0</v>
      </c>
      <c r="AC52" s="83">
        <v>498.8</v>
      </c>
      <c r="AD52" s="84">
        <v>835.2</v>
      </c>
    </row>
    <row r="53" spans="1:30" x14ac:dyDescent="0.35">
      <c r="A53" s="1"/>
      <c r="B53" s="82" t="s">
        <v>802</v>
      </c>
      <c r="C53" s="83">
        <v>407.4</v>
      </c>
      <c r="D53" s="83">
        <v>154.9</v>
      </c>
      <c r="E53" s="83">
        <v>0</v>
      </c>
      <c r="F53" s="83">
        <v>73.400000000000006</v>
      </c>
      <c r="G53" s="83">
        <v>3445.5</v>
      </c>
      <c r="H53" s="83">
        <v>1966.6</v>
      </c>
      <c r="I53" s="83">
        <v>0</v>
      </c>
      <c r="J53" s="83">
        <v>416.8</v>
      </c>
      <c r="K53" s="83">
        <v>537.5</v>
      </c>
      <c r="L53" s="83">
        <v>0</v>
      </c>
      <c r="M53" s="83">
        <v>0</v>
      </c>
      <c r="N53" s="83">
        <v>0</v>
      </c>
      <c r="O53" s="83">
        <v>635.70000000000005</v>
      </c>
      <c r="P53" s="83">
        <v>5828.9</v>
      </c>
      <c r="Q53" s="83">
        <v>537.5</v>
      </c>
      <c r="R53" s="84">
        <v>7002.1</v>
      </c>
      <c r="S53" s="82" t="s">
        <v>802</v>
      </c>
      <c r="T53" s="83">
        <v>4390.3999999999996</v>
      </c>
      <c r="U53" s="83">
        <v>2121.5</v>
      </c>
      <c r="V53" s="83">
        <v>0</v>
      </c>
      <c r="W53" s="83">
        <v>490.2</v>
      </c>
      <c r="X53" s="84">
        <v>7002.1</v>
      </c>
      <c r="Y53" s="82" t="s">
        <v>802</v>
      </c>
      <c r="Z53" s="83">
        <v>287</v>
      </c>
      <c r="AA53" s="83">
        <v>39.5</v>
      </c>
      <c r="AB53" s="83">
        <v>0</v>
      </c>
      <c r="AC53" s="83">
        <v>490.2</v>
      </c>
      <c r="AD53" s="84">
        <v>816.7</v>
      </c>
    </row>
    <row r="54" spans="1:30" x14ac:dyDescent="0.35">
      <c r="A54" s="1"/>
      <c r="B54" s="82" t="s">
        <v>803</v>
      </c>
      <c r="C54" s="83">
        <v>409.1</v>
      </c>
      <c r="D54" s="83">
        <v>132.69999999999999</v>
      </c>
      <c r="E54" s="83">
        <v>0</v>
      </c>
      <c r="F54" s="83">
        <v>57</v>
      </c>
      <c r="G54" s="83">
        <v>3496.9</v>
      </c>
      <c r="H54" s="83">
        <v>1717.4</v>
      </c>
      <c r="I54" s="83">
        <v>0</v>
      </c>
      <c r="J54" s="83">
        <v>403.2</v>
      </c>
      <c r="K54" s="83">
        <v>548.79999999999995</v>
      </c>
      <c r="L54" s="83">
        <v>0</v>
      </c>
      <c r="M54" s="83">
        <v>0</v>
      </c>
      <c r="N54" s="83">
        <v>0</v>
      </c>
      <c r="O54" s="83">
        <v>598.79999999999995</v>
      </c>
      <c r="P54" s="83">
        <v>5617.5</v>
      </c>
      <c r="Q54" s="83">
        <v>548.79999999999995</v>
      </c>
      <c r="R54" s="84">
        <v>6765.1</v>
      </c>
      <c r="S54" s="82" t="s">
        <v>803</v>
      </c>
      <c r="T54" s="83">
        <v>4454.8</v>
      </c>
      <c r="U54" s="83">
        <v>1850.1</v>
      </c>
      <c r="V54" s="83">
        <v>0</v>
      </c>
      <c r="W54" s="83">
        <v>460.2</v>
      </c>
      <c r="X54" s="84">
        <v>6765.1</v>
      </c>
      <c r="Y54" s="82" t="s">
        <v>803</v>
      </c>
      <c r="Z54" s="83">
        <v>284.5</v>
      </c>
      <c r="AA54" s="83">
        <v>40.299999999999997</v>
      </c>
      <c r="AB54" s="83">
        <v>0</v>
      </c>
      <c r="AC54" s="83">
        <v>460.2</v>
      </c>
      <c r="AD54" s="84">
        <v>785</v>
      </c>
    </row>
    <row r="55" spans="1:30" x14ac:dyDescent="0.35">
      <c r="A55" s="1"/>
      <c r="B55" s="82" t="s">
        <v>80</v>
      </c>
      <c r="C55" s="83">
        <v>410.4</v>
      </c>
      <c r="D55" s="83">
        <v>132.1</v>
      </c>
      <c r="E55" s="83">
        <v>0</v>
      </c>
      <c r="F55" s="83">
        <v>44.4</v>
      </c>
      <c r="G55" s="83">
        <v>3481.9</v>
      </c>
      <c r="H55" s="83">
        <v>1707.1</v>
      </c>
      <c r="I55" s="83">
        <v>0</v>
      </c>
      <c r="J55" s="83">
        <v>391.6</v>
      </c>
      <c r="K55" s="83">
        <v>543.6</v>
      </c>
      <c r="L55" s="83">
        <v>0</v>
      </c>
      <c r="M55" s="83">
        <v>0</v>
      </c>
      <c r="N55" s="83">
        <v>0</v>
      </c>
      <c r="O55" s="83">
        <v>586.9</v>
      </c>
      <c r="P55" s="83">
        <v>5580.6</v>
      </c>
      <c r="Q55" s="83">
        <v>543.6</v>
      </c>
      <c r="R55" s="84">
        <v>6711.1</v>
      </c>
      <c r="S55" s="82" t="s">
        <v>80</v>
      </c>
      <c r="T55" s="83">
        <v>4435.8999999999996</v>
      </c>
      <c r="U55" s="83">
        <v>1839.2</v>
      </c>
      <c r="V55" s="83">
        <v>0</v>
      </c>
      <c r="W55" s="83">
        <v>436</v>
      </c>
      <c r="X55" s="84">
        <v>6711.1</v>
      </c>
      <c r="Y55" s="82" t="s">
        <v>80</v>
      </c>
      <c r="Z55" s="83">
        <v>280</v>
      </c>
      <c r="AA55" s="83">
        <v>39.5</v>
      </c>
      <c r="AB55" s="83">
        <v>0</v>
      </c>
      <c r="AC55" s="83">
        <v>436</v>
      </c>
      <c r="AD55" s="84">
        <v>755.5</v>
      </c>
    </row>
    <row r="56" spans="1:30" x14ac:dyDescent="0.35">
      <c r="A56" s="1"/>
      <c r="B56" s="85" t="s">
        <v>953</v>
      </c>
      <c r="C56" s="86">
        <v>9674.4</v>
      </c>
      <c r="D56" s="86">
        <v>3473.8</v>
      </c>
      <c r="E56" s="86">
        <v>1.85</v>
      </c>
      <c r="F56" s="86">
        <v>1707.2</v>
      </c>
      <c r="G56" s="86">
        <v>76407.55</v>
      </c>
      <c r="H56" s="86">
        <v>52676.75</v>
      </c>
      <c r="I56" s="86">
        <v>0</v>
      </c>
      <c r="J56" s="86">
        <v>7013.4</v>
      </c>
      <c r="K56" s="86">
        <v>12852</v>
      </c>
      <c r="L56" s="86">
        <v>0</v>
      </c>
      <c r="M56" s="86">
        <v>4541.7</v>
      </c>
      <c r="N56" s="86">
        <v>0</v>
      </c>
      <c r="O56" s="86">
        <v>14857.25</v>
      </c>
      <c r="P56" s="86">
        <v>136097.70000000001</v>
      </c>
      <c r="Q56" s="86">
        <v>17393.7</v>
      </c>
      <c r="R56" s="86">
        <v>168348.65</v>
      </c>
      <c r="S56" s="85" t="s">
        <v>953</v>
      </c>
      <c r="T56" s="86">
        <v>98933.95</v>
      </c>
      <c r="U56" s="86">
        <v>56150.55</v>
      </c>
      <c r="V56" s="86">
        <v>4543.55</v>
      </c>
      <c r="W56" s="86">
        <v>8720.6</v>
      </c>
      <c r="X56" s="86">
        <v>168348.65</v>
      </c>
      <c r="Y56" s="85" t="s">
        <v>953</v>
      </c>
      <c r="Z56" s="86">
        <v>6891.3</v>
      </c>
      <c r="AA56" s="86">
        <v>807.45</v>
      </c>
      <c r="AB56" s="86">
        <v>4543.55</v>
      </c>
      <c r="AC56" s="86">
        <v>8720.6</v>
      </c>
      <c r="AD56" s="86">
        <v>20962.900000000001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2" t="s">
        <v>0</v>
      </c>
      <c r="C3" s="203"/>
      <c r="D3" s="203"/>
      <c r="E3" s="203"/>
      <c r="F3" s="203"/>
      <c r="G3" s="20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1160</v>
      </c>
      <c r="C5" s="1"/>
      <c r="D5" s="1"/>
      <c r="E5" s="1"/>
      <c r="F5" s="1"/>
      <c r="G5" s="1"/>
      <c r="H5" s="1"/>
      <c r="I5" s="1"/>
      <c r="J5" s="1"/>
      <c r="K5" s="1"/>
      <c r="L5" s="1"/>
      <c r="M5" s="1"/>
      <c r="N5" s="1"/>
      <c r="O5" s="1"/>
      <c r="P5" s="1"/>
    </row>
    <row r="6" spans="1:16" ht="28" x14ac:dyDescent="0.35">
      <c r="A6" s="1"/>
      <c r="B6" s="3" t="s">
        <v>176</v>
      </c>
      <c r="C6" s="3" t="s">
        <v>1161</v>
      </c>
      <c r="D6" s="3" t="s">
        <v>1162</v>
      </c>
      <c r="E6" s="3" t="s">
        <v>1163</v>
      </c>
      <c r="F6" s="3" t="s">
        <v>179</v>
      </c>
      <c r="G6" s="3" t="s">
        <v>180</v>
      </c>
      <c r="H6" s="3" t="s">
        <v>1164</v>
      </c>
      <c r="I6" s="3" t="s">
        <v>1165</v>
      </c>
      <c r="J6" s="3" t="s">
        <v>1166</v>
      </c>
      <c r="K6" s="3" t="s">
        <v>1167</v>
      </c>
      <c r="L6" s="3" t="s">
        <v>1168</v>
      </c>
      <c r="M6" s="3" t="s">
        <v>1169</v>
      </c>
      <c r="N6" s="3" t="s">
        <v>1170</v>
      </c>
      <c r="O6" s="3" t="s">
        <v>1171</v>
      </c>
      <c r="P6" s="3" t="s">
        <v>1172</v>
      </c>
    </row>
    <row r="7" spans="1:16" x14ac:dyDescent="0.35">
      <c r="A7" s="1"/>
      <c r="B7" s="6" t="s">
        <v>596</v>
      </c>
      <c r="C7" s="6" t="s">
        <v>1046</v>
      </c>
      <c r="D7" s="87" t="s">
        <v>95</v>
      </c>
      <c r="E7" s="6" t="s">
        <v>1173</v>
      </c>
      <c r="F7" s="87" t="s">
        <v>35</v>
      </c>
      <c r="G7" s="87" t="s">
        <v>36</v>
      </c>
      <c r="H7" s="87" t="s">
        <v>551</v>
      </c>
      <c r="I7" s="87" t="s">
        <v>551</v>
      </c>
      <c r="J7" s="87" t="s">
        <v>1174</v>
      </c>
      <c r="K7" s="87" t="s">
        <v>551</v>
      </c>
      <c r="L7" s="87" t="s">
        <v>551</v>
      </c>
      <c r="M7" s="87" t="s">
        <v>551</v>
      </c>
      <c r="N7" s="87" t="s">
        <v>551</v>
      </c>
      <c r="O7" s="6" t="s">
        <v>1175</v>
      </c>
      <c r="P7" s="6"/>
    </row>
    <row r="8" spans="1:16" x14ac:dyDescent="0.35">
      <c r="A8" s="1"/>
      <c r="B8" s="6" t="s">
        <v>14</v>
      </c>
      <c r="C8" s="6" t="s">
        <v>1048</v>
      </c>
      <c r="D8" s="87" t="s">
        <v>95</v>
      </c>
      <c r="E8" s="6" t="s">
        <v>1176</v>
      </c>
      <c r="F8" s="87" t="s">
        <v>35</v>
      </c>
      <c r="G8" s="87" t="s">
        <v>18</v>
      </c>
      <c r="H8" s="87" t="s">
        <v>551</v>
      </c>
      <c r="I8" s="87" t="s">
        <v>551</v>
      </c>
      <c r="J8" s="87" t="s">
        <v>1174</v>
      </c>
      <c r="K8" s="87" t="s">
        <v>551</v>
      </c>
      <c r="L8" s="87" t="s">
        <v>551</v>
      </c>
      <c r="M8" s="87" t="s">
        <v>551</v>
      </c>
      <c r="N8" s="87" t="s">
        <v>551</v>
      </c>
      <c r="O8" s="6" t="s">
        <v>1175</v>
      </c>
      <c r="P8" s="6"/>
    </row>
    <row r="9" spans="1:16" x14ac:dyDescent="0.35">
      <c r="A9" s="1"/>
      <c r="B9" s="6" t="s">
        <v>14</v>
      </c>
      <c r="C9" s="6" t="s">
        <v>1048</v>
      </c>
      <c r="D9" s="87" t="s">
        <v>95</v>
      </c>
      <c r="E9" s="6" t="s">
        <v>1176</v>
      </c>
      <c r="F9" s="87" t="s">
        <v>1177</v>
      </c>
      <c r="G9" s="87" t="s">
        <v>36</v>
      </c>
      <c r="H9" s="87" t="s">
        <v>551</v>
      </c>
      <c r="I9" s="87" t="s">
        <v>551</v>
      </c>
      <c r="J9" s="87" t="s">
        <v>1174</v>
      </c>
      <c r="K9" s="87" t="s">
        <v>551</v>
      </c>
      <c r="L9" s="87" t="s">
        <v>551</v>
      </c>
      <c r="M9" s="87" t="s">
        <v>551</v>
      </c>
      <c r="N9" s="87" t="s">
        <v>551</v>
      </c>
      <c r="O9" s="6" t="s">
        <v>1175</v>
      </c>
      <c r="P9" s="6"/>
    </row>
    <row r="10" spans="1:16" x14ac:dyDescent="0.35">
      <c r="A10" s="1"/>
      <c r="B10" s="6" t="s">
        <v>593</v>
      </c>
      <c r="C10" s="6" t="s">
        <v>978</v>
      </c>
      <c r="D10" s="87" t="s">
        <v>95</v>
      </c>
      <c r="E10" s="6" t="s">
        <v>1178</v>
      </c>
      <c r="F10" s="87" t="s">
        <v>35</v>
      </c>
      <c r="G10" s="87" t="s">
        <v>1179</v>
      </c>
      <c r="H10" s="87" t="s">
        <v>551</v>
      </c>
      <c r="I10" s="87" t="s">
        <v>551</v>
      </c>
      <c r="J10" s="87" t="s">
        <v>1174</v>
      </c>
      <c r="K10" s="87" t="s">
        <v>551</v>
      </c>
      <c r="L10" s="87" t="s">
        <v>551</v>
      </c>
      <c r="M10" s="87" t="s">
        <v>551</v>
      </c>
      <c r="N10" s="87" t="s">
        <v>551</v>
      </c>
      <c r="O10" s="6" t="s">
        <v>1175</v>
      </c>
      <c r="P10" s="6"/>
    </row>
    <row r="11" spans="1:16" x14ac:dyDescent="0.35">
      <c r="A11" s="1"/>
      <c r="B11" s="6" t="s">
        <v>593</v>
      </c>
      <c r="C11" s="6" t="s">
        <v>978</v>
      </c>
      <c r="D11" s="87" t="s">
        <v>1180</v>
      </c>
      <c r="E11" s="6" t="s">
        <v>1181</v>
      </c>
      <c r="F11" s="87" t="s">
        <v>1179</v>
      </c>
      <c r="G11" s="87" t="s">
        <v>1182</v>
      </c>
      <c r="H11" s="87" t="s">
        <v>551</v>
      </c>
      <c r="I11" s="87" t="s">
        <v>551</v>
      </c>
      <c r="J11" s="87" t="s">
        <v>1174</v>
      </c>
      <c r="K11" s="87" t="s">
        <v>551</v>
      </c>
      <c r="L11" s="87" t="s">
        <v>551</v>
      </c>
      <c r="M11" s="87" t="s">
        <v>551</v>
      </c>
      <c r="N11" s="87" t="s">
        <v>551</v>
      </c>
      <c r="O11" s="6" t="s">
        <v>1175</v>
      </c>
      <c r="P11" s="6"/>
    </row>
    <row r="12" spans="1:16" x14ac:dyDescent="0.35">
      <c r="A12" s="1"/>
      <c r="B12" s="6" t="s">
        <v>593</v>
      </c>
      <c r="C12" s="6" t="s">
        <v>978</v>
      </c>
      <c r="D12" s="87" t="s">
        <v>1180</v>
      </c>
      <c r="E12" s="6" t="s">
        <v>1181</v>
      </c>
      <c r="F12" s="87" t="s">
        <v>1183</v>
      </c>
      <c r="G12" s="87" t="s">
        <v>36</v>
      </c>
      <c r="H12" s="87" t="s">
        <v>551</v>
      </c>
      <c r="I12" s="87" t="s">
        <v>551</v>
      </c>
      <c r="J12" s="87" t="s">
        <v>1174</v>
      </c>
      <c r="K12" s="87" t="s">
        <v>551</v>
      </c>
      <c r="L12" s="87" t="s">
        <v>551</v>
      </c>
      <c r="M12" s="87" t="s">
        <v>551</v>
      </c>
      <c r="N12" s="87" t="s">
        <v>551</v>
      </c>
      <c r="O12" s="6" t="s">
        <v>1175</v>
      </c>
      <c r="P12" s="6"/>
    </row>
    <row r="13" spans="1:16" x14ac:dyDescent="0.35">
      <c r="A13" s="1"/>
      <c r="B13" s="6" t="s">
        <v>272</v>
      </c>
      <c r="C13" s="6" t="s">
        <v>1056</v>
      </c>
      <c r="D13" s="87" t="s">
        <v>95</v>
      </c>
      <c r="E13" s="6" t="s">
        <v>1184</v>
      </c>
      <c r="F13" s="87" t="s">
        <v>1185</v>
      </c>
      <c r="G13" s="87" t="s">
        <v>1186</v>
      </c>
      <c r="H13" s="87" t="s">
        <v>1187</v>
      </c>
      <c r="I13" s="87" t="s">
        <v>551</v>
      </c>
      <c r="J13" s="87" t="s">
        <v>1188</v>
      </c>
      <c r="K13" s="87" t="s">
        <v>551</v>
      </c>
      <c r="L13" s="87" t="s">
        <v>551</v>
      </c>
      <c r="M13" s="87" t="s">
        <v>551</v>
      </c>
      <c r="N13" s="87" t="s">
        <v>551</v>
      </c>
      <c r="O13" s="6" t="s">
        <v>1175</v>
      </c>
      <c r="P13" s="6"/>
    </row>
    <row r="14" spans="1:16" ht="50" x14ac:dyDescent="0.35">
      <c r="A14" s="1"/>
      <c r="B14" s="6" t="s">
        <v>272</v>
      </c>
      <c r="C14" s="6" t="s">
        <v>1056</v>
      </c>
      <c r="D14" s="87" t="s">
        <v>95</v>
      </c>
      <c r="E14" s="6" t="s">
        <v>1184</v>
      </c>
      <c r="F14" s="87" t="s">
        <v>1186</v>
      </c>
      <c r="G14" s="87" t="s">
        <v>1189</v>
      </c>
      <c r="H14" s="87" t="s">
        <v>551</v>
      </c>
      <c r="I14" s="87" t="s">
        <v>551</v>
      </c>
      <c r="J14" s="87" t="s">
        <v>1190</v>
      </c>
      <c r="K14" s="87" t="s">
        <v>551</v>
      </c>
      <c r="L14" s="87" t="s">
        <v>551</v>
      </c>
      <c r="M14" s="87" t="s">
        <v>551</v>
      </c>
      <c r="N14" s="87" t="s">
        <v>1191</v>
      </c>
      <c r="O14" s="6" t="s">
        <v>1175</v>
      </c>
      <c r="P14" s="6" t="s">
        <v>1192</v>
      </c>
    </row>
    <row r="15" spans="1:16" x14ac:dyDescent="0.35">
      <c r="A15" s="1"/>
      <c r="B15" s="6" t="s">
        <v>272</v>
      </c>
      <c r="C15" s="6" t="s">
        <v>1056</v>
      </c>
      <c r="D15" s="87" t="s">
        <v>1193</v>
      </c>
      <c r="E15" s="6" t="s">
        <v>1184</v>
      </c>
      <c r="F15" s="87" t="s">
        <v>1189</v>
      </c>
      <c r="G15" s="87" t="s">
        <v>1194</v>
      </c>
      <c r="H15" s="87" t="s">
        <v>551</v>
      </c>
      <c r="I15" s="87" t="s">
        <v>1195</v>
      </c>
      <c r="J15" s="87" t="s">
        <v>1190</v>
      </c>
      <c r="K15" s="87" t="s">
        <v>551</v>
      </c>
      <c r="L15" s="87" t="s">
        <v>551</v>
      </c>
      <c r="M15" s="87" t="s">
        <v>551</v>
      </c>
      <c r="N15" s="87" t="s">
        <v>551</v>
      </c>
      <c r="O15" s="6" t="s">
        <v>1175</v>
      </c>
      <c r="P15" s="6"/>
    </row>
    <row r="16" spans="1:16" x14ac:dyDescent="0.35">
      <c r="A16" s="1"/>
      <c r="B16" s="6" t="s">
        <v>272</v>
      </c>
      <c r="C16" s="6" t="s">
        <v>1056</v>
      </c>
      <c r="D16" s="87" t="s">
        <v>95</v>
      </c>
      <c r="E16" s="6" t="s">
        <v>1184</v>
      </c>
      <c r="F16" s="87" t="s">
        <v>1196</v>
      </c>
      <c r="G16" s="87" t="s">
        <v>1197</v>
      </c>
      <c r="H16" s="87" t="s">
        <v>1198</v>
      </c>
      <c r="I16" s="87" t="s">
        <v>1199</v>
      </c>
      <c r="J16" s="87" t="s">
        <v>1188</v>
      </c>
      <c r="K16" s="87" t="s">
        <v>551</v>
      </c>
      <c r="L16" s="87" t="s">
        <v>551</v>
      </c>
      <c r="M16" s="87" t="s">
        <v>551</v>
      </c>
      <c r="N16" s="87" t="s">
        <v>551</v>
      </c>
      <c r="O16" s="6" t="s">
        <v>1175</v>
      </c>
      <c r="P16" s="6"/>
    </row>
    <row r="17" spans="1:16" x14ac:dyDescent="0.35">
      <c r="A17" s="1"/>
      <c r="B17" s="6" t="s">
        <v>97</v>
      </c>
      <c r="C17" s="6" t="s">
        <v>1062</v>
      </c>
      <c r="D17" s="87" t="s">
        <v>95</v>
      </c>
      <c r="E17" s="6" t="s">
        <v>1200</v>
      </c>
      <c r="F17" s="87" t="s">
        <v>35</v>
      </c>
      <c r="G17" s="87" t="s">
        <v>1201</v>
      </c>
      <c r="H17" s="87" t="s">
        <v>551</v>
      </c>
      <c r="I17" s="87" t="s">
        <v>551</v>
      </c>
      <c r="J17" s="87" t="s">
        <v>1188</v>
      </c>
      <c r="K17" s="87" t="s">
        <v>551</v>
      </c>
      <c r="L17" s="87" t="s">
        <v>551</v>
      </c>
      <c r="M17" s="87" t="s">
        <v>551</v>
      </c>
      <c r="N17" s="87" t="s">
        <v>551</v>
      </c>
      <c r="O17" s="6" t="s">
        <v>1175</v>
      </c>
      <c r="P17" s="6"/>
    </row>
    <row r="18" spans="1:16" x14ac:dyDescent="0.35">
      <c r="A18" s="1"/>
      <c r="B18" s="6" t="s">
        <v>97</v>
      </c>
      <c r="C18" s="6" t="s">
        <v>1062</v>
      </c>
      <c r="D18" s="87" t="s">
        <v>95</v>
      </c>
      <c r="E18" s="6" t="s">
        <v>1200</v>
      </c>
      <c r="F18" s="87" t="s">
        <v>1201</v>
      </c>
      <c r="G18" s="87" t="s">
        <v>1202</v>
      </c>
      <c r="H18" s="87" t="s">
        <v>551</v>
      </c>
      <c r="I18" s="87" t="s">
        <v>551</v>
      </c>
      <c r="J18" s="87" t="s">
        <v>1190</v>
      </c>
      <c r="K18" s="87" t="s">
        <v>551</v>
      </c>
      <c r="L18" s="87" t="s">
        <v>551</v>
      </c>
      <c r="M18" s="87" t="s">
        <v>551</v>
      </c>
      <c r="N18" s="87" t="s">
        <v>551</v>
      </c>
      <c r="O18" s="6" t="s">
        <v>1175</v>
      </c>
      <c r="P18" s="6"/>
    </row>
    <row r="19" spans="1:16" x14ac:dyDescent="0.35">
      <c r="A19" s="1"/>
      <c r="B19" s="6" t="s">
        <v>97</v>
      </c>
      <c r="C19" s="6" t="s">
        <v>1062</v>
      </c>
      <c r="D19" s="87" t="s">
        <v>95</v>
      </c>
      <c r="E19" s="6" t="s">
        <v>1200</v>
      </c>
      <c r="F19" s="87" t="s">
        <v>1202</v>
      </c>
      <c r="G19" s="87" t="s">
        <v>1203</v>
      </c>
      <c r="H19" s="87" t="s">
        <v>551</v>
      </c>
      <c r="I19" s="87" t="s">
        <v>551</v>
      </c>
      <c r="J19" s="87" t="s">
        <v>1188</v>
      </c>
      <c r="K19" s="87" t="s">
        <v>551</v>
      </c>
      <c r="L19" s="87" t="s">
        <v>551</v>
      </c>
      <c r="M19" s="87" t="s">
        <v>551</v>
      </c>
      <c r="N19" s="87" t="s">
        <v>551</v>
      </c>
      <c r="O19" s="6" t="s">
        <v>1175</v>
      </c>
      <c r="P19" s="6"/>
    </row>
    <row r="20" spans="1:16" x14ac:dyDescent="0.35">
      <c r="A20" s="1"/>
      <c r="B20" s="6" t="s">
        <v>97</v>
      </c>
      <c r="C20" s="6" t="s">
        <v>1062</v>
      </c>
      <c r="D20" s="87" t="s">
        <v>95</v>
      </c>
      <c r="E20" s="6" t="s">
        <v>1200</v>
      </c>
      <c r="F20" s="87" t="s">
        <v>1203</v>
      </c>
      <c r="G20" s="87" t="s">
        <v>36</v>
      </c>
      <c r="H20" s="87" t="s">
        <v>551</v>
      </c>
      <c r="I20" s="87" t="s">
        <v>551</v>
      </c>
      <c r="J20" s="87" t="s">
        <v>1190</v>
      </c>
      <c r="K20" s="87" t="s">
        <v>551</v>
      </c>
      <c r="L20" s="87" t="s">
        <v>551</v>
      </c>
      <c r="M20" s="87" t="s">
        <v>551</v>
      </c>
      <c r="N20" s="87" t="s">
        <v>551</v>
      </c>
      <c r="O20" s="6" t="s">
        <v>1175</v>
      </c>
      <c r="P20" s="6"/>
    </row>
    <row r="21" spans="1:16" x14ac:dyDescent="0.35">
      <c r="A21" s="1"/>
      <c r="B21" s="6" t="s">
        <v>101</v>
      </c>
      <c r="C21" s="6" t="s">
        <v>112</v>
      </c>
      <c r="D21" s="87" t="s">
        <v>95</v>
      </c>
      <c r="E21" s="6" t="s">
        <v>1204</v>
      </c>
      <c r="F21" s="87" t="s">
        <v>35</v>
      </c>
      <c r="G21" s="87" t="s">
        <v>1205</v>
      </c>
      <c r="H21" s="87" t="s">
        <v>551</v>
      </c>
      <c r="I21" s="87" t="s">
        <v>551</v>
      </c>
      <c r="J21" s="87" t="s">
        <v>1190</v>
      </c>
      <c r="K21" s="87" t="s">
        <v>551</v>
      </c>
      <c r="L21" s="87" t="s">
        <v>551</v>
      </c>
      <c r="M21" s="87" t="s">
        <v>551</v>
      </c>
      <c r="N21" s="87" t="s">
        <v>551</v>
      </c>
      <c r="O21" s="6" t="s">
        <v>1175</v>
      </c>
      <c r="P21" s="6"/>
    </row>
    <row r="22" spans="1:16" x14ac:dyDescent="0.35">
      <c r="A22" s="1"/>
      <c r="B22" s="6" t="s">
        <v>101</v>
      </c>
      <c r="C22" s="6" t="s">
        <v>112</v>
      </c>
      <c r="D22" s="87" t="s">
        <v>1055</v>
      </c>
      <c r="E22" s="6" t="s">
        <v>1206</v>
      </c>
      <c r="F22" s="87" t="s">
        <v>1207</v>
      </c>
      <c r="G22" s="87" t="s">
        <v>1205</v>
      </c>
      <c r="H22" s="87" t="s">
        <v>1208</v>
      </c>
      <c r="I22" s="87" t="s">
        <v>551</v>
      </c>
      <c r="J22" s="87" t="s">
        <v>1190</v>
      </c>
      <c r="K22" s="87" t="s">
        <v>551</v>
      </c>
      <c r="L22" s="87" t="s">
        <v>551</v>
      </c>
      <c r="M22" s="87" t="s">
        <v>551</v>
      </c>
      <c r="N22" s="87" t="s">
        <v>551</v>
      </c>
      <c r="O22" s="6" t="s">
        <v>1175</v>
      </c>
      <c r="P22" s="6" t="s">
        <v>1209</v>
      </c>
    </row>
    <row r="23" spans="1:16" x14ac:dyDescent="0.35">
      <c r="A23" s="1"/>
      <c r="B23" s="6" t="s">
        <v>101</v>
      </c>
      <c r="C23" s="6" t="s">
        <v>112</v>
      </c>
      <c r="D23" s="87" t="s">
        <v>1076</v>
      </c>
      <c r="E23" s="6" t="s">
        <v>1210</v>
      </c>
      <c r="F23" s="87" t="s">
        <v>1211</v>
      </c>
      <c r="G23" s="87" t="s">
        <v>1212</v>
      </c>
      <c r="H23" s="87" t="s">
        <v>1213</v>
      </c>
      <c r="I23" s="87" t="s">
        <v>551</v>
      </c>
      <c r="J23" s="87" t="s">
        <v>1190</v>
      </c>
      <c r="K23" s="87" t="s">
        <v>551</v>
      </c>
      <c r="L23" s="87" t="s">
        <v>551</v>
      </c>
      <c r="M23" s="87" t="s">
        <v>551</v>
      </c>
      <c r="N23" s="87" t="s">
        <v>551</v>
      </c>
      <c r="O23" s="6" t="s">
        <v>1175</v>
      </c>
      <c r="P23" s="6"/>
    </row>
    <row r="24" spans="1:16" x14ac:dyDescent="0.35">
      <c r="A24" s="1"/>
      <c r="B24" s="6" t="s">
        <v>101</v>
      </c>
      <c r="C24" s="6" t="s">
        <v>112</v>
      </c>
      <c r="D24" s="87" t="s">
        <v>1076</v>
      </c>
      <c r="E24" s="6" t="s">
        <v>1210</v>
      </c>
      <c r="F24" s="87" t="s">
        <v>1212</v>
      </c>
      <c r="G24" s="87" t="s">
        <v>1214</v>
      </c>
      <c r="H24" s="87" t="s">
        <v>551</v>
      </c>
      <c r="I24" s="87" t="s">
        <v>551</v>
      </c>
      <c r="J24" s="87" t="s">
        <v>1188</v>
      </c>
      <c r="K24" s="87" t="s">
        <v>551</v>
      </c>
      <c r="L24" s="87" t="s">
        <v>551</v>
      </c>
      <c r="M24" s="87" t="s">
        <v>551</v>
      </c>
      <c r="N24" s="87" t="s">
        <v>551</v>
      </c>
      <c r="O24" s="6" t="s">
        <v>1175</v>
      </c>
      <c r="P24" s="6"/>
    </row>
    <row r="25" spans="1:16" x14ac:dyDescent="0.35">
      <c r="A25" s="1"/>
      <c r="B25" s="6" t="s">
        <v>101</v>
      </c>
      <c r="C25" s="6" t="s">
        <v>112</v>
      </c>
      <c r="D25" s="87" t="s">
        <v>95</v>
      </c>
      <c r="E25" s="6" t="s">
        <v>1215</v>
      </c>
      <c r="F25" s="87" t="s">
        <v>1205</v>
      </c>
      <c r="G25" s="87" t="s">
        <v>1216</v>
      </c>
      <c r="H25" s="87" t="s">
        <v>551</v>
      </c>
      <c r="I25" s="87" t="s">
        <v>551</v>
      </c>
      <c r="J25" s="87" t="s">
        <v>1188</v>
      </c>
      <c r="K25" s="87" t="s">
        <v>551</v>
      </c>
      <c r="L25" s="87" t="s">
        <v>551</v>
      </c>
      <c r="M25" s="87" t="s">
        <v>551</v>
      </c>
      <c r="N25" s="87" t="s">
        <v>551</v>
      </c>
      <c r="O25" s="6" t="s">
        <v>1175</v>
      </c>
      <c r="P25" s="6"/>
    </row>
    <row r="26" spans="1:16" x14ac:dyDescent="0.35">
      <c r="A26" s="1"/>
      <c r="B26" s="6" t="s">
        <v>101</v>
      </c>
      <c r="C26" s="6" t="s">
        <v>112</v>
      </c>
      <c r="D26" s="87" t="s">
        <v>1076</v>
      </c>
      <c r="E26" s="6" t="s">
        <v>1210</v>
      </c>
      <c r="F26" s="87" t="s">
        <v>1214</v>
      </c>
      <c r="G26" s="87" t="s">
        <v>1217</v>
      </c>
      <c r="H26" s="87" t="s">
        <v>551</v>
      </c>
      <c r="I26" s="87" t="s">
        <v>1218</v>
      </c>
      <c r="J26" s="87" t="s">
        <v>1190</v>
      </c>
      <c r="K26" s="87" t="s">
        <v>551</v>
      </c>
      <c r="L26" s="87" t="s">
        <v>551</v>
      </c>
      <c r="M26" s="87" t="s">
        <v>551</v>
      </c>
      <c r="N26" s="87" t="s">
        <v>551</v>
      </c>
      <c r="O26" s="6" t="s">
        <v>1175</v>
      </c>
      <c r="P26" s="6"/>
    </row>
    <row r="27" spans="1:16" x14ac:dyDescent="0.35">
      <c r="A27" s="1"/>
      <c r="B27" s="6" t="s">
        <v>101</v>
      </c>
      <c r="C27" s="6" t="s">
        <v>112</v>
      </c>
      <c r="D27" s="87" t="s">
        <v>1076</v>
      </c>
      <c r="E27" s="6" t="s">
        <v>1210</v>
      </c>
      <c r="F27" s="87" t="s">
        <v>1219</v>
      </c>
      <c r="G27" s="87" t="s">
        <v>1220</v>
      </c>
      <c r="H27" s="87" t="s">
        <v>1221</v>
      </c>
      <c r="I27" s="87" t="s">
        <v>1199</v>
      </c>
      <c r="J27" s="87" t="s">
        <v>1190</v>
      </c>
      <c r="K27" s="87" t="s">
        <v>551</v>
      </c>
      <c r="L27" s="87" t="s">
        <v>551</v>
      </c>
      <c r="M27" s="87" t="s">
        <v>551</v>
      </c>
      <c r="N27" s="87" t="s">
        <v>551</v>
      </c>
      <c r="O27" s="6" t="s">
        <v>1175</v>
      </c>
      <c r="P27" s="6"/>
    </row>
    <row r="28" spans="1:16" x14ac:dyDescent="0.35">
      <c r="A28" s="1"/>
      <c r="B28" s="6" t="s">
        <v>101</v>
      </c>
      <c r="C28" s="6" t="s">
        <v>112</v>
      </c>
      <c r="D28" s="87" t="s">
        <v>95</v>
      </c>
      <c r="E28" s="6" t="s">
        <v>1215</v>
      </c>
      <c r="F28" s="87" t="s">
        <v>1216</v>
      </c>
      <c r="G28" s="87" t="s">
        <v>36</v>
      </c>
      <c r="H28" s="87" t="s">
        <v>551</v>
      </c>
      <c r="I28" s="87" t="s">
        <v>551</v>
      </c>
      <c r="J28" s="87" t="s">
        <v>1190</v>
      </c>
      <c r="K28" s="87" t="s">
        <v>551</v>
      </c>
      <c r="L28" s="87" t="s">
        <v>551</v>
      </c>
      <c r="M28" s="87" t="s">
        <v>551</v>
      </c>
      <c r="N28" s="87" t="s">
        <v>551</v>
      </c>
      <c r="O28" s="6" t="s">
        <v>1175</v>
      </c>
      <c r="P28" s="6"/>
    </row>
    <row r="29" spans="1:16" x14ac:dyDescent="0.35">
      <c r="A29" s="1"/>
      <c r="B29" s="6" t="s">
        <v>118</v>
      </c>
      <c r="C29" s="6" t="s">
        <v>119</v>
      </c>
      <c r="D29" s="87" t="s">
        <v>95</v>
      </c>
      <c r="E29" s="6" t="s">
        <v>1222</v>
      </c>
      <c r="F29" s="87" t="s">
        <v>35</v>
      </c>
      <c r="G29" s="87" t="s">
        <v>1223</v>
      </c>
      <c r="H29" s="87" t="s">
        <v>551</v>
      </c>
      <c r="I29" s="87" t="s">
        <v>551</v>
      </c>
      <c r="J29" s="87" t="s">
        <v>1224</v>
      </c>
      <c r="K29" s="87" t="s">
        <v>551</v>
      </c>
      <c r="L29" s="87" t="s">
        <v>551</v>
      </c>
      <c r="M29" s="87" t="s">
        <v>551</v>
      </c>
      <c r="N29" s="87" t="s">
        <v>551</v>
      </c>
      <c r="O29" s="6" t="s">
        <v>1175</v>
      </c>
      <c r="P29" s="6"/>
    </row>
    <row r="30" spans="1:16" x14ac:dyDescent="0.35">
      <c r="A30" s="1"/>
      <c r="B30" s="6" t="s">
        <v>118</v>
      </c>
      <c r="C30" s="6" t="s">
        <v>119</v>
      </c>
      <c r="D30" s="87" t="s">
        <v>95</v>
      </c>
      <c r="E30" s="6" t="s">
        <v>1222</v>
      </c>
      <c r="F30" s="87" t="s">
        <v>1223</v>
      </c>
      <c r="G30" s="87" t="s">
        <v>1225</v>
      </c>
      <c r="H30" s="87" t="s">
        <v>551</v>
      </c>
      <c r="I30" s="87" t="s">
        <v>551</v>
      </c>
      <c r="J30" s="87" t="s">
        <v>1188</v>
      </c>
      <c r="K30" s="87" t="s">
        <v>551</v>
      </c>
      <c r="L30" s="87" t="s">
        <v>551</v>
      </c>
      <c r="M30" s="87" t="s">
        <v>551</v>
      </c>
      <c r="N30" s="87" t="s">
        <v>551</v>
      </c>
      <c r="O30" s="6" t="s">
        <v>1175</v>
      </c>
      <c r="P30" s="6" t="s">
        <v>1226</v>
      </c>
    </row>
    <row r="31" spans="1:16" x14ac:dyDescent="0.35">
      <c r="A31" s="1"/>
      <c r="B31" s="6" t="s">
        <v>118</v>
      </c>
      <c r="C31" s="6" t="s">
        <v>119</v>
      </c>
      <c r="D31" s="87" t="s">
        <v>95</v>
      </c>
      <c r="E31" s="6" t="s">
        <v>1222</v>
      </c>
      <c r="F31" s="87" t="s">
        <v>1225</v>
      </c>
      <c r="G31" s="87" t="s">
        <v>1227</v>
      </c>
      <c r="H31" s="87" t="s">
        <v>551</v>
      </c>
      <c r="I31" s="87" t="s">
        <v>551</v>
      </c>
      <c r="J31" s="87" t="s">
        <v>1190</v>
      </c>
      <c r="K31" s="87" t="s">
        <v>551</v>
      </c>
      <c r="L31" s="87" t="s">
        <v>551</v>
      </c>
      <c r="M31" s="87" t="s">
        <v>551</v>
      </c>
      <c r="N31" s="87" t="s">
        <v>551</v>
      </c>
      <c r="O31" s="6" t="s">
        <v>1175</v>
      </c>
      <c r="P31" s="6"/>
    </row>
    <row r="32" spans="1:16" x14ac:dyDescent="0.35">
      <c r="A32" s="1"/>
      <c r="B32" s="6" t="s">
        <v>118</v>
      </c>
      <c r="C32" s="6" t="s">
        <v>119</v>
      </c>
      <c r="D32" s="87" t="s">
        <v>95</v>
      </c>
      <c r="E32" s="6" t="s">
        <v>1228</v>
      </c>
      <c r="F32" s="87" t="s">
        <v>1227</v>
      </c>
      <c r="G32" s="87" t="s">
        <v>36</v>
      </c>
      <c r="H32" s="87" t="s">
        <v>551</v>
      </c>
      <c r="I32" s="87" t="s">
        <v>551</v>
      </c>
      <c r="J32" s="87" t="s">
        <v>1190</v>
      </c>
      <c r="K32" s="87" t="s">
        <v>551</v>
      </c>
      <c r="L32" s="87" t="s">
        <v>551</v>
      </c>
      <c r="M32" s="87" t="s">
        <v>551</v>
      </c>
      <c r="N32" s="87" t="s">
        <v>551</v>
      </c>
      <c r="O32" s="6" t="s">
        <v>1175</v>
      </c>
      <c r="P32" s="6"/>
    </row>
    <row r="33" spans="1:16" x14ac:dyDescent="0.35">
      <c r="A33" s="1"/>
      <c r="B33" s="6" t="s">
        <v>118</v>
      </c>
      <c r="C33" s="6" t="s">
        <v>119</v>
      </c>
      <c r="D33" s="87" t="s">
        <v>1084</v>
      </c>
      <c r="E33" s="6" t="s">
        <v>1229</v>
      </c>
      <c r="F33" s="87" t="s">
        <v>1227</v>
      </c>
      <c r="G33" s="87" t="s">
        <v>1230</v>
      </c>
      <c r="H33" s="87" t="s">
        <v>551</v>
      </c>
      <c r="I33" s="87" t="s">
        <v>551</v>
      </c>
      <c r="J33" s="87" t="s">
        <v>1190</v>
      </c>
      <c r="K33" s="87" t="s">
        <v>551</v>
      </c>
      <c r="L33" s="87" t="s">
        <v>551</v>
      </c>
      <c r="M33" s="87" t="s">
        <v>551</v>
      </c>
      <c r="N33" s="87" t="s">
        <v>551</v>
      </c>
      <c r="O33" s="6" t="s">
        <v>1175</v>
      </c>
      <c r="P33" s="6"/>
    </row>
    <row r="34" spans="1:16" ht="25" x14ac:dyDescent="0.35">
      <c r="A34" s="1"/>
      <c r="B34" s="6" t="s">
        <v>594</v>
      </c>
      <c r="C34" s="6" t="s">
        <v>1086</v>
      </c>
      <c r="D34" s="87" t="s">
        <v>1087</v>
      </c>
      <c r="E34" s="6" t="s">
        <v>1231</v>
      </c>
      <c r="F34" s="87" t="s">
        <v>35</v>
      </c>
      <c r="G34" s="87" t="s">
        <v>36</v>
      </c>
      <c r="H34" s="87" t="s">
        <v>551</v>
      </c>
      <c r="I34" s="87" t="s">
        <v>551</v>
      </c>
      <c r="J34" s="87" t="s">
        <v>1174</v>
      </c>
      <c r="K34" s="87" t="s">
        <v>551</v>
      </c>
      <c r="L34" s="87" t="s">
        <v>551</v>
      </c>
      <c r="M34" s="87" t="s">
        <v>551</v>
      </c>
      <c r="N34" s="87" t="s">
        <v>551</v>
      </c>
      <c r="O34" s="6" t="s">
        <v>1175</v>
      </c>
      <c r="P34" s="6"/>
    </row>
    <row r="35" spans="1:16" ht="25" x14ac:dyDescent="0.35">
      <c r="A35" s="1"/>
      <c r="B35" s="6" t="s">
        <v>594</v>
      </c>
      <c r="C35" s="6" t="s">
        <v>1086</v>
      </c>
      <c r="D35" s="87" t="s">
        <v>1088</v>
      </c>
      <c r="E35" s="6" t="s">
        <v>1232</v>
      </c>
      <c r="F35" s="87" t="s">
        <v>35</v>
      </c>
      <c r="G35" s="87" t="s">
        <v>36</v>
      </c>
      <c r="H35" s="87" t="s">
        <v>551</v>
      </c>
      <c r="I35" s="87" t="s">
        <v>551</v>
      </c>
      <c r="J35" s="87" t="s">
        <v>1174</v>
      </c>
      <c r="K35" s="87" t="s">
        <v>551</v>
      </c>
      <c r="L35" s="87" t="s">
        <v>551</v>
      </c>
      <c r="M35" s="87" t="s">
        <v>551</v>
      </c>
      <c r="N35" s="87" t="s">
        <v>551</v>
      </c>
      <c r="O35" s="6" t="s">
        <v>1175</v>
      </c>
      <c r="P35" s="6"/>
    </row>
    <row r="36" spans="1:16" x14ac:dyDescent="0.35">
      <c r="A36" s="1"/>
      <c r="B36" s="6" t="s">
        <v>121</v>
      </c>
      <c r="C36" s="6" t="s">
        <v>126</v>
      </c>
      <c r="D36" s="87" t="s">
        <v>95</v>
      </c>
      <c r="E36" s="6" t="s">
        <v>1233</v>
      </c>
      <c r="F36" s="87" t="s">
        <v>35</v>
      </c>
      <c r="G36" s="87" t="s">
        <v>1234</v>
      </c>
      <c r="H36" s="87" t="s">
        <v>551</v>
      </c>
      <c r="I36" s="87" t="s">
        <v>551</v>
      </c>
      <c r="J36" s="87" t="s">
        <v>1190</v>
      </c>
      <c r="K36" s="87" t="s">
        <v>551</v>
      </c>
      <c r="L36" s="87" t="s">
        <v>551</v>
      </c>
      <c r="M36" s="87" t="s">
        <v>551</v>
      </c>
      <c r="N36" s="87" t="s">
        <v>551</v>
      </c>
      <c r="O36" s="6" t="s">
        <v>1175</v>
      </c>
      <c r="P36" s="6"/>
    </row>
    <row r="37" spans="1:16" x14ac:dyDescent="0.35">
      <c r="A37" s="1"/>
      <c r="B37" s="6" t="s">
        <v>121</v>
      </c>
      <c r="C37" s="6" t="s">
        <v>126</v>
      </c>
      <c r="D37" s="87" t="s">
        <v>1054</v>
      </c>
      <c r="E37" s="6" t="s">
        <v>1235</v>
      </c>
      <c r="F37" s="87" t="s">
        <v>35</v>
      </c>
      <c r="G37" s="87" t="s">
        <v>1234</v>
      </c>
      <c r="H37" s="87" t="s">
        <v>551</v>
      </c>
      <c r="I37" s="87" t="s">
        <v>551</v>
      </c>
      <c r="J37" s="87" t="s">
        <v>1190</v>
      </c>
      <c r="K37" s="87" t="s">
        <v>551</v>
      </c>
      <c r="L37" s="87" t="s">
        <v>551</v>
      </c>
      <c r="M37" s="87" t="s">
        <v>551</v>
      </c>
      <c r="N37" s="87" t="s">
        <v>551</v>
      </c>
      <c r="O37" s="6" t="s">
        <v>1175</v>
      </c>
      <c r="P37" s="6"/>
    </row>
    <row r="38" spans="1:16" x14ac:dyDescent="0.35">
      <c r="A38" s="1"/>
      <c r="B38" s="6" t="s">
        <v>121</v>
      </c>
      <c r="C38" s="6" t="s">
        <v>126</v>
      </c>
      <c r="D38" s="87" t="s">
        <v>95</v>
      </c>
      <c r="E38" s="6" t="s">
        <v>1236</v>
      </c>
      <c r="F38" s="87" t="s">
        <v>1234</v>
      </c>
      <c r="G38" s="87" t="s">
        <v>1237</v>
      </c>
      <c r="H38" s="87" t="s">
        <v>551</v>
      </c>
      <c r="I38" s="87" t="s">
        <v>551</v>
      </c>
      <c r="J38" s="87" t="s">
        <v>1190</v>
      </c>
      <c r="K38" s="87" t="s">
        <v>551</v>
      </c>
      <c r="L38" s="87" t="s">
        <v>551</v>
      </c>
      <c r="M38" s="87" t="s">
        <v>551</v>
      </c>
      <c r="N38" s="87" t="s">
        <v>551</v>
      </c>
      <c r="O38" s="6" t="s">
        <v>1175</v>
      </c>
      <c r="P38" s="6"/>
    </row>
    <row r="39" spans="1:16" x14ac:dyDescent="0.35">
      <c r="A39" s="1"/>
      <c r="B39" s="6" t="s">
        <v>121</v>
      </c>
      <c r="C39" s="6" t="s">
        <v>126</v>
      </c>
      <c r="D39" s="87" t="s">
        <v>95</v>
      </c>
      <c r="E39" s="6" t="s">
        <v>1236</v>
      </c>
      <c r="F39" s="87" t="s">
        <v>1237</v>
      </c>
      <c r="G39" s="87" t="s">
        <v>1238</v>
      </c>
      <c r="H39" s="87" t="s">
        <v>551</v>
      </c>
      <c r="I39" s="87" t="s">
        <v>551</v>
      </c>
      <c r="J39" s="87" t="s">
        <v>1239</v>
      </c>
      <c r="K39" s="87" t="s">
        <v>551</v>
      </c>
      <c r="L39" s="87" t="s">
        <v>551</v>
      </c>
      <c r="M39" s="87" t="s">
        <v>551</v>
      </c>
      <c r="N39" s="87" t="s">
        <v>551</v>
      </c>
      <c r="O39" s="6" t="s">
        <v>1240</v>
      </c>
      <c r="P39" s="6"/>
    </row>
    <row r="40" spans="1:16" x14ac:dyDescent="0.35">
      <c r="A40" s="1"/>
      <c r="B40" s="6" t="s">
        <v>121</v>
      </c>
      <c r="C40" s="6" t="s">
        <v>126</v>
      </c>
      <c r="D40" s="87" t="s">
        <v>95</v>
      </c>
      <c r="E40" s="6" t="s">
        <v>1236</v>
      </c>
      <c r="F40" s="87" t="s">
        <v>1238</v>
      </c>
      <c r="G40" s="87" t="s">
        <v>1241</v>
      </c>
      <c r="H40" s="87" t="s">
        <v>551</v>
      </c>
      <c r="I40" s="87" t="s">
        <v>551</v>
      </c>
      <c r="J40" s="87" t="s">
        <v>1188</v>
      </c>
      <c r="K40" s="87" t="s">
        <v>551</v>
      </c>
      <c r="L40" s="87" t="s">
        <v>551</v>
      </c>
      <c r="M40" s="87" t="s">
        <v>551</v>
      </c>
      <c r="N40" s="87" t="s">
        <v>551</v>
      </c>
      <c r="O40" s="6" t="s">
        <v>1175</v>
      </c>
      <c r="P40" s="6"/>
    </row>
    <row r="41" spans="1:16" x14ac:dyDescent="0.35">
      <c r="A41" s="1"/>
      <c r="B41" s="6" t="s">
        <v>121</v>
      </c>
      <c r="C41" s="6" t="s">
        <v>126</v>
      </c>
      <c r="D41" s="87" t="s">
        <v>95</v>
      </c>
      <c r="E41" s="6" t="s">
        <v>1236</v>
      </c>
      <c r="F41" s="87" t="s">
        <v>1241</v>
      </c>
      <c r="G41" s="87" t="s">
        <v>36</v>
      </c>
      <c r="H41" s="87" t="s">
        <v>551</v>
      </c>
      <c r="I41" s="87" t="s">
        <v>551</v>
      </c>
      <c r="J41" s="87" t="s">
        <v>1224</v>
      </c>
      <c r="K41" s="87" t="s">
        <v>551</v>
      </c>
      <c r="L41" s="87" t="s">
        <v>551</v>
      </c>
      <c r="M41" s="87" t="s">
        <v>551</v>
      </c>
      <c r="N41" s="87" t="s">
        <v>551</v>
      </c>
      <c r="O41" s="6" t="s">
        <v>1175</v>
      </c>
      <c r="P41" s="6"/>
    </row>
    <row r="42" spans="1:16" x14ac:dyDescent="0.35">
      <c r="A42" s="1"/>
      <c r="B42" s="6" t="s">
        <v>121</v>
      </c>
      <c r="C42" s="6" t="s">
        <v>131</v>
      </c>
      <c r="D42" s="87" t="s">
        <v>95</v>
      </c>
      <c r="E42" s="6" t="s">
        <v>1242</v>
      </c>
      <c r="F42" s="87" t="s">
        <v>35</v>
      </c>
      <c r="G42" s="87" t="s">
        <v>1243</v>
      </c>
      <c r="H42" s="87" t="s">
        <v>551</v>
      </c>
      <c r="I42" s="87" t="s">
        <v>551</v>
      </c>
      <c r="J42" s="87" t="s">
        <v>1188</v>
      </c>
      <c r="K42" s="87" t="s">
        <v>551</v>
      </c>
      <c r="L42" s="87" t="s">
        <v>551</v>
      </c>
      <c r="M42" s="87" t="s">
        <v>551</v>
      </c>
      <c r="N42" s="87" t="s">
        <v>551</v>
      </c>
      <c r="O42" s="6" t="s">
        <v>1175</v>
      </c>
      <c r="P42" s="6"/>
    </row>
    <row r="43" spans="1:16" x14ac:dyDescent="0.35">
      <c r="A43" s="1"/>
      <c r="B43" s="6" t="s">
        <v>121</v>
      </c>
      <c r="C43" s="6" t="s">
        <v>131</v>
      </c>
      <c r="D43" s="87" t="s">
        <v>95</v>
      </c>
      <c r="E43" s="6" t="s">
        <v>1242</v>
      </c>
      <c r="F43" s="87" t="s">
        <v>1243</v>
      </c>
      <c r="G43" s="87" t="s">
        <v>1223</v>
      </c>
      <c r="H43" s="87" t="s">
        <v>551</v>
      </c>
      <c r="I43" s="87" t="s">
        <v>551</v>
      </c>
      <c r="J43" s="87" t="s">
        <v>1190</v>
      </c>
      <c r="K43" s="87" t="s">
        <v>551</v>
      </c>
      <c r="L43" s="87" t="s">
        <v>551</v>
      </c>
      <c r="M43" s="87" t="s">
        <v>551</v>
      </c>
      <c r="N43" s="87" t="s">
        <v>551</v>
      </c>
      <c r="O43" s="6" t="s">
        <v>1175</v>
      </c>
      <c r="P43" s="6" t="s">
        <v>1244</v>
      </c>
    </row>
    <row r="44" spans="1:16" x14ac:dyDescent="0.35">
      <c r="A44" s="1"/>
      <c r="B44" s="6" t="s">
        <v>121</v>
      </c>
      <c r="C44" s="6" t="s">
        <v>131</v>
      </c>
      <c r="D44" s="87" t="s">
        <v>95</v>
      </c>
      <c r="E44" s="6" t="s">
        <v>1242</v>
      </c>
      <c r="F44" s="87" t="s">
        <v>1223</v>
      </c>
      <c r="G44" s="87" t="s">
        <v>1216</v>
      </c>
      <c r="H44" s="87" t="s">
        <v>551</v>
      </c>
      <c r="I44" s="87" t="s">
        <v>551</v>
      </c>
      <c r="J44" s="87" t="s">
        <v>1188</v>
      </c>
      <c r="K44" s="87" t="s">
        <v>551</v>
      </c>
      <c r="L44" s="87" t="s">
        <v>551</v>
      </c>
      <c r="M44" s="87" t="s">
        <v>551</v>
      </c>
      <c r="N44" s="87" t="s">
        <v>551</v>
      </c>
      <c r="O44" s="6" t="s">
        <v>1175</v>
      </c>
      <c r="P44" s="6"/>
    </row>
    <row r="45" spans="1:16" x14ac:dyDescent="0.35">
      <c r="A45" s="1"/>
      <c r="B45" s="6" t="s">
        <v>121</v>
      </c>
      <c r="C45" s="6" t="s">
        <v>131</v>
      </c>
      <c r="D45" s="87" t="s">
        <v>95</v>
      </c>
      <c r="E45" s="6" t="s">
        <v>1242</v>
      </c>
      <c r="F45" s="87" t="s">
        <v>1216</v>
      </c>
      <c r="G45" s="87" t="s">
        <v>36</v>
      </c>
      <c r="H45" s="87" t="s">
        <v>551</v>
      </c>
      <c r="I45" s="87" t="s">
        <v>551</v>
      </c>
      <c r="J45" s="87" t="s">
        <v>1190</v>
      </c>
      <c r="K45" s="87" t="s">
        <v>551</v>
      </c>
      <c r="L45" s="87" t="s">
        <v>551</v>
      </c>
      <c r="M45" s="87" t="s">
        <v>551</v>
      </c>
      <c r="N45" s="87" t="s">
        <v>551</v>
      </c>
      <c r="O45" s="6" t="s">
        <v>1175</v>
      </c>
      <c r="P45" s="6" t="s">
        <v>1245</v>
      </c>
    </row>
    <row r="46" spans="1:16" x14ac:dyDescent="0.35">
      <c r="A46" s="1"/>
      <c r="B46" s="6" t="s">
        <v>140</v>
      </c>
      <c r="C46" s="6" t="s">
        <v>150</v>
      </c>
      <c r="D46" s="87" t="s">
        <v>95</v>
      </c>
      <c r="E46" s="6" t="s">
        <v>1246</v>
      </c>
      <c r="F46" s="87" t="s">
        <v>35</v>
      </c>
      <c r="G46" s="87" t="s">
        <v>1223</v>
      </c>
      <c r="H46" s="87" t="s">
        <v>551</v>
      </c>
      <c r="I46" s="87" t="s">
        <v>551</v>
      </c>
      <c r="J46" s="87" t="s">
        <v>1190</v>
      </c>
      <c r="K46" s="87" t="s">
        <v>551</v>
      </c>
      <c r="L46" s="87" t="s">
        <v>551</v>
      </c>
      <c r="M46" s="87" t="s">
        <v>551</v>
      </c>
      <c r="N46" s="87" t="s">
        <v>551</v>
      </c>
      <c r="O46" s="6" t="s">
        <v>1175</v>
      </c>
      <c r="P46" s="6"/>
    </row>
    <row r="47" spans="1:16" x14ac:dyDescent="0.35">
      <c r="A47" s="1"/>
      <c r="B47" s="6" t="s">
        <v>140</v>
      </c>
      <c r="C47" s="6" t="s">
        <v>150</v>
      </c>
      <c r="D47" s="87" t="s">
        <v>95</v>
      </c>
      <c r="E47" s="6" t="s">
        <v>1246</v>
      </c>
      <c r="F47" s="87" t="s">
        <v>1223</v>
      </c>
      <c r="G47" s="87" t="s">
        <v>1247</v>
      </c>
      <c r="H47" s="87" t="s">
        <v>551</v>
      </c>
      <c r="I47" s="87" t="s">
        <v>551</v>
      </c>
      <c r="J47" s="87" t="s">
        <v>1188</v>
      </c>
      <c r="K47" s="87" t="s">
        <v>551</v>
      </c>
      <c r="L47" s="87" t="s">
        <v>551</v>
      </c>
      <c r="M47" s="87" t="s">
        <v>551</v>
      </c>
      <c r="N47" s="87" t="s">
        <v>551</v>
      </c>
      <c r="O47" s="6" t="s">
        <v>1175</v>
      </c>
      <c r="P47" s="6"/>
    </row>
    <row r="48" spans="1:16" x14ac:dyDescent="0.35">
      <c r="A48" s="1"/>
      <c r="B48" s="6" t="s">
        <v>140</v>
      </c>
      <c r="C48" s="6" t="s">
        <v>150</v>
      </c>
      <c r="D48" s="87" t="s">
        <v>95</v>
      </c>
      <c r="E48" s="6" t="s">
        <v>1246</v>
      </c>
      <c r="F48" s="87" t="s">
        <v>1247</v>
      </c>
      <c r="G48" s="87" t="s">
        <v>1248</v>
      </c>
      <c r="H48" s="87" t="s">
        <v>551</v>
      </c>
      <c r="I48" s="87" t="s">
        <v>551</v>
      </c>
      <c r="J48" s="87" t="s">
        <v>1190</v>
      </c>
      <c r="K48" s="87" t="s">
        <v>551</v>
      </c>
      <c r="L48" s="87" t="s">
        <v>551</v>
      </c>
      <c r="M48" s="87" t="s">
        <v>551</v>
      </c>
      <c r="N48" s="87" t="s">
        <v>551</v>
      </c>
      <c r="O48" s="6" t="s">
        <v>1175</v>
      </c>
      <c r="P48" s="6"/>
    </row>
    <row r="49" spans="1:16" x14ac:dyDescent="0.35">
      <c r="A49" s="1"/>
      <c r="B49" s="6" t="s">
        <v>140</v>
      </c>
      <c r="C49" s="6" t="s">
        <v>150</v>
      </c>
      <c r="D49" s="87" t="s">
        <v>95</v>
      </c>
      <c r="E49" s="6" t="s">
        <v>1246</v>
      </c>
      <c r="F49" s="87" t="s">
        <v>1248</v>
      </c>
      <c r="G49" s="87" t="s">
        <v>1241</v>
      </c>
      <c r="H49" s="87" t="s">
        <v>551</v>
      </c>
      <c r="I49" s="87" t="s">
        <v>551</v>
      </c>
      <c r="J49" s="87" t="s">
        <v>1188</v>
      </c>
      <c r="K49" s="87" t="s">
        <v>551</v>
      </c>
      <c r="L49" s="87" t="s">
        <v>551</v>
      </c>
      <c r="M49" s="87" t="s">
        <v>551</v>
      </c>
      <c r="N49" s="87" t="s">
        <v>551</v>
      </c>
      <c r="O49" s="6" t="s">
        <v>1175</v>
      </c>
      <c r="P49" s="6"/>
    </row>
    <row r="50" spans="1:16" x14ac:dyDescent="0.35">
      <c r="A50" s="1"/>
      <c r="B50" s="6" t="s">
        <v>140</v>
      </c>
      <c r="C50" s="6" t="s">
        <v>150</v>
      </c>
      <c r="D50" s="87" t="s">
        <v>95</v>
      </c>
      <c r="E50" s="6" t="s">
        <v>1246</v>
      </c>
      <c r="F50" s="87" t="s">
        <v>1241</v>
      </c>
      <c r="G50" s="87" t="s">
        <v>36</v>
      </c>
      <c r="H50" s="87" t="s">
        <v>551</v>
      </c>
      <c r="I50" s="87" t="s">
        <v>551</v>
      </c>
      <c r="J50" s="87" t="s">
        <v>1190</v>
      </c>
      <c r="K50" s="87" t="s">
        <v>551</v>
      </c>
      <c r="L50" s="87" t="s">
        <v>551</v>
      </c>
      <c r="M50" s="87" t="s">
        <v>551</v>
      </c>
      <c r="N50" s="87" t="s">
        <v>551</v>
      </c>
      <c r="O50" s="6" t="s">
        <v>1175</v>
      </c>
      <c r="P50" s="6"/>
    </row>
    <row r="51" spans="1:16" x14ac:dyDescent="0.35">
      <c r="A51" s="1"/>
      <c r="B51" s="6" t="s">
        <v>580</v>
      </c>
      <c r="C51" s="6" t="s">
        <v>1004</v>
      </c>
      <c r="D51" s="87" t="s">
        <v>95</v>
      </c>
      <c r="E51" s="6" t="s">
        <v>1249</v>
      </c>
      <c r="F51" s="87" t="s">
        <v>35</v>
      </c>
      <c r="G51" s="87" t="s">
        <v>36</v>
      </c>
      <c r="H51" s="87" t="s">
        <v>1250</v>
      </c>
      <c r="I51" s="87" t="s">
        <v>1251</v>
      </c>
      <c r="J51" s="87" t="s">
        <v>1188</v>
      </c>
      <c r="K51" s="87" t="s">
        <v>551</v>
      </c>
      <c r="L51" s="87" t="s">
        <v>551</v>
      </c>
      <c r="M51" s="87" t="s">
        <v>551</v>
      </c>
      <c r="N51" s="87" t="s">
        <v>551</v>
      </c>
      <c r="O51" s="6" t="s">
        <v>1175</v>
      </c>
      <c r="P51" s="6"/>
    </row>
    <row r="52" spans="1:16" x14ac:dyDescent="0.35">
      <c r="A52" s="1"/>
      <c r="B52" s="6" t="s">
        <v>580</v>
      </c>
      <c r="C52" s="6" t="s">
        <v>1107</v>
      </c>
      <c r="D52" s="87" t="s">
        <v>95</v>
      </c>
      <c r="E52" s="6" t="s">
        <v>1252</v>
      </c>
      <c r="F52" s="87" t="s">
        <v>35</v>
      </c>
      <c r="G52" s="87" t="s">
        <v>36</v>
      </c>
      <c r="H52" s="87" t="s">
        <v>551</v>
      </c>
      <c r="I52" s="87" t="s">
        <v>551</v>
      </c>
      <c r="J52" s="87" t="s">
        <v>1188</v>
      </c>
      <c r="K52" s="87" t="s">
        <v>551</v>
      </c>
      <c r="L52" s="87" t="s">
        <v>551</v>
      </c>
      <c r="M52" s="87" t="s">
        <v>551</v>
      </c>
      <c r="N52" s="87" t="s">
        <v>551</v>
      </c>
      <c r="O52" s="6" t="s">
        <v>1175</v>
      </c>
      <c r="P52" s="6"/>
    </row>
    <row r="53" spans="1:16" x14ac:dyDescent="0.35">
      <c r="A53" s="1"/>
      <c r="B53" s="6" t="s">
        <v>580</v>
      </c>
      <c r="C53" s="6" t="s">
        <v>1109</v>
      </c>
      <c r="D53" s="87" t="s">
        <v>95</v>
      </c>
      <c r="E53" s="6" t="s">
        <v>1253</v>
      </c>
      <c r="F53" s="87" t="s">
        <v>35</v>
      </c>
      <c r="G53" s="87" t="s">
        <v>36</v>
      </c>
      <c r="H53" s="87" t="s">
        <v>551</v>
      </c>
      <c r="I53" s="87" t="s">
        <v>551</v>
      </c>
      <c r="J53" s="87" t="s">
        <v>1188</v>
      </c>
      <c r="K53" s="87" t="s">
        <v>551</v>
      </c>
      <c r="L53" s="87" t="s">
        <v>551</v>
      </c>
      <c r="M53" s="87" t="s">
        <v>551</v>
      </c>
      <c r="N53" s="87" t="s">
        <v>551</v>
      </c>
      <c r="O53" s="6" t="s">
        <v>1175</v>
      </c>
      <c r="P53" s="6"/>
    </row>
    <row r="54" spans="1:16" x14ac:dyDescent="0.35">
      <c r="A54" s="1"/>
      <c r="B54" s="6" t="s">
        <v>595</v>
      </c>
      <c r="C54" s="6" t="s">
        <v>1010</v>
      </c>
      <c r="D54" s="87" t="s">
        <v>95</v>
      </c>
      <c r="E54" s="6" t="s">
        <v>1254</v>
      </c>
      <c r="F54" s="87" t="s">
        <v>35</v>
      </c>
      <c r="G54" s="87" t="s">
        <v>36</v>
      </c>
      <c r="H54" s="87" t="s">
        <v>551</v>
      </c>
      <c r="I54" s="87" t="s">
        <v>551</v>
      </c>
      <c r="J54" s="87" t="s">
        <v>1174</v>
      </c>
      <c r="K54" s="87" t="s">
        <v>551</v>
      </c>
      <c r="L54" s="87" t="s">
        <v>551</v>
      </c>
      <c r="M54" s="87" t="s">
        <v>551</v>
      </c>
      <c r="N54" s="87" t="s">
        <v>551</v>
      </c>
      <c r="O54" s="6" t="s">
        <v>1175</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2" t="s">
        <v>0</v>
      </c>
      <c r="C3" s="203"/>
      <c r="D3" s="203"/>
      <c r="E3" s="203"/>
      <c r="F3" s="203"/>
      <c r="G3" s="203"/>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1255</v>
      </c>
      <c r="C5" s="1"/>
      <c r="D5" s="1"/>
      <c r="E5" s="1"/>
      <c r="F5" s="1"/>
      <c r="G5" s="1"/>
      <c r="H5" s="1"/>
      <c r="I5" s="1"/>
      <c r="J5" s="1"/>
      <c r="K5" s="1"/>
      <c r="L5" s="1"/>
      <c r="M5" s="1"/>
      <c r="N5" s="1"/>
    </row>
    <row r="6" spans="1:14" ht="20" customHeight="1" x14ac:dyDescent="0.35">
      <c r="A6" s="1"/>
      <c r="B6" s="7" t="s">
        <v>176</v>
      </c>
      <c r="C6" s="7" t="s">
        <v>177</v>
      </c>
      <c r="D6" s="7" t="s">
        <v>178</v>
      </c>
      <c r="E6" s="7" t="s">
        <v>179</v>
      </c>
      <c r="F6" s="7" t="s">
        <v>180</v>
      </c>
      <c r="G6" s="7" t="s">
        <v>181</v>
      </c>
      <c r="H6" s="7" t="s">
        <v>182</v>
      </c>
      <c r="I6" s="7" t="s">
        <v>183</v>
      </c>
      <c r="J6" s="7" t="s">
        <v>184</v>
      </c>
      <c r="K6" s="7" t="s">
        <v>185</v>
      </c>
      <c r="L6" s="7" t="s">
        <v>186</v>
      </c>
      <c r="M6" s="7" t="s">
        <v>187</v>
      </c>
      <c r="N6" s="7" t="s">
        <v>188</v>
      </c>
    </row>
    <row r="7" spans="1:14" ht="25" x14ac:dyDescent="0.35">
      <c r="A7" s="1"/>
      <c r="B7" s="5" t="s">
        <v>189</v>
      </c>
      <c r="C7" s="5" t="s">
        <v>190</v>
      </c>
      <c r="D7" s="5" t="s">
        <v>191</v>
      </c>
      <c r="E7" s="4" t="s">
        <v>192</v>
      </c>
      <c r="F7" s="4" t="s">
        <v>193</v>
      </c>
      <c r="G7" s="6" t="s">
        <v>1256</v>
      </c>
      <c r="H7" s="8">
        <v>14</v>
      </c>
      <c r="I7" s="5" t="s">
        <v>195</v>
      </c>
      <c r="J7" s="5" t="s">
        <v>196</v>
      </c>
      <c r="K7" s="5" t="s">
        <v>197</v>
      </c>
      <c r="L7" s="5" t="s">
        <v>198</v>
      </c>
      <c r="M7" s="8">
        <v>12664</v>
      </c>
      <c r="N7" s="5" t="s">
        <v>199</v>
      </c>
    </row>
    <row r="8" spans="1:14" x14ac:dyDescent="0.35">
      <c r="A8" s="1"/>
      <c r="B8" s="5" t="s">
        <v>14</v>
      </c>
      <c r="C8" s="5" t="s">
        <v>15</v>
      </c>
      <c r="D8" s="5" t="s">
        <v>95</v>
      </c>
      <c r="E8" s="4" t="s">
        <v>192</v>
      </c>
      <c r="F8" s="4" t="s">
        <v>193</v>
      </c>
      <c r="G8" s="6" t="s">
        <v>200</v>
      </c>
      <c r="H8" s="8">
        <v>8.15</v>
      </c>
      <c r="I8" s="5" t="s">
        <v>195</v>
      </c>
      <c r="J8" s="5" t="s">
        <v>196</v>
      </c>
      <c r="K8" s="5" t="s">
        <v>197</v>
      </c>
      <c r="L8" s="5" t="s">
        <v>198</v>
      </c>
      <c r="M8" s="8">
        <v>19865</v>
      </c>
      <c r="N8" s="5" t="s">
        <v>199</v>
      </c>
    </row>
    <row r="9" spans="1:14" x14ac:dyDescent="0.35">
      <c r="A9" s="1"/>
      <c r="B9" s="5" t="s">
        <v>233</v>
      </c>
      <c r="C9" s="5" t="s">
        <v>643</v>
      </c>
      <c r="D9" s="5" t="s">
        <v>24</v>
      </c>
      <c r="E9" s="4" t="s">
        <v>192</v>
      </c>
      <c r="F9" s="4" t="s">
        <v>193</v>
      </c>
      <c r="G9" s="6" t="s">
        <v>235</v>
      </c>
      <c r="H9" s="8">
        <v>6.6</v>
      </c>
      <c r="I9" s="5" t="s">
        <v>195</v>
      </c>
      <c r="J9" s="5" t="s">
        <v>196</v>
      </c>
      <c r="K9" s="5" t="s">
        <v>197</v>
      </c>
      <c r="L9" s="5" t="s">
        <v>208</v>
      </c>
      <c r="M9" s="8">
        <v>17494</v>
      </c>
      <c r="N9" s="5" t="s">
        <v>199</v>
      </c>
    </row>
    <row r="10" spans="1:14" x14ac:dyDescent="0.35">
      <c r="A10" s="1"/>
      <c r="B10" s="5" t="s">
        <v>241</v>
      </c>
      <c r="C10" s="5" t="s">
        <v>242</v>
      </c>
      <c r="D10" s="5" t="s">
        <v>243</v>
      </c>
      <c r="E10" s="4" t="s">
        <v>244</v>
      </c>
      <c r="F10" s="4" t="s">
        <v>245</v>
      </c>
      <c r="G10" s="6" t="s">
        <v>246</v>
      </c>
      <c r="H10" s="8">
        <v>1.3</v>
      </c>
      <c r="I10" s="5" t="s">
        <v>195</v>
      </c>
      <c r="J10" s="5" t="s">
        <v>196</v>
      </c>
      <c r="K10" s="5" t="s">
        <v>197</v>
      </c>
      <c r="L10" s="5" t="s">
        <v>214</v>
      </c>
      <c r="M10" s="8">
        <v>21772</v>
      </c>
      <c r="N10" s="5" t="s">
        <v>199</v>
      </c>
    </row>
    <row r="11" spans="1:14" x14ac:dyDescent="0.35">
      <c r="A11" s="1"/>
      <c r="B11" s="5" t="s">
        <v>87</v>
      </c>
      <c r="C11" s="5" t="s">
        <v>260</v>
      </c>
      <c r="D11" s="5" t="s">
        <v>17</v>
      </c>
      <c r="E11" s="4" t="s">
        <v>192</v>
      </c>
      <c r="F11" s="4" t="s">
        <v>193</v>
      </c>
      <c r="G11" s="6" t="s">
        <v>261</v>
      </c>
      <c r="H11" s="8">
        <v>5.1100000000000003</v>
      </c>
      <c r="I11" s="5" t="s">
        <v>195</v>
      </c>
      <c r="J11" s="5" t="s">
        <v>196</v>
      </c>
      <c r="K11" s="5" t="s">
        <v>197</v>
      </c>
      <c r="L11" s="5" t="s">
        <v>198</v>
      </c>
      <c r="M11" s="8">
        <v>118</v>
      </c>
      <c r="N11" s="5" t="s">
        <v>199</v>
      </c>
    </row>
    <row r="12" spans="1:14" x14ac:dyDescent="0.35">
      <c r="A12" s="1"/>
      <c r="B12" s="5" t="s">
        <v>87</v>
      </c>
      <c r="C12" s="5" t="s">
        <v>262</v>
      </c>
      <c r="D12" s="5" t="s">
        <v>95</v>
      </c>
      <c r="E12" s="4" t="s">
        <v>192</v>
      </c>
      <c r="F12" s="4" t="s">
        <v>193</v>
      </c>
      <c r="G12" s="6" t="s">
        <v>1257</v>
      </c>
      <c r="H12" s="8">
        <v>8.9130000000000003</v>
      </c>
      <c r="I12" s="5" t="s">
        <v>195</v>
      </c>
      <c r="J12" s="5" t="s">
        <v>196</v>
      </c>
      <c r="K12" s="5" t="s">
        <v>197</v>
      </c>
      <c r="L12" s="5" t="s">
        <v>198</v>
      </c>
      <c r="M12" s="8">
        <v>1200</v>
      </c>
      <c r="N12" s="5" t="s">
        <v>199</v>
      </c>
    </row>
    <row r="13" spans="1:14" x14ac:dyDescent="0.35">
      <c r="A13" s="1"/>
      <c r="B13" s="5" t="s">
        <v>87</v>
      </c>
      <c r="C13" s="5" t="s">
        <v>264</v>
      </c>
      <c r="D13" s="5" t="s">
        <v>265</v>
      </c>
      <c r="E13" s="4" t="s">
        <v>192</v>
      </c>
      <c r="F13" s="4" t="s">
        <v>193</v>
      </c>
      <c r="G13" s="6" t="s">
        <v>1258</v>
      </c>
      <c r="H13" s="8">
        <v>12.23925</v>
      </c>
      <c r="I13" s="5" t="s">
        <v>195</v>
      </c>
      <c r="J13" s="5" t="s">
        <v>196</v>
      </c>
      <c r="K13" s="5" t="s">
        <v>197</v>
      </c>
      <c r="L13" s="5" t="s">
        <v>198</v>
      </c>
      <c r="M13" s="8">
        <v>15110</v>
      </c>
      <c r="N13" s="5" t="s">
        <v>199</v>
      </c>
    </row>
    <row r="14" spans="1:14" x14ac:dyDescent="0.35">
      <c r="A14" s="1"/>
      <c r="B14" s="5" t="s">
        <v>38</v>
      </c>
      <c r="C14" s="5" t="s">
        <v>270</v>
      </c>
      <c r="D14" s="5" t="s">
        <v>24</v>
      </c>
      <c r="E14" s="4" t="s">
        <v>192</v>
      </c>
      <c r="F14" s="4" t="s">
        <v>193</v>
      </c>
      <c r="G14" s="6" t="s">
        <v>271</v>
      </c>
      <c r="H14" s="8">
        <v>2.5</v>
      </c>
      <c r="I14" s="5" t="s">
        <v>195</v>
      </c>
      <c r="J14" s="5" t="s">
        <v>196</v>
      </c>
      <c r="K14" s="5" t="s">
        <v>197</v>
      </c>
      <c r="L14" s="5" t="s">
        <v>208</v>
      </c>
      <c r="M14" s="8">
        <v>12651</v>
      </c>
      <c r="N14" s="5" t="s">
        <v>199</v>
      </c>
    </row>
    <row r="15" spans="1:14" x14ac:dyDescent="0.35">
      <c r="A15" s="1"/>
      <c r="B15" s="5" t="s">
        <v>272</v>
      </c>
      <c r="C15" s="5" t="s">
        <v>273</v>
      </c>
      <c r="D15" s="5" t="s">
        <v>274</v>
      </c>
      <c r="E15" s="4" t="s">
        <v>192</v>
      </c>
      <c r="F15" s="4" t="s">
        <v>193</v>
      </c>
      <c r="G15" s="6" t="s">
        <v>1259</v>
      </c>
      <c r="H15" s="8">
        <v>5.7320000000000002</v>
      </c>
      <c r="I15" s="5" t="s">
        <v>195</v>
      </c>
      <c r="J15" s="5" t="s">
        <v>196</v>
      </c>
      <c r="K15" s="5" t="s">
        <v>197</v>
      </c>
      <c r="L15" s="5" t="s">
        <v>208</v>
      </c>
      <c r="M15" s="8">
        <v>12780</v>
      </c>
      <c r="N15" s="5" t="s">
        <v>199</v>
      </c>
    </row>
    <row r="16" spans="1:14" ht="25" x14ac:dyDescent="0.35">
      <c r="A16" s="1"/>
      <c r="B16" s="5" t="s">
        <v>101</v>
      </c>
      <c r="C16" s="5" t="s">
        <v>303</v>
      </c>
      <c r="D16" s="5" t="s">
        <v>95</v>
      </c>
      <c r="E16" s="4" t="s">
        <v>192</v>
      </c>
      <c r="F16" s="4" t="s">
        <v>193</v>
      </c>
      <c r="G16" s="6" t="s">
        <v>306</v>
      </c>
      <c r="H16" s="8">
        <v>460</v>
      </c>
      <c r="I16" s="5" t="s">
        <v>195</v>
      </c>
      <c r="J16" s="5" t="s">
        <v>196</v>
      </c>
      <c r="K16" s="5" t="s">
        <v>197</v>
      </c>
      <c r="L16" s="5" t="s">
        <v>198</v>
      </c>
      <c r="M16" s="8">
        <v>13549</v>
      </c>
      <c r="N16" s="5" t="s">
        <v>199</v>
      </c>
    </row>
    <row r="17" spans="1:14" ht="25" x14ac:dyDescent="0.35">
      <c r="A17" s="1"/>
      <c r="B17" s="5" t="s">
        <v>317</v>
      </c>
      <c r="C17" s="5" t="s">
        <v>318</v>
      </c>
      <c r="D17" s="5" t="s">
        <v>95</v>
      </c>
      <c r="E17" s="4" t="s">
        <v>192</v>
      </c>
      <c r="F17" s="4" t="s">
        <v>319</v>
      </c>
      <c r="G17" s="6" t="s">
        <v>1260</v>
      </c>
      <c r="H17" s="8">
        <v>0</v>
      </c>
      <c r="I17" s="5" t="s">
        <v>321</v>
      </c>
      <c r="J17" s="5" t="s">
        <v>196</v>
      </c>
      <c r="K17" s="5" t="s">
        <v>197</v>
      </c>
      <c r="L17" s="5" t="s">
        <v>208</v>
      </c>
      <c r="M17" s="8">
        <v>10609</v>
      </c>
      <c r="N17" s="5" t="s">
        <v>199</v>
      </c>
    </row>
    <row r="18" spans="1:14" ht="25" x14ac:dyDescent="0.35">
      <c r="A18" s="1"/>
      <c r="B18" s="5" t="s">
        <v>317</v>
      </c>
      <c r="C18" s="5" t="s">
        <v>318</v>
      </c>
      <c r="D18" s="5" t="s">
        <v>322</v>
      </c>
      <c r="E18" s="4" t="s">
        <v>192</v>
      </c>
      <c r="F18" s="4" t="s">
        <v>323</v>
      </c>
      <c r="G18" s="6" t="s">
        <v>324</v>
      </c>
      <c r="H18" s="8">
        <v>0</v>
      </c>
      <c r="I18" s="5" t="s">
        <v>195</v>
      </c>
      <c r="J18" s="5" t="s">
        <v>196</v>
      </c>
      <c r="K18" s="5" t="s">
        <v>197</v>
      </c>
      <c r="L18" s="5" t="s">
        <v>198</v>
      </c>
      <c r="M18" s="8">
        <v>193</v>
      </c>
      <c r="N18" s="5" t="s">
        <v>199</v>
      </c>
    </row>
    <row r="19" spans="1:14" ht="25" x14ac:dyDescent="0.35">
      <c r="A19" s="1"/>
      <c r="B19" s="5" t="s">
        <v>325</v>
      </c>
      <c r="C19" s="5" t="s">
        <v>326</v>
      </c>
      <c r="D19" s="5" t="s">
        <v>17</v>
      </c>
      <c r="E19" s="4" t="s">
        <v>327</v>
      </c>
      <c r="F19" s="4" t="s">
        <v>193</v>
      </c>
      <c r="G19" s="6" t="s">
        <v>1261</v>
      </c>
      <c r="H19" s="8">
        <v>9.1999999999999993</v>
      </c>
      <c r="I19" s="5" t="s">
        <v>195</v>
      </c>
      <c r="J19" s="5" t="s">
        <v>196</v>
      </c>
      <c r="K19" s="5" t="s">
        <v>197</v>
      </c>
      <c r="L19" s="5" t="s">
        <v>208</v>
      </c>
      <c r="M19" s="8">
        <v>17552</v>
      </c>
      <c r="N19" s="5" t="s">
        <v>199</v>
      </c>
    </row>
    <row r="20" spans="1:14" x14ac:dyDescent="0.35">
      <c r="A20" s="1"/>
      <c r="B20" s="5" t="s">
        <v>325</v>
      </c>
      <c r="C20" s="5" t="s">
        <v>326</v>
      </c>
      <c r="D20" s="5" t="s">
        <v>95</v>
      </c>
      <c r="E20" s="4" t="s">
        <v>329</v>
      </c>
      <c r="F20" s="4" t="s">
        <v>193</v>
      </c>
      <c r="G20" s="6" t="s">
        <v>330</v>
      </c>
      <c r="H20" s="8">
        <v>18.399999999999999</v>
      </c>
      <c r="I20" s="5" t="s">
        <v>195</v>
      </c>
      <c r="J20" s="5" t="s">
        <v>196</v>
      </c>
      <c r="K20" s="5" t="s">
        <v>197</v>
      </c>
      <c r="L20" s="5" t="s">
        <v>198</v>
      </c>
      <c r="M20" s="8">
        <v>17551</v>
      </c>
      <c r="N20" s="5" t="s">
        <v>199</v>
      </c>
    </row>
    <row r="21" spans="1:14" x14ac:dyDescent="0.35">
      <c r="A21" s="1"/>
      <c r="B21" s="5" t="s">
        <v>140</v>
      </c>
      <c r="C21" s="5" t="s">
        <v>378</v>
      </c>
      <c r="D21" s="5" t="s">
        <v>379</v>
      </c>
      <c r="E21" s="4" t="s">
        <v>380</v>
      </c>
      <c r="F21" s="4" t="s">
        <v>193</v>
      </c>
      <c r="G21" s="6" t="s">
        <v>381</v>
      </c>
      <c r="H21" s="8">
        <v>67</v>
      </c>
      <c r="I21" s="5" t="s">
        <v>195</v>
      </c>
      <c r="J21" s="5" t="s">
        <v>196</v>
      </c>
      <c r="K21" s="5" t="s">
        <v>197</v>
      </c>
      <c r="L21" s="5" t="s">
        <v>198</v>
      </c>
      <c r="M21" s="8">
        <v>25</v>
      </c>
      <c r="N21" s="5" t="s">
        <v>199</v>
      </c>
    </row>
    <row r="22" spans="1:14" x14ac:dyDescent="0.35">
      <c r="A22" s="1"/>
      <c r="B22" s="5" t="s">
        <v>140</v>
      </c>
      <c r="C22" s="5" t="s">
        <v>382</v>
      </c>
      <c r="D22" s="5" t="s">
        <v>24</v>
      </c>
      <c r="E22" s="4" t="s">
        <v>383</v>
      </c>
      <c r="F22" s="4" t="s">
        <v>384</v>
      </c>
      <c r="G22" s="6" t="s">
        <v>385</v>
      </c>
      <c r="H22" s="8">
        <v>23</v>
      </c>
      <c r="I22" s="5" t="s">
        <v>195</v>
      </c>
      <c r="J22" s="5" t="s">
        <v>196</v>
      </c>
      <c r="K22" s="5" t="s">
        <v>197</v>
      </c>
      <c r="L22" s="5" t="s">
        <v>208</v>
      </c>
      <c r="M22" s="8">
        <v>31</v>
      </c>
      <c r="N22" s="5" t="s">
        <v>199</v>
      </c>
    </row>
    <row r="23" spans="1:14" x14ac:dyDescent="0.35">
      <c r="A23" s="1"/>
      <c r="B23" s="5" t="s">
        <v>140</v>
      </c>
      <c r="C23" s="5" t="s">
        <v>390</v>
      </c>
      <c r="D23" s="5" t="s">
        <v>95</v>
      </c>
      <c r="E23" s="4" t="s">
        <v>192</v>
      </c>
      <c r="F23" s="4" t="s">
        <v>193</v>
      </c>
      <c r="G23" s="6" t="s">
        <v>391</v>
      </c>
      <c r="H23" s="8">
        <v>0</v>
      </c>
      <c r="I23" s="5" t="s">
        <v>321</v>
      </c>
      <c r="J23" s="5" t="s">
        <v>196</v>
      </c>
      <c r="K23" s="5" t="s">
        <v>197</v>
      </c>
      <c r="L23" s="5" t="s">
        <v>208</v>
      </c>
      <c r="M23" s="8">
        <v>23253</v>
      </c>
      <c r="N23" s="5" t="s">
        <v>199</v>
      </c>
    </row>
    <row r="24" spans="1:14" ht="25" x14ac:dyDescent="0.35">
      <c r="A24" s="1"/>
      <c r="B24" s="5" t="s">
        <v>397</v>
      </c>
      <c r="C24" s="5" t="s">
        <v>1262</v>
      </c>
      <c r="D24" s="5" t="s">
        <v>17</v>
      </c>
      <c r="E24" s="4" t="s">
        <v>192</v>
      </c>
      <c r="F24" s="4" t="s">
        <v>193</v>
      </c>
      <c r="G24" s="6" t="s">
        <v>399</v>
      </c>
      <c r="H24" s="8">
        <v>1.2</v>
      </c>
      <c r="I24" s="5" t="s">
        <v>195</v>
      </c>
      <c r="J24" s="5" t="s">
        <v>196</v>
      </c>
      <c r="K24" s="5" t="s">
        <v>197</v>
      </c>
      <c r="L24" s="5" t="s">
        <v>198</v>
      </c>
      <c r="M24" s="8">
        <v>18813</v>
      </c>
      <c r="N24" s="5" t="s">
        <v>199</v>
      </c>
    </row>
    <row r="25" spans="1:14" ht="25" x14ac:dyDescent="0.35">
      <c r="A25" s="1"/>
      <c r="B25" s="5" t="s">
        <v>397</v>
      </c>
      <c r="C25" s="5" t="s">
        <v>1262</v>
      </c>
      <c r="D25" s="5" t="s">
        <v>24</v>
      </c>
      <c r="E25" s="4" t="s">
        <v>192</v>
      </c>
      <c r="F25" s="4" t="s">
        <v>193</v>
      </c>
      <c r="G25" s="6" t="s">
        <v>400</v>
      </c>
      <c r="H25" s="8">
        <v>1.2</v>
      </c>
      <c r="I25" s="5" t="s">
        <v>195</v>
      </c>
      <c r="J25" s="5" t="s">
        <v>196</v>
      </c>
      <c r="K25" s="5" t="s">
        <v>197</v>
      </c>
      <c r="L25" s="5" t="s">
        <v>198</v>
      </c>
      <c r="M25" s="8">
        <v>18814</v>
      </c>
      <c r="N25" s="5" t="s">
        <v>199</v>
      </c>
    </row>
    <row r="26" spans="1:14" x14ac:dyDescent="0.35">
      <c r="A26" s="1"/>
      <c r="B26" s="5" t="s">
        <v>397</v>
      </c>
      <c r="C26" s="5" t="s">
        <v>401</v>
      </c>
      <c r="D26" s="5" t="s">
        <v>17</v>
      </c>
      <c r="E26" s="4" t="s">
        <v>402</v>
      </c>
      <c r="F26" s="4" t="s">
        <v>403</v>
      </c>
      <c r="G26" s="6" t="s">
        <v>404</v>
      </c>
      <c r="H26" s="8">
        <v>1.5</v>
      </c>
      <c r="I26" s="5" t="s">
        <v>195</v>
      </c>
      <c r="J26" s="5" t="s">
        <v>196</v>
      </c>
      <c r="K26" s="5" t="s">
        <v>197</v>
      </c>
      <c r="L26" s="5" t="s">
        <v>198</v>
      </c>
      <c r="M26" s="8">
        <v>13299</v>
      </c>
      <c r="N26" s="5" t="s">
        <v>199</v>
      </c>
    </row>
    <row r="27" spans="1:14" ht="62.5" x14ac:dyDescent="0.35">
      <c r="A27" s="1"/>
      <c r="B27" s="5" t="s">
        <v>160</v>
      </c>
      <c r="C27" s="5" t="s">
        <v>495</v>
      </c>
      <c r="D27" s="5" t="s">
        <v>24</v>
      </c>
      <c r="E27" s="4" t="s">
        <v>192</v>
      </c>
      <c r="F27" s="4" t="s">
        <v>496</v>
      </c>
      <c r="G27" s="6" t="s">
        <v>1263</v>
      </c>
      <c r="H27" s="8">
        <v>0</v>
      </c>
      <c r="I27" s="5" t="s">
        <v>195</v>
      </c>
      <c r="J27" s="5" t="s">
        <v>196</v>
      </c>
      <c r="K27" s="5" t="s">
        <v>197</v>
      </c>
      <c r="L27" s="5" t="s">
        <v>208</v>
      </c>
      <c r="M27" s="8">
        <v>14966</v>
      </c>
      <c r="N27" s="5" t="s">
        <v>199</v>
      </c>
    </row>
    <row r="28" spans="1:14" x14ac:dyDescent="0.35">
      <c r="A28" s="1"/>
      <c r="B28" s="5" t="s">
        <v>160</v>
      </c>
      <c r="C28" s="5" t="s">
        <v>498</v>
      </c>
      <c r="D28" s="5" t="s">
        <v>110</v>
      </c>
      <c r="E28" s="4" t="s">
        <v>192</v>
      </c>
      <c r="F28" s="4" t="s">
        <v>193</v>
      </c>
      <c r="G28" s="6" t="s">
        <v>499</v>
      </c>
      <c r="H28" s="8">
        <v>12</v>
      </c>
      <c r="I28" s="5" t="s">
        <v>195</v>
      </c>
      <c r="J28" s="5" t="s">
        <v>196</v>
      </c>
      <c r="K28" s="5" t="s">
        <v>197</v>
      </c>
      <c r="L28" s="5" t="s">
        <v>198</v>
      </c>
      <c r="M28" s="8">
        <v>41</v>
      </c>
      <c r="N28" s="5" t="s">
        <v>199</v>
      </c>
    </row>
    <row r="29" spans="1:14" x14ac:dyDescent="0.35">
      <c r="A29" s="1"/>
      <c r="B29" s="5" t="s">
        <v>160</v>
      </c>
      <c r="C29" s="5" t="s">
        <v>500</v>
      </c>
      <c r="D29" s="5" t="s">
        <v>110</v>
      </c>
      <c r="E29" s="4" t="s">
        <v>192</v>
      </c>
      <c r="F29" s="4" t="s">
        <v>193</v>
      </c>
      <c r="G29" s="6" t="s">
        <v>501</v>
      </c>
      <c r="H29" s="8">
        <v>3.08</v>
      </c>
      <c r="I29" s="5" t="s">
        <v>195</v>
      </c>
      <c r="J29" s="5" t="s">
        <v>196</v>
      </c>
      <c r="K29" s="5" t="s">
        <v>197</v>
      </c>
      <c r="L29" s="5" t="s">
        <v>208</v>
      </c>
      <c r="M29" s="8">
        <v>45</v>
      </c>
      <c r="N29" s="5" t="s">
        <v>199</v>
      </c>
    </row>
    <row r="30" spans="1:14" ht="37.5" x14ac:dyDescent="0.35">
      <c r="A30" s="1"/>
      <c r="B30" s="5" t="s">
        <v>165</v>
      </c>
      <c r="C30" s="5" t="s">
        <v>502</v>
      </c>
      <c r="D30" s="5" t="s">
        <v>95</v>
      </c>
      <c r="E30" s="4" t="s">
        <v>192</v>
      </c>
      <c r="F30" s="4" t="s">
        <v>193</v>
      </c>
      <c r="G30" s="6" t="s">
        <v>1264</v>
      </c>
      <c r="H30" s="8">
        <v>297.29000000000002</v>
      </c>
      <c r="I30" s="5" t="s">
        <v>321</v>
      </c>
      <c r="J30" s="5" t="s">
        <v>196</v>
      </c>
      <c r="K30" s="5" t="s">
        <v>197</v>
      </c>
      <c r="L30" s="5" t="s">
        <v>208</v>
      </c>
      <c r="M30" s="8">
        <v>13656</v>
      </c>
      <c r="N30"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70" zoomScaleNormal="70" workbookViewId="0">
      <pane xSplit="2" ySplit="6" topLeftCell="C40"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8" customWidth="1"/>
    <col min="3" max="101" width="6" customWidth="1"/>
    <col min="102" max="135" width="7" customWidth="1"/>
    <col min="137" max="197" width="6" customWidth="1"/>
    <col min="199" max="206" width="6" customWidth="1"/>
    <col min="208" max="215" width="6" customWidth="1"/>
  </cols>
  <sheetData>
    <row r="1" spans="1:22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2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24" ht="69" customHeight="1" x14ac:dyDescent="0.4">
      <c r="A3" s="1"/>
      <c r="B3" s="232" t="s">
        <v>74</v>
      </c>
      <c r="C3" s="203"/>
      <c r="D3" s="203"/>
      <c r="E3" s="233" t="s">
        <v>1265</v>
      </c>
      <c r="F3" s="233"/>
      <c r="G3" s="233"/>
      <c r="H3" s="2"/>
      <c r="I3" s="2"/>
      <c r="J3" s="2"/>
      <c r="K3" s="2"/>
      <c r="L3" s="2" t="s">
        <v>1266</v>
      </c>
      <c r="M3" s="2"/>
      <c r="N3" s="2"/>
      <c r="O3" s="2"/>
      <c r="P3" s="2"/>
      <c r="Q3" s="2"/>
      <c r="R3" s="2"/>
      <c r="S3" s="2"/>
      <c r="T3" s="2"/>
      <c r="U3" s="2"/>
      <c r="V3" s="2" t="s">
        <v>1265</v>
      </c>
      <c r="W3" s="2"/>
      <c r="X3" s="2"/>
      <c r="Y3" s="2"/>
      <c r="Z3" s="2"/>
      <c r="AA3" s="2"/>
      <c r="AB3" s="2"/>
      <c r="AC3" s="2" t="s">
        <v>1266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88" t="s">
        <v>1267</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8" t="s">
        <v>1268</v>
      </c>
      <c r="GR3" s="1"/>
      <c r="GS3" s="1"/>
      <c r="GT3" s="1"/>
      <c r="GU3" s="1"/>
      <c r="GV3" s="1"/>
      <c r="GW3" s="1"/>
      <c r="GX3" s="1"/>
      <c r="GY3" s="1"/>
      <c r="GZ3" s="88" t="s">
        <v>1269</v>
      </c>
      <c r="HA3" s="1"/>
      <c r="HB3" s="1"/>
      <c r="HC3" s="1"/>
      <c r="HD3" s="1"/>
      <c r="HE3" s="1"/>
      <c r="HF3" s="1"/>
      <c r="HG3" s="1"/>
      <c r="HH3" s="1"/>
    </row>
    <row r="4" spans="1:224" ht="0" hidden="1" customHeight="1" x14ac:dyDescent="0.35">
      <c r="A4" s="1"/>
      <c r="B4" s="89" t="s">
        <v>1270</v>
      </c>
      <c r="C4" s="229" t="s">
        <v>1271</v>
      </c>
      <c r="D4" s="230"/>
      <c r="E4" s="229" t="s">
        <v>92</v>
      </c>
      <c r="F4" s="231"/>
      <c r="G4" s="231"/>
      <c r="H4" s="230"/>
      <c r="I4" s="229" t="s">
        <v>1272</v>
      </c>
      <c r="J4" s="230"/>
      <c r="K4" s="229" t="s">
        <v>1273</v>
      </c>
      <c r="L4" s="230"/>
      <c r="M4" s="229" t="s">
        <v>121</v>
      </c>
      <c r="N4" s="231"/>
      <c r="O4" s="231"/>
      <c r="P4" s="231"/>
      <c r="Q4" s="231"/>
      <c r="R4" s="231"/>
      <c r="S4" s="231"/>
      <c r="T4" s="230"/>
      <c r="U4" s="229" t="s">
        <v>557</v>
      </c>
      <c r="V4" s="231"/>
      <c r="W4" s="231"/>
      <c r="X4" s="230"/>
      <c r="Y4" s="229" t="s">
        <v>1274</v>
      </c>
      <c r="Z4" s="230"/>
      <c r="AA4" s="229" t="s">
        <v>1275</v>
      </c>
      <c r="AB4" s="230"/>
      <c r="AC4" s="229" t="s">
        <v>87</v>
      </c>
      <c r="AD4" s="231"/>
      <c r="AE4" s="231"/>
      <c r="AF4" s="231"/>
      <c r="AG4" s="231"/>
      <c r="AH4" s="231"/>
      <c r="AI4" s="231"/>
      <c r="AJ4" s="231"/>
      <c r="AK4" s="230"/>
      <c r="AL4" s="228" t="s">
        <v>1276</v>
      </c>
      <c r="AM4" s="228" t="s">
        <v>1277</v>
      </c>
      <c r="AN4" s="228" t="s">
        <v>1278</v>
      </c>
      <c r="AO4" s="228" t="s">
        <v>1279</v>
      </c>
      <c r="AP4" s="229" t="s">
        <v>1280</v>
      </c>
      <c r="AQ4" s="230"/>
      <c r="AR4" s="229" t="s">
        <v>1281</v>
      </c>
      <c r="AS4" s="230"/>
      <c r="AT4" s="228" t="s">
        <v>1282</v>
      </c>
      <c r="AU4" s="229" t="s">
        <v>1283</v>
      </c>
      <c r="AV4" s="230"/>
      <c r="AW4" s="228" t="s">
        <v>1284</v>
      </c>
      <c r="AX4" s="228" t="s">
        <v>1285</v>
      </c>
      <c r="AY4" s="228" t="s">
        <v>1286</v>
      </c>
      <c r="AZ4" s="229" t="s">
        <v>118</v>
      </c>
      <c r="BA4" s="231"/>
      <c r="BB4" s="230"/>
      <c r="BC4" s="229" t="s">
        <v>160</v>
      </c>
      <c r="BD4" s="231"/>
      <c r="BE4" s="231"/>
      <c r="BF4" s="231"/>
      <c r="BG4" s="231"/>
      <c r="BH4" s="231"/>
      <c r="BI4" s="231"/>
      <c r="BJ4" s="231"/>
      <c r="BK4" s="230"/>
      <c r="BL4" s="228" t="s">
        <v>654</v>
      </c>
      <c r="BM4" s="229" t="s">
        <v>97</v>
      </c>
      <c r="BN4" s="231"/>
      <c r="BO4" s="230"/>
      <c r="BP4" s="229" t="s">
        <v>101</v>
      </c>
      <c r="BQ4" s="231"/>
      <c r="BR4" s="231"/>
      <c r="BS4" s="231"/>
      <c r="BT4" s="231"/>
      <c r="BU4" s="231"/>
      <c r="BV4" s="231"/>
      <c r="BW4" s="231"/>
      <c r="BX4" s="231"/>
      <c r="BY4" s="231"/>
      <c r="BZ4" s="231"/>
      <c r="CA4" s="231"/>
      <c r="CB4" s="231"/>
      <c r="CC4" s="230"/>
      <c r="CD4" s="229" t="s">
        <v>1287</v>
      </c>
      <c r="CE4" s="230"/>
      <c r="CF4" s="229" t="s">
        <v>140</v>
      </c>
      <c r="CG4" s="231"/>
      <c r="CH4" s="231"/>
      <c r="CI4" s="231"/>
      <c r="CJ4" s="231"/>
      <c r="CK4" s="231"/>
      <c r="CL4" s="231"/>
      <c r="CM4" s="231"/>
      <c r="CN4" s="231"/>
      <c r="CO4" s="231"/>
      <c r="CP4" s="231"/>
      <c r="CQ4" s="230"/>
      <c r="CR4" s="229" t="s">
        <v>157</v>
      </c>
      <c r="CS4" s="231"/>
      <c r="CT4" s="231"/>
      <c r="CU4" s="230"/>
      <c r="CV4" s="229" t="s">
        <v>1288</v>
      </c>
      <c r="CW4" s="230"/>
      <c r="CX4" s="229" t="s">
        <v>1289</v>
      </c>
      <c r="CY4" s="231"/>
      <c r="CZ4" s="230"/>
      <c r="DA4" s="229" t="s">
        <v>1290</v>
      </c>
      <c r="DB4" s="231"/>
      <c r="DC4" s="231"/>
      <c r="DD4" s="230"/>
      <c r="DE4" s="229" t="s">
        <v>1291</v>
      </c>
      <c r="DF4" s="231"/>
      <c r="DG4" s="231"/>
      <c r="DH4" s="231"/>
      <c r="DI4" s="231"/>
      <c r="DJ4" s="231"/>
      <c r="DK4" s="231"/>
      <c r="DL4" s="231"/>
      <c r="DM4" s="231"/>
      <c r="DN4" s="231"/>
      <c r="DO4" s="231"/>
      <c r="DP4" s="230"/>
      <c r="DQ4" s="229" t="s">
        <v>1292</v>
      </c>
      <c r="DR4" s="231"/>
      <c r="DS4" s="231"/>
      <c r="DT4" s="230"/>
      <c r="DU4" s="229" t="s">
        <v>1293</v>
      </c>
      <c r="DV4" s="231"/>
      <c r="DW4" s="231"/>
      <c r="DX4" s="230"/>
      <c r="DY4" s="228"/>
      <c r="DZ4" s="229" t="s">
        <v>1294</v>
      </c>
      <c r="EA4" s="231"/>
      <c r="EB4" s="231"/>
      <c r="EC4" s="231"/>
      <c r="ED4" s="231"/>
      <c r="EE4" s="230"/>
      <c r="EF4" s="1"/>
      <c r="EG4" s="228" t="s">
        <v>1295</v>
      </c>
      <c r="EH4" s="228" t="s">
        <v>1296</v>
      </c>
      <c r="EI4" s="228" t="s">
        <v>1297</v>
      </c>
      <c r="EJ4" s="228" t="s">
        <v>1298</v>
      </c>
      <c r="EK4" s="228" t="s">
        <v>1299</v>
      </c>
      <c r="EL4" s="228" t="s">
        <v>1300</v>
      </c>
      <c r="EM4" s="228" t="s">
        <v>1301</v>
      </c>
      <c r="EN4" s="229" t="s">
        <v>1272</v>
      </c>
      <c r="EO4" s="230"/>
      <c r="EP4" s="228" t="s">
        <v>1276</v>
      </c>
      <c r="EQ4" s="228" t="s">
        <v>1302</v>
      </c>
      <c r="ER4" s="228" t="s">
        <v>1303</v>
      </c>
      <c r="ES4" s="228" t="s">
        <v>1304</v>
      </c>
      <c r="ET4" s="228" t="s">
        <v>1305</v>
      </c>
      <c r="EU4" s="228" t="s">
        <v>1306</v>
      </c>
      <c r="EV4" s="228" t="s">
        <v>1307</v>
      </c>
      <c r="EW4" s="228" t="s">
        <v>1308</v>
      </c>
      <c r="EX4" s="228" t="s">
        <v>1309</v>
      </c>
      <c r="EY4" s="228" t="s">
        <v>1310</v>
      </c>
      <c r="EZ4" s="228" t="s">
        <v>1311</v>
      </c>
      <c r="FA4" s="228" t="s">
        <v>1312</v>
      </c>
      <c r="FB4" s="228" t="s">
        <v>1313</v>
      </c>
      <c r="FC4" s="229" t="s">
        <v>397</v>
      </c>
      <c r="FD4" s="231"/>
      <c r="FE4" s="231"/>
      <c r="FF4" s="230"/>
      <c r="FG4" s="228" t="s">
        <v>1314</v>
      </c>
      <c r="FH4" s="228" t="s">
        <v>1315</v>
      </c>
      <c r="FI4" s="228" t="s">
        <v>1316</v>
      </c>
      <c r="FJ4" s="228" t="s">
        <v>1317</v>
      </c>
      <c r="FK4" s="228" t="s">
        <v>1318</v>
      </c>
      <c r="FL4" s="228" t="s">
        <v>1319</v>
      </c>
      <c r="FM4" s="228" t="s">
        <v>1320</v>
      </c>
      <c r="FN4" s="229" t="s">
        <v>38</v>
      </c>
      <c r="FO4" s="231"/>
      <c r="FP4" s="231"/>
      <c r="FQ4" s="230"/>
      <c r="FR4" s="228" t="s">
        <v>1321</v>
      </c>
      <c r="FS4" s="229" t="s">
        <v>1322</v>
      </c>
      <c r="FT4" s="230"/>
      <c r="FU4" s="229" t="s">
        <v>101</v>
      </c>
      <c r="FV4" s="231"/>
      <c r="FW4" s="231"/>
      <c r="FX4" s="231"/>
      <c r="FY4" s="230"/>
      <c r="FZ4" s="229" t="s">
        <v>1323</v>
      </c>
      <c r="GA4" s="230"/>
      <c r="GB4" s="229" t="s">
        <v>589</v>
      </c>
      <c r="GC4" s="231"/>
      <c r="GD4" s="231"/>
      <c r="GE4" s="230"/>
      <c r="GF4" s="228" t="s">
        <v>1324</v>
      </c>
      <c r="GG4" s="228" t="s">
        <v>1325</v>
      </c>
      <c r="GH4" s="229" t="s">
        <v>140</v>
      </c>
      <c r="GI4" s="231"/>
      <c r="GJ4" s="231"/>
      <c r="GK4" s="231"/>
      <c r="GL4" s="230"/>
      <c r="GM4" s="228" t="s">
        <v>1326</v>
      </c>
      <c r="GN4" s="229" t="s">
        <v>1327</v>
      </c>
      <c r="GO4" s="230"/>
      <c r="GP4" s="1"/>
      <c r="GQ4" s="228" t="s">
        <v>1295</v>
      </c>
      <c r="GR4" s="229" t="s">
        <v>1328</v>
      </c>
      <c r="GS4" s="230"/>
      <c r="GT4" s="229" t="s">
        <v>1329</v>
      </c>
      <c r="GU4" s="230"/>
      <c r="GV4" s="228" t="s">
        <v>1302</v>
      </c>
      <c r="GW4" s="228" t="s">
        <v>1316</v>
      </c>
      <c r="GX4" s="228" t="s">
        <v>1317</v>
      </c>
      <c r="GY4" s="1"/>
      <c r="GZ4" s="228" t="s">
        <v>1330</v>
      </c>
      <c r="HA4" s="228" t="s">
        <v>1331</v>
      </c>
      <c r="HB4" s="228" t="s">
        <v>1332</v>
      </c>
      <c r="HC4" s="228" t="s">
        <v>1333</v>
      </c>
      <c r="HD4" s="228" t="s">
        <v>1334</v>
      </c>
      <c r="HE4" s="228" t="s">
        <v>1335</v>
      </c>
      <c r="HF4" s="229" t="s">
        <v>1327</v>
      </c>
      <c r="HG4" s="230"/>
      <c r="HH4" s="1"/>
    </row>
    <row r="5" spans="1:224"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1">
        <v>163</v>
      </c>
      <c r="Z5" s="92">
        <v>166</v>
      </c>
      <c r="AA5" s="91">
        <v>298</v>
      </c>
      <c r="AB5" s="92">
        <v>219</v>
      </c>
      <c r="AC5" s="91">
        <v>151</v>
      </c>
      <c r="AD5" s="93">
        <v>152</v>
      </c>
      <c r="AE5" s="93">
        <v>153</v>
      </c>
      <c r="AF5" s="93">
        <v>154</v>
      </c>
      <c r="AG5" s="93">
        <v>756</v>
      </c>
      <c r="AH5" s="93">
        <v>217</v>
      </c>
      <c r="AI5" s="93">
        <v>218</v>
      </c>
      <c r="AJ5" s="93">
        <v>156</v>
      </c>
      <c r="AK5" s="92">
        <v>155</v>
      </c>
      <c r="AL5" s="90">
        <v>182</v>
      </c>
      <c r="AM5" s="90">
        <v>212</v>
      </c>
      <c r="AN5" s="90">
        <v>264</v>
      </c>
      <c r="AO5" s="90">
        <v>758</v>
      </c>
      <c r="AP5" s="91">
        <v>263</v>
      </c>
      <c r="AQ5" s="92">
        <v>265</v>
      </c>
      <c r="AR5" s="91">
        <v>775</v>
      </c>
      <c r="AS5" s="92">
        <v>777</v>
      </c>
      <c r="AT5" s="90">
        <v>2154</v>
      </c>
      <c r="AU5" s="91">
        <v>150</v>
      </c>
      <c r="AV5" s="92">
        <v>149</v>
      </c>
      <c r="AW5" s="90">
        <v>188</v>
      </c>
      <c r="AX5" s="90">
        <v>2131</v>
      </c>
      <c r="AY5" s="90">
        <v>755</v>
      </c>
      <c r="AZ5" s="91">
        <v>252</v>
      </c>
      <c r="BA5" s="93">
        <v>249</v>
      </c>
      <c r="BB5" s="92">
        <v>250</v>
      </c>
      <c r="BC5" s="91">
        <v>117</v>
      </c>
      <c r="BD5" s="93">
        <v>267</v>
      </c>
      <c r="BE5" s="93">
        <v>268</v>
      </c>
      <c r="BF5" s="93">
        <v>119</v>
      </c>
      <c r="BG5" s="93">
        <v>120</v>
      </c>
      <c r="BH5" s="93">
        <v>189</v>
      </c>
      <c r="BI5" s="93">
        <v>121</v>
      </c>
      <c r="BJ5" s="93">
        <v>122</v>
      </c>
      <c r="BK5" s="92">
        <v>266</v>
      </c>
      <c r="BL5" s="90">
        <v>251</v>
      </c>
      <c r="BM5" s="91">
        <v>115</v>
      </c>
      <c r="BN5" s="93">
        <v>239</v>
      </c>
      <c r="BO5" s="92">
        <v>288</v>
      </c>
      <c r="BP5" s="91">
        <v>240</v>
      </c>
      <c r="BQ5" s="93">
        <v>241</v>
      </c>
      <c r="BR5" s="93">
        <v>242</v>
      </c>
      <c r="BS5" s="93">
        <v>191</v>
      </c>
      <c r="BT5" s="93">
        <v>194</v>
      </c>
      <c r="BU5" s="93">
        <v>196</v>
      </c>
      <c r="BV5" s="93">
        <v>207</v>
      </c>
      <c r="BW5" s="93">
        <v>236</v>
      </c>
      <c r="BX5" s="93">
        <v>795</v>
      </c>
      <c r="BY5" s="93">
        <v>285</v>
      </c>
      <c r="BZ5" s="93">
        <v>995</v>
      </c>
      <c r="CA5" s="93">
        <v>996</v>
      </c>
      <c r="CB5" s="93">
        <v>997</v>
      </c>
      <c r="CC5" s="92">
        <v>766</v>
      </c>
      <c r="CD5" s="91">
        <v>926</v>
      </c>
      <c r="CE5" s="92">
        <v>924</v>
      </c>
      <c r="CF5" s="91">
        <v>103</v>
      </c>
      <c r="CG5" s="93">
        <v>104</v>
      </c>
      <c r="CH5" s="93">
        <v>106</v>
      </c>
      <c r="CI5" s="93">
        <v>105</v>
      </c>
      <c r="CJ5" s="93">
        <v>107</v>
      </c>
      <c r="CK5" s="93">
        <v>110</v>
      </c>
      <c r="CL5" s="93">
        <v>109</v>
      </c>
      <c r="CM5" s="93">
        <v>144</v>
      </c>
      <c r="CN5" s="93">
        <v>113</v>
      </c>
      <c r="CO5" s="93">
        <v>114</v>
      </c>
      <c r="CP5" s="93">
        <v>193</v>
      </c>
      <c r="CQ5" s="92">
        <v>208</v>
      </c>
      <c r="CR5" s="91">
        <v>786</v>
      </c>
      <c r="CS5" s="93">
        <v>787</v>
      </c>
      <c r="CT5" s="93">
        <v>788</v>
      </c>
      <c r="CU5" s="92">
        <v>789</v>
      </c>
      <c r="CV5" s="91">
        <v>248</v>
      </c>
      <c r="CW5" s="92">
        <v>2159</v>
      </c>
      <c r="CX5" s="91">
        <v>-1222</v>
      </c>
      <c r="CY5" s="93">
        <v>-1223</v>
      </c>
      <c r="CZ5" s="92">
        <v>-1224</v>
      </c>
      <c r="DA5" s="91">
        <v>1221</v>
      </c>
      <c r="DB5" s="93">
        <v>1222</v>
      </c>
      <c r="DC5" s="93">
        <v>1223</v>
      </c>
      <c r="DD5" s="92">
        <v>1224</v>
      </c>
      <c r="DE5" s="91">
        <v>1250</v>
      </c>
      <c r="DF5" s="93">
        <v>1251</v>
      </c>
      <c r="DG5" s="93">
        <v>1252</v>
      </c>
      <c r="DH5" s="93">
        <v>1253</v>
      </c>
      <c r="DI5" s="93">
        <v>1254</v>
      </c>
      <c r="DJ5" s="93">
        <v>1255</v>
      </c>
      <c r="DK5" s="93">
        <v>1256</v>
      </c>
      <c r="DL5" s="93">
        <v>1257</v>
      </c>
      <c r="DM5" s="93">
        <v>1258</v>
      </c>
      <c r="DN5" s="93">
        <v>1259</v>
      </c>
      <c r="DO5" s="93">
        <v>1260</v>
      </c>
      <c r="DP5" s="92">
        <v>1261</v>
      </c>
      <c r="DQ5" s="91">
        <v>1226</v>
      </c>
      <c r="DR5" s="93">
        <v>1219</v>
      </c>
      <c r="DS5" s="93">
        <v>1220</v>
      </c>
      <c r="DT5" s="92">
        <v>-1203</v>
      </c>
      <c r="DU5" s="91">
        <v>1227</v>
      </c>
      <c r="DV5" s="93">
        <v>1205</v>
      </c>
      <c r="DW5" s="93">
        <v>1207</v>
      </c>
      <c r="DX5" s="92">
        <v>1206</v>
      </c>
      <c r="DY5" s="90">
        <v>1218</v>
      </c>
      <c r="DZ5" s="91">
        <v>1211</v>
      </c>
      <c r="EA5" s="93">
        <v>1212</v>
      </c>
      <c r="EB5" s="93">
        <v>1213</v>
      </c>
      <c r="EC5" s="93">
        <v>1214</v>
      </c>
      <c r="ED5" s="93">
        <v>1229</v>
      </c>
      <c r="EE5" s="92">
        <v>-1221</v>
      </c>
      <c r="EF5" s="1"/>
      <c r="EG5" s="90">
        <v>289</v>
      </c>
      <c r="EH5" s="90">
        <v>303</v>
      </c>
      <c r="EI5" s="90">
        <v>59715</v>
      </c>
      <c r="EJ5" s="90">
        <v>62255</v>
      </c>
      <c r="EK5" s="90">
        <v>1263</v>
      </c>
      <c r="EL5" s="90">
        <v>61800</v>
      </c>
      <c r="EM5" s="90">
        <v>2194</v>
      </c>
      <c r="EN5" s="91">
        <v>216</v>
      </c>
      <c r="EO5" s="92">
        <v>198</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3">
        <v>2201</v>
      </c>
      <c r="FE5" s="93">
        <v>2171</v>
      </c>
      <c r="FF5" s="92">
        <v>760</v>
      </c>
      <c r="FG5" s="90">
        <v>235</v>
      </c>
      <c r="FH5" s="90">
        <v>238</v>
      </c>
      <c r="FI5" s="90">
        <v>232</v>
      </c>
      <c r="FJ5" s="90">
        <v>2190</v>
      </c>
      <c r="FK5" s="90">
        <v>2184</v>
      </c>
      <c r="FL5" s="90">
        <v>61855</v>
      </c>
      <c r="FM5" s="90">
        <v>223</v>
      </c>
      <c r="FN5" s="91">
        <v>226</v>
      </c>
      <c r="FO5" s="93">
        <v>201</v>
      </c>
      <c r="FP5" s="93">
        <v>258</v>
      </c>
      <c r="FQ5" s="92">
        <v>259</v>
      </c>
      <c r="FR5" s="90">
        <v>920</v>
      </c>
      <c r="FS5" s="91">
        <v>257</v>
      </c>
      <c r="FT5" s="92">
        <v>256</v>
      </c>
      <c r="FU5" s="91">
        <v>2148</v>
      </c>
      <c r="FV5" s="93">
        <v>58288</v>
      </c>
      <c r="FW5" s="93">
        <v>58289</v>
      </c>
      <c r="FX5" s="93">
        <v>58839</v>
      </c>
      <c r="FY5" s="92">
        <v>58840</v>
      </c>
      <c r="FZ5" s="91">
        <v>296</v>
      </c>
      <c r="GA5" s="92">
        <v>297</v>
      </c>
      <c r="GB5" s="91">
        <v>211</v>
      </c>
      <c r="GC5" s="93">
        <v>2175</v>
      </c>
      <c r="GD5" s="93">
        <v>2178</v>
      </c>
      <c r="GE5" s="92">
        <v>2181</v>
      </c>
      <c r="GF5" s="90">
        <v>1262</v>
      </c>
      <c r="GG5" s="90">
        <v>233</v>
      </c>
      <c r="GH5" s="91">
        <v>2150</v>
      </c>
      <c r="GI5" s="93">
        <v>2165</v>
      </c>
      <c r="GJ5" s="93">
        <v>2161</v>
      </c>
      <c r="GK5" s="93">
        <v>61197</v>
      </c>
      <c r="GL5" s="92">
        <v>58851</v>
      </c>
      <c r="GM5" s="90">
        <v>234</v>
      </c>
      <c r="GN5" s="91">
        <v>215</v>
      </c>
      <c r="GO5" s="92">
        <v>917</v>
      </c>
      <c r="GP5" s="1"/>
      <c r="GQ5" s="90">
        <v>289</v>
      </c>
      <c r="GR5" s="91">
        <v>58333</v>
      </c>
      <c r="GS5" s="92">
        <v>58336</v>
      </c>
      <c r="GT5" s="91">
        <v>202</v>
      </c>
      <c r="GU5" s="92">
        <v>58487</v>
      </c>
      <c r="GV5" s="90">
        <v>213</v>
      </c>
      <c r="GW5" s="90">
        <v>232</v>
      </c>
      <c r="GX5" s="90">
        <v>2190</v>
      </c>
      <c r="GY5" s="1"/>
      <c r="GZ5" s="90">
        <v>221</v>
      </c>
      <c r="HA5" s="90">
        <v>222</v>
      </c>
      <c r="HB5" s="90">
        <v>224</v>
      </c>
      <c r="HC5" s="90">
        <v>2187</v>
      </c>
      <c r="HD5" s="90">
        <v>227</v>
      </c>
      <c r="HE5" s="90">
        <v>49400</v>
      </c>
      <c r="HF5" s="91">
        <v>199</v>
      </c>
      <c r="HG5" s="92">
        <v>200</v>
      </c>
      <c r="HH5" s="1"/>
      <c r="HN5" s="91">
        <v>7000</v>
      </c>
      <c r="HO5" s="93">
        <v>7001</v>
      </c>
      <c r="HP5" s="92">
        <v>7002</v>
      </c>
    </row>
    <row r="6" spans="1:224" ht="170" customHeight="1" thickBot="1" x14ac:dyDescent="0.4">
      <c r="A6" s="1"/>
      <c r="B6" s="94" t="s">
        <v>1336</v>
      </c>
      <c r="C6" s="95" t="s">
        <v>603</v>
      </c>
      <c r="D6" s="96" t="s">
        <v>604</v>
      </c>
      <c r="E6" s="95" t="s">
        <v>605</v>
      </c>
      <c r="F6" s="97" t="s">
        <v>278</v>
      </c>
      <c r="G6" s="97" t="s">
        <v>606</v>
      </c>
      <c r="H6" s="96" t="s">
        <v>607</v>
      </c>
      <c r="I6" s="95" t="s">
        <v>608</v>
      </c>
      <c r="J6" s="96" t="s">
        <v>609</v>
      </c>
      <c r="K6" s="95" t="s">
        <v>610</v>
      </c>
      <c r="L6" s="96" t="s">
        <v>611</v>
      </c>
      <c r="M6" s="95" t="s">
        <v>612</v>
      </c>
      <c r="N6" s="97" t="s">
        <v>613</v>
      </c>
      <c r="O6" s="97" t="s">
        <v>614</v>
      </c>
      <c r="P6" s="97" t="s">
        <v>615</v>
      </c>
      <c r="Q6" s="97" t="s">
        <v>616</v>
      </c>
      <c r="R6" s="97" t="s">
        <v>617</v>
      </c>
      <c r="S6" s="97" t="s">
        <v>618</v>
      </c>
      <c r="T6" s="96" t="s">
        <v>619</v>
      </c>
      <c r="U6" s="95" t="s">
        <v>620</v>
      </c>
      <c r="V6" s="97" t="s">
        <v>621</v>
      </c>
      <c r="W6" s="97" t="s">
        <v>622</v>
      </c>
      <c r="X6" s="96" t="s">
        <v>623</v>
      </c>
      <c r="Y6" s="95" t="s">
        <v>624</v>
      </c>
      <c r="Z6" s="96" t="s">
        <v>625</v>
      </c>
      <c r="AA6" s="95" t="s">
        <v>626</v>
      </c>
      <c r="AB6" s="96" t="s">
        <v>273</v>
      </c>
      <c r="AC6" s="95" t="s">
        <v>627</v>
      </c>
      <c r="AD6" s="97" t="s">
        <v>260</v>
      </c>
      <c r="AE6" s="97" t="s">
        <v>628</v>
      </c>
      <c r="AF6" s="97" t="s">
        <v>262</v>
      </c>
      <c r="AG6" s="97" t="s">
        <v>629</v>
      </c>
      <c r="AH6" s="97" t="s">
        <v>630</v>
      </c>
      <c r="AI6" s="97" t="s">
        <v>631</v>
      </c>
      <c r="AJ6" s="97" t="s">
        <v>632</v>
      </c>
      <c r="AK6" s="96" t="s">
        <v>633</v>
      </c>
      <c r="AL6" s="94" t="s">
        <v>634</v>
      </c>
      <c r="AM6" s="94" t="s">
        <v>635</v>
      </c>
      <c r="AN6" s="94" t="s">
        <v>636</v>
      </c>
      <c r="AO6" s="94" t="s">
        <v>637</v>
      </c>
      <c r="AP6" s="95" t="s">
        <v>638</v>
      </c>
      <c r="AQ6" s="96" t="s">
        <v>639</v>
      </c>
      <c r="AR6" s="95" t="s">
        <v>640</v>
      </c>
      <c r="AS6" s="96" t="s">
        <v>641</v>
      </c>
      <c r="AT6" s="94" t="s">
        <v>562</v>
      </c>
      <c r="AU6" s="95" t="s">
        <v>236</v>
      </c>
      <c r="AV6" s="96" t="s">
        <v>642</v>
      </c>
      <c r="AW6" s="94" t="s">
        <v>318</v>
      </c>
      <c r="AX6" s="94" t="s">
        <v>643</v>
      </c>
      <c r="AY6" s="94" t="s">
        <v>644</v>
      </c>
      <c r="AZ6" s="95" t="s">
        <v>645</v>
      </c>
      <c r="BA6" s="97" t="s">
        <v>646</v>
      </c>
      <c r="BB6" s="96" t="s">
        <v>647</v>
      </c>
      <c r="BC6" s="95" t="s">
        <v>648</v>
      </c>
      <c r="BD6" s="97" t="s">
        <v>500</v>
      </c>
      <c r="BE6" s="97" t="s">
        <v>649</v>
      </c>
      <c r="BF6" s="97" t="s">
        <v>498</v>
      </c>
      <c r="BG6" s="97" t="s">
        <v>650</v>
      </c>
      <c r="BH6" s="97" t="s">
        <v>651</v>
      </c>
      <c r="BI6" s="97" t="s">
        <v>652</v>
      </c>
      <c r="BJ6" s="97" t="s">
        <v>653</v>
      </c>
      <c r="BK6" s="96" t="s">
        <v>495</v>
      </c>
      <c r="BL6" s="94" t="s">
        <v>654</v>
      </c>
      <c r="BM6" s="95" t="s">
        <v>655</v>
      </c>
      <c r="BN6" s="97" t="s">
        <v>656</v>
      </c>
      <c r="BO6" s="96" t="s">
        <v>657</v>
      </c>
      <c r="BP6" s="95" t="s">
        <v>658</v>
      </c>
      <c r="BQ6" s="97" t="s">
        <v>659</v>
      </c>
      <c r="BR6" s="97" t="s">
        <v>660</v>
      </c>
      <c r="BS6" s="97" t="s">
        <v>661</v>
      </c>
      <c r="BT6" s="97" t="s">
        <v>662</v>
      </c>
      <c r="BU6" s="97" t="s">
        <v>663</v>
      </c>
      <c r="BV6" s="97" t="s">
        <v>664</v>
      </c>
      <c r="BW6" s="97" t="s">
        <v>665</v>
      </c>
      <c r="BX6" s="97" t="s">
        <v>666</v>
      </c>
      <c r="BY6" s="97" t="s">
        <v>667</v>
      </c>
      <c r="BZ6" s="97" t="s">
        <v>668</v>
      </c>
      <c r="CA6" s="97" t="s">
        <v>669</v>
      </c>
      <c r="CB6" s="97" t="s">
        <v>670</v>
      </c>
      <c r="CC6" s="96" t="s">
        <v>671</v>
      </c>
      <c r="CD6" s="95" t="s">
        <v>672</v>
      </c>
      <c r="CE6" s="96" t="s">
        <v>673</v>
      </c>
      <c r="CF6" s="95" t="s">
        <v>378</v>
      </c>
      <c r="CG6" s="97" t="s">
        <v>674</v>
      </c>
      <c r="CH6" s="97" t="s">
        <v>382</v>
      </c>
      <c r="CI6" s="97" t="s">
        <v>675</v>
      </c>
      <c r="CJ6" s="97" t="s">
        <v>676</v>
      </c>
      <c r="CK6" s="97" t="s">
        <v>677</v>
      </c>
      <c r="CL6" s="97" t="s">
        <v>678</v>
      </c>
      <c r="CM6" s="97" t="s">
        <v>679</v>
      </c>
      <c r="CN6" s="97" t="s">
        <v>680</v>
      </c>
      <c r="CO6" s="97" t="s">
        <v>681</v>
      </c>
      <c r="CP6" s="97" t="s">
        <v>682</v>
      </c>
      <c r="CQ6" s="96" t="s">
        <v>683</v>
      </c>
      <c r="CR6" s="95" t="s">
        <v>684</v>
      </c>
      <c r="CS6" s="97" t="s">
        <v>685</v>
      </c>
      <c r="CT6" s="97" t="s">
        <v>686</v>
      </c>
      <c r="CU6" s="96" t="s">
        <v>687</v>
      </c>
      <c r="CV6" s="95" t="s">
        <v>688</v>
      </c>
      <c r="CW6" s="96" t="s">
        <v>689</v>
      </c>
      <c r="CX6" s="95" t="s">
        <v>1337</v>
      </c>
      <c r="CY6" s="97" t="s">
        <v>1338</v>
      </c>
      <c r="CZ6" s="96" t="s">
        <v>1339</v>
      </c>
      <c r="DA6" s="95" t="s">
        <v>1340</v>
      </c>
      <c r="DB6" s="97" t="s">
        <v>1341</v>
      </c>
      <c r="DC6" s="97" t="s">
        <v>1342</v>
      </c>
      <c r="DD6" s="96" t="s">
        <v>1343</v>
      </c>
      <c r="DE6" s="95" t="s">
        <v>1344</v>
      </c>
      <c r="DF6" s="97" t="s">
        <v>1345</v>
      </c>
      <c r="DG6" s="97" t="s">
        <v>1346</v>
      </c>
      <c r="DH6" s="97" t="s">
        <v>1347</v>
      </c>
      <c r="DI6" s="97" t="s">
        <v>1348</v>
      </c>
      <c r="DJ6" s="97" t="s">
        <v>1349</v>
      </c>
      <c r="DK6" s="97" t="s">
        <v>1350</v>
      </c>
      <c r="DL6" s="97" t="s">
        <v>1351</v>
      </c>
      <c r="DM6" s="97" t="s">
        <v>1352</v>
      </c>
      <c r="DN6" s="97" t="s">
        <v>1353</v>
      </c>
      <c r="DO6" s="97" t="s">
        <v>1354</v>
      </c>
      <c r="DP6" s="96" t="s">
        <v>1355</v>
      </c>
      <c r="DQ6" s="95" t="s">
        <v>1356</v>
      </c>
      <c r="DR6" s="97" t="s">
        <v>1357</v>
      </c>
      <c r="DS6" s="97" t="s">
        <v>1358</v>
      </c>
      <c r="DT6" s="96" t="s">
        <v>1359</v>
      </c>
      <c r="DU6" s="95" t="s">
        <v>1360</v>
      </c>
      <c r="DV6" s="97" t="s">
        <v>1361</v>
      </c>
      <c r="DW6" s="97" t="s">
        <v>1362</v>
      </c>
      <c r="DX6" s="96" t="s">
        <v>1363</v>
      </c>
      <c r="DY6" s="94" t="s">
        <v>1364</v>
      </c>
      <c r="DZ6" s="95" t="s">
        <v>1365</v>
      </c>
      <c r="EA6" s="97" t="s">
        <v>1366</v>
      </c>
      <c r="EB6" s="97" t="s">
        <v>1367</v>
      </c>
      <c r="EC6" s="97" t="s">
        <v>1368</v>
      </c>
      <c r="ED6" s="97" t="s">
        <v>1369</v>
      </c>
      <c r="EE6" s="96" t="s">
        <v>1370</v>
      </c>
      <c r="EF6" s="1"/>
      <c r="EG6" s="94" t="s">
        <v>741</v>
      </c>
      <c r="EH6" s="94" t="s">
        <v>243</v>
      </c>
      <c r="EI6" s="94" t="s">
        <v>690</v>
      </c>
      <c r="EJ6" s="94" t="s">
        <v>691</v>
      </c>
      <c r="EK6" s="94" t="s">
        <v>692</v>
      </c>
      <c r="EL6" s="94" t="s">
        <v>693</v>
      </c>
      <c r="EM6" s="94" t="s">
        <v>694</v>
      </c>
      <c r="EN6" s="95" t="s">
        <v>695</v>
      </c>
      <c r="EO6" s="96" t="s">
        <v>696</v>
      </c>
      <c r="EP6" s="94" t="s">
        <v>697</v>
      </c>
      <c r="EQ6" s="94" t="s">
        <v>190</v>
      </c>
      <c r="ER6" s="94" t="s">
        <v>698</v>
      </c>
      <c r="ES6" s="94" t="s">
        <v>699</v>
      </c>
      <c r="ET6" s="94" t="s">
        <v>700</v>
      </c>
      <c r="EU6" s="94" t="s">
        <v>701</v>
      </c>
      <c r="EV6" s="94" t="s">
        <v>702</v>
      </c>
      <c r="EW6" s="94" t="s">
        <v>703</v>
      </c>
      <c r="EX6" s="94" t="s">
        <v>326</v>
      </c>
      <c r="EY6" s="94" t="s">
        <v>704</v>
      </c>
      <c r="EZ6" s="94" t="s">
        <v>705</v>
      </c>
      <c r="FA6" s="94" t="s">
        <v>706</v>
      </c>
      <c r="FB6" s="94" t="s">
        <v>707</v>
      </c>
      <c r="FC6" s="95" t="s">
        <v>401</v>
      </c>
      <c r="FD6" s="97" t="s">
        <v>708</v>
      </c>
      <c r="FE6" s="97" t="s">
        <v>709</v>
      </c>
      <c r="FF6" s="96" t="s">
        <v>710</v>
      </c>
      <c r="FG6" s="94" t="s">
        <v>711</v>
      </c>
      <c r="FH6" s="94" t="s">
        <v>712</v>
      </c>
      <c r="FI6" s="94" t="s">
        <v>746</v>
      </c>
      <c r="FJ6" s="94" t="s">
        <v>747</v>
      </c>
      <c r="FK6" s="94" t="s">
        <v>713</v>
      </c>
      <c r="FL6" s="94" t="s">
        <v>714</v>
      </c>
      <c r="FM6" s="94" t="s">
        <v>715</v>
      </c>
      <c r="FN6" s="95" t="s">
        <v>716</v>
      </c>
      <c r="FO6" s="97" t="s">
        <v>717</v>
      </c>
      <c r="FP6" s="97" t="s">
        <v>718</v>
      </c>
      <c r="FQ6" s="96" t="s">
        <v>719</v>
      </c>
      <c r="FR6" s="94" t="s">
        <v>720</v>
      </c>
      <c r="FS6" s="95" t="s">
        <v>721</v>
      </c>
      <c r="FT6" s="96" t="s">
        <v>722</v>
      </c>
      <c r="FU6" s="95" t="s">
        <v>723</v>
      </c>
      <c r="FV6" s="97" t="s">
        <v>724</v>
      </c>
      <c r="FW6" s="97" t="s">
        <v>725</v>
      </c>
      <c r="FX6" s="97" t="s">
        <v>726</v>
      </c>
      <c r="FY6" s="96" t="s">
        <v>727</v>
      </c>
      <c r="FZ6" s="95" t="s">
        <v>728</v>
      </c>
      <c r="GA6" s="96" t="s">
        <v>729</v>
      </c>
      <c r="GB6" s="95" t="s">
        <v>730</v>
      </c>
      <c r="GC6" s="97" t="s">
        <v>731</v>
      </c>
      <c r="GD6" s="97" t="s">
        <v>732</v>
      </c>
      <c r="GE6" s="96" t="s">
        <v>733</v>
      </c>
      <c r="GF6" s="94" t="s">
        <v>734</v>
      </c>
      <c r="GG6" s="94" t="s">
        <v>735</v>
      </c>
      <c r="GH6" s="95" t="s">
        <v>386</v>
      </c>
      <c r="GI6" s="97" t="s">
        <v>736</v>
      </c>
      <c r="GJ6" s="97" t="s">
        <v>737</v>
      </c>
      <c r="GK6" s="97" t="s">
        <v>390</v>
      </c>
      <c r="GL6" s="96" t="s">
        <v>738</v>
      </c>
      <c r="GM6" s="94" t="s">
        <v>479</v>
      </c>
      <c r="GN6" s="95" t="s">
        <v>739</v>
      </c>
      <c r="GO6" s="96" t="s">
        <v>740</v>
      </c>
      <c r="GP6" s="1"/>
      <c r="GQ6" s="94" t="s">
        <v>741</v>
      </c>
      <c r="GR6" s="95" t="s">
        <v>742</v>
      </c>
      <c r="GS6" s="96" t="s">
        <v>743</v>
      </c>
      <c r="GT6" s="95" t="s">
        <v>744</v>
      </c>
      <c r="GU6" s="96" t="s">
        <v>745</v>
      </c>
      <c r="GV6" s="94" t="s">
        <v>190</v>
      </c>
      <c r="GW6" s="94" t="s">
        <v>746</v>
      </c>
      <c r="GX6" s="94" t="s">
        <v>747</v>
      </c>
      <c r="GY6" s="1"/>
      <c r="GZ6" s="94" t="s">
        <v>749</v>
      </c>
      <c r="HA6" s="94" t="s">
        <v>750</v>
      </c>
      <c r="HB6" s="94" t="s">
        <v>751</v>
      </c>
      <c r="HC6" s="94" t="s">
        <v>752</v>
      </c>
      <c r="HD6" s="94" t="s">
        <v>753</v>
      </c>
      <c r="HE6" s="94" t="s">
        <v>754</v>
      </c>
      <c r="HF6" s="95" t="s">
        <v>755</v>
      </c>
      <c r="HG6" s="96" t="s">
        <v>756</v>
      </c>
      <c r="HH6" s="1"/>
      <c r="HN6" s="95" t="s">
        <v>1371</v>
      </c>
      <c r="HO6" s="97" t="s">
        <v>1372</v>
      </c>
      <c r="HP6" s="96" t="s">
        <v>1373</v>
      </c>
    </row>
    <row r="7" spans="1:224" x14ac:dyDescent="0.35">
      <c r="A7" s="1"/>
      <c r="B7" s="98" t="s">
        <v>757</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99"/>
      <c r="Z7" s="100"/>
      <c r="AA7" s="99"/>
      <c r="AB7" s="100">
        <v>17.295719999999999</v>
      </c>
      <c r="AC7" s="99"/>
      <c r="AD7" s="101"/>
      <c r="AE7" s="101"/>
      <c r="AF7" s="101"/>
      <c r="AG7" s="101"/>
      <c r="AH7" s="101"/>
      <c r="AI7" s="101"/>
      <c r="AJ7" s="101">
        <v>24.4617</v>
      </c>
      <c r="AK7" s="100">
        <v>10.27692</v>
      </c>
      <c r="AL7" s="102"/>
      <c r="AM7" s="102"/>
      <c r="AN7" s="102"/>
      <c r="AO7" s="102">
        <v>179.37322</v>
      </c>
      <c r="AP7" s="99">
        <v>217.12262999999999</v>
      </c>
      <c r="AQ7" s="100">
        <v>7.9327300000000003</v>
      </c>
      <c r="AR7" s="99"/>
      <c r="AS7" s="100"/>
      <c r="AT7" s="102"/>
      <c r="AU7" s="99"/>
      <c r="AV7" s="100"/>
      <c r="AW7" s="102"/>
      <c r="AX7" s="102"/>
      <c r="AY7" s="102"/>
      <c r="AZ7" s="99"/>
      <c r="BA7" s="101"/>
      <c r="BB7" s="100"/>
      <c r="BC7" s="99"/>
      <c r="BD7" s="101"/>
      <c r="BE7" s="101"/>
      <c r="BF7" s="101"/>
      <c r="BG7" s="101"/>
      <c r="BH7" s="101"/>
      <c r="BI7" s="101"/>
      <c r="BJ7" s="101"/>
      <c r="BK7" s="100"/>
      <c r="BL7" s="102"/>
      <c r="BM7" s="99"/>
      <c r="BN7" s="101">
        <v>184.87493000000001</v>
      </c>
      <c r="BO7" s="100"/>
      <c r="BP7" s="99"/>
      <c r="BQ7" s="101"/>
      <c r="BR7" s="101"/>
      <c r="BS7" s="101"/>
      <c r="BT7" s="101"/>
      <c r="BU7" s="101"/>
      <c r="BV7" s="101"/>
      <c r="BW7" s="101">
        <v>548.46587999999997</v>
      </c>
      <c r="BX7" s="101"/>
      <c r="BY7" s="101">
        <v>110.49702000000001</v>
      </c>
      <c r="BZ7" s="101">
        <v>206.49456000000001</v>
      </c>
      <c r="CA7" s="101">
        <v>206.11548999999999</v>
      </c>
      <c r="CB7" s="101">
        <v>205.99002999999999</v>
      </c>
      <c r="CC7" s="100"/>
      <c r="CD7" s="99">
        <v>17.41583</v>
      </c>
      <c r="CE7" s="100">
        <v>44.053669999999997</v>
      </c>
      <c r="CF7" s="99"/>
      <c r="CG7" s="101"/>
      <c r="CH7" s="101"/>
      <c r="CI7" s="101"/>
      <c r="CJ7" s="101"/>
      <c r="CK7" s="101">
        <v>118.14735</v>
      </c>
      <c r="CL7" s="101">
        <v>47.905140000000003</v>
      </c>
      <c r="CM7" s="101">
        <v>53.710120000000003</v>
      </c>
      <c r="CN7" s="101"/>
      <c r="CO7" s="101"/>
      <c r="CP7" s="101"/>
      <c r="CQ7" s="100">
        <v>191.19621000000001</v>
      </c>
      <c r="CR7" s="99">
        <v>180.55348000000001</v>
      </c>
      <c r="CS7" s="101">
        <v>180.52450999999999</v>
      </c>
      <c r="CT7" s="101">
        <v>181.33356000000001</v>
      </c>
      <c r="CU7" s="100">
        <v>181.02912000000001</v>
      </c>
      <c r="CV7" s="99"/>
      <c r="CW7" s="100"/>
      <c r="CX7" s="99"/>
      <c r="CY7" s="101"/>
      <c r="CZ7" s="103"/>
      <c r="DA7" s="99"/>
      <c r="DB7" s="101"/>
      <c r="DC7" s="101"/>
      <c r="DD7" s="100"/>
      <c r="DE7" s="99"/>
      <c r="DF7" s="101"/>
      <c r="DG7" s="101"/>
      <c r="DH7" s="101"/>
      <c r="DI7" s="101"/>
      <c r="DJ7" s="101"/>
      <c r="DK7" s="101"/>
      <c r="DL7" s="101"/>
      <c r="DM7" s="101"/>
      <c r="DN7" s="101"/>
      <c r="DO7" s="101"/>
      <c r="DP7" s="100"/>
      <c r="DQ7" s="104"/>
      <c r="DR7" s="105"/>
      <c r="DS7" s="105"/>
      <c r="DT7" s="106"/>
      <c r="DU7" s="99"/>
      <c r="DV7" s="101"/>
      <c r="DW7" s="101"/>
      <c r="DX7" s="100"/>
      <c r="DY7" s="102"/>
      <c r="DZ7" s="99"/>
      <c r="EA7" s="101"/>
      <c r="EB7" s="101"/>
      <c r="EC7" s="101"/>
      <c r="ED7" s="101"/>
      <c r="EE7" s="103"/>
      <c r="EF7" s="1"/>
      <c r="EG7" s="102"/>
      <c r="EH7" s="102"/>
      <c r="EI7" s="102"/>
      <c r="EJ7" s="102"/>
      <c r="EK7" s="102"/>
      <c r="EL7" s="102"/>
      <c r="EM7" s="102"/>
      <c r="EN7" s="99"/>
      <c r="EO7" s="100"/>
      <c r="EP7" s="102"/>
      <c r="EQ7" s="102"/>
      <c r="ER7" s="102"/>
      <c r="ES7" s="102"/>
      <c r="ET7" s="102"/>
      <c r="EU7" s="102"/>
      <c r="EV7" s="102"/>
      <c r="EW7" s="102"/>
      <c r="EX7" s="102"/>
      <c r="EY7" s="102"/>
      <c r="EZ7" s="102"/>
      <c r="FA7" s="102"/>
      <c r="FB7" s="102"/>
      <c r="FC7" s="99"/>
      <c r="FD7" s="101"/>
      <c r="FE7" s="101"/>
      <c r="FF7" s="100"/>
      <c r="FG7" s="102"/>
      <c r="FH7" s="102"/>
      <c r="FI7" s="102"/>
      <c r="FJ7" s="102"/>
      <c r="FK7" s="102"/>
      <c r="FL7" s="102"/>
      <c r="FM7" s="102"/>
      <c r="FN7" s="99"/>
      <c r="FO7" s="101"/>
      <c r="FP7" s="101"/>
      <c r="FQ7" s="100"/>
      <c r="FR7" s="102"/>
      <c r="FS7" s="99"/>
      <c r="FT7" s="100"/>
      <c r="FU7" s="99"/>
      <c r="FV7" s="101"/>
      <c r="FW7" s="101"/>
      <c r="FX7" s="101"/>
      <c r="FY7" s="100"/>
      <c r="FZ7" s="99"/>
      <c r="GA7" s="100"/>
      <c r="GB7" s="99"/>
      <c r="GC7" s="101"/>
      <c r="GD7" s="101"/>
      <c r="GE7" s="100"/>
      <c r="GF7" s="102"/>
      <c r="GG7" s="102"/>
      <c r="GH7" s="99"/>
      <c r="GI7" s="101"/>
      <c r="GJ7" s="101"/>
      <c r="GK7" s="101"/>
      <c r="GL7" s="100"/>
      <c r="GM7" s="102"/>
      <c r="GN7" s="99"/>
      <c r="GO7" s="100"/>
      <c r="GP7" s="1"/>
      <c r="GQ7" s="102"/>
      <c r="GR7" s="99"/>
      <c r="GS7" s="100"/>
      <c r="GT7" s="99"/>
      <c r="GU7" s="100"/>
      <c r="GV7" s="102"/>
      <c r="GW7" s="102"/>
      <c r="GX7" s="102"/>
      <c r="GY7" s="1"/>
      <c r="GZ7" s="102"/>
      <c r="HA7" s="102"/>
      <c r="HB7" s="102"/>
      <c r="HC7" s="102"/>
      <c r="HD7" s="102"/>
      <c r="HE7" s="102"/>
      <c r="HF7" s="99"/>
      <c r="HG7" s="100"/>
      <c r="HH7" s="1"/>
      <c r="HN7" s="99">
        <v>3282.9914000000003</v>
      </c>
      <c r="HO7" s="101">
        <v>3221.2328500000003</v>
      </c>
      <c r="HP7" s="100">
        <v>818.06454999999994</v>
      </c>
    </row>
    <row r="8" spans="1:224" x14ac:dyDescent="0.35">
      <c r="A8" s="1"/>
      <c r="B8" s="98" t="s">
        <v>758</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99"/>
      <c r="Z8" s="100"/>
      <c r="AA8" s="99"/>
      <c r="AB8" s="100">
        <v>17.295719999999999</v>
      </c>
      <c r="AC8" s="99"/>
      <c r="AD8" s="101"/>
      <c r="AE8" s="101"/>
      <c r="AF8" s="101"/>
      <c r="AG8" s="101"/>
      <c r="AH8" s="101"/>
      <c r="AI8" s="101"/>
      <c r="AJ8" s="101">
        <v>24.4617</v>
      </c>
      <c r="AK8" s="100">
        <v>10.27692</v>
      </c>
      <c r="AL8" s="102"/>
      <c r="AM8" s="102"/>
      <c r="AN8" s="102"/>
      <c r="AO8" s="102">
        <v>179.37322</v>
      </c>
      <c r="AP8" s="99">
        <v>217.12262999999999</v>
      </c>
      <c r="AQ8" s="100">
        <v>7.9327300000000003</v>
      </c>
      <c r="AR8" s="99"/>
      <c r="AS8" s="100"/>
      <c r="AT8" s="102"/>
      <c r="AU8" s="99"/>
      <c r="AV8" s="100"/>
      <c r="AW8" s="102"/>
      <c r="AX8" s="102"/>
      <c r="AY8" s="102"/>
      <c r="AZ8" s="99"/>
      <c r="BA8" s="101"/>
      <c r="BB8" s="100"/>
      <c r="BC8" s="99"/>
      <c r="BD8" s="101"/>
      <c r="BE8" s="101"/>
      <c r="BF8" s="101"/>
      <c r="BG8" s="101"/>
      <c r="BH8" s="101"/>
      <c r="BI8" s="101"/>
      <c r="BJ8" s="101"/>
      <c r="BK8" s="100"/>
      <c r="BL8" s="102"/>
      <c r="BM8" s="99"/>
      <c r="BN8" s="101">
        <v>184.87493000000001</v>
      </c>
      <c r="BO8" s="100"/>
      <c r="BP8" s="99"/>
      <c r="BQ8" s="101"/>
      <c r="BR8" s="101"/>
      <c r="BS8" s="101"/>
      <c r="BT8" s="101"/>
      <c r="BU8" s="101"/>
      <c r="BV8" s="101"/>
      <c r="BW8" s="101">
        <v>548.46587999999997</v>
      </c>
      <c r="BX8" s="101"/>
      <c r="BY8" s="101">
        <v>110.49702000000001</v>
      </c>
      <c r="BZ8" s="101">
        <v>206.49456000000001</v>
      </c>
      <c r="CA8" s="101">
        <v>206.11548999999999</v>
      </c>
      <c r="CB8" s="101">
        <v>205.99002999999999</v>
      </c>
      <c r="CC8" s="100"/>
      <c r="CD8" s="99">
        <v>17.41583</v>
      </c>
      <c r="CE8" s="100">
        <v>44.053669999999997</v>
      </c>
      <c r="CF8" s="99"/>
      <c r="CG8" s="101"/>
      <c r="CH8" s="101"/>
      <c r="CI8" s="101"/>
      <c r="CJ8" s="101"/>
      <c r="CK8" s="101">
        <v>118.14735</v>
      </c>
      <c r="CL8" s="101">
        <v>47.905140000000003</v>
      </c>
      <c r="CM8" s="101">
        <v>53.710120000000003</v>
      </c>
      <c r="CN8" s="101"/>
      <c r="CO8" s="101"/>
      <c r="CP8" s="101"/>
      <c r="CQ8" s="100">
        <v>191.19621000000001</v>
      </c>
      <c r="CR8" s="99">
        <v>180.55348000000001</v>
      </c>
      <c r="CS8" s="101">
        <v>180.52450999999999</v>
      </c>
      <c r="CT8" s="101">
        <v>181.33356000000001</v>
      </c>
      <c r="CU8" s="100">
        <v>181.02912000000001</v>
      </c>
      <c r="CV8" s="99"/>
      <c r="CW8" s="100"/>
      <c r="CX8" s="99"/>
      <c r="CY8" s="101"/>
      <c r="CZ8" s="103"/>
      <c r="DA8" s="99"/>
      <c r="DB8" s="101"/>
      <c r="DC8" s="101"/>
      <c r="DD8" s="100"/>
      <c r="DE8" s="99"/>
      <c r="DF8" s="101"/>
      <c r="DG8" s="101"/>
      <c r="DH8" s="101"/>
      <c r="DI8" s="101"/>
      <c r="DJ8" s="101"/>
      <c r="DK8" s="101"/>
      <c r="DL8" s="101"/>
      <c r="DM8" s="101"/>
      <c r="DN8" s="101"/>
      <c r="DO8" s="101"/>
      <c r="DP8" s="100"/>
      <c r="DQ8" s="104"/>
      <c r="DR8" s="105"/>
      <c r="DS8" s="105"/>
      <c r="DT8" s="106"/>
      <c r="DU8" s="99"/>
      <c r="DV8" s="101"/>
      <c r="DW8" s="101"/>
      <c r="DX8" s="100"/>
      <c r="DY8" s="102"/>
      <c r="DZ8" s="99"/>
      <c r="EA8" s="101"/>
      <c r="EB8" s="101"/>
      <c r="EC8" s="101"/>
      <c r="ED8" s="101"/>
      <c r="EE8" s="103"/>
      <c r="EF8" s="1"/>
      <c r="EG8" s="102"/>
      <c r="EH8" s="102"/>
      <c r="EI8" s="102"/>
      <c r="EJ8" s="102"/>
      <c r="EK8" s="102"/>
      <c r="EL8" s="102"/>
      <c r="EM8" s="102"/>
      <c r="EN8" s="99"/>
      <c r="EO8" s="100"/>
      <c r="EP8" s="102"/>
      <c r="EQ8" s="102"/>
      <c r="ER8" s="102"/>
      <c r="ES8" s="102"/>
      <c r="ET8" s="102"/>
      <c r="EU8" s="102"/>
      <c r="EV8" s="102"/>
      <c r="EW8" s="102"/>
      <c r="EX8" s="102"/>
      <c r="EY8" s="102"/>
      <c r="EZ8" s="102"/>
      <c r="FA8" s="102"/>
      <c r="FB8" s="102"/>
      <c r="FC8" s="99"/>
      <c r="FD8" s="101"/>
      <c r="FE8" s="101"/>
      <c r="FF8" s="100"/>
      <c r="FG8" s="102"/>
      <c r="FH8" s="102"/>
      <c r="FI8" s="102"/>
      <c r="FJ8" s="102"/>
      <c r="FK8" s="102"/>
      <c r="FL8" s="102"/>
      <c r="FM8" s="102"/>
      <c r="FN8" s="99"/>
      <c r="FO8" s="101"/>
      <c r="FP8" s="101"/>
      <c r="FQ8" s="100"/>
      <c r="FR8" s="102"/>
      <c r="FS8" s="99"/>
      <c r="FT8" s="100"/>
      <c r="FU8" s="99"/>
      <c r="FV8" s="101"/>
      <c r="FW8" s="101"/>
      <c r="FX8" s="101"/>
      <c r="FY8" s="100"/>
      <c r="FZ8" s="99"/>
      <c r="GA8" s="100"/>
      <c r="GB8" s="99"/>
      <c r="GC8" s="101"/>
      <c r="GD8" s="101"/>
      <c r="GE8" s="100"/>
      <c r="GF8" s="102"/>
      <c r="GG8" s="102"/>
      <c r="GH8" s="99"/>
      <c r="GI8" s="101"/>
      <c r="GJ8" s="101"/>
      <c r="GK8" s="101"/>
      <c r="GL8" s="100"/>
      <c r="GM8" s="102"/>
      <c r="GN8" s="99"/>
      <c r="GO8" s="100"/>
      <c r="GP8" s="1"/>
      <c r="GQ8" s="102"/>
      <c r="GR8" s="99"/>
      <c r="GS8" s="100"/>
      <c r="GT8" s="99"/>
      <c r="GU8" s="100"/>
      <c r="GV8" s="102"/>
      <c r="GW8" s="102"/>
      <c r="GX8" s="102"/>
      <c r="GY8" s="1"/>
      <c r="GZ8" s="102"/>
      <c r="HA8" s="102"/>
      <c r="HB8" s="102"/>
      <c r="HC8" s="102"/>
      <c r="HD8" s="102"/>
      <c r="HE8" s="102"/>
      <c r="HF8" s="99"/>
      <c r="HG8" s="100"/>
      <c r="HH8" s="1"/>
      <c r="HN8" s="99">
        <v>3282.9914000000003</v>
      </c>
      <c r="HO8" s="101">
        <v>3221.2328500000003</v>
      </c>
      <c r="HP8" s="100">
        <v>818.06454999999994</v>
      </c>
    </row>
    <row r="9" spans="1:224" x14ac:dyDescent="0.35">
      <c r="A9" s="1"/>
      <c r="B9" s="98" t="s">
        <v>759</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99"/>
      <c r="Z9" s="100"/>
      <c r="AA9" s="99"/>
      <c r="AB9" s="100">
        <v>17.295719999999999</v>
      </c>
      <c r="AC9" s="99"/>
      <c r="AD9" s="101"/>
      <c r="AE9" s="101"/>
      <c r="AF9" s="101"/>
      <c r="AG9" s="101"/>
      <c r="AH9" s="101"/>
      <c r="AI9" s="101"/>
      <c r="AJ9" s="101">
        <v>24.4617</v>
      </c>
      <c r="AK9" s="100">
        <v>10.27692</v>
      </c>
      <c r="AL9" s="102"/>
      <c r="AM9" s="102"/>
      <c r="AN9" s="102"/>
      <c r="AO9" s="102">
        <v>179.37322</v>
      </c>
      <c r="AP9" s="99">
        <v>217.12262999999999</v>
      </c>
      <c r="AQ9" s="100">
        <v>7.9327300000000003</v>
      </c>
      <c r="AR9" s="99"/>
      <c r="AS9" s="100"/>
      <c r="AT9" s="102"/>
      <c r="AU9" s="99"/>
      <c r="AV9" s="100"/>
      <c r="AW9" s="102"/>
      <c r="AX9" s="102"/>
      <c r="AY9" s="102"/>
      <c r="AZ9" s="99"/>
      <c r="BA9" s="101"/>
      <c r="BB9" s="100"/>
      <c r="BC9" s="99"/>
      <c r="BD9" s="101"/>
      <c r="BE9" s="101"/>
      <c r="BF9" s="101"/>
      <c r="BG9" s="101"/>
      <c r="BH9" s="101"/>
      <c r="BI9" s="101"/>
      <c r="BJ9" s="101"/>
      <c r="BK9" s="100"/>
      <c r="BL9" s="102"/>
      <c r="BM9" s="99"/>
      <c r="BN9" s="101">
        <v>184.87493000000001</v>
      </c>
      <c r="BO9" s="100"/>
      <c r="BP9" s="99"/>
      <c r="BQ9" s="101"/>
      <c r="BR9" s="101"/>
      <c r="BS9" s="101"/>
      <c r="BT9" s="101"/>
      <c r="BU9" s="101"/>
      <c r="BV9" s="101"/>
      <c r="BW9" s="101">
        <v>548.46587999999997</v>
      </c>
      <c r="BX9" s="101"/>
      <c r="BY9" s="101">
        <v>110.49702000000001</v>
      </c>
      <c r="BZ9" s="101">
        <v>206.49456000000001</v>
      </c>
      <c r="CA9" s="101">
        <v>206.11548999999999</v>
      </c>
      <c r="CB9" s="101">
        <v>205.99002999999999</v>
      </c>
      <c r="CC9" s="100"/>
      <c r="CD9" s="99">
        <v>17.41583</v>
      </c>
      <c r="CE9" s="100">
        <v>44.053669999999997</v>
      </c>
      <c r="CF9" s="99"/>
      <c r="CG9" s="101"/>
      <c r="CH9" s="101"/>
      <c r="CI9" s="101"/>
      <c r="CJ9" s="101"/>
      <c r="CK9" s="101">
        <v>118.14735</v>
      </c>
      <c r="CL9" s="101">
        <v>47.905140000000003</v>
      </c>
      <c r="CM9" s="101">
        <v>53.710120000000003</v>
      </c>
      <c r="CN9" s="101"/>
      <c r="CO9" s="101"/>
      <c r="CP9" s="101"/>
      <c r="CQ9" s="100">
        <v>191.19621000000001</v>
      </c>
      <c r="CR9" s="99">
        <v>180.55348000000001</v>
      </c>
      <c r="CS9" s="101">
        <v>180.52450999999999</v>
      </c>
      <c r="CT9" s="101">
        <v>181.33356000000001</v>
      </c>
      <c r="CU9" s="100">
        <v>181.02912000000001</v>
      </c>
      <c r="CV9" s="99"/>
      <c r="CW9" s="100"/>
      <c r="CX9" s="99"/>
      <c r="CY9" s="101"/>
      <c r="CZ9" s="103"/>
      <c r="DA9" s="99"/>
      <c r="DB9" s="101"/>
      <c r="DC9" s="101"/>
      <c r="DD9" s="100"/>
      <c r="DE9" s="99"/>
      <c r="DF9" s="101"/>
      <c r="DG9" s="101"/>
      <c r="DH9" s="101"/>
      <c r="DI9" s="101"/>
      <c r="DJ9" s="101"/>
      <c r="DK9" s="101"/>
      <c r="DL9" s="101"/>
      <c r="DM9" s="101"/>
      <c r="DN9" s="101"/>
      <c r="DO9" s="101"/>
      <c r="DP9" s="100"/>
      <c r="DQ9" s="104"/>
      <c r="DR9" s="105"/>
      <c r="DS9" s="105"/>
      <c r="DT9" s="106"/>
      <c r="DU9" s="99"/>
      <c r="DV9" s="101"/>
      <c r="DW9" s="101"/>
      <c r="DX9" s="100"/>
      <c r="DY9" s="102"/>
      <c r="DZ9" s="99"/>
      <c r="EA9" s="101"/>
      <c r="EB9" s="101"/>
      <c r="EC9" s="101"/>
      <c r="ED9" s="101"/>
      <c r="EE9" s="103"/>
      <c r="EF9" s="1"/>
      <c r="EG9" s="102"/>
      <c r="EH9" s="102"/>
      <c r="EI9" s="102"/>
      <c r="EJ9" s="102"/>
      <c r="EK9" s="102"/>
      <c r="EL9" s="102"/>
      <c r="EM9" s="102"/>
      <c r="EN9" s="99"/>
      <c r="EO9" s="100"/>
      <c r="EP9" s="102"/>
      <c r="EQ9" s="102"/>
      <c r="ER9" s="102"/>
      <c r="ES9" s="102"/>
      <c r="ET9" s="102"/>
      <c r="EU9" s="102"/>
      <c r="EV9" s="102"/>
      <c r="EW9" s="102"/>
      <c r="EX9" s="102"/>
      <c r="EY9" s="102"/>
      <c r="EZ9" s="102"/>
      <c r="FA9" s="102"/>
      <c r="FB9" s="102"/>
      <c r="FC9" s="99"/>
      <c r="FD9" s="101"/>
      <c r="FE9" s="101"/>
      <c r="FF9" s="100"/>
      <c r="FG9" s="102"/>
      <c r="FH9" s="102"/>
      <c r="FI9" s="102"/>
      <c r="FJ9" s="102"/>
      <c r="FK9" s="102"/>
      <c r="FL9" s="102"/>
      <c r="FM9" s="102"/>
      <c r="FN9" s="99"/>
      <c r="FO9" s="101"/>
      <c r="FP9" s="101"/>
      <c r="FQ9" s="100"/>
      <c r="FR9" s="102"/>
      <c r="FS9" s="99"/>
      <c r="FT9" s="100"/>
      <c r="FU9" s="99"/>
      <c r="FV9" s="101"/>
      <c r="FW9" s="101"/>
      <c r="FX9" s="101"/>
      <c r="FY9" s="100"/>
      <c r="FZ9" s="99"/>
      <c r="GA9" s="100"/>
      <c r="GB9" s="99"/>
      <c r="GC9" s="101"/>
      <c r="GD9" s="101"/>
      <c r="GE9" s="100"/>
      <c r="GF9" s="102"/>
      <c r="GG9" s="102"/>
      <c r="GH9" s="99"/>
      <c r="GI9" s="101"/>
      <c r="GJ9" s="101"/>
      <c r="GK9" s="101"/>
      <c r="GL9" s="100"/>
      <c r="GM9" s="102"/>
      <c r="GN9" s="99"/>
      <c r="GO9" s="100"/>
      <c r="GP9" s="1"/>
      <c r="GQ9" s="102"/>
      <c r="GR9" s="99"/>
      <c r="GS9" s="100"/>
      <c r="GT9" s="99"/>
      <c r="GU9" s="100"/>
      <c r="GV9" s="102"/>
      <c r="GW9" s="102"/>
      <c r="GX9" s="102"/>
      <c r="GY9" s="1"/>
      <c r="GZ9" s="102"/>
      <c r="HA9" s="102"/>
      <c r="HB9" s="102"/>
      <c r="HC9" s="102"/>
      <c r="HD9" s="102"/>
      <c r="HE9" s="102"/>
      <c r="HF9" s="99"/>
      <c r="HG9" s="100"/>
      <c r="HH9" s="1"/>
      <c r="HN9" s="99">
        <v>3282.9914000000003</v>
      </c>
      <c r="HO9" s="101">
        <v>3221.2328500000003</v>
      </c>
      <c r="HP9" s="100">
        <v>818.06454999999994</v>
      </c>
    </row>
    <row r="10" spans="1:224" x14ac:dyDescent="0.35">
      <c r="A10" s="1"/>
      <c r="B10" s="98" t="s">
        <v>760</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99"/>
      <c r="Z10" s="100"/>
      <c r="AA10" s="99"/>
      <c r="AB10" s="100">
        <v>17.295719999999999</v>
      </c>
      <c r="AC10" s="99"/>
      <c r="AD10" s="101"/>
      <c r="AE10" s="101"/>
      <c r="AF10" s="101"/>
      <c r="AG10" s="101"/>
      <c r="AH10" s="101"/>
      <c r="AI10" s="101"/>
      <c r="AJ10" s="101">
        <v>24.4617</v>
      </c>
      <c r="AK10" s="100">
        <v>10.27692</v>
      </c>
      <c r="AL10" s="102"/>
      <c r="AM10" s="102"/>
      <c r="AN10" s="102"/>
      <c r="AO10" s="102">
        <v>179.37322</v>
      </c>
      <c r="AP10" s="99">
        <v>217.12262999999999</v>
      </c>
      <c r="AQ10" s="100">
        <v>7.9327300000000003</v>
      </c>
      <c r="AR10" s="99"/>
      <c r="AS10" s="100"/>
      <c r="AT10" s="102"/>
      <c r="AU10" s="99"/>
      <c r="AV10" s="100"/>
      <c r="AW10" s="102"/>
      <c r="AX10" s="102"/>
      <c r="AY10" s="102"/>
      <c r="AZ10" s="99"/>
      <c r="BA10" s="101"/>
      <c r="BB10" s="100"/>
      <c r="BC10" s="99"/>
      <c r="BD10" s="101"/>
      <c r="BE10" s="101"/>
      <c r="BF10" s="101"/>
      <c r="BG10" s="101"/>
      <c r="BH10" s="101"/>
      <c r="BI10" s="101"/>
      <c r="BJ10" s="101"/>
      <c r="BK10" s="100"/>
      <c r="BL10" s="102"/>
      <c r="BM10" s="99"/>
      <c r="BN10" s="101">
        <v>184.87493000000001</v>
      </c>
      <c r="BO10" s="100"/>
      <c r="BP10" s="99"/>
      <c r="BQ10" s="101"/>
      <c r="BR10" s="101"/>
      <c r="BS10" s="101"/>
      <c r="BT10" s="101"/>
      <c r="BU10" s="101"/>
      <c r="BV10" s="101"/>
      <c r="BW10" s="101">
        <v>548.46587999999997</v>
      </c>
      <c r="BX10" s="101"/>
      <c r="BY10" s="101">
        <v>110.49702000000001</v>
      </c>
      <c r="BZ10" s="101">
        <v>206.49456000000001</v>
      </c>
      <c r="CA10" s="101">
        <v>206.11548999999999</v>
      </c>
      <c r="CB10" s="101">
        <v>205.99002999999999</v>
      </c>
      <c r="CC10" s="100"/>
      <c r="CD10" s="99">
        <v>17.41583</v>
      </c>
      <c r="CE10" s="100">
        <v>44.053669999999997</v>
      </c>
      <c r="CF10" s="99"/>
      <c r="CG10" s="101"/>
      <c r="CH10" s="101"/>
      <c r="CI10" s="101"/>
      <c r="CJ10" s="101"/>
      <c r="CK10" s="101">
        <v>118.14735</v>
      </c>
      <c r="CL10" s="101">
        <v>47.905140000000003</v>
      </c>
      <c r="CM10" s="101">
        <v>53.710120000000003</v>
      </c>
      <c r="CN10" s="101"/>
      <c r="CO10" s="101"/>
      <c r="CP10" s="101"/>
      <c r="CQ10" s="100">
        <v>191.19621000000001</v>
      </c>
      <c r="CR10" s="99">
        <v>180.55348000000001</v>
      </c>
      <c r="CS10" s="101">
        <v>180.52450999999999</v>
      </c>
      <c r="CT10" s="101">
        <v>181.33356000000001</v>
      </c>
      <c r="CU10" s="100">
        <v>181.02912000000001</v>
      </c>
      <c r="CV10" s="99"/>
      <c r="CW10" s="100"/>
      <c r="CX10" s="99"/>
      <c r="CY10" s="101"/>
      <c r="CZ10" s="103"/>
      <c r="DA10" s="99"/>
      <c r="DB10" s="101"/>
      <c r="DC10" s="101"/>
      <c r="DD10" s="100"/>
      <c r="DE10" s="99"/>
      <c r="DF10" s="101"/>
      <c r="DG10" s="101"/>
      <c r="DH10" s="101"/>
      <c r="DI10" s="101"/>
      <c r="DJ10" s="101"/>
      <c r="DK10" s="101"/>
      <c r="DL10" s="101"/>
      <c r="DM10" s="101"/>
      <c r="DN10" s="101"/>
      <c r="DO10" s="101"/>
      <c r="DP10" s="100"/>
      <c r="DQ10" s="104"/>
      <c r="DR10" s="105"/>
      <c r="DS10" s="105"/>
      <c r="DT10" s="106"/>
      <c r="DU10" s="99"/>
      <c r="DV10" s="101"/>
      <c r="DW10" s="101"/>
      <c r="DX10" s="100"/>
      <c r="DY10" s="102"/>
      <c r="DZ10" s="99"/>
      <c r="EA10" s="101"/>
      <c r="EB10" s="101"/>
      <c r="EC10" s="101"/>
      <c r="ED10" s="101"/>
      <c r="EE10" s="103"/>
      <c r="EF10" s="1"/>
      <c r="EG10" s="102"/>
      <c r="EH10" s="102"/>
      <c r="EI10" s="102"/>
      <c r="EJ10" s="102"/>
      <c r="EK10" s="102"/>
      <c r="EL10" s="102"/>
      <c r="EM10" s="102"/>
      <c r="EN10" s="99"/>
      <c r="EO10" s="100"/>
      <c r="EP10" s="102"/>
      <c r="EQ10" s="102"/>
      <c r="ER10" s="102"/>
      <c r="ES10" s="102"/>
      <c r="ET10" s="102"/>
      <c r="EU10" s="102"/>
      <c r="EV10" s="102"/>
      <c r="EW10" s="102"/>
      <c r="EX10" s="102"/>
      <c r="EY10" s="102"/>
      <c r="EZ10" s="102"/>
      <c r="FA10" s="102"/>
      <c r="FB10" s="102"/>
      <c r="FC10" s="99"/>
      <c r="FD10" s="101"/>
      <c r="FE10" s="101"/>
      <c r="FF10" s="100"/>
      <c r="FG10" s="102"/>
      <c r="FH10" s="102"/>
      <c r="FI10" s="102"/>
      <c r="FJ10" s="102"/>
      <c r="FK10" s="102"/>
      <c r="FL10" s="102"/>
      <c r="FM10" s="102"/>
      <c r="FN10" s="99"/>
      <c r="FO10" s="101"/>
      <c r="FP10" s="101"/>
      <c r="FQ10" s="100"/>
      <c r="FR10" s="102"/>
      <c r="FS10" s="99"/>
      <c r="FT10" s="100"/>
      <c r="FU10" s="99"/>
      <c r="FV10" s="101"/>
      <c r="FW10" s="101"/>
      <c r="FX10" s="101"/>
      <c r="FY10" s="100"/>
      <c r="FZ10" s="99"/>
      <c r="GA10" s="100"/>
      <c r="GB10" s="99"/>
      <c r="GC10" s="101"/>
      <c r="GD10" s="101"/>
      <c r="GE10" s="100"/>
      <c r="GF10" s="102"/>
      <c r="GG10" s="102"/>
      <c r="GH10" s="99"/>
      <c r="GI10" s="101"/>
      <c r="GJ10" s="101"/>
      <c r="GK10" s="101"/>
      <c r="GL10" s="100"/>
      <c r="GM10" s="102"/>
      <c r="GN10" s="99"/>
      <c r="GO10" s="100"/>
      <c r="GP10" s="1"/>
      <c r="GQ10" s="102"/>
      <c r="GR10" s="99"/>
      <c r="GS10" s="100"/>
      <c r="GT10" s="99"/>
      <c r="GU10" s="100"/>
      <c r="GV10" s="102"/>
      <c r="GW10" s="102"/>
      <c r="GX10" s="102"/>
      <c r="GY10" s="1"/>
      <c r="GZ10" s="102"/>
      <c r="HA10" s="102"/>
      <c r="HB10" s="102"/>
      <c r="HC10" s="102"/>
      <c r="HD10" s="102"/>
      <c r="HE10" s="102"/>
      <c r="HF10" s="99"/>
      <c r="HG10" s="100"/>
      <c r="HH10" s="1"/>
      <c r="HN10" s="99">
        <v>3282.9914000000003</v>
      </c>
      <c r="HO10" s="101">
        <v>3221.2328500000003</v>
      </c>
      <c r="HP10" s="100">
        <v>818.06454999999994</v>
      </c>
    </row>
    <row r="11" spans="1:224" x14ac:dyDescent="0.35">
      <c r="A11" s="1"/>
      <c r="B11" s="98" t="s">
        <v>761</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99"/>
      <c r="Z11" s="100"/>
      <c r="AA11" s="99"/>
      <c r="AB11" s="100">
        <v>17.295719999999999</v>
      </c>
      <c r="AC11" s="99"/>
      <c r="AD11" s="101"/>
      <c r="AE11" s="101"/>
      <c r="AF11" s="101"/>
      <c r="AG11" s="101"/>
      <c r="AH11" s="101"/>
      <c r="AI11" s="101"/>
      <c r="AJ11" s="101">
        <v>24.4617</v>
      </c>
      <c r="AK11" s="100">
        <v>10.27692</v>
      </c>
      <c r="AL11" s="102"/>
      <c r="AM11" s="102"/>
      <c r="AN11" s="102"/>
      <c r="AO11" s="102">
        <v>179.37322</v>
      </c>
      <c r="AP11" s="99">
        <v>217.12262999999999</v>
      </c>
      <c r="AQ11" s="100">
        <v>7.9327300000000003</v>
      </c>
      <c r="AR11" s="99"/>
      <c r="AS11" s="100"/>
      <c r="AT11" s="102"/>
      <c r="AU11" s="99"/>
      <c r="AV11" s="100"/>
      <c r="AW11" s="102"/>
      <c r="AX11" s="102"/>
      <c r="AY11" s="102"/>
      <c r="AZ11" s="99"/>
      <c r="BA11" s="101"/>
      <c r="BB11" s="100"/>
      <c r="BC11" s="99"/>
      <c r="BD11" s="101"/>
      <c r="BE11" s="101"/>
      <c r="BF11" s="101"/>
      <c r="BG11" s="101"/>
      <c r="BH11" s="101"/>
      <c r="BI11" s="101"/>
      <c r="BJ11" s="101"/>
      <c r="BK11" s="100"/>
      <c r="BL11" s="102"/>
      <c r="BM11" s="99"/>
      <c r="BN11" s="101">
        <v>184.87493000000001</v>
      </c>
      <c r="BO11" s="100"/>
      <c r="BP11" s="99"/>
      <c r="BQ11" s="101"/>
      <c r="BR11" s="101"/>
      <c r="BS11" s="101"/>
      <c r="BT11" s="101"/>
      <c r="BU11" s="101"/>
      <c r="BV11" s="101"/>
      <c r="BW11" s="101">
        <v>548.46587999999997</v>
      </c>
      <c r="BX11" s="101"/>
      <c r="BY11" s="101">
        <v>110.49702000000001</v>
      </c>
      <c r="BZ11" s="101">
        <v>206.49456000000001</v>
      </c>
      <c r="CA11" s="101">
        <v>206.11548999999999</v>
      </c>
      <c r="CB11" s="101">
        <v>205.99002999999999</v>
      </c>
      <c r="CC11" s="100"/>
      <c r="CD11" s="99">
        <v>17.41583</v>
      </c>
      <c r="CE11" s="100">
        <v>44.053669999999997</v>
      </c>
      <c r="CF11" s="99"/>
      <c r="CG11" s="101"/>
      <c r="CH11" s="101"/>
      <c r="CI11" s="101"/>
      <c r="CJ11" s="101"/>
      <c r="CK11" s="101">
        <v>118.14735</v>
      </c>
      <c r="CL11" s="101">
        <v>47.905140000000003</v>
      </c>
      <c r="CM11" s="101">
        <v>53.710120000000003</v>
      </c>
      <c r="CN11" s="101"/>
      <c r="CO11" s="101"/>
      <c r="CP11" s="101"/>
      <c r="CQ11" s="100">
        <v>191.19621000000001</v>
      </c>
      <c r="CR11" s="99">
        <v>180.55348000000001</v>
      </c>
      <c r="CS11" s="101">
        <v>180.52450999999999</v>
      </c>
      <c r="CT11" s="101">
        <v>181.33356000000001</v>
      </c>
      <c r="CU11" s="100">
        <v>181.02912000000001</v>
      </c>
      <c r="CV11" s="99"/>
      <c r="CW11" s="100"/>
      <c r="CX11" s="99"/>
      <c r="CY11" s="101"/>
      <c r="CZ11" s="103"/>
      <c r="DA11" s="99"/>
      <c r="DB11" s="101"/>
      <c r="DC11" s="101"/>
      <c r="DD11" s="100"/>
      <c r="DE11" s="99"/>
      <c r="DF11" s="101"/>
      <c r="DG11" s="101"/>
      <c r="DH11" s="101"/>
      <c r="DI11" s="101"/>
      <c r="DJ11" s="101"/>
      <c r="DK11" s="101"/>
      <c r="DL11" s="101"/>
      <c r="DM11" s="101"/>
      <c r="DN11" s="101"/>
      <c r="DO11" s="101"/>
      <c r="DP11" s="100"/>
      <c r="DQ11" s="104"/>
      <c r="DR11" s="105"/>
      <c r="DS11" s="105"/>
      <c r="DT11" s="106"/>
      <c r="DU11" s="99"/>
      <c r="DV11" s="101"/>
      <c r="DW11" s="101"/>
      <c r="DX11" s="100"/>
      <c r="DY11" s="102"/>
      <c r="DZ11" s="99"/>
      <c r="EA11" s="101"/>
      <c r="EB11" s="101"/>
      <c r="EC11" s="101"/>
      <c r="ED11" s="101"/>
      <c r="EE11" s="103"/>
      <c r="EF11" s="1"/>
      <c r="EG11" s="102"/>
      <c r="EH11" s="102"/>
      <c r="EI11" s="102"/>
      <c r="EJ11" s="102"/>
      <c r="EK11" s="102"/>
      <c r="EL11" s="102"/>
      <c r="EM11" s="102"/>
      <c r="EN11" s="99"/>
      <c r="EO11" s="100"/>
      <c r="EP11" s="102"/>
      <c r="EQ11" s="102"/>
      <c r="ER11" s="102"/>
      <c r="ES11" s="102"/>
      <c r="ET11" s="102"/>
      <c r="EU11" s="102"/>
      <c r="EV11" s="102"/>
      <c r="EW11" s="102"/>
      <c r="EX11" s="102"/>
      <c r="EY11" s="102"/>
      <c r="EZ11" s="102"/>
      <c r="FA11" s="102"/>
      <c r="FB11" s="102"/>
      <c r="FC11" s="99"/>
      <c r="FD11" s="101"/>
      <c r="FE11" s="101"/>
      <c r="FF11" s="100"/>
      <c r="FG11" s="102"/>
      <c r="FH11" s="102"/>
      <c r="FI11" s="102"/>
      <c r="FJ11" s="102"/>
      <c r="FK11" s="102"/>
      <c r="FL11" s="102"/>
      <c r="FM11" s="102"/>
      <c r="FN11" s="99"/>
      <c r="FO11" s="101"/>
      <c r="FP11" s="101"/>
      <c r="FQ11" s="100"/>
      <c r="FR11" s="102"/>
      <c r="FS11" s="99"/>
      <c r="FT11" s="100"/>
      <c r="FU11" s="99"/>
      <c r="FV11" s="101"/>
      <c r="FW11" s="101"/>
      <c r="FX11" s="101"/>
      <c r="FY11" s="100"/>
      <c r="FZ11" s="99"/>
      <c r="GA11" s="100"/>
      <c r="GB11" s="99"/>
      <c r="GC11" s="101"/>
      <c r="GD11" s="101"/>
      <c r="GE11" s="100"/>
      <c r="GF11" s="102"/>
      <c r="GG11" s="102"/>
      <c r="GH11" s="99"/>
      <c r="GI11" s="101"/>
      <c r="GJ11" s="101"/>
      <c r="GK11" s="101"/>
      <c r="GL11" s="100"/>
      <c r="GM11" s="102"/>
      <c r="GN11" s="99"/>
      <c r="GO11" s="100"/>
      <c r="GP11" s="1"/>
      <c r="GQ11" s="102"/>
      <c r="GR11" s="99"/>
      <c r="GS11" s="100"/>
      <c r="GT11" s="99"/>
      <c r="GU11" s="100"/>
      <c r="GV11" s="102"/>
      <c r="GW11" s="102"/>
      <c r="GX11" s="102"/>
      <c r="GY11" s="1"/>
      <c r="GZ11" s="102"/>
      <c r="HA11" s="102"/>
      <c r="HB11" s="102"/>
      <c r="HC11" s="102"/>
      <c r="HD11" s="102"/>
      <c r="HE11" s="102"/>
      <c r="HF11" s="99"/>
      <c r="HG11" s="100"/>
      <c r="HH11" s="1"/>
      <c r="HN11" s="99">
        <v>3282.9914000000003</v>
      </c>
      <c r="HO11" s="101">
        <v>3221.2328500000003</v>
      </c>
      <c r="HP11" s="100">
        <v>818.06454999999994</v>
      </c>
    </row>
    <row r="12" spans="1:224" x14ac:dyDescent="0.35">
      <c r="A12" s="1"/>
      <c r="B12" s="98" t="s">
        <v>762</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99"/>
      <c r="Z12" s="100"/>
      <c r="AA12" s="99"/>
      <c r="AB12" s="100">
        <v>17.295719999999999</v>
      </c>
      <c r="AC12" s="99"/>
      <c r="AD12" s="101"/>
      <c r="AE12" s="101"/>
      <c r="AF12" s="101"/>
      <c r="AG12" s="101"/>
      <c r="AH12" s="101"/>
      <c r="AI12" s="101"/>
      <c r="AJ12" s="101">
        <v>24.4617</v>
      </c>
      <c r="AK12" s="100">
        <v>10.27692</v>
      </c>
      <c r="AL12" s="102"/>
      <c r="AM12" s="102"/>
      <c r="AN12" s="102"/>
      <c r="AO12" s="102">
        <v>179.37322</v>
      </c>
      <c r="AP12" s="99">
        <v>217.12262999999999</v>
      </c>
      <c r="AQ12" s="100">
        <v>7.9327300000000003</v>
      </c>
      <c r="AR12" s="99"/>
      <c r="AS12" s="100"/>
      <c r="AT12" s="102"/>
      <c r="AU12" s="99"/>
      <c r="AV12" s="100"/>
      <c r="AW12" s="102"/>
      <c r="AX12" s="102"/>
      <c r="AY12" s="102"/>
      <c r="AZ12" s="99"/>
      <c r="BA12" s="101"/>
      <c r="BB12" s="100"/>
      <c r="BC12" s="99"/>
      <c r="BD12" s="101"/>
      <c r="BE12" s="101"/>
      <c r="BF12" s="101"/>
      <c r="BG12" s="101"/>
      <c r="BH12" s="101"/>
      <c r="BI12" s="101"/>
      <c r="BJ12" s="101"/>
      <c r="BK12" s="100"/>
      <c r="BL12" s="102"/>
      <c r="BM12" s="99"/>
      <c r="BN12" s="101">
        <v>184.87493000000001</v>
      </c>
      <c r="BO12" s="100"/>
      <c r="BP12" s="99"/>
      <c r="BQ12" s="101"/>
      <c r="BR12" s="101"/>
      <c r="BS12" s="101"/>
      <c r="BT12" s="101"/>
      <c r="BU12" s="101"/>
      <c r="BV12" s="101"/>
      <c r="BW12" s="101">
        <v>548.46587999999997</v>
      </c>
      <c r="BX12" s="101"/>
      <c r="BY12" s="101">
        <v>110.49702000000001</v>
      </c>
      <c r="BZ12" s="101">
        <v>206.49456000000001</v>
      </c>
      <c r="CA12" s="101">
        <v>206.11548999999999</v>
      </c>
      <c r="CB12" s="101">
        <v>205.99002999999999</v>
      </c>
      <c r="CC12" s="100"/>
      <c r="CD12" s="99">
        <v>17.41583</v>
      </c>
      <c r="CE12" s="100">
        <v>44.053669999999997</v>
      </c>
      <c r="CF12" s="99"/>
      <c r="CG12" s="101"/>
      <c r="CH12" s="101"/>
      <c r="CI12" s="101"/>
      <c r="CJ12" s="101"/>
      <c r="CK12" s="101">
        <v>118.14735</v>
      </c>
      <c r="CL12" s="101">
        <v>47.905140000000003</v>
      </c>
      <c r="CM12" s="101">
        <v>53.710120000000003</v>
      </c>
      <c r="CN12" s="101"/>
      <c r="CO12" s="101"/>
      <c r="CP12" s="101"/>
      <c r="CQ12" s="100">
        <v>191.19621000000001</v>
      </c>
      <c r="CR12" s="99">
        <v>180.55348000000001</v>
      </c>
      <c r="CS12" s="101">
        <v>180.52450999999999</v>
      </c>
      <c r="CT12" s="101">
        <v>181.33356000000001</v>
      </c>
      <c r="CU12" s="100">
        <v>181.02912000000001</v>
      </c>
      <c r="CV12" s="99"/>
      <c r="CW12" s="100"/>
      <c r="CX12" s="99"/>
      <c r="CY12" s="101"/>
      <c r="CZ12" s="103"/>
      <c r="DA12" s="99"/>
      <c r="DB12" s="101"/>
      <c r="DC12" s="101"/>
      <c r="DD12" s="100"/>
      <c r="DE12" s="99"/>
      <c r="DF12" s="101"/>
      <c r="DG12" s="101"/>
      <c r="DH12" s="101"/>
      <c r="DI12" s="101"/>
      <c r="DJ12" s="101"/>
      <c r="DK12" s="101"/>
      <c r="DL12" s="101"/>
      <c r="DM12" s="101"/>
      <c r="DN12" s="101"/>
      <c r="DO12" s="101"/>
      <c r="DP12" s="100"/>
      <c r="DQ12" s="104"/>
      <c r="DR12" s="105"/>
      <c r="DS12" s="105"/>
      <c r="DT12" s="106"/>
      <c r="DU12" s="99"/>
      <c r="DV12" s="101"/>
      <c r="DW12" s="101"/>
      <c r="DX12" s="100"/>
      <c r="DY12" s="102"/>
      <c r="DZ12" s="99"/>
      <c r="EA12" s="101"/>
      <c r="EB12" s="101"/>
      <c r="EC12" s="101"/>
      <c r="ED12" s="101"/>
      <c r="EE12" s="103"/>
      <c r="EF12" s="1"/>
      <c r="EG12" s="102"/>
      <c r="EH12" s="102"/>
      <c r="EI12" s="102"/>
      <c r="EJ12" s="102"/>
      <c r="EK12" s="102"/>
      <c r="EL12" s="102"/>
      <c r="EM12" s="102"/>
      <c r="EN12" s="99"/>
      <c r="EO12" s="100"/>
      <c r="EP12" s="102"/>
      <c r="EQ12" s="102"/>
      <c r="ER12" s="102"/>
      <c r="ES12" s="102"/>
      <c r="ET12" s="102"/>
      <c r="EU12" s="102"/>
      <c r="EV12" s="102"/>
      <c r="EW12" s="102"/>
      <c r="EX12" s="102"/>
      <c r="EY12" s="102"/>
      <c r="EZ12" s="102"/>
      <c r="FA12" s="102"/>
      <c r="FB12" s="102"/>
      <c r="FC12" s="99"/>
      <c r="FD12" s="101"/>
      <c r="FE12" s="101"/>
      <c r="FF12" s="100"/>
      <c r="FG12" s="102"/>
      <c r="FH12" s="102"/>
      <c r="FI12" s="102"/>
      <c r="FJ12" s="102"/>
      <c r="FK12" s="102"/>
      <c r="FL12" s="102"/>
      <c r="FM12" s="102"/>
      <c r="FN12" s="99"/>
      <c r="FO12" s="101"/>
      <c r="FP12" s="101"/>
      <c r="FQ12" s="100"/>
      <c r="FR12" s="102"/>
      <c r="FS12" s="99"/>
      <c r="FT12" s="100"/>
      <c r="FU12" s="99"/>
      <c r="FV12" s="101"/>
      <c r="FW12" s="101"/>
      <c r="FX12" s="101"/>
      <c r="FY12" s="100"/>
      <c r="FZ12" s="99"/>
      <c r="GA12" s="100"/>
      <c r="GB12" s="99"/>
      <c r="GC12" s="101"/>
      <c r="GD12" s="101"/>
      <c r="GE12" s="100"/>
      <c r="GF12" s="102"/>
      <c r="GG12" s="102"/>
      <c r="GH12" s="99"/>
      <c r="GI12" s="101"/>
      <c r="GJ12" s="101"/>
      <c r="GK12" s="101"/>
      <c r="GL12" s="100"/>
      <c r="GM12" s="102"/>
      <c r="GN12" s="99"/>
      <c r="GO12" s="100"/>
      <c r="GP12" s="1"/>
      <c r="GQ12" s="102"/>
      <c r="GR12" s="99"/>
      <c r="GS12" s="100"/>
      <c r="GT12" s="99"/>
      <c r="GU12" s="100"/>
      <c r="GV12" s="102"/>
      <c r="GW12" s="102"/>
      <c r="GX12" s="102"/>
      <c r="GY12" s="1"/>
      <c r="GZ12" s="102"/>
      <c r="HA12" s="102"/>
      <c r="HB12" s="102"/>
      <c r="HC12" s="102"/>
      <c r="HD12" s="102"/>
      <c r="HE12" s="102"/>
      <c r="HF12" s="99"/>
      <c r="HG12" s="100"/>
      <c r="HH12" s="1"/>
      <c r="HN12" s="99">
        <v>3282.9914000000003</v>
      </c>
      <c r="HO12" s="101">
        <v>3221.2328500000003</v>
      </c>
      <c r="HP12" s="100">
        <v>818.06454999999994</v>
      </c>
    </row>
    <row r="13" spans="1:224" x14ac:dyDescent="0.35">
      <c r="A13" s="1"/>
      <c r="B13" s="98" t="s">
        <v>763</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99"/>
      <c r="Z13" s="100"/>
      <c r="AA13" s="99"/>
      <c r="AB13" s="100">
        <v>17.295719999999999</v>
      </c>
      <c r="AC13" s="99"/>
      <c r="AD13" s="101"/>
      <c r="AE13" s="101"/>
      <c r="AF13" s="101"/>
      <c r="AG13" s="101"/>
      <c r="AH13" s="101"/>
      <c r="AI13" s="101"/>
      <c r="AJ13" s="101">
        <v>24.4617</v>
      </c>
      <c r="AK13" s="100">
        <v>10.27692</v>
      </c>
      <c r="AL13" s="102"/>
      <c r="AM13" s="102"/>
      <c r="AN13" s="102"/>
      <c r="AO13" s="102">
        <v>179.37322</v>
      </c>
      <c r="AP13" s="99">
        <v>217.12262999999999</v>
      </c>
      <c r="AQ13" s="100">
        <v>7.9327300000000003</v>
      </c>
      <c r="AR13" s="99"/>
      <c r="AS13" s="100"/>
      <c r="AT13" s="102"/>
      <c r="AU13" s="99"/>
      <c r="AV13" s="100"/>
      <c r="AW13" s="102"/>
      <c r="AX13" s="102"/>
      <c r="AY13" s="102"/>
      <c r="AZ13" s="99"/>
      <c r="BA13" s="101"/>
      <c r="BB13" s="100"/>
      <c r="BC13" s="99"/>
      <c r="BD13" s="101"/>
      <c r="BE13" s="101"/>
      <c r="BF13" s="101"/>
      <c r="BG13" s="101"/>
      <c r="BH13" s="101"/>
      <c r="BI13" s="101"/>
      <c r="BJ13" s="101"/>
      <c r="BK13" s="100"/>
      <c r="BL13" s="102"/>
      <c r="BM13" s="99"/>
      <c r="BN13" s="101">
        <v>184.87493000000001</v>
      </c>
      <c r="BO13" s="100"/>
      <c r="BP13" s="99"/>
      <c r="BQ13" s="101"/>
      <c r="BR13" s="101"/>
      <c r="BS13" s="101"/>
      <c r="BT13" s="101"/>
      <c r="BU13" s="101"/>
      <c r="BV13" s="101"/>
      <c r="BW13" s="101">
        <v>548.46587999999997</v>
      </c>
      <c r="BX13" s="101"/>
      <c r="BY13" s="101">
        <v>110.49702000000001</v>
      </c>
      <c r="BZ13" s="101">
        <v>206.49456000000001</v>
      </c>
      <c r="CA13" s="101">
        <v>206.11548999999999</v>
      </c>
      <c r="CB13" s="101">
        <v>205.99002999999999</v>
      </c>
      <c r="CC13" s="100"/>
      <c r="CD13" s="99">
        <v>17.41583</v>
      </c>
      <c r="CE13" s="100">
        <v>44.053669999999997</v>
      </c>
      <c r="CF13" s="99"/>
      <c r="CG13" s="101"/>
      <c r="CH13" s="101"/>
      <c r="CI13" s="101"/>
      <c r="CJ13" s="101"/>
      <c r="CK13" s="101">
        <v>118.14735</v>
      </c>
      <c r="CL13" s="101">
        <v>47.905140000000003</v>
      </c>
      <c r="CM13" s="101">
        <v>53.710120000000003</v>
      </c>
      <c r="CN13" s="101"/>
      <c r="CO13" s="101"/>
      <c r="CP13" s="101"/>
      <c r="CQ13" s="100">
        <v>191.19621000000001</v>
      </c>
      <c r="CR13" s="99">
        <v>180.55348000000001</v>
      </c>
      <c r="CS13" s="101">
        <v>180.52450999999999</v>
      </c>
      <c r="CT13" s="101">
        <v>181.33356000000001</v>
      </c>
      <c r="CU13" s="100">
        <v>181.02912000000001</v>
      </c>
      <c r="CV13" s="99"/>
      <c r="CW13" s="100"/>
      <c r="CX13" s="99"/>
      <c r="CY13" s="101"/>
      <c r="CZ13" s="103"/>
      <c r="DA13" s="99"/>
      <c r="DB13" s="101"/>
      <c r="DC13" s="101"/>
      <c r="DD13" s="100"/>
      <c r="DE13" s="99"/>
      <c r="DF13" s="101"/>
      <c r="DG13" s="101"/>
      <c r="DH13" s="101"/>
      <c r="DI13" s="101"/>
      <c r="DJ13" s="101"/>
      <c r="DK13" s="101"/>
      <c r="DL13" s="101"/>
      <c r="DM13" s="101"/>
      <c r="DN13" s="101"/>
      <c r="DO13" s="101"/>
      <c r="DP13" s="100"/>
      <c r="DQ13" s="104"/>
      <c r="DR13" s="105"/>
      <c r="DS13" s="105"/>
      <c r="DT13" s="106"/>
      <c r="DU13" s="99"/>
      <c r="DV13" s="101"/>
      <c r="DW13" s="101"/>
      <c r="DX13" s="100"/>
      <c r="DY13" s="102"/>
      <c r="DZ13" s="99"/>
      <c r="EA13" s="101"/>
      <c r="EB13" s="101"/>
      <c r="EC13" s="101"/>
      <c r="ED13" s="101"/>
      <c r="EE13" s="103"/>
      <c r="EF13" s="1"/>
      <c r="EG13" s="102"/>
      <c r="EH13" s="102"/>
      <c r="EI13" s="102"/>
      <c r="EJ13" s="102"/>
      <c r="EK13" s="102"/>
      <c r="EL13" s="102"/>
      <c r="EM13" s="102"/>
      <c r="EN13" s="99"/>
      <c r="EO13" s="100"/>
      <c r="EP13" s="102"/>
      <c r="EQ13" s="102"/>
      <c r="ER13" s="102"/>
      <c r="ES13" s="102"/>
      <c r="ET13" s="102"/>
      <c r="EU13" s="102"/>
      <c r="EV13" s="102"/>
      <c r="EW13" s="102"/>
      <c r="EX13" s="102"/>
      <c r="EY13" s="102"/>
      <c r="EZ13" s="102"/>
      <c r="FA13" s="102"/>
      <c r="FB13" s="102"/>
      <c r="FC13" s="99"/>
      <c r="FD13" s="101"/>
      <c r="FE13" s="101"/>
      <c r="FF13" s="100"/>
      <c r="FG13" s="102"/>
      <c r="FH13" s="102"/>
      <c r="FI13" s="102"/>
      <c r="FJ13" s="102"/>
      <c r="FK13" s="102"/>
      <c r="FL13" s="102"/>
      <c r="FM13" s="102"/>
      <c r="FN13" s="99"/>
      <c r="FO13" s="101"/>
      <c r="FP13" s="101"/>
      <c r="FQ13" s="100"/>
      <c r="FR13" s="102"/>
      <c r="FS13" s="99"/>
      <c r="FT13" s="100"/>
      <c r="FU13" s="99"/>
      <c r="FV13" s="101"/>
      <c r="FW13" s="101"/>
      <c r="FX13" s="101"/>
      <c r="FY13" s="100"/>
      <c r="FZ13" s="99"/>
      <c r="GA13" s="100"/>
      <c r="GB13" s="99"/>
      <c r="GC13" s="101"/>
      <c r="GD13" s="101"/>
      <c r="GE13" s="100"/>
      <c r="GF13" s="102"/>
      <c r="GG13" s="102"/>
      <c r="GH13" s="99"/>
      <c r="GI13" s="101"/>
      <c r="GJ13" s="101"/>
      <c r="GK13" s="101"/>
      <c r="GL13" s="100"/>
      <c r="GM13" s="102"/>
      <c r="GN13" s="99"/>
      <c r="GO13" s="100"/>
      <c r="GP13" s="1"/>
      <c r="GQ13" s="102"/>
      <c r="GR13" s="99"/>
      <c r="GS13" s="100"/>
      <c r="GT13" s="99"/>
      <c r="GU13" s="100"/>
      <c r="GV13" s="102"/>
      <c r="GW13" s="102"/>
      <c r="GX13" s="102"/>
      <c r="GY13" s="1"/>
      <c r="GZ13" s="102"/>
      <c r="HA13" s="102"/>
      <c r="HB13" s="102"/>
      <c r="HC13" s="102"/>
      <c r="HD13" s="102"/>
      <c r="HE13" s="102"/>
      <c r="HF13" s="99"/>
      <c r="HG13" s="100"/>
      <c r="HH13" s="1"/>
      <c r="HN13" s="99">
        <v>3282.9914000000003</v>
      </c>
      <c r="HO13" s="101">
        <v>3221.2328500000003</v>
      </c>
      <c r="HP13" s="100">
        <v>818.06454999999994</v>
      </c>
    </row>
    <row r="14" spans="1:224" x14ac:dyDescent="0.35">
      <c r="A14" s="1"/>
      <c r="B14" s="98" t="s">
        <v>764</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99"/>
      <c r="Z14" s="100"/>
      <c r="AA14" s="99"/>
      <c r="AB14" s="100">
        <v>17.295719999999999</v>
      </c>
      <c r="AC14" s="99"/>
      <c r="AD14" s="101"/>
      <c r="AE14" s="101"/>
      <c r="AF14" s="101"/>
      <c r="AG14" s="101"/>
      <c r="AH14" s="101"/>
      <c r="AI14" s="101"/>
      <c r="AJ14" s="101">
        <v>24.4617</v>
      </c>
      <c r="AK14" s="100">
        <v>10.27692</v>
      </c>
      <c r="AL14" s="102"/>
      <c r="AM14" s="102"/>
      <c r="AN14" s="102"/>
      <c r="AO14" s="102">
        <v>179.37322</v>
      </c>
      <c r="AP14" s="99">
        <v>217.12262999999999</v>
      </c>
      <c r="AQ14" s="100">
        <v>7.9327300000000003</v>
      </c>
      <c r="AR14" s="99"/>
      <c r="AS14" s="100"/>
      <c r="AT14" s="102"/>
      <c r="AU14" s="99"/>
      <c r="AV14" s="100"/>
      <c r="AW14" s="102"/>
      <c r="AX14" s="102"/>
      <c r="AY14" s="102"/>
      <c r="AZ14" s="99"/>
      <c r="BA14" s="101"/>
      <c r="BB14" s="100"/>
      <c r="BC14" s="99"/>
      <c r="BD14" s="101"/>
      <c r="BE14" s="101"/>
      <c r="BF14" s="101"/>
      <c r="BG14" s="101"/>
      <c r="BH14" s="101"/>
      <c r="BI14" s="101"/>
      <c r="BJ14" s="101"/>
      <c r="BK14" s="100"/>
      <c r="BL14" s="102"/>
      <c r="BM14" s="99"/>
      <c r="BN14" s="101">
        <v>184.87493000000001</v>
      </c>
      <c r="BO14" s="100"/>
      <c r="BP14" s="99"/>
      <c r="BQ14" s="101"/>
      <c r="BR14" s="101"/>
      <c r="BS14" s="101"/>
      <c r="BT14" s="101"/>
      <c r="BU14" s="101"/>
      <c r="BV14" s="101"/>
      <c r="BW14" s="101">
        <v>548.46587999999997</v>
      </c>
      <c r="BX14" s="101"/>
      <c r="BY14" s="101">
        <v>110.49702000000001</v>
      </c>
      <c r="BZ14" s="101">
        <v>206.49456000000001</v>
      </c>
      <c r="CA14" s="101">
        <v>206.11548999999999</v>
      </c>
      <c r="CB14" s="101">
        <v>205.99002999999999</v>
      </c>
      <c r="CC14" s="100"/>
      <c r="CD14" s="99">
        <v>17.41583</v>
      </c>
      <c r="CE14" s="100">
        <v>44.053669999999997</v>
      </c>
      <c r="CF14" s="99"/>
      <c r="CG14" s="101"/>
      <c r="CH14" s="101"/>
      <c r="CI14" s="101"/>
      <c r="CJ14" s="101"/>
      <c r="CK14" s="101">
        <v>118.14735</v>
      </c>
      <c r="CL14" s="101">
        <v>47.905140000000003</v>
      </c>
      <c r="CM14" s="101">
        <v>53.710120000000003</v>
      </c>
      <c r="CN14" s="101"/>
      <c r="CO14" s="101"/>
      <c r="CP14" s="101"/>
      <c r="CQ14" s="100">
        <v>191.19621000000001</v>
      </c>
      <c r="CR14" s="99">
        <v>180.55348000000001</v>
      </c>
      <c r="CS14" s="101">
        <v>180.52450999999999</v>
      </c>
      <c r="CT14" s="101">
        <v>181.33356000000001</v>
      </c>
      <c r="CU14" s="100">
        <v>181.02912000000001</v>
      </c>
      <c r="CV14" s="99"/>
      <c r="CW14" s="100"/>
      <c r="CX14" s="99"/>
      <c r="CY14" s="101"/>
      <c r="CZ14" s="103"/>
      <c r="DA14" s="99"/>
      <c r="DB14" s="101"/>
      <c r="DC14" s="101"/>
      <c r="DD14" s="100"/>
      <c r="DE14" s="99"/>
      <c r="DF14" s="101"/>
      <c r="DG14" s="101"/>
      <c r="DH14" s="101"/>
      <c r="DI14" s="101"/>
      <c r="DJ14" s="101"/>
      <c r="DK14" s="101"/>
      <c r="DL14" s="101"/>
      <c r="DM14" s="101"/>
      <c r="DN14" s="101"/>
      <c r="DO14" s="101"/>
      <c r="DP14" s="100"/>
      <c r="DQ14" s="104"/>
      <c r="DR14" s="105"/>
      <c r="DS14" s="105"/>
      <c r="DT14" s="106"/>
      <c r="DU14" s="99"/>
      <c r="DV14" s="101"/>
      <c r="DW14" s="101"/>
      <c r="DX14" s="100"/>
      <c r="DY14" s="102"/>
      <c r="DZ14" s="99"/>
      <c r="EA14" s="101"/>
      <c r="EB14" s="101"/>
      <c r="EC14" s="101"/>
      <c r="ED14" s="101"/>
      <c r="EE14" s="103"/>
      <c r="EF14" s="1"/>
      <c r="EG14" s="102"/>
      <c r="EH14" s="102"/>
      <c r="EI14" s="102"/>
      <c r="EJ14" s="102"/>
      <c r="EK14" s="102"/>
      <c r="EL14" s="102"/>
      <c r="EM14" s="102"/>
      <c r="EN14" s="99"/>
      <c r="EO14" s="100"/>
      <c r="EP14" s="102"/>
      <c r="EQ14" s="102"/>
      <c r="ER14" s="102"/>
      <c r="ES14" s="102"/>
      <c r="ET14" s="102"/>
      <c r="EU14" s="102"/>
      <c r="EV14" s="102"/>
      <c r="EW14" s="102"/>
      <c r="EX14" s="102"/>
      <c r="EY14" s="102"/>
      <c r="EZ14" s="102"/>
      <c r="FA14" s="102"/>
      <c r="FB14" s="102"/>
      <c r="FC14" s="99"/>
      <c r="FD14" s="101"/>
      <c r="FE14" s="101"/>
      <c r="FF14" s="100"/>
      <c r="FG14" s="102"/>
      <c r="FH14" s="102"/>
      <c r="FI14" s="102"/>
      <c r="FJ14" s="102"/>
      <c r="FK14" s="102"/>
      <c r="FL14" s="102"/>
      <c r="FM14" s="102"/>
      <c r="FN14" s="99"/>
      <c r="FO14" s="101"/>
      <c r="FP14" s="101"/>
      <c r="FQ14" s="100"/>
      <c r="FR14" s="102"/>
      <c r="FS14" s="99"/>
      <c r="FT14" s="100"/>
      <c r="FU14" s="99"/>
      <c r="FV14" s="101"/>
      <c r="FW14" s="101"/>
      <c r="FX14" s="101"/>
      <c r="FY14" s="100"/>
      <c r="FZ14" s="99"/>
      <c r="GA14" s="100"/>
      <c r="GB14" s="99"/>
      <c r="GC14" s="101"/>
      <c r="GD14" s="101"/>
      <c r="GE14" s="100"/>
      <c r="GF14" s="102"/>
      <c r="GG14" s="102"/>
      <c r="GH14" s="99"/>
      <c r="GI14" s="101"/>
      <c r="GJ14" s="101"/>
      <c r="GK14" s="101"/>
      <c r="GL14" s="100"/>
      <c r="GM14" s="102"/>
      <c r="GN14" s="99"/>
      <c r="GO14" s="100"/>
      <c r="GP14" s="1"/>
      <c r="GQ14" s="102"/>
      <c r="GR14" s="99"/>
      <c r="GS14" s="100"/>
      <c r="GT14" s="99"/>
      <c r="GU14" s="100"/>
      <c r="GV14" s="102"/>
      <c r="GW14" s="102"/>
      <c r="GX14" s="102"/>
      <c r="GY14" s="1"/>
      <c r="GZ14" s="102"/>
      <c r="HA14" s="102"/>
      <c r="HB14" s="102"/>
      <c r="HC14" s="102"/>
      <c r="HD14" s="102"/>
      <c r="HE14" s="102"/>
      <c r="HF14" s="99"/>
      <c r="HG14" s="100"/>
      <c r="HH14" s="1"/>
      <c r="HN14" s="99">
        <v>3282.9914000000003</v>
      </c>
      <c r="HO14" s="101">
        <v>3221.2328500000003</v>
      </c>
      <c r="HP14" s="100">
        <v>818.06454999999994</v>
      </c>
    </row>
    <row r="15" spans="1:224" x14ac:dyDescent="0.35">
      <c r="A15" s="1"/>
      <c r="B15" s="98" t="s">
        <v>765</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99"/>
      <c r="Z15" s="100"/>
      <c r="AA15" s="99"/>
      <c r="AB15" s="100">
        <v>17.295719999999999</v>
      </c>
      <c r="AC15" s="99"/>
      <c r="AD15" s="101"/>
      <c r="AE15" s="101"/>
      <c r="AF15" s="101"/>
      <c r="AG15" s="101"/>
      <c r="AH15" s="101"/>
      <c r="AI15" s="101"/>
      <c r="AJ15" s="101">
        <v>24.4617</v>
      </c>
      <c r="AK15" s="100">
        <v>10.27692</v>
      </c>
      <c r="AL15" s="102"/>
      <c r="AM15" s="102"/>
      <c r="AN15" s="102"/>
      <c r="AO15" s="102">
        <v>179.37322</v>
      </c>
      <c r="AP15" s="99">
        <v>217.12262999999999</v>
      </c>
      <c r="AQ15" s="100">
        <v>7.9327300000000003</v>
      </c>
      <c r="AR15" s="99"/>
      <c r="AS15" s="100"/>
      <c r="AT15" s="102"/>
      <c r="AU15" s="99"/>
      <c r="AV15" s="100"/>
      <c r="AW15" s="102"/>
      <c r="AX15" s="102"/>
      <c r="AY15" s="102"/>
      <c r="AZ15" s="99"/>
      <c r="BA15" s="101"/>
      <c r="BB15" s="100"/>
      <c r="BC15" s="99"/>
      <c r="BD15" s="101"/>
      <c r="BE15" s="101"/>
      <c r="BF15" s="101"/>
      <c r="BG15" s="101"/>
      <c r="BH15" s="101"/>
      <c r="BI15" s="101"/>
      <c r="BJ15" s="101"/>
      <c r="BK15" s="100"/>
      <c r="BL15" s="102"/>
      <c r="BM15" s="99"/>
      <c r="BN15" s="101">
        <v>184.87493000000001</v>
      </c>
      <c r="BO15" s="100"/>
      <c r="BP15" s="99"/>
      <c r="BQ15" s="101"/>
      <c r="BR15" s="101"/>
      <c r="BS15" s="101"/>
      <c r="BT15" s="101"/>
      <c r="BU15" s="101"/>
      <c r="BV15" s="101"/>
      <c r="BW15" s="101">
        <v>548.46587999999997</v>
      </c>
      <c r="BX15" s="101"/>
      <c r="BY15" s="101">
        <v>110.49702000000001</v>
      </c>
      <c r="BZ15" s="101">
        <v>206.49456000000001</v>
      </c>
      <c r="CA15" s="101">
        <v>206.11548999999999</v>
      </c>
      <c r="CB15" s="101">
        <v>205.99002999999999</v>
      </c>
      <c r="CC15" s="100"/>
      <c r="CD15" s="99">
        <v>17.41583</v>
      </c>
      <c r="CE15" s="100">
        <v>44.053669999999997</v>
      </c>
      <c r="CF15" s="99"/>
      <c r="CG15" s="101"/>
      <c r="CH15" s="101"/>
      <c r="CI15" s="101"/>
      <c r="CJ15" s="101"/>
      <c r="CK15" s="101">
        <v>118.14735</v>
      </c>
      <c r="CL15" s="101">
        <v>47.905140000000003</v>
      </c>
      <c r="CM15" s="101">
        <v>53.710120000000003</v>
      </c>
      <c r="CN15" s="101"/>
      <c r="CO15" s="101"/>
      <c r="CP15" s="101"/>
      <c r="CQ15" s="100">
        <v>191.19621000000001</v>
      </c>
      <c r="CR15" s="99">
        <v>180.55348000000001</v>
      </c>
      <c r="CS15" s="101">
        <v>180.52450999999999</v>
      </c>
      <c r="CT15" s="101">
        <v>181.33356000000001</v>
      </c>
      <c r="CU15" s="100">
        <v>181.02912000000001</v>
      </c>
      <c r="CV15" s="99"/>
      <c r="CW15" s="100"/>
      <c r="CX15" s="99"/>
      <c r="CY15" s="101"/>
      <c r="CZ15" s="103"/>
      <c r="DA15" s="99"/>
      <c r="DB15" s="101"/>
      <c r="DC15" s="101"/>
      <c r="DD15" s="100"/>
      <c r="DE15" s="99"/>
      <c r="DF15" s="101"/>
      <c r="DG15" s="101"/>
      <c r="DH15" s="101"/>
      <c r="DI15" s="101"/>
      <c r="DJ15" s="101"/>
      <c r="DK15" s="101"/>
      <c r="DL15" s="101"/>
      <c r="DM15" s="101"/>
      <c r="DN15" s="101"/>
      <c r="DO15" s="101"/>
      <c r="DP15" s="100"/>
      <c r="DQ15" s="104"/>
      <c r="DR15" s="105"/>
      <c r="DS15" s="105"/>
      <c r="DT15" s="106"/>
      <c r="DU15" s="99"/>
      <c r="DV15" s="101"/>
      <c r="DW15" s="101"/>
      <c r="DX15" s="100"/>
      <c r="DY15" s="102"/>
      <c r="DZ15" s="99"/>
      <c r="EA15" s="101"/>
      <c r="EB15" s="101"/>
      <c r="EC15" s="101"/>
      <c r="ED15" s="101"/>
      <c r="EE15" s="103"/>
      <c r="EF15" s="1"/>
      <c r="EG15" s="102"/>
      <c r="EH15" s="102"/>
      <c r="EI15" s="102"/>
      <c r="EJ15" s="102"/>
      <c r="EK15" s="102"/>
      <c r="EL15" s="102"/>
      <c r="EM15" s="102"/>
      <c r="EN15" s="99"/>
      <c r="EO15" s="100"/>
      <c r="EP15" s="102"/>
      <c r="EQ15" s="102"/>
      <c r="ER15" s="102"/>
      <c r="ES15" s="102"/>
      <c r="ET15" s="102"/>
      <c r="EU15" s="102"/>
      <c r="EV15" s="102"/>
      <c r="EW15" s="102"/>
      <c r="EX15" s="102"/>
      <c r="EY15" s="102"/>
      <c r="EZ15" s="102"/>
      <c r="FA15" s="102"/>
      <c r="FB15" s="102"/>
      <c r="FC15" s="99"/>
      <c r="FD15" s="101"/>
      <c r="FE15" s="101"/>
      <c r="FF15" s="100"/>
      <c r="FG15" s="102"/>
      <c r="FH15" s="102"/>
      <c r="FI15" s="102"/>
      <c r="FJ15" s="102"/>
      <c r="FK15" s="102"/>
      <c r="FL15" s="102"/>
      <c r="FM15" s="102"/>
      <c r="FN15" s="99"/>
      <c r="FO15" s="101"/>
      <c r="FP15" s="101"/>
      <c r="FQ15" s="100"/>
      <c r="FR15" s="102"/>
      <c r="FS15" s="99"/>
      <c r="FT15" s="100"/>
      <c r="FU15" s="99"/>
      <c r="FV15" s="101"/>
      <c r="FW15" s="101"/>
      <c r="FX15" s="101"/>
      <c r="FY15" s="100"/>
      <c r="FZ15" s="99"/>
      <c r="GA15" s="100"/>
      <c r="GB15" s="99"/>
      <c r="GC15" s="101"/>
      <c r="GD15" s="101"/>
      <c r="GE15" s="100"/>
      <c r="GF15" s="102"/>
      <c r="GG15" s="102"/>
      <c r="GH15" s="99"/>
      <c r="GI15" s="101"/>
      <c r="GJ15" s="101"/>
      <c r="GK15" s="101"/>
      <c r="GL15" s="100"/>
      <c r="GM15" s="102"/>
      <c r="GN15" s="99"/>
      <c r="GO15" s="100"/>
      <c r="GP15" s="1"/>
      <c r="GQ15" s="102"/>
      <c r="GR15" s="99"/>
      <c r="GS15" s="100"/>
      <c r="GT15" s="99"/>
      <c r="GU15" s="100"/>
      <c r="GV15" s="102"/>
      <c r="GW15" s="102"/>
      <c r="GX15" s="102"/>
      <c r="GY15" s="1"/>
      <c r="GZ15" s="102"/>
      <c r="HA15" s="102"/>
      <c r="HB15" s="102"/>
      <c r="HC15" s="102"/>
      <c r="HD15" s="102"/>
      <c r="HE15" s="102"/>
      <c r="HF15" s="99"/>
      <c r="HG15" s="100"/>
      <c r="HH15" s="1"/>
      <c r="HN15" s="99">
        <v>3282.9914000000003</v>
      </c>
      <c r="HO15" s="101">
        <v>3221.2328500000003</v>
      </c>
      <c r="HP15" s="100">
        <v>818.06454999999994</v>
      </c>
    </row>
    <row r="16" spans="1:224" x14ac:dyDescent="0.35">
      <c r="A16" s="1"/>
      <c r="B16" s="98" t="s">
        <v>766</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99"/>
      <c r="Z16" s="100"/>
      <c r="AA16" s="99"/>
      <c r="AB16" s="100">
        <v>17.295719999999999</v>
      </c>
      <c r="AC16" s="99"/>
      <c r="AD16" s="101"/>
      <c r="AE16" s="101"/>
      <c r="AF16" s="101"/>
      <c r="AG16" s="101"/>
      <c r="AH16" s="101"/>
      <c r="AI16" s="101"/>
      <c r="AJ16" s="101">
        <v>24.4617</v>
      </c>
      <c r="AK16" s="100">
        <v>10.27692</v>
      </c>
      <c r="AL16" s="102"/>
      <c r="AM16" s="102"/>
      <c r="AN16" s="102"/>
      <c r="AO16" s="102">
        <v>179.37322</v>
      </c>
      <c r="AP16" s="99">
        <v>217.12262999999999</v>
      </c>
      <c r="AQ16" s="100">
        <v>7.9327300000000003</v>
      </c>
      <c r="AR16" s="99"/>
      <c r="AS16" s="100"/>
      <c r="AT16" s="102"/>
      <c r="AU16" s="99"/>
      <c r="AV16" s="100"/>
      <c r="AW16" s="102"/>
      <c r="AX16" s="102"/>
      <c r="AY16" s="102"/>
      <c r="AZ16" s="99"/>
      <c r="BA16" s="101"/>
      <c r="BB16" s="100"/>
      <c r="BC16" s="99"/>
      <c r="BD16" s="101"/>
      <c r="BE16" s="101"/>
      <c r="BF16" s="101"/>
      <c r="BG16" s="101"/>
      <c r="BH16" s="101"/>
      <c r="BI16" s="101"/>
      <c r="BJ16" s="101"/>
      <c r="BK16" s="100"/>
      <c r="BL16" s="102"/>
      <c r="BM16" s="99"/>
      <c r="BN16" s="101">
        <v>184.87493000000001</v>
      </c>
      <c r="BO16" s="100"/>
      <c r="BP16" s="99"/>
      <c r="BQ16" s="101"/>
      <c r="BR16" s="101"/>
      <c r="BS16" s="101"/>
      <c r="BT16" s="101"/>
      <c r="BU16" s="101"/>
      <c r="BV16" s="101"/>
      <c r="BW16" s="101">
        <v>548.46587999999997</v>
      </c>
      <c r="BX16" s="101"/>
      <c r="BY16" s="101">
        <v>110.49702000000001</v>
      </c>
      <c r="BZ16" s="101">
        <v>206.49456000000001</v>
      </c>
      <c r="CA16" s="101">
        <v>206.11548999999999</v>
      </c>
      <c r="CB16" s="101">
        <v>205.99002999999999</v>
      </c>
      <c r="CC16" s="100"/>
      <c r="CD16" s="99">
        <v>17.41583</v>
      </c>
      <c r="CE16" s="100">
        <v>44.053669999999997</v>
      </c>
      <c r="CF16" s="99"/>
      <c r="CG16" s="101"/>
      <c r="CH16" s="101"/>
      <c r="CI16" s="101"/>
      <c r="CJ16" s="101"/>
      <c r="CK16" s="101">
        <v>118.14735</v>
      </c>
      <c r="CL16" s="101">
        <v>47.905140000000003</v>
      </c>
      <c r="CM16" s="101">
        <v>53.710120000000003</v>
      </c>
      <c r="CN16" s="101"/>
      <c r="CO16" s="101"/>
      <c r="CP16" s="101"/>
      <c r="CQ16" s="100">
        <v>191.19621000000001</v>
      </c>
      <c r="CR16" s="99">
        <v>180.55348000000001</v>
      </c>
      <c r="CS16" s="101">
        <v>180.52450999999999</v>
      </c>
      <c r="CT16" s="101">
        <v>181.33356000000001</v>
      </c>
      <c r="CU16" s="100">
        <v>181.02912000000001</v>
      </c>
      <c r="CV16" s="99"/>
      <c r="CW16" s="100"/>
      <c r="CX16" s="99"/>
      <c r="CY16" s="101"/>
      <c r="CZ16" s="103"/>
      <c r="DA16" s="99"/>
      <c r="DB16" s="101"/>
      <c r="DC16" s="101"/>
      <c r="DD16" s="100"/>
      <c r="DE16" s="99"/>
      <c r="DF16" s="101"/>
      <c r="DG16" s="101"/>
      <c r="DH16" s="101"/>
      <c r="DI16" s="101"/>
      <c r="DJ16" s="101"/>
      <c r="DK16" s="101"/>
      <c r="DL16" s="101"/>
      <c r="DM16" s="101"/>
      <c r="DN16" s="101"/>
      <c r="DO16" s="101"/>
      <c r="DP16" s="100"/>
      <c r="DQ16" s="104"/>
      <c r="DR16" s="105"/>
      <c r="DS16" s="105"/>
      <c r="DT16" s="106"/>
      <c r="DU16" s="99"/>
      <c r="DV16" s="101"/>
      <c r="DW16" s="101"/>
      <c r="DX16" s="100"/>
      <c r="DY16" s="102"/>
      <c r="DZ16" s="99"/>
      <c r="EA16" s="101"/>
      <c r="EB16" s="101"/>
      <c r="EC16" s="101"/>
      <c r="ED16" s="101"/>
      <c r="EE16" s="103"/>
      <c r="EF16" s="1"/>
      <c r="EG16" s="102"/>
      <c r="EH16" s="102"/>
      <c r="EI16" s="102"/>
      <c r="EJ16" s="102"/>
      <c r="EK16" s="102"/>
      <c r="EL16" s="102"/>
      <c r="EM16" s="102"/>
      <c r="EN16" s="99"/>
      <c r="EO16" s="100"/>
      <c r="EP16" s="102"/>
      <c r="EQ16" s="102"/>
      <c r="ER16" s="102"/>
      <c r="ES16" s="102"/>
      <c r="ET16" s="102"/>
      <c r="EU16" s="102"/>
      <c r="EV16" s="102"/>
      <c r="EW16" s="102"/>
      <c r="EX16" s="102"/>
      <c r="EY16" s="102"/>
      <c r="EZ16" s="102"/>
      <c r="FA16" s="102"/>
      <c r="FB16" s="102"/>
      <c r="FC16" s="99"/>
      <c r="FD16" s="101"/>
      <c r="FE16" s="101"/>
      <c r="FF16" s="100"/>
      <c r="FG16" s="102"/>
      <c r="FH16" s="102"/>
      <c r="FI16" s="102"/>
      <c r="FJ16" s="102"/>
      <c r="FK16" s="102"/>
      <c r="FL16" s="102"/>
      <c r="FM16" s="102"/>
      <c r="FN16" s="99"/>
      <c r="FO16" s="101"/>
      <c r="FP16" s="101"/>
      <c r="FQ16" s="100"/>
      <c r="FR16" s="102"/>
      <c r="FS16" s="99"/>
      <c r="FT16" s="100"/>
      <c r="FU16" s="99"/>
      <c r="FV16" s="101"/>
      <c r="FW16" s="101"/>
      <c r="FX16" s="101"/>
      <c r="FY16" s="100"/>
      <c r="FZ16" s="99"/>
      <c r="GA16" s="100"/>
      <c r="GB16" s="99"/>
      <c r="GC16" s="101"/>
      <c r="GD16" s="101"/>
      <c r="GE16" s="100"/>
      <c r="GF16" s="102"/>
      <c r="GG16" s="102"/>
      <c r="GH16" s="99"/>
      <c r="GI16" s="101"/>
      <c r="GJ16" s="101"/>
      <c r="GK16" s="101"/>
      <c r="GL16" s="100"/>
      <c r="GM16" s="102"/>
      <c r="GN16" s="99"/>
      <c r="GO16" s="100"/>
      <c r="GP16" s="1"/>
      <c r="GQ16" s="102"/>
      <c r="GR16" s="99"/>
      <c r="GS16" s="100"/>
      <c r="GT16" s="99"/>
      <c r="GU16" s="100"/>
      <c r="GV16" s="102"/>
      <c r="GW16" s="102"/>
      <c r="GX16" s="102"/>
      <c r="GY16" s="1"/>
      <c r="GZ16" s="102"/>
      <c r="HA16" s="102"/>
      <c r="HB16" s="102"/>
      <c r="HC16" s="102"/>
      <c r="HD16" s="102"/>
      <c r="HE16" s="102"/>
      <c r="HF16" s="99"/>
      <c r="HG16" s="100"/>
      <c r="HH16" s="1"/>
      <c r="HN16" s="99">
        <v>3282.9914000000003</v>
      </c>
      <c r="HO16" s="101">
        <v>3221.2328500000003</v>
      </c>
      <c r="HP16" s="100">
        <v>818.06454999999994</v>
      </c>
    </row>
    <row r="17" spans="1:224" x14ac:dyDescent="0.35">
      <c r="A17" s="1"/>
      <c r="B17" s="98" t="s">
        <v>767</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99"/>
      <c r="Z17" s="100"/>
      <c r="AA17" s="99"/>
      <c r="AB17" s="100">
        <v>17.295719999999999</v>
      </c>
      <c r="AC17" s="99"/>
      <c r="AD17" s="101"/>
      <c r="AE17" s="101"/>
      <c r="AF17" s="101"/>
      <c r="AG17" s="101"/>
      <c r="AH17" s="101"/>
      <c r="AI17" s="101"/>
      <c r="AJ17" s="101">
        <v>24.4617</v>
      </c>
      <c r="AK17" s="100">
        <v>10.27692</v>
      </c>
      <c r="AL17" s="102"/>
      <c r="AM17" s="102"/>
      <c r="AN17" s="102"/>
      <c r="AO17" s="102">
        <v>179.37322</v>
      </c>
      <c r="AP17" s="99">
        <v>217.12262999999999</v>
      </c>
      <c r="AQ17" s="100">
        <v>7.9327300000000003</v>
      </c>
      <c r="AR17" s="99"/>
      <c r="AS17" s="100"/>
      <c r="AT17" s="102"/>
      <c r="AU17" s="99"/>
      <c r="AV17" s="100"/>
      <c r="AW17" s="102"/>
      <c r="AX17" s="102"/>
      <c r="AY17" s="102"/>
      <c r="AZ17" s="99"/>
      <c r="BA17" s="101"/>
      <c r="BB17" s="100"/>
      <c r="BC17" s="99"/>
      <c r="BD17" s="101"/>
      <c r="BE17" s="101"/>
      <c r="BF17" s="101"/>
      <c r="BG17" s="101"/>
      <c r="BH17" s="101"/>
      <c r="BI17" s="101"/>
      <c r="BJ17" s="101"/>
      <c r="BK17" s="100"/>
      <c r="BL17" s="102"/>
      <c r="BM17" s="99"/>
      <c r="BN17" s="101">
        <v>184.87493000000001</v>
      </c>
      <c r="BO17" s="100"/>
      <c r="BP17" s="99"/>
      <c r="BQ17" s="101"/>
      <c r="BR17" s="101"/>
      <c r="BS17" s="101"/>
      <c r="BT17" s="101"/>
      <c r="BU17" s="101"/>
      <c r="BV17" s="101"/>
      <c r="BW17" s="101">
        <v>548.46587999999997</v>
      </c>
      <c r="BX17" s="101"/>
      <c r="BY17" s="101">
        <v>110.49702000000001</v>
      </c>
      <c r="BZ17" s="101">
        <v>206.49456000000001</v>
      </c>
      <c r="CA17" s="101">
        <v>206.11548999999999</v>
      </c>
      <c r="CB17" s="101">
        <v>205.99002999999999</v>
      </c>
      <c r="CC17" s="100"/>
      <c r="CD17" s="99">
        <v>17.41583</v>
      </c>
      <c r="CE17" s="100">
        <v>44.053669999999997</v>
      </c>
      <c r="CF17" s="99"/>
      <c r="CG17" s="101"/>
      <c r="CH17" s="101"/>
      <c r="CI17" s="101"/>
      <c r="CJ17" s="101"/>
      <c r="CK17" s="101">
        <v>118.14735</v>
      </c>
      <c r="CL17" s="101">
        <v>47.905140000000003</v>
      </c>
      <c r="CM17" s="101">
        <v>53.710120000000003</v>
      </c>
      <c r="CN17" s="101"/>
      <c r="CO17" s="101"/>
      <c r="CP17" s="101"/>
      <c r="CQ17" s="100">
        <v>191.19621000000001</v>
      </c>
      <c r="CR17" s="99">
        <v>180.55348000000001</v>
      </c>
      <c r="CS17" s="101">
        <v>180.52450999999999</v>
      </c>
      <c r="CT17" s="101">
        <v>181.33356000000001</v>
      </c>
      <c r="CU17" s="100">
        <v>181.02912000000001</v>
      </c>
      <c r="CV17" s="99"/>
      <c r="CW17" s="100"/>
      <c r="CX17" s="99"/>
      <c r="CY17" s="101"/>
      <c r="CZ17" s="103"/>
      <c r="DA17" s="99"/>
      <c r="DB17" s="101"/>
      <c r="DC17" s="101"/>
      <c r="DD17" s="100"/>
      <c r="DE17" s="99"/>
      <c r="DF17" s="101"/>
      <c r="DG17" s="101"/>
      <c r="DH17" s="101"/>
      <c r="DI17" s="101"/>
      <c r="DJ17" s="101"/>
      <c r="DK17" s="101"/>
      <c r="DL17" s="101"/>
      <c r="DM17" s="101"/>
      <c r="DN17" s="101"/>
      <c r="DO17" s="101"/>
      <c r="DP17" s="100"/>
      <c r="DQ17" s="104"/>
      <c r="DR17" s="105"/>
      <c r="DS17" s="105"/>
      <c r="DT17" s="106"/>
      <c r="DU17" s="99"/>
      <c r="DV17" s="101"/>
      <c r="DW17" s="101"/>
      <c r="DX17" s="100"/>
      <c r="DY17" s="102"/>
      <c r="DZ17" s="99"/>
      <c r="EA17" s="101"/>
      <c r="EB17" s="101"/>
      <c r="EC17" s="101"/>
      <c r="ED17" s="101"/>
      <c r="EE17" s="103"/>
      <c r="EF17" s="1"/>
      <c r="EG17" s="102"/>
      <c r="EH17" s="102"/>
      <c r="EI17" s="102"/>
      <c r="EJ17" s="102"/>
      <c r="EK17" s="102"/>
      <c r="EL17" s="102"/>
      <c r="EM17" s="102"/>
      <c r="EN17" s="99"/>
      <c r="EO17" s="100"/>
      <c r="EP17" s="102"/>
      <c r="EQ17" s="102"/>
      <c r="ER17" s="102"/>
      <c r="ES17" s="102"/>
      <c r="ET17" s="102"/>
      <c r="EU17" s="102"/>
      <c r="EV17" s="102"/>
      <c r="EW17" s="102"/>
      <c r="EX17" s="102"/>
      <c r="EY17" s="102"/>
      <c r="EZ17" s="102"/>
      <c r="FA17" s="102"/>
      <c r="FB17" s="102"/>
      <c r="FC17" s="99"/>
      <c r="FD17" s="101"/>
      <c r="FE17" s="101"/>
      <c r="FF17" s="100"/>
      <c r="FG17" s="102"/>
      <c r="FH17" s="102"/>
      <c r="FI17" s="102"/>
      <c r="FJ17" s="102"/>
      <c r="FK17" s="102"/>
      <c r="FL17" s="102"/>
      <c r="FM17" s="102"/>
      <c r="FN17" s="99"/>
      <c r="FO17" s="101"/>
      <c r="FP17" s="101"/>
      <c r="FQ17" s="100"/>
      <c r="FR17" s="102"/>
      <c r="FS17" s="99"/>
      <c r="FT17" s="100"/>
      <c r="FU17" s="99"/>
      <c r="FV17" s="101"/>
      <c r="FW17" s="101"/>
      <c r="FX17" s="101"/>
      <c r="FY17" s="100"/>
      <c r="FZ17" s="99"/>
      <c r="GA17" s="100"/>
      <c r="GB17" s="99"/>
      <c r="GC17" s="101"/>
      <c r="GD17" s="101"/>
      <c r="GE17" s="100"/>
      <c r="GF17" s="102"/>
      <c r="GG17" s="102"/>
      <c r="GH17" s="99"/>
      <c r="GI17" s="101"/>
      <c r="GJ17" s="101"/>
      <c r="GK17" s="101"/>
      <c r="GL17" s="100"/>
      <c r="GM17" s="102"/>
      <c r="GN17" s="99"/>
      <c r="GO17" s="100"/>
      <c r="GP17" s="1"/>
      <c r="GQ17" s="102"/>
      <c r="GR17" s="99"/>
      <c r="GS17" s="100"/>
      <c r="GT17" s="99"/>
      <c r="GU17" s="100"/>
      <c r="GV17" s="102"/>
      <c r="GW17" s="102"/>
      <c r="GX17" s="102"/>
      <c r="GY17" s="1"/>
      <c r="GZ17" s="102"/>
      <c r="HA17" s="102"/>
      <c r="HB17" s="102"/>
      <c r="HC17" s="102"/>
      <c r="HD17" s="102"/>
      <c r="HE17" s="102"/>
      <c r="HF17" s="99"/>
      <c r="HG17" s="100"/>
      <c r="HH17" s="1"/>
      <c r="HN17" s="99">
        <v>3282.9914000000003</v>
      </c>
      <c r="HO17" s="101">
        <v>3221.2328500000003</v>
      </c>
      <c r="HP17" s="100">
        <v>818.06454999999994</v>
      </c>
    </row>
    <row r="18" spans="1:224" x14ac:dyDescent="0.35">
      <c r="A18" s="1"/>
      <c r="B18" s="98" t="s">
        <v>768</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99"/>
      <c r="Z18" s="100"/>
      <c r="AA18" s="99"/>
      <c r="AB18" s="100">
        <v>17.295719999999999</v>
      </c>
      <c r="AC18" s="99"/>
      <c r="AD18" s="101"/>
      <c r="AE18" s="101"/>
      <c r="AF18" s="101"/>
      <c r="AG18" s="101"/>
      <c r="AH18" s="101"/>
      <c r="AI18" s="101"/>
      <c r="AJ18" s="101">
        <v>24.4617</v>
      </c>
      <c r="AK18" s="100">
        <v>10.27692</v>
      </c>
      <c r="AL18" s="102"/>
      <c r="AM18" s="102"/>
      <c r="AN18" s="102"/>
      <c r="AO18" s="102">
        <v>179.37322</v>
      </c>
      <c r="AP18" s="99">
        <v>217.12262999999999</v>
      </c>
      <c r="AQ18" s="100">
        <v>7.9327300000000003</v>
      </c>
      <c r="AR18" s="99"/>
      <c r="AS18" s="100"/>
      <c r="AT18" s="102"/>
      <c r="AU18" s="99"/>
      <c r="AV18" s="100"/>
      <c r="AW18" s="102"/>
      <c r="AX18" s="102"/>
      <c r="AY18" s="102"/>
      <c r="AZ18" s="99"/>
      <c r="BA18" s="101"/>
      <c r="BB18" s="100"/>
      <c r="BC18" s="99"/>
      <c r="BD18" s="101"/>
      <c r="BE18" s="101"/>
      <c r="BF18" s="101"/>
      <c r="BG18" s="101"/>
      <c r="BH18" s="101"/>
      <c r="BI18" s="101"/>
      <c r="BJ18" s="101"/>
      <c r="BK18" s="100"/>
      <c r="BL18" s="102"/>
      <c r="BM18" s="99"/>
      <c r="BN18" s="101">
        <v>184.87493000000001</v>
      </c>
      <c r="BO18" s="100"/>
      <c r="BP18" s="99"/>
      <c r="BQ18" s="101"/>
      <c r="BR18" s="101"/>
      <c r="BS18" s="101"/>
      <c r="BT18" s="101"/>
      <c r="BU18" s="101"/>
      <c r="BV18" s="101"/>
      <c r="BW18" s="101">
        <v>548.46587999999997</v>
      </c>
      <c r="BX18" s="101"/>
      <c r="BY18" s="101">
        <v>110.49702000000001</v>
      </c>
      <c r="BZ18" s="101">
        <v>206.49456000000001</v>
      </c>
      <c r="CA18" s="101">
        <v>206.11548999999999</v>
      </c>
      <c r="CB18" s="101">
        <v>205.99002999999999</v>
      </c>
      <c r="CC18" s="100"/>
      <c r="CD18" s="99">
        <v>17.41583</v>
      </c>
      <c r="CE18" s="100">
        <v>44.053669999999997</v>
      </c>
      <c r="CF18" s="99"/>
      <c r="CG18" s="101"/>
      <c r="CH18" s="101"/>
      <c r="CI18" s="101"/>
      <c r="CJ18" s="101"/>
      <c r="CK18" s="101">
        <v>118.14735</v>
      </c>
      <c r="CL18" s="101">
        <v>47.905140000000003</v>
      </c>
      <c r="CM18" s="101">
        <v>53.710120000000003</v>
      </c>
      <c r="CN18" s="101"/>
      <c r="CO18" s="101"/>
      <c r="CP18" s="101"/>
      <c r="CQ18" s="100">
        <v>191.19621000000001</v>
      </c>
      <c r="CR18" s="99">
        <v>180.55348000000001</v>
      </c>
      <c r="CS18" s="101">
        <v>180.52450999999999</v>
      </c>
      <c r="CT18" s="101">
        <v>181.33356000000001</v>
      </c>
      <c r="CU18" s="100">
        <v>181.02912000000001</v>
      </c>
      <c r="CV18" s="99"/>
      <c r="CW18" s="100"/>
      <c r="CX18" s="99"/>
      <c r="CY18" s="101"/>
      <c r="CZ18" s="103"/>
      <c r="DA18" s="99"/>
      <c r="DB18" s="101"/>
      <c r="DC18" s="101"/>
      <c r="DD18" s="100"/>
      <c r="DE18" s="99"/>
      <c r="DF18" s="101"/>
      <c r="DG18" s="101"/>
      <c r="DH18" s="101"/>
      <c r="DI18" s="101"/>
      <c r="DJ18" s="101"/>
      <c r="DK18" s="101"/>
      <c r="DL18" s="101"/>
      <c r="DM18" s="101"/>
      <c r="DN18" s="101"/>
      <c r="DO18" s="101"/>
      <c r="DP18" s="100"/>
      <c r="DQ18" s="104"/>
      <c r="DR18" s="105"/>
      <c r="DS18" s="105"/>
      <c r="DT18" s="106"/>
      <c r="DU18" s="99"/>
      <c r="DV18" s="101"/>
      <c r="DW18" s="101"/>
      <c r="DX18" s="100"/>
      <c r="DY18" s="102"/>
      <c r="DZ18" s="99"/>
      <c r="EA18" s="101"/>
      <c r="EB18" s="101"/>
      <c r="EC18" s="101"/>
      <c r="ED18" s="101"/>
      <c r="EE18" s="103"/>
      <c r="EF18" s="1"/>
      <c r="EG18" s="102"/>
      <c r="EH18" s="102"/>
      <c r="EI18" s="102"/>
      <c r="EJ18" s="102"/>
      <c r="EK18" s="102"/>
      <c r="EL18" s="102"/>
      <c r="EM18" s="102"/>
      <c r="EN18" s="99"/>
      <c r="EO18" s="100"/>
      <c r="EP18" s="102"/>
      <c r="EQ18" s="102"/>
      <c r="ER18" s="102"/>
      <c r="ES18" s="102"/>
      <c r="ET18" s="102"/>
      <c r="EU18" s="102"/>
      <c r="EV18" s="102"/>
      <c r="EW18" s="102"/>
      <c r="EX18" s="102"/>
      <c r="EY18" s="102"/>
      <c r="EZ18" s="102"/>
      <c r="FA18" s="102"/>
      <c r="FB18" s="102"/>
      <c r="FC18" s="99"/>
      <c r="FD18" s="101"/>
      <c r="FE18" s="101"/>
      <c r="FF18" s="100"/>
      <c r="FG18" s="102"/>
      <c r="FH18" s="102"/>
      <c r="FI18" s="102"/>
      <c r="FJ18" s="102"/>
      <c r="FK18" s="102"/>
      <c r="FL18" s="102"/>
      <c r="FM18" s="102"/>
      <c r="FN18" s="99"/>
      <c r="FO18" s="101"/>
      <c r="FP18" s="101"/>
      <c r="FQ18" s="100"/>
      <c r="FR18" s="102"/>
      <c r="FS18" s="99"/>
      <c r="FT18" s="100"/>
      <c r="FU18" s="99"/>
      <c r="FV18" s="101"/>
      <c r="FW18" s="101"/>
      <c r="FX18" s="101"/>
      <c r="FY18" s="100"/>
      <c r="FZ18" s="99"/>
      <c r="GA18" s="100"/>
      <c r="GB18" s="99"/>
      <c r="GC18" s="101"/>
      <c r="GD18" s="101"/>
      <c r="GE18" s="100"/>
      <c r="GF18" s="102"/>
      <c r="GG18" s="102"/>
      <c r="GH18" s="99"/>
      <c r="GI18" s="101"/>
      <c r="GJ18" s="101"/>
      <c r="GK18" s="101"/>
      <c r="GL18" s="100"/>
      <c r="GM18" s="102"/>
      <c r="GN18" s="99"/>
      <c r="GO18" s="100"/>
      <c r="GP18" s="1"/>
      <c r="GQ18" s="102"/>
      <c r="GR18" s="99"/>
      <c r="GS18" s="100"/>
      <c r="GT18" s="99"/>
      <c r="GU18" s="100"/>
      <c r="GV18" s="102"/>
      <c r="GW18" s="102"/>
      <c r="GX18" s="102"/>
      <c r="GY18" s="1"/>
      <c r="GZ18" s="102"/>
      <c r="HA18" s="102"/>
      <c r="HB18" s="102"/>
      <c r="HC18" s="102"/>
      <c r="HD18" s="102"/>
      <c r="HE18" s="102"/>
      <c r="HF18" s="99"/>
      <c r="HG18" s="100"/>
      <c r="HH18" s="1"/>
      <c r="HN18" s="99">
        <v>3282.9914000000003</v>
      </c>
      <c r="HO18" s="101">
        <v>3221.2328500000003</v>
      </c>
      <c r="HP18" s="100">
        <v>818.06454999999994</v>
      </c>
    </row>
    <row r="19" spans="1:224" x14ac:dyDescent="0.35">
      <c r="A19" s="1"/>
      <c r="B19" s="98" t="s">
        <v>769</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99"/>
      <c r="Z19" s="100"/>
      <c r="AA19" s="99"/>
      <c r="AB19" s="100">
        <v>17.295719999999999</v>
      </c>
      <c r="AC19" s="99"/>
      <c r="AD19" s="101"/>
      <c r="AE19" s="101"/>
      <c r="AF19" s="101"/>
      <c r="AG19" s="101"/>
      <c r="AH19" s="101"/>
      <c r="AI19" s="101"/>
      <c r="AJ19" s="101">
        <v>24.4617</v>
      </c>
      <c r="AK19" s="100">
        <v>10.27692</v>
      </c>
      <c r="AL19" s="102"/>
      <c r="AM19" s="102"/>
      <c r="AN19" s="102"/>
      <c r="AO19" s="102">
        <v>179.37322</v>
      </c>
      <c r="AP19" s="99">
        <v>217.12262999999999</v>
      </c>
      <c r="AQ19" s="100">
        <v>7.9327300000000003</v>
      </c>
      <c r="AR19" s="99"/>
      <c r="AS19" s="100"/>
      <c r="AT19" s="102"/>
      <c r="AU19" s="99"/>
      <c r="AV19" s="100"/>
      <c r="AW19" s="102"/>
      <c r="AX19" s="102"/>
      <c r="AY19" s="102"/>
      <c r="AZ19" s="99"/>
      <c r="BA19" s="101"/>
      <c r="BB19" s="100"/>
      <c r="BC19" s="99"/>
      <c r="BD19" s="101"/>
      <c r="BE19" s="101"/>
      <c r="BF19" s="101"/>
      <c r="BG19" s="101"/>
      <c r="BH19" s="101"/>
      <c r="BI19" s="101"/>
      <c r="BJ19" s="101"/>
      <c r="BK19" s="100"/>
      <c r="BL19" s="102"/>
      <c r="BM19" s="99"/>
      <c r="BN19" s="101">
        <v>184.87493000000001</v>
      </c>
      <c r="BO19" s="100"/>
      <c r="BP19" s="99"/>
      <c r="BQ19" s="101"/>
      <c r="BR19" s="101"/>
      <c r="BS19" s="101"/>
      <c r="BT19" s="101"/>
      <c r="BU19" s="101"/>
      <c r="BV19" s="101"/>
      <c r="BW19" s="101">
        <v>289.34122000000002</v>
      </c>
      <c r="BX19" s="101"/>
      <c r="BY19" s="101">
        <v>110.49702000000001</v>
      </c>
      <c r="BZ19" s="101">
        <v>206.49456000000001</v>
      </c>
      <c r="CA19" s="101">
        <v>206.11548999999999</v>
      </c>
      <c r="CB19" s="101">
        <v>205.99002999999999</v>
      </c>
      <c r="CC19" s="100"/>
      <c r="CD19" s="99">
        <v>17.41583</v>
      </c>
      <c r="CE19" s="100">
        <v>44.053669999999997</v>
      </c>
      <c r="CF19" s="99"/>
      <c r="CG19" s="101"/>
      <c r="CH19" s="101"/>
      <c r="CI19" s="101"/>
      <c r="CJ19" s="101"/>
      <c r="CK19" s="101">
        <v>118.14735</v>
      </c>
      <c r="CL19" s="101">
        <v>47.905140000000003</v>
      </c>
      <c r="CM19" s="101">
        <v>53.710120000000003</v>
      </c>
      <c r="CN19" s="101"/>
      <c r="CO19" s="101"/>
      <c r="CP19" s="101"/>
      <c r="CQ19" s="100">
        <v>191.19621000000001</v>
      </c>
      <c r="CR19" s="99">
        <v>180.55348000000001</v>
      </c>
      <c r="CS19" s="101">
        <v>180.52450999999999</v>
      </c>
      <c r="CT19" s="101">
        <v>181.33356000000001</v>
      </c>
      <c r="CU19" s="100">
        <v>181.02912000000001</v>
      </c>
      <c r="CV19" s="99"/>
      <c r="CW19" s="100"/>
      <c r="CX19" s="99"/>
      <c r="CY19" s="101"/>
      <c r="CZ19" s="103"/>
      <c r="DA19" s="99"/>
      <c r="DB19" s="101"/>
      <c r="DC19" s="101"/>
      <c r="DD19" s="100"/>
      <c r="DE19" s="99"/>
      <c r="DF19" s="101"/>
      <c r="DG19" s="101"/>
      <c r="DH19" s="101"/>
      <c r="DI19" s="101"/>
      <c r="DJ19" s="101"/>
      <c r="DK19" s="101"/>
      <c r="DL19" s="101"/>
      <c r="DM19" s="101"/>
      <c r="DN19" s="101"/>
      <c r="DO19" s="101"/>
      <c r="DP19" s="100"/>
      <c r="DQ19" s="104"/>
      <c r="DR19" s="105"/>
      <c r="DS19" s="105"/>
      <c r="DT19" s="106"/>
      <c r="DU19" s="99"/>
      <c r="DV19" s="101"/>
      <c r="DW19" s="101"/>
      <c r="DX19" s="100"/>
      <c r="DY19" s="102"/>
      <c r="DZ19" s="99"/>
      <c r="EA19" s="101"/>
      <c r="EB19" s="101"/>
      <c r="EC19" s="101"/>
      <c r="ED19" s="101"/>
      <c r="EE19" s="103"/>
      <c r="EF19" s="1"/>
      <c r="EG19" s="102"/>
      <c r="EH19" s="102"/>
      <c r="EI19" s="102"/>
      <c r="EJ19" s="102"/>
      <c r="EK19" s="102"/>
      <c r="EL19" s="102"/>
      <c r="EM19" s="102"/>
      <c r="EN19" s="99"/>
      <c r="EO19" s="100"/>
      <c r="EP19" s="102"/>
      <c r="EQ19" s="102"/>
      <c r="ER19" s="102"/>
      <c r="ES19" s="102"/>
      <c r="ET19" s="102"/>
      <c r="EU19" s="102"/>
      <c r="EV19" s="102"/>
      <c r="EW19" s="102"/>
      <c r="EX19" s="102"/>
      <c r="EY19" s="102"/>
      <c r="EZ19" s="102"/>
      <c r="FA19" s="102"/>
      <c r="FB19" s="102"/>
      <c r="FC19" s="99"/>
      <c r="FD19" s="101"/>
      <c r="FE19" s="101"/>
      <c r="FF19" s="100"/>
      <c r="FG19" s="102"/>
      <c r="FH19" s="102"/>
      <c r="FI19" s="102"/>
      <c r="FJ19" s="102"/>
      <c r="FK19" s="102"/>
      <c r="FL19" s="102"/>
      <c r="FM19" s="102"/>
      <c r="FN19" s="99"/>
      <c r="FO19" s="101"/>
      <c r="FP19" s="101"/>
      <c r="FQ19" s="100"/>
      <c r="FR19" s="102"/>
      <c r="FS19" s="99"/>
      <c r="FT19" s="100"/>
      <c r="FU19" s="99"/>
      <c r="FV19" s="101"/>
      <c r="FW19" s="101"/>
      <c r="FX19" s="101"/>
      <c r="FY19" s="100"/>
      <c r="FZ19" s="99"/>
      <c r="GA19" s="100"/>
      <c r="GB19" s="99"/>
      <c r="GC19" s="101"/>
      <c r="GD19" s="101"/>
      <c r="GE19" s="100"/>
      <c r="GF19" s="102"/>
      <c r="GG19" s="102"/>
      <c r="GH19" s="99"/>
      <c r="GI19" s="101"/>
      <c r="GJ19" s="101"/>
      <c r="GK19" s="101"/>
      <c r="GL19" s="100"/>
      <c r="GM19" s="102"/>
      <c r="GN19" s="99"/>
      <c r="GO19" s="100"/>
      <c r="GP19" s="1"/>
      <c r="GQ19" s="102"/>
      <c r="GR19" s="99"/>
      <c r="GS19" s="100"/>
      <c r="GT19" s="99"/>
      <c r="GU19" s="100"/>
      <c r="GV19" s="102"/>
      <c r="GW19" s="102"/>
      <c r="GX19" s="102"/>
      <c r="GY19" s="1"/>
      <c r="GZ19" s="102"/>
      <c r="HA19" s="102"/>
      <c r="HB19" s="102"/>
      <c r="HC19" s="102"/>
      <c r="HD19" s="102"/>
      <c r="HE19" s="102"/>
      <c r="HF19" s="99"/>
      <c r="HG19" s="100"/>
      <c r="HH19" s="1"/>
      <c r="HN19" s="99">
        <v>3023.8667400000004</v>
      </c>
      <c r="HO19" s="101">
        <v>2962.1081900000004</v>
      </c>
      <c r="HP19" s="100">
        <v>818.06454999999994</v>
      </c>
    </row>
    <row r="20" spans="1:224" x14ac:dyDescent="0.35">
      <c r="A20" s="1"/>
      <c r="B20" s="98" t="s">
        <v>770</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99"/>
      <c r="Z20" s="100"/>
      <c r="AA20" s="99"/>
      <c r="AB20" s="100">
        <v>17.295719999999999</v>
      </c>
      <c r="AC20" s="99"/>
      <c r="AD20" s="101"/>
      <c r="AE20" s="101"/>
      <c r="AF20" s="101"/>
      <c r="AG20" s="101"/>
      <c r="AH20" s="101"/>
      <c r="AI20" s="101"/>
      <c r="AJ20" s="101">
        <v>24.4617</v>
      </c>
      <c r="AK20" s="100">
        <v>10.27692</v>
      </c>
      <c r="AL20" s="102"/>
      <c r="AM20" s="102"/>
      <c r="AN20" s="102"/>
      <c r="AO20" s="102">
        <v>179.37322</v>
      </c>
      <c r="AP20" s="99">
        <v>217.12262999999999</v>
      </c>
      <c r="AQ20" s="100">
        <v>7.9327300000000003</v>
      </c>
      <c r="AR20" s="99"/>
      <c r="AS20" s="100"/>
      <c r="AT20" s="102"/>
      <c r="AU20" s="99"/>
      <c r="AV20" s="100"/>
      <c r="AW20" s="102"/>
      <c r="AX20" s="102"/>
      <c r="AY20" s="102"/>
      <c r="AZ20" s="99"/>
      <c r="BA20" s="101"/>
      <c r="BB20" s="100"/>
      <c r="BC20" s="99"/>
      <c r="BD20" s="101"/>
      <c r="BE20" s="101"/>
      <c r="BF20" s="101"/>
      <c r="BG20" s="101"/>
      <c r="BH20" s="101"/>
      <c r="BI20" s="101"/>
      <c r="BJ20" s="101"/>
      <c r="BK20" s="100"/>
      <c r="BL20" s="102"/>
      <c r="BM20" s="99"/>
      <c r="BN20" s="101">
        <v>184.87493000000001</v>
      </c>
      <c r="BO20" s="100"/>
      <c r="BP20" s="99"/>
      <c r="BQ20" s="101"/>
      <c r="BR20" s="101"/>
      <c r="BS20" s="101"/>
      <c r="BT20" s="101"/>
      <c r="BU20" s="101"/>
      <c r="BV20" s="101"/>
      <c r="BW20" s="101">
        <v>289.34122000000002</v>
      </c>
      <c r="BX20" s="101"/>
      <c r="BY20" s="101">
        <v>110.49702000000001</v>
      </c>
      <c r="BZ20" s="101">
        <v>206.49456000000001</v>
      </c>
      <c r="CA20" s="101">
        <v>206.11548999999999</v>
      </c>
      <c r="CB20" s="101">
        <v>205.99002999999999</v>
      </c>
      <c r="CC20" s="100"/>
      <c r="CD20" s="99">
        <v>17.41583</v>
      </c>
      <c r="CE20" s="100">
        <v>44.053669999999997</v>
      </c>
      <c r="CF20" s="99"/>
      <c r="CG20" s="101"/>
      <c r="CH20" s="101"/>
      <c r="CI20" s="101"/>
      <c r="CJ20" s="101"/>
      <c r="CK20" s="101">
        <v>118.14735</v>
      </c>
      <c r="CL20" s="101">
        <v>47.905140000000003</v>
      </c>
      <c r="CM20" s="101">
        <v>53.710120000000003</v>
      </c>
      <c r="CN20" s="101"/>
      <c r="CO20" s="101"/>
      <c r="CP20" s="101"/>
      <c r="CQ20" s="100">
        <v>191.19621000000001</v>
      </c>
      <c r="CR20" s="99">
        <v>180.55348000000001</v>
      </c>
      <c r="CS20" s="101">
        <v>180.52450999999999</v>
      </c>
      <c r="CT20" s="101">
        <v>181.33356000000001</v>
      </c>
      <c r="CU20" s="100">
        <v>181.02912000000001</v>
      </c>
      <c r="CV20" s="99"/>
      <c r="CW20" s="100"/>
      <c r="CX20" s="99"/>
      <c r="CY20" s="101"/>
      <c r="CZ20" s="103"/>
      <c r="DA20" s="99"/>
      <c r="DB20" s="101"/>
      <c r="DC20" s="101"/>
      <c r="DD20" s="100"/>
      <c r="DE20" s="99"/>
      <c r="DF20" s="101"/>
      <c r="DG20" s="101"/>
      <c r="DH20" s="101"/>
      <c r="DI20" s="101"/>
      <c r="DJ20" s="101"/>
      <c r="DK20" s="101"/>
      <c r="DL20" s="101"/>
      <c r="DM20" s="101"/>
      <c r="DN20" s="101"/>
      <c r="DO20" s="101"/>
      <c r="DP20" s="100"/>
      <c r="DQ20" s="104"/>
      <c r="DR20" s="105"/>
      <c r="DS20" s="105"/>
      <c r="DT20" s="106"/>
      <c r="DU20" s="99"/>
      <c r="DV20" s="101"/>
      <c r="DW20" s="101"/>
      <c r="DX20" s="100"/>
      <c r="DY20" s="102"/>
      <c r="DZ20" s="99"/>
      <c r="EA20" s="101"/>
      <c r="EB20" s="101"/>
      <c r="EC20" s="101"/>
      <c r="ED20" s="101"/>
      <c r="EE20" s="103"/>
      <c r="EF20" s="1"/>
      <c r="EG20" s="102"/>
      <c r="EH20" s="102"/>
      <c r="EI20" s="102"/>
      <c r="EJ20" s="102"/>
      <c r="EK20" s="102"/>
      <c r="EL20" s="102"/>
      <c r="EM20" s="102"/>
      <c r="EN20" s="99"/>
      <c r="EO20" s="100"/>
      <c r="EP20" s="102"/>
      <c r="EQ20" s="102"/>
      <c r="ER20" s="102"/>
      <c r="ES20" s="102"/>
      <c r="ET20" s="102"/>
      <c r="EU20" s="102"/>
      <c r="EV20" s="102"/>
      <c r="EW20" s="102"/>
      <c r="EX20" s="102"/>
      <c r="EY20" s="102"/>
      <c r="EZ20" s="102"/>
      <c r="FA20" s="102"/>
      <c r="FB20" s="102"/>
      <c r="FC20" s="99"/>
      <c r="FD20" s="101"/>
      <c r="FE20" s="101"/>
      <c r="FF20" s="100"/>
      <c r="FG20" s="102"/>
      <c r="FH20" s="102"/>
      <c r="FI20" s="102"/>
      <c r="FJ20" s="102"/>
      <c r="FK20" s="102"/>
      <c r="FL20" s="102"/>
      <c r="FM20" s="102"/>
      <c r="FN20" s="99"/>
      <c r="FO20" s="101"/>
      <c r="FP20" s="101"/>
      <c r="FQ20" s="100"/>
      <c r="FR20" s="102"/>
      <c r="FS20" s="99"/>
      <c r="FT20" s="100"/>
      <c r="FU20" s="99"/>
      <c r="FV20" s="101"/>
      <c r="FW20" s="101"/>
      <c r="FX20" s="101"/>
      <c r="FY20" s="100"/>
      <c r="FZ20" s="99"/>
      <c r="GA20" s="100"/>
      <c r="GB20" s="99"/>
      <c r="GC20" s="101"/>
      <c r="GD20" s="101"/>
      <c r="GE20" s="100"/>
      <c r="GF20" s="102"/>
      <c r="GG20" s="102"/>
      <c r="GH20" s="99"/>
      <c r="GI20" s="101"/>
      <c r="GJ20" s="101"/>
      <c r="GK20" s="101"/>
      <c r="GL20" s="100"/>
      <c r="GM20" s="102"/>
      <c r="GN20" s="99"/>
      <c r="GO20" s="100"/>
      <c r="GP20" s="1"/>
      <c r="GQ20" s="102"/>
      <c r="GR20" s="99"/>
      <c r="GS20" s="100"/>
      <c r="GT20" s="99"/>
      <c r="GU20" s="100"/>
      <c r="GV20" s="102"/>
      <c r="GW20" s="102"/>
      <c r="GX20" s="102"/>
      <c r="GY20" s="1"/>
      <c r="GZ20" s="102"/>
      <c r="HA20" s="102"/>
      <c r="HB20" s="102"/>
      <c r="HC20" s="102"/>
      <c r="HD20" s="102"/>
      <c r="HE20" s="102"/>
      <c r="HF20" s="99"/>
      <c r="HG20" s="100"/>
      <c r="HH20" s="1"/>
      <c r="HN20" s="99">
        <v>3023.8667400000004</v>
      </c>
      <c r="HO20" s="101">
        <v>2962.1081900000004</v>
      </c>
      <c r="HP20" s="100">
        <v>818.06454999999994</v>
      </c>
    </row>
    <row r="21" spans="1:224" x14ac:dyDescent="0.35">
      <c r="A21" s="1"/>
      <c r="B21" s="98" t="s">
        <v>771</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99"/>
      <c r="Z21" s="100"/>
      <c r="AA21" s="99"/>
      <c r="AB21" s="100">
        <v>17.295719999999999</v>
      </c>
      <c r="AC21" s="99"/>
      <c r="AD21" s="101"/>
      <c r="AE21" s="101"/>
      <c r="AF21" s="101"/>
      <c r="AG21" s="101"/>
      <c r="AH21" s="101"/>
      <c r="AI21" s="101"/>
      <c r="AJ21" s="101">
        <v>24.4617</v>
      </c>
      <c r="AK21" s="100">
        <v>10.27692</v>
      </c>
      <c r="AL21" s="102"/>
      <c r="AM21" s="102"/>
      <c r="AN21" s="102"/>
      <c r="AO21" s="102">
        <v>179.37322</v>
      </c>
      <c r="AP21" s="99">
        <v>217.12262999999999</v>
      </c>
      <c r="AQ21" s="100">
        <v>7.9327300000000003</v>
      </c>
      <c r="AR21" s="99"/>
      <c r="AS21" s="100"/>
      <c r="AT21" s="102"/>
      <c r="AU21" s="99"/>
      <c r="AV21" s="100"/>
      <c r="AW21" s="102"/>
      <c r="AX21" s="102"/>
      <c r="AY21" s="102"/>
      <c r="AZ21" s="99"/>
      <c r="BA21" s="101"/>
      <c r="BB21" s="100"/>
      <c r="BC21" s="99"/>
      <c r="BD21" s="101"/>
      <c r="BE21" s="101"/>
      <c r="BF21" s="101"/>
      <c r="BG21" s="101"/>
      <c r="BH21" s="101"/>
      <c r="BI21" s="101"/>
      <c r="BJ21" s="101"/>
      <c r="BK21" s="100"/>
      <c r="BL21" s="102"/>
      <c r="BM21" s="99"/>
      <c r="BN21" s="101">
        <v>184.87493000000001</v>
      </c>
      <c r="BO21" s="100"/>
      <c r="BP21" s="99"/>
      <c r="BQ21" s="101"/>
      <c r="BR21" s="101"/>
      <c r="BS21" s="101"/>
      <c r="BT21" s="101"/>
      <c r="BU21" s="101"/>
      <c r="BV21" s="101"/>
      <c r="BW21" s="101">
        <v>289.34122000000002</v>
      </c>
      <c r="BX21" s="101"/>
      <c r="BY21" s="101">
        <v>110.49702000000001</v>
      </c>
      <c r="BZ21" s="101">
        <v>206.49456000000001</v>
      </c>
      <c r="CA21" s="101">
        <v>206.11548999999999</v>
      </c>
      <c r="CB21" s="101">
        <v>205.99002999999999</v>
      </c>
      <c r="CC21" s="100"/>
      <c r="CD21" s="99">
        <v>17.41583</v>
      </c>
      <c r="CE21" s="100">
        <v>44.053669999999997</v>
      </c>
      <c r="CF21" s="99"/>
      <c r="CG21" s="101"/>
      <c r="CH21" s="101"/>
      <c r="CI21" s="101"/>
      <c r="CJ21" s="101"/>
      <c r="CK21" s="101">
        <v>118.14735</v>
      </c>
      <c r="CL21" s="101">
        <v>47.905140000000003</v>
      </c>
      <c r="CM21" s="101">
        <v>53.710120000000003</v>
      </c>
      <c r="CN21" s="101"/>
      <c r="CO21" s="101"/>
      <c r="CP21" s="101"/>
      <c r="CQ21" s="100">
        <v>191.19621000000001</v>
      </c>
      <c r="CR21" s="99">
        <v>180.55348000000001</v>
      </c>
      <c r="CS21" s="101">
        <v>180.52450999999999</v>
      </c>
      <c r="CT21" s="101">
        <v>181.33356000000001</v>
      </c>
      <c r="CU21" s="100">
        <v>181.02912000000001</v>
      </c>
      <c r="CV21" s="99"/>
      <c r="CW21" s="100"/>
      <c r="CX21" s="99"/>
      <c r="CY21" s="101"/>
      <c r="CZ21" s="103"/>
      <c r="DA21" s="99"/>
      <c r="DB21" s="101"/>
      <c r="DC21" s="101"/>
      <c r="DD21" s="100"/>
      <c r="DE21" s="99"/>
      <c r="DF21" s="101"/>
      <c r="DG21" s="101"/>
      <c r="DH21" s="101"/>
      <c r="DI21" s="101"/>
      <c r="DJ21" s="101"/>
      <c r="DK21" s="101"/>
      <c r="DL21" s="101"/>
      <c r="DM21" s="101"/>
      <c r="DN21" s="101"/>
      <c r="DO21" s="101"/>
      <c r="DP21" s="100"/>
      <c r="DQ21" s="104"/>
      <c r="DR21" s="105"/>
      <c r="DS21" s="105"/>
      <c r="DT21" s="106"/>
      <c r="DU21" s="99"/>
      <c r="DV21" s="101"/>
      <c r="DW21" s="101"/>
      <c r="DX21" s="100"/>
      <c r="DY21" s="102"/>
      <c r="DZ21" s="99"/>
      <c r="EA21" s="101"/>
      <c r="EB21" s="101"/>
      <c r="EC21" s="101"/>
      <c r="ED21" s="101"/>
      <c r="EE21" s="103"/>
      <c r="EF21" s="1"/>
      <c r="EG21" s="102"/>
      <c r="EH21" s="102"/>
      <c r="EI21" s="102"/>
      <c r="EJ21" s="102"/>
      <c r="EK21" s="102"/>
      <c r="EL21" s="102"/>
      <c r="EM21" s="102"/>
      <c r="EN21" s="99"/>
      <c r="EO21" s="100"/>
      <c r="EP21" s="102"/>
      <c r="EQ21" s="102"/>
      <c r="ER21" s="102"/>
      <c r="ES21" s="102"/>
      <c r="ET21" s="102"/>
      <c r="EU21" s="102"/>
      <c r="EV21" s="102"/>
      <c r="EW21" s="102"/>
      <c r="EX21" s="102"/>
      <c r="EY21" s="102"/>
      <c r="EZ21" s="102"/>
      <c r="FA21" s="102"/>
      <c r="FB21" s="102"/>
      <c r="FC21" s="99"/>
      <c r="FD21" s="101"/>
      <c r="FE21" s="101"/>
      <c r="FF21" s="100"/>
      <c r="FG21" s="102"/>
      <c r="FH21" s="102"/>
      <c r="FI21" s="102"/>
      <c r="FJ21" s="102"/>
      <c r="FK21" s="102"/>
      <c r="FL21" s="102"/>
      <c r="FM21" s="102"/>
      <c r="FN21" s="99"/>
      <c r="FO21" s="101"/>
      <c r="FP21" s="101"/>
      <c r="FQ21" s="100"/>
      <c r="FR21" s="102"/>
      <c r="FS21" s="99"/>
      <c r="FT21" s="100"/>
      <c r="FU21" s="99"/>
      <c r="FV21" s="101"/>
      <c r="FW21" s="101"/>
      <c r="FX21" s="101"/>
      <c r="FY21" s="100"/>
      <c r="FZ21" s="99"/>
      <c r="GA21" s="100"/>
      <c r="GB21" s="99"/>
      <c r="GC21" s="101"/>
      <c r="GD21" s="101"/>
      <c r="GE21" s="100"/>
      <c r="GF21" s="102"/>
      <c r="GG21" s="102"/>
      <c r="GH21" s="99"/>
      <c r="GI21" s="101"/>
      <c r="GJ21" s="101"/>
      <c r="GK21" s="101"/>
      <c r="GL21" s="100"/>
      <c r="GM21" s="102"/>
      <c r="GN21" s="99"/>
      <c r="GO21" s="100"/>
      <c r="GP21" s="1"/>
      <c r="GQ21" s="102"/>
      <c r="GR21" s="99"/>
      <c r="GS21" s="100"/>
      <c r="GT21" s="99"/>
      <c r="GU21" s="100"/>
      <c r="GV21" s="102"/>
      <c r="GW21" s="102"/>
      <c r="GX21" s="102"/>
      <c r="GY21" s="1"/>
      <c r="GZ21" s="102"/>
      <c r="HA21" s="102"/>
      <c r="HB21" s="102"/>
      <c r="HC21" s="102"/>
      <c r="HD21" s="102"/>
      <c r="HE21" s="102"/>
      <c r="HF21" s="99"/>
      <c r="HG21" s="100"/>
      <c r="HH21" s="1"/>
      <c r="HN21" s="99">
        <v>3023.8667400000004</v>
      </c>
      <c r="HO21" s="101">
        <v>2962.1081900000004</v>
      </c>
      <c r="HP21" s="100">
        <v>818.06454999999994</v>
      </c>
    </row>
    <row r="22" spans="1:224" x14ac:dyDescent="0.35">
      <c r="A22" s="1"/>
      <c r="B22" s="98" t="s">
        <v>772</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99"/>
      <c r="Z22" s="100"/>
      <c r="AA22" s="99"/>
      <c r="AB22" s="100"/>
      <c r="AC22" s="99"/>
      <c r="AD22" s="101"/>
      <c r="AE22" s="101"/>
      <c r="AF22" s="101"/>
      <c r="AG22" s="101"/>
      <c r="AH22" s="101"/>
      <c r="AI22" s="101"/>
      <c r="AJ22" s="101">
        <v>24.4617</v>
      </c>
      <c r="AK22" s="100">
        <v>10.27692</v>
      </c>
      <c r="AL22" s="102"/>
      <c r="AM22" s="102"/>
      <c r="AN22" s="102"/>
      <c r="AO22" s="102">
        <v>179.37322</v>
      </c>
      <c r="AP22" s="99">
        <v>217.12262999999999</v>
      </c>
      <c r="AQ22" s="100">
        <v>7.9327300000000003</v>
      </c>
      <c r="AR22" s="99"/>
      <c r="AS22" s="100"/>
      <c r="AT22" s="102"/>
      <c r="AU22" s="99"/>
      <c r="AV22" s="100"/>
      <c r="AW22" s="102"/>
      <c r="AX22" s="102"/>
      <c r="AY22" s="102"/>
      <c r="AZ22" s="99"/>
      <c r="BA22" s="101"/>
      <c r="BB22" s="100"/>
      <c r="BC22" s="99"/>
      <c r="BD22" s="101"/>
      <c r="BE22" s="101"/>
      <c r="BF22" s="101"/>
      <c r="BG22" s="101"/>
      <c r="BH22" s="101"/>
      <c r="BI22" s="101"/>
      <c r="BJ22" s="101"/>
      <c r="BK22" s="100"/>
      <c r="BL22" s="102"/>
      <c r="BM22" s="99"/>
      <c r="BN22" s="101">
        <v>184.87493000000001</v>
      </c>
      <c r="BO22" s="100"/>
      <c r="BP22" s="99"/>
      <c r="BQ22" s="101"/>
      <c r="BR22" s="101"/>
      <c r="BS22" s="101"/>
      <c r="BT22" s="101"/>
      <c r="BU22" s="101"/>
      <c r="BV22" s="101"/>
      <c r="BW22" s="101">
        <v>289.34122000000002</v>
      </c>
      <c r="BX22" s="101"/>
      <c r="BY22" s="101">
        <v>110.49702000000001</v>
      </c>
      <c r="BZ22" s="101">
        <v>206.49456000000001</v>
      </c>
      <c r="CA22" s="101">
        <v>206.11548999999999</v>
      </c>
      <c r="CB22" s="101">
        <v>205.99002999999999</v>
      </c>
      <c r="CC22" s="100"/>
      <c r="CD22" s="99">
        <v>17.41583</v>
      </c>
      <c r="CE22" s="100">
        <v>44.053669999999997</v>
      </c>
      <c r="CF22" s="99"/>
      <c r="CG22" s="101"/>
      <c r="CH22" s="101"/>
      <c r="CI22" s="101"/>
      <c r="CJ22" s="101"/>
      <c r="CK22" s="101">
        <v>118.14735</v>
      </c>
      <c r="CL22" s="101">
        <v>47.905140000000003</v>
      </c>
      <c r="CM22" s="101">
        <v>53.710120000000003</v>
      </c>
      <c r="CN22" s="101"/>
      <c r="CO22" s="101"/>
      <c r="CP22" s="101"/>
      <c r="CQ22" s="100">
        <v>191.19621000000001</v>
      </c>
      <c r="CR22" s="99">
        <v>180.55348000000001</v>
      </c>
      <c r="CS22" s="101">
        <v>180.52450999999999</v>
      </c>
      <c r="CT22" s="101">
        <v>181.33356000000001</v>
      </c>
      <c r="CU22" s="100">
        <v>181.02912000000001</v>
      </c>
      <c r="CV22" s="99"/>
      <c r="CW22" s="100"/>
      <c r="CX22" s="99"/>
      <c r="CY22" s="101"/>
      <c r="CZ22" s="103"/>
      <c r="DA22" s="99"/>
      <c r="DB22" s="101"/>
      <c r="DC22" s="101"/>
      <c r="DD22" s="100"/>
      <c r="DE22" s="99"/>
      <c r="DF22" s="101"/>
      <c r="DG22" s="101"/>
      <c r="DH22" s="101"/>
      <c r="DI22" s="101"/>
      <c r="DJ22" s="101"/>
      <c r="DK22" s="101"/>
      <c r="DL22" s="101"/>
      <c r="DM22" s="101"/>
      <c r="DN22" s="101"/>
      <c r="DO22" s="101"/>
      <c r="DP22" s="100"/>
      <c r="DQ22" s="104"/>
      <c r="DR22" s="105"/>
      <c r="DS22" s="105"/>
      <c r="DT22" s="106"/>
      <c r="DU22" s="99"/>
      <c r="DV22" s="101"/>
      <c r="DW22" s="101"/>
      <c r="DX22" s="100"/>
      <c r="DY22" s="102"/>
      <c r="DZ22" s="99"/>
      <c r="EA22" s="101"/>
      <c r="EB22" s="101"/>
      <c r="EC22" s="101"/>
      <c r="ED22" s="101"/>
      <c r="EE22" s="103"/>
      <c r="EF22" s="1"/>
      <c r="EG22" s="102"/>
      <c r="EH22" s="102"/>
      <c r="EI22" s="102"/>
      <c r="EJ22" s="102"/>
      <c r="EK22" s="102"/>
      <c r="EL22" s="102"/>
      <c r="EM22" s="102"/>
      <c r="EN22" s="99"/>
      <c r="EO22" s="100"/>
      <c r="EP22" s="102"/>
      <c r="EQ22" s="102"/>
      <c r="ER22" s="102"/>
      <c r="ES22" s="102"/>
      <c r="ET22" s="102"/>
      <c r="EU22" s="102"/>
      <c r="EV22" s="102"/>
      <c r="EW22" s="102"/>
      <c r="EX22" s="102"/>
      <c r="EY22" s="102"/>
      <c r="EZ22" s="102"/>
      <c r="FA22" s="102"/>
      <c r="FB22" s="102"/>
      <c r="FC22" s="99"/>
      <c r="FD22" s="101"/>
      <c r="FE22" s="101"/>
      <c r="FF22" s="100"/>
      <c r="FG22" s="102"/>
      <c r="FH22" s="102"/>
      <c r="FI22" s="102"/>
      <c r="FJ22" s="102"/>
      <c r="FK22" s="102"/>
      <c r="FL22" s="102"/>
      <c r="FM22" s="102"/>
      <c r="FN22" s="99"/>
      <c r="FO22" s="101"/>
      <c r="FP22" s="101"/>
      <c r="FQ22" s="100"/>
      <c r="FR22" s="102"/>
      <c r="FS22" s="99"/>
      <c r="FT22" s="100"/>
      <c r="FU22" s="99"/>
      <c r="FV22" s="101"/>
      <c r="FW22" s="101"/>
      <c r="FX22" s="101"/>
      <c r="FY22" s="100"/>
      <c r="FZ22" s="99"/>
      <c r="GA22" s="100"/>
      <c r="GB22" s="99"/>
      <c r="GC22" s="101"/>
      <c r="GD22" s="101"/>
      <c r="GE22" s="100"/>
      <c r="GF22" s="102"/>
      <c r="GG22" s="102"/>
      <c r="GH22" s="99"/>
      <c r="GI22" s="101"/>
      <c r="GJ22" s="101"/>
      <c r="GK22" s="101"/>
      <c r="GL22" s="100"/>
      <c r="GM22" s="102"/>
      <c r="GN22" s="99"/>
      <c r="GO22" s="100"/>
      <c r="GP22" s="1"/>
      <c r="GQ22" s="102"/>
      <c r="GR22" s="99"/>
      <c r="GS22" s="100"/>
      <c r="GT22" s="99"/>
      <c r="GU22" s="100"/>
      <c r="GV22" s="102"/>
      <c r="GW22" s="102"/>
      <c r="GX22" s="102"/>
      <c r="GY22" s="1"/>
      <c r="GZ22" s="102"/>
      <c r="HA22" s="102"/>
      <c r="HB22" s="102"/>
      <c r="HC22" s="102"/>
      <c r="HD22" s="102"/>
      <c r="HE22" s="102"/>
      <c r="HF22" s="99"/>
      <c r="HG22" s="100"/>
      <c r="HH22" s="1"/>
      <c r="HN22" s="99">
        <v>3006.5710200000003</v>
      </c>
      <c r="HO22" s="101">
        <v>2944.8124700000003</v>
      </c>
      <c r="HP22" s="100">
        <v>818.06454999999994</v>
      </c>
    </row>
    <row r="23" spans="1:224" x14ac:dyDescent="0.35">
      <c r="A23" s="1"/>
      <c r="B23" s="98" t="s">
        <v>773</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99"/>
      <c r="Z23" s="100"/>
      <c r="AA23" s="99"/>
      <c r="AB23" s="100"/>
      <c r="AC23" s="99"/>
      <c r="AD23" s="101"/>
      <c r="AE23" s="101"/>
      <c r="AF23" s="101"/>
      <c r="AG23" s="101"/>
      <c r="AH23" s="101"/>
      <c r="AI23" s="101"/>
      <c r="AJ23" s="101">
        <v>24.4617</v>
      </c>
      <c r="AK23" s="100">
        <v>10.27692</v>
      </c>
      <c r="AL23" s="102"/>
      <c r="AM23" s="102"/>
      <c r="AN23" s="102"/>
      <c r="AO23" s="102">
        <v>179.37322</v>
      </c>
      <c r="AP23" s="99">
        <v>217.12262999999999</v>
      </c>
      <c r="AQ23" s="100">
        <v>7.9327300000000003</v>
      </c>
      <c r="AR23" s="99"/>
      <c r="AS23" s="100"/>
      <c r="AT23" s="102"/>
      <c r="AU23" s="99"/>
      <c r="AV23" s="100"/>
      <c r="AW23" s="102"/>
      <c r="AX23" s="102"/>
      <c r="AY23" s="102"/>
      <c r="AZ23" s="99"/>
      <c r="BA23" s="101"/>
      <c r="BB23" s="100"/>
      <c r="BC23" s="99"/>
      <c r="BD23" s="101"/>
      <c r="BE23" s="101"/>
      <c r="BF23" s="101"/>
      <c r="BG23" s="101"/>
      <c r="BH23" s="101"/>
      <c r="BI23" s="101"/>
      <c r="BJ23" s="101"/>
      <c r="BK23" s="100"/>
      <c r="BL23" s="102"/>
      <c r="BM23" s="99"/>
      <c r="BN23" s="101">
        <v>184.87493000000001</v>
      </c>
      <c r="BO23" s="100"/>
      <c r="BP23" s="99"/>
      <c r="BQ23" s="101"/>
      <c r="BR23" s="101"/>
      <c r="BS23" s="101"/>
      <c r="BT23" s="101"/>
      <c r="BU23" s="101"/>
      <c r="BV23" s="101"/>
      <c r="BW23" s="101"/>
      <c r="BX23" s="101"/>
      <c r="BY23" s="101">
        <v>110.49702000000001</v>
      </c>
      <c r="BZ23" s="101">
        <v>206.49456000000001</v>
      </c>
      <c r="CA23" s="101">
        <v>206.11548999999999</v>
      </c>
      <c r="CB23" s="101">
        <v>205.99002999999999</v>
      </c>
      <c r="CC23" s="100"/>
      <c r="CD23" s="99">
        <v>17.41583</v>
      </c>
      <c r="CE23" s="100">
        <v>44.053669999999997</v>
      </c>
      <c r="CF23" s="99"/>
      <c r="CG23" s="101"/>
      <c r="CH23" s="101"/>
      <c r="CI23" s="101"/>
      <c r="CJ23" s="101"/>
      <c r="CK23" s="101">
        <v>118.14735</v>
      </c>
      <c r="CL23" s="101">
        <v>47.905140000000003</v>
      </c>
      <c r="CM23" s="101">
        <v>53.710120000000003</v>
      </c>
      <c r="CN23" s="101"/>
      <c r="CO23" s="101"/>
      <c r="CP23" s="101"/>
      <c r="CQ23" s="100">
        <v>191.19621000000001</v>
      </c>
      <c r="CR23" s="99">
        <v>180.55348000000001</v>
      </c>
      <c r="CS23" s="101">
        <v>180.52450999999999</v>
      </c>
      <c r="CT23" s="101">
        <v>181.33356000000001</v>
      </c>
      <c r="CU23" s="100">
        <v>181.02912000000001</v>
      </c>
      <c r="CV23" s="99"/>
      <c r="CW23" s="100"/>
      <c r="CX23" s="99"/>
      <c r="CY23" s="101"/>
      <c r="CZ23" s="103"/>
      <c r="DA23" s="99"/>
      <c r="DB23" s="101"/>
      <c r="DC23" s="101"/>
      <c r="DD23" s="100"/>
      <c r="DE23" s="99"/>
      <c r="DF23" s="101"/>
      <c r="DG23" s="101"/>
      <c r="DH23" s="101"/>
      <c r="DI23" s="101"/>
      <c r="DJ23" s="101"/>
      <c r="DK23" s="101"/>
      <c r="DL23" s="101"/>
      <c r="DM23" s="101"/>
      <c r="DN23" s="101"/>
      <c r="DO23" s="101"/>
      <c r="DP23" s="100"/>
      <c r="DQ23" s="104"/>
      <c r="DR23" s="105"/>
      <c r="DS23" s="105"/>
      <c r="DT23" s="106"/>
      <c r="DU23" s="99"/>
      <c r="DV23" s="101"/>
      <c r="DW23" s="101"/>
      <c r="DX23" s="100"/>
      <c r="DY23" s="102"/>
      <c r="DZ23" s="99"/>
      <c r="EA23" s="101"/>
      <c r="EB23" s="101"/>
      <c r="EC23" s="101"/>
      <c r="ED23" s="101"/>
      <c r="EE23" s="103"/>
      <c r="EF23" s="1"/>
      <c r="EG23" s="102"/>
      <c r="EH23" s="102"/>
      <c r="EI23" s="102"/>
      <c r="EJ23" s="102"/>
      <c r="EK23" s="102"/>
      <c r="EL23" s="102"/>
      <c r="EM23" s="102"/>
      <c r="EN23" s="99"/>
      <c r="EO23" s="100"/>
      <c r="EP23" s="102"/>
      <c r="EQ23" s="102"/>
      <c r="ER23" s="102"/>
      <c r="ES23" s="102"/>
      <c r="ET23" s="102"/>
      <c r="EU23" s="102"/>
      <c r="EV23" s="102"/>
      <c r="EW23" s="102"/>
      <c r="EX23" s="102"/>
      <c r="EY23" s="102"/>
      <c r="EZ23" s="102"/>
      <c r="FA23" s="102"/>
      <c r="FB23" s="102"/>
      <c r="FC23" s="99"/>
      <c r="FD23" s="101"/>
      <c r="FE23" s="101"/>
      <c r="FF23" s="100"/>
      <c r="FG23" s="102"/>
      <c r="FH23" s="102"/>
      <c r="FI23" s="102"/>
      <c r="FJ23" s="102"/>
      <c r="FK23" s="102"/>
      <c r="FL23" s="102"/>
      <c r="FM23" s="102"/>
      <c r="FN23" s="99"/>
      <c r="FO23" s="101"/>
      <c r="FP23" s="101"/>
      <c r="FQ23" s="100"/>
      <c r="FR23" s="102"/>
      <c r="FS23" s="99"/>
      <c r="FT23" s="100"/>
      <c r="FU23" s="99"/>
      <c r="FV23" s="101"/>
      <c r="FW23" s="101"/>
      <c r="FX23" s="101"/>
      <c r="FY23" s="100"/>
      <c r="FZ23" s="99"/>
      <c r="GA23" s="100"/>
      <c r="GB23" s="99"/>
      <c r="GC23" s="101"/>
      <c r="GD23" s="101"/>
      <c r="GE23" s="100"/>
      <c r="GF23" s="102"/>
      <c r="GG23" s="102"/>
      <c r="GH23" s="99"/>
      <c r="GI23" s="101"/>
      <c r="GJ23" s="101"/>
      <c r="GK23" s="101"/>
      <c r="GL23" s="100"/>
      <c r="GM23" s="102"/>
      <c r="GN23" s="99"/>
      <c r="GO23" s="100"/>
      <c r="GP23" s="1"/>
      <c r="GQ23" s="102"/>
      <c r="GR23" s="99"/>
      <c r="GS23" s="100"/>
      <c r="GT23" s="99"/>
      <c r="GU23" s="100"/>
      <c r="GV23" s="102"/>
      <c r="GW23" s="102"/>
      <c r="GX23" s="102"/>
      <c r="GY23" s="1"/>
      <c r="GZ23" s="102"/>
      <c r="HA23" s="102"/>
      <c r="HB23" s="102"/>
      <c r="HC23" s="102"/>
      <c r="HD23" s="102"/>
      <c r="HE23" s="102"/>
      <c r="HF23" s="99"/>
      <c r="HG23" s="100"/>
      <c r="HH23" s="1"/>
      <c r="HN23" s="99">
        <v>2717.2298000000001</v>
      </c>
      <c r="HO23" s="101">
        <v>2655.4712500000001</v>
      </c>
      <c r="HP23" s="100">
        <v>818.06454999999994</v>
      </c>
    </row>
    <row r="24" spans="1:224" x14ac:dyDescent="0.35">
      <c r="A24" s="1"/>
      <c r="B24" s="98" t="s">
        <v>774</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99"/>
      <c r="Z24" s="100"/>
      <c r="AA24" s="99"/>
      <c r="AB24" s="100"/>
      <c r="AC24" s="99"/>
      <c r="AD24" s="101"/>
      <c r="AE24" s="101"/>
      <c r="AF24" s="101"/>
      <c r="AG24" s="101"/>
      <c r="AH24" s="101"/>
      <c r="AI24" s="101"/>
      <c r="AJ24" s="101">
        <v>24.4617</v>
      </c>
      <c r="AK24" s="100">
        <v>10.27692</v>
      </c>
      <c r="AL24" s="102"/>
      <c r="AM24" s="102"/>
      <c r="AN24" s="102"/>
      <c r="AO24" s="102">
        <v>179.37322</v>
      </c>
      <c r="AP24" s="99">
        <v>217.12262999999999</v>
      </c>
      <c r="AQ24" s="100">
        <v>7.9327300000000003</v>
      </c>
      <c r="AR24" s="99"/>
      <c r="AS24" s="100"/>
      <c r="AT24" s="102"/>
      <c r="AU24" s="99"/>
      <c r="AV24" s="100"/>
      <c r="AW24" s="102"/>
      <c r="AX24" s="102"/>
      <c r="AY24" s="102"/>
      <c r="AZ24" s="99"/>
      <c r="BA24" s="101"/>
      <c r="BB24" s="100"/>
      <c r="BC24" s="99"/>
      <c r="BD24" s="101"/>
      <c r="BE24" s="101"/>
      <c r="BF24" s="101"/>
      <c r="BG24" s="101"/>
      <c r="BH24" s="101"/>
      <c r="BI24" s="101"/>
      <c r="BJ24" s="101"/>
      <c r="BK24" s="100"/>
      <c r="BL24" s="102"/>
      <c r="BM24" s="99"/>
      <c r="BN24" s="101">
        <v>184.87493000000001</v>
      </c>
      <c r="BO24" s="100"/>
      <c r="BP24" s="99"/>
      <c r="BQ24" s="101"/>
      <c r="BR24" s="101"/>
      <c r="BS24" s="101"/>
      <c r="BT24" s="101"/>
      <c r="BU24" s="101"/>
      <c r="BV24" s="101"/>
      <c r="BW24" s="101"/>
      <c r="BX24" s="101"/>
      <c r="BY24" s="101">
        <v>110.49702000000001</v>
      </c>
      <c r="BZ24" s="101">
        <v>206.49456000000001</v>
      </c>
      <c r="CA24" s="101">
        <v>206.11548999999999</v>
      </c>
      <c r="CB24" s="101">
        <v>205.99002999999999</v>
      </c>
      <c r="CC24" s="100"/>
      <c r="CD24" s="99">
        <v>17.41583</v>
      </c>
      <c r="CE24" s="100">
        <v>44.053669999999997</v>
      </c>
      <c r="CF24" s="99"/>
      <c r="CG24" s="101"/>
      <c r="CH24" s="101"/>
      <c r="CI24" s="101"/>
      <c r="CJ24" s="101"/>
      <c r="CK24" s="101">
        <v>118.14735</v>
      </c>
      <c r="CL24" s="101">
        <v>47.905140000000003</v>
      </c>
      <c r="CM24" s="101">
        <v>53.710120000000003</v>
      </c>
      <c r="CN24" s="101"/>
      <c r="CO24" s="101"/>
      <c r="CP24" s="101"/>
      <c r="CQ24" s="100">
        <v>191.19621000000001</v>
      </c>
      <c r="CR24" s="99">
        <v>180.55348000000001</v>
      </c>
      <c r="CS24" s="101">
        <v>180.52450999999999</v>
      </c>
      <c r="CT24" s="101">
        <v>181.33356000000001</v>
      </c>
      <c r="CU24" s="100">
        <v>181.02912000000001</v>
      </c>
      <c r="CV24" s="99"/>
      <c r="CW24" s="100"/>
      <c r="CX24" s="99"/>
      <c r="CY24" s="101"/>
      <c r="CZ24" s="103"/>
      <c r="DA24" s="99"/>
      <c r="DB24" s="101"/>
      <c r="DC24" s="101"/>
      <c r="DD24" s="100"/>
      <c r="DE24" s="99"/>
      <c r="DF24" s="101"/>
      <c r="DG24" s="101"/>
      <c r="DH24" s="101"/>
      <c r="DI24" s="101"/>
      <c r="DJ24" s="101"/>
      <c r="DK24" s="101"/>
      <c r="DL24" s="101"/>
      <c r="DM24" s="101"/>
      <c r="DN24" s="101"/>
      <c r="DO24" s="101"/>
      <c r="DP24" s="100"/>
      <c r="DQ24" s="104"/>
      <c r="DR24" s="105"/>
      <c r="DS24" s="105"/>
      <c r="DT24" s="106"/>
      <c r="DU24" s="99"/>
      <c r="DV24" s="101"/>
      <c r="DW24" s="101"/>
      <c r="DX24" s="100"/>
      <c r="DY24" s="102"/>
      <c r="DZ24" s="99"/>
      <c r="EA24" s="101"/>
      <c r="EB24" s="101"/>
      <c r="EC24" s="101"/>
      <c r="ED24" s="101"/>
      <c r="EE24" s="103"/>
      <c r="EF24" s="1"/>
      <c r="EG24" s="102"/>
      <c r="EH24" s="102"/>
      <c r="EI24" s="102"/>
      <c r="EJ24" s="102"/>
      <c r="EK24" s="102"/>
      <c r="EL24" s="102"/>
      <c r="EM24" s="102"/>
      <c r="EN24" s="99"/>
      <c r="EO24" s="100"/>
      <c r="EP24" s="102"/>
      <c r="EQ24" s="102"/>
      <c r="ER24" s="102"/>
      <c r="ES24" s="102"/>
      <c r="ET24" s="102"/>
      <c r="EU24" s="102"/>
      <c r="EV24" s="102"/>
      <c r="EW24" s="102"/>
      <c r="EX24" s="102"/>
      <c r="EY24" s="102"/>
      <c r="EZ24" s="102"/>
      <c r="FA24" s="102"/>
      <c r="FB24" s="102"/>
      <c r="FC24" s="99"/>
      <c r="FD24" s="101"/>
      <c r="FE24" s="101"/>
      <c r="FF24" s="100"/>
      <c r="FG24" s="102"/>
      <c r="FH24" s="102"/>
      <c r="FI24" s="102"/>
      <c r="FJ24" s="102"/>
      <c r="FK24" s="102"/>
      <c r="FL24" s="102"/>
      <c r="FM24" s="102"/>
      <c r="FN24" s="99"/>
      <c r="FO24" s="101"/>
      <c r="FP24" s="101"/>
      <c r="FQ24" s="100"/>
      <c r="FR24" s="102"/>
      <c r="FS24" s="99"/>
      <c r="FT24" s="100"/>
      <c r="FU24" s="99"/>
      <c r="FV24" s="101"/>
      <c r="FW24" s="101"/>
      <c r="FX24" s="101"/>
      <c r="FY24" s="100"/>
      <c r="FZ24" s="99"/>
      <c r="GA24" s="100"/>
      <c r="GB24" s="99"/>
      <c r="GC24" s="101"/>
      <c r="GD24" s="101"/>
      <c r="GE24" s="100"/>
      <c r="GF24" s="102"/>
      <c r="GG24" s="102"/>
      <c r="GH24" s="99"/>
      <c r="GI24" s="101"/>
      <c r="GJ24" s="101"/>
      <c r="GK24" s="101"/>
      <c r="GL24" s="100"/>
      <c r="GM24" s="102"/>
      <c r="GN24" s="99"/>
      <c r="GO24" s="100"/>
      <c r="GP24" s="1"/>
      <c r="GQ24" s="102"/>
      <c r="GR24" s="99"/>
      <c r="GS24" s="100"/>
      <c r="GT24" s="99"/>
      <c r="GU24" s="100"/>
      <c r="GV24" s="102"/>
      <c r="GW24" s="102"/>
      <c r="GX24" s="102"/>
      <c r="GY24" s="1"/>
      <c r="GZ24" s="102"/>
      <c r="HA24" s="102"/>
      <c r="HB24" s="102"/>
      <c r="HC24" s="102"/>
      <c r="HD24" s="102"/>
      <c r="HE24" s="102"/>
      <c r="HF24" s="99"/>
      <c r="HG24" s="100"/>
      <c r="HH24" s="1"/>
      <c r="HN24" s="99">
        <v>2717.2298000000001</v>
      </c>
      <c r="HO24" s="101">
        <v>2655.4712500000001</v>
      </c>
      <c r="HP24" s="100">
        <v>818.06454999999994</v>
      </c>
    </row>
    <row r="25" spans="1:224" x14ac:dyDescent="0.35">
      <c r="A25" s="1"/>
      <c r="B25" s="98" t="s">
        <v>775</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99"/>
      <c r="Z25" s="100"/>
      <c r="AA25" s="99"/>
      <c r="AB25" s="100"/>
      <c r="AC25" s="99"/>
      <c r="AD25" s="101"/>
      <c r="AE25" s="101"/>
      <c r="AF25" s="101"/>
      <c r="AG25" s="101"/>
      <c r="AH25" s="101"/>
      <c r="AI25" s="101"/>
      <c r="AJ25" s="101">
        <v>24.4617</v>
      </c>
      <c r="AK25" s="100">
        <v>10.27692</v>
      </c>
      <c r="AL25" s="102"/>
      <c r="AM25" s="102"/>
      <c r="AN25" s="102"/>
      <c r="AO25" s="102">
        <v>179.37322</v>
      </c>
      <c r="AP25" s="99">
        <v>217.12262999999999</v>
      </c>
      <c r="AQ25" s="100">
        <v>7.9327300000000003</v>
      </c>
      <c r="AR25" s="99"/>
      <c r="AS25" s="100"/>
      <c r="AT25" s="102"/>
      <c r="AU25" s="99"/>
      <c r="AV25" s="100"/>
      <c r="AW25" s="102"/>
      <c r="AX25" s="102"/>
      <c r="AY25" s="102"/>
      <c r="AZ25" s="99"/>
      <c r="BA25" s="101"/>
      <c r="BB25" s="100"/>
      <c r="BC25" s="99"/>
      <c r="BD25" s="101"/>
      <c r="BE25" s="101"/>
      <c r="BF25" s="101"/>
      <c r="BG25" s="101"/>
      <c r="BH25" s="101"/>
      <c r="BI25" s="101"/>
      <c r="BJ25" s="101"/>
      <c r="BK25" s="100"/>
      <c r="BL25" s="102"/>
      <c r="BM25" s="99"/>
      <c r="BN25" s="101">
        <v>184.87493000000001</v>
      </c>
      <c r="BO25" s="100"/>
      <c r="BP25" s="99"/>
      <c r="BQ25" s="101"/>
      <c r="BR25" s="101"/>
      <c r="BS25" s="101"/>
      <c r="BT25" s="101"/>
      <c r="BU25" s="101"/>
      <c r="BV25" s="101"/>
      <c r="BW25" s="101"/>
      <c r="BX25" s="101"/>
      <c r="BY25" s="101">
        <v>110.49702000000001</v>
      </c>
      <c r="BZ25" s="101">
        <v>206.49456000000001</v>
      </c>
      <c r="CA25" s="101">
        <v>206.11548999999999</v>
      </c>
      <c r="CB25" s="101">
        <v>205.99002999999999</v>
      </c>
      <c r="CC25" s="100"/>
      <c r="CD25" s="99">
        <v>17.41583</v>
      </c>
      <c r="CE25" s="100">
        <v>44.053669999999997</v>
      </c>
      <c r="CF25" s="99"/>
      <c r="CG25" s="101"/>
      <c r="CH25" s="101"/>
      <c r="CI25" s="101"/>
      <c r="CJ25" s="101"/>
      <c r="CK25" s="101">
        <v>118.14735</v>
      </c>
      <c r="CL25" s="101">
        <v>47.905140000000003</v>
      </c>
      <c r="CM25" s="101">
        <v>53.710120000000003</v>
      </c>
      <c r="CN25" s="101"/>
      <c r="CO25" s="101"/>
      <c r="CP25" s="101"/>
      <c r="CQ25" s="100">
        <v>191.19621000000001</v>
      </c>
      <c r="CR25" s="99">
        <v>180.55348000000001</v>
      </c>
      <c r="CS25" s="101">
        <v>180.52450999999999</v>
      </c>
      <c r="CT25" s="101">
        <v>181.33356000000001</v>
      </c>
      <c r="CU25" s="100">
        <v>181.02912000000001</v>
      </c>
      <c r="CV25" s="99"/>
      <c r="CW25" s="100"/>
      <c r="CX25" s="99"/>
      <c r="CY25" s="101"/>
      <c r="CZ25" s="103"/>
      <c r="DA25" s="99"/>
      <c r="DB25" s="101"/>
      <c r="DC25" s="101"/>
      <c r="DD25" s="100"/>
      <c r="DE25" s="99"/>
      <c r="DF25" s="101"/>
      <c r="DG25" s="101"/>
      <c r="DH25" s="101"/>
      <c r="DI25" s="101"/>
      <c r="DJ25" s="101"/>
      <c r="DK25" s="101"/>
      <c r="DL25" s="101"/>
      <c r="DM25" s="101"/>
      <c r="DN25" s="101"/>
      <c r="DO25" s="101"/>
      <c r="DP25" s="100"/>
      <c r="DQ25" s="104"/>
      <c r="DR25" s="105"/>
      <c r="DS25" s="105"/>
      <c r="DT25" s="106"/>
      <c r="DU25" s="99"/>
      <c r="DV25" s="101"/>
      <c r="DW25" s="101"/>
      <c r="DX25" s="100"/>
      <c r="DY25" s="102"/>
      <c r="DZ25" s="99"/>
      <c r="EA25" s="101"/>
      <c r="EB25" s="101"/>
      <c r="EC25" s="101"/>
      <c r="ED25" s="101"/>
      <c r="EE25" s="103"/>
      <c r="EF25" s="1"/>
      <c r="EG25" s="102"/>
      <c r="EH25" s="102"/>
      <c r="EI25" s="102"/>
      <c r="EJ25" s="102"/>
      <c r="EK25" s="102"/>
      <c r="EL25" s="102"/>
      <c r="EM25" s="102"/>
      <c r="EN25" s="99"/>
      <c r="EO25" s="100"/>
      <c r="EP25" s="102"/>
      <c r="EQ25" s="102"/>
      <c r="ER25" s="102"/>
      <c r="ES25" s="102"/>
      <c r="ET25" s="102"/>
      <c r="EU25" s="102"/>
      <c r="EV25" s="102"/>
      <c r="EW25" s="102"/>
      <c r="EX25" s="102"/>
      <c r="EY25" s="102"/>
      <c r="EZ25" s="102"/>
      <c r="FA25" s="102"/>
      <c r="FB25" s="102"/>
      <c r="FC25" s="99"/>
      <c r="FD25" s="101"/>
      <c r="FE25" s="101"/>
      <c r="FF25" s="100"/>
      <c r="FG25" s="102"/>
      <c r="FH25" s="102"/>
      <c r="FI25" s="102"/>
      <c r="FJ25" s="102"/>
      <c r="FK25" s="102"/>
      <c r="FL25" s="102"/>
      <c r="FM25" s="102"/>
      <c r="FN25" s="99"/>
      <c r="FO25" s="101"/>
      <c r="FP25" s="101"/>
      <c r="FQ25" s="100"/>
      <c r="FR25" s="102"/>
      <c r="FS25" s="99"/>
      <c r="FT25" s="100"/>
      <c r="FU25" s="99"/>
      <c r="FV25" s="101"/>
      <c r="FW25" s="101"/>
      <c r="FX25" s="101"/>
      <c r="FY25" s="100"/>
      <c r="FZ25" s="99"/>
      <c r="GA25" s="100"/>
      <c r="GB25" s="99"/>
      <c r="GC25" s="101"/>
      <c r="GD25" s="101"/>
      <c r="GE25" s="100"/>
      <c r="GF25" s="102"/>
      <c r="GG25" s="102"/>
      <c r="GH25" s="99"/>
      <c r="GI25" s="101"/>
      <c r="GJ25" s="101"/>
      <c r="GK25" s="101"/>
      <c r="GL25" s="100"/>
      <c r="GM25" s="102"/>
      <c r="GN25" s="99"/>
      <c r="GO25" s="100"/>
      <c r="GP25" s="1"/>
      <c r="GQ25" s="102"/>
      <c r="GR25" s="99"/>
      <c r="GS25" s="100"/>
      <c r="GT25" s="99"/>
      <c r="GU25" s="100"/>
      <c r="GV25" s="102"/>
      <c r="GW25" s="102"/>
      <c r="GX25" s="102"/>
      <c r="GY25" s="1"/>
      <c r="GZ25" s="102"/>
      <c r="HA25" s="102"/>
      <c r="HB25" s="102"/>
      <c r="HC25" s="102"/>
      <c r="HD25" s="102"/>
      <c r="HE25" s="102"/>
      <c r="HF25" s="99"/>
      <c r="HG25" s="100"/>
      <c r="HH25" s="1"/>
      <c r="HN25" s="99">
        <v>2717.2298000000001</v>
      </c>
      <c r="HO25" s="101">
        <v>2655.4712500000001</v>
      </c>
      <c r="HP25" s="100">
        <v>818.06454999999994</v>
      </c>
    </row>
    <row r="26" spans="1:224" x14ac:dyDescent="0.35">
      <c r="A26" s="1"/>
      <c r="B26" s="98" t="s">
        <v>776</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99"/>
      <c r="Z26" s="100"/>
      <c r="AA26" s="99"/>
      <c r="AB26" s="100"/>
      <c r="AC26" s="99"/>
      <c r="AD26" s="101"/>
      <c r="AE26" s="101"/>
      <c r="AF26" s="101"/>
      <c r="AG26" s="101"/>
      <c r="AH26" s="101"/>
      <c r="AI26" s="101"/>
      <c r="AJ26" s="101">
        <v>24.4617</v>
      </c>
      <c r="AK26" s="100">
        <v>10.27692</v>
      </c>
      <c r="AL26" s="102"/>
      <c r="AM26" s="102"/>
      <c r="AN26" s="102"/>
      <c r="AO26" s="102">
        <v>179.37322</v>
      </c>
      <c r="AP26" s="99">
        <v>217.12262999999999</v>
      </c>
      <c r="AQ26" s="100">
        <v>7.9327300000000003</v>
      </c>
      <c r="AR26" s="99"/>
      <c r="AS26" s="100"/>
      <c r="AT26" s="102"/>
      <c r="AU26" s="99"/>
      <c r="AV26" s="100"/>
      <c r="AW26" s="102"/>
      <c r="AX26" s="102"/>
      <c r="AY26" s="102"/>
      <c r="AZ26" s="99"/>
      <c r="BA26" s="101"/>
      <c r="BB26" s="100"/>
      <c r="BC26" s="99"/>
      <c r="BD26" s="101"/>
      <c r="BE26" s="101"/>
      <c r="BF26" s="101"/>
      <c r="BG26" s="101"/>
      <c r="BH26" s="101"/>
      <c r="BI26" s="101"/>
      <c r="BJ26" s="101"/>
      <c r="BK26" s="100"/>
      <c r="BL26" s="102"/>
      <c r="BM26" s="99"/>
      <c r="BN26" s="101">
        <v>184.87493000000001</v>
      </c>
      <c r="BO26" s="100"/>
      <c r="BP26" s="99"/>
      <c r="BQ26" s="101"/>
      <c r="BR26" s="101"/>
      <c r="BS26" s="101"/>
      <c r="BT26" s="101"/>
      <c r="BU26" s="101"/>
      <c r="BV26" s="101"/>
      <c r="BW26" s="101"/>
      <c r="BX26" s="101"/>
      <c r="BY26" s="101">
        <v>110.49702000000001</v>
      </c>
      <c r="BZ26" s="101">
        <v>206.49456000000001</v>
      </c>
      <c r="CA26" s="101">
        <v>206.11548999999999</v>
      </c>
      <c r="CB26" s="101">
        <v>205.99002999999999</v>
      </c>
      <c r="CC26" s="100"/>
      <c r="CD26" s="99">
        <v>17.41583</v>
      </c>
      <c r="CE26" s="100">
        <v>44.053669999999997</v>
      </c>
      <c r="CF26" s="99"/>
      <c r="CG26" s="101"/>
      <c r="CH26" s="101"/>
      <c r="CI26" s="101"/>
      <c r="CJ26" s="101"/>
      <c r="CK26" s="101">
        <v>118.14735</v>
      </c>
      <c r="CL26" s="101">
        <v>47.905140000000003</v>
      </c>
      <c r="CM26" s="101">
        <v>53.710120000000003</v>
      </c>
      <c r="CN26" s="101"/>
      <c r="CO26" s="101"/>
      <c r="CP26" s="101"/>
      <c r="CQ26" s="100">
        <v>191.19621000000001</v>
      </c>
      <c r="CR26" s="99">
        <v>180.55348000000001</v>
      </c>
      <c r="CS26" s="101">
        <v>180.52450999999999</v>
      </c>
      <c r="CT26" s="101">
        <v>181.33356000000001</v>
      </c>
      <c r="CU26" s="100">
        <v>181.02912000000001</v>
      </c>
      <c r="CV26" s="99"/>
      <c r="CW26" s="100"/>
      <c r="CX26" s="99"/>
      <c r="CY26" s="101"/>
      <c r="CZ26" s="103"/>
      <c r="DA26" s="99"/>
      <c r="DB26" s="101"/>
      <c r="DC26" s="101"/>
      <c r="DD26" s="100"/>
      <c r="DE26" s="99"/>
      <c r="DF26" s="101"/>
      <c r="DG26" s="101"/>
      <c r="DH26" s="101"/>
      <c r="DI26" s="101"/>
      <c r="DJ26" s="101"/>
      <c r="DK26" s="101"/>
      <c r="DL26" s="101"/>
      <c r="DM26" s="101"/>
      <c r="DN26" s="101"/>
      <c r="DO26" s="101"/>
      <c r="DP26" s="100"/>
      <c r="DQ26" s="104"/>
      <c r="DR26" s="105"/>
      <c r="DS26" s="105"/>
      <c r="DT26" s="106"/>
      <c r="DU26" s="99"/>
      <c r="DV26" s="101"/>
      <c r="DW26" s="101"/>
      <c r="DX26" s="100"/>
      <c r="DY26" s="102"/>
      <c r="DZ26" s="99"/>
      <c r="EA26" s="101"/>
      <c r="EB26" s="101"/>
      <c r="EC26" s="101"/>
      <c r="ED26" s="101"/>
      <c r="EE26" s="103"/>
      <c r="EF26" s="1"/>
      <c r="EG26" s="102"/>
      <c r="EH26" s="102"/>
      <c r="EI26" s="102"/>
      <c r="EJ26" s="102"/>
      <c r="EK26" s="102"/>
      <c r="EL26" s="102"/>
      <c r="EM26" s="102"/>
      <c r="EN26" s="99"/>
      <c r="EO26" s="100"/>
      <c r="EP26" s="102"/>
      <c r="EQ26" s="102"/>
      <c r="ER26" s="102"/>
      <c r="ES26" s="102"/>
      <c r="ET26" s="102"/>
      <c r="EU26" s="102"/>
      <c r="EV26" s="102"/>
      <c r="EW26" s="102"/>
      <c r="EX26" s="102"/>
      <c r="EY26" s="102"/>
      <c r="EZ26" s="102"/>
      <c r="FA26" s="102"/>
      <c r="FB26" s="102"/>
      <c r="FC26" s="99"/>
      <c r="FD26" s="101"/>
      <c r="FE26" s="101"/>
      <c r="FF26" s="100"/>
      <c r="FG26" s="102"/>
      <c r="FH26" s="102"/>
      <c r="FI26" s="102"/>
      <c r="FJ26" s="102"/>
      <c r="FK26" s="102"/>
      <c r="FL26" s="102"/>
      <c r="FM26" s="102"/>
      <c r="FN26" s="99"/>
      <c r="FO26" s="101"/>
      <c r="FP26" s="101"/>
      <c r="FQ26" s="100"/>
      <c r="FR26" s="102"/>
      <c r="FS26" s="99"/>
      <c r="FT26" s="100"/>
      <c r="FU26" s="99"/>
      <c r="FV26" s="101"/>
      <c r="FW26" s="101"/>
      <c r="FX26" s="101"/>
      <c r="FY26" s="100"/>
      <c r="FZ26" s="99"/>
      <c r="GA26" s="100"/>
      <c r="GB26" s="99"/>
      <c r="GC26" s="101"/>
      <c r="GD26" s="101"/>
      <c r="GE26" s="100"/>
      <c r="GF26" s="102"/>
      <c r="GG26" s="102"/>
      <c r="GH26" s="99"/>
      <c r="GI26" s="101"/>
      <c r="GJ26" s="101"/>
      <c r="GK26" s="101"/>
      <c r="GL26" s="100"/>
      <c r="GM26" s="102"/>
      <c r="GN26" s="99"/>
      <c r="GO26" s="100"/>
      <c r="GP26" s="1"/>
      <c r="GQ26" s="102"/>
      <c r="GR26" s="99"/>
      <c r="GS26" s="100"/>
      <c r="GT26" s="99"/>
      <c r="GU26" s="100"/>
      <c r="GV26" s="102"/>
      <c r="GW26" s="102"/>
      <c r="GX26" s="102"/>
      <c r="GY26" s="1"/>
      <c r="GZ26" s="102"/>
      <c r="HA26" s="102"/>
      <c r="HB26" s="102"/>
      <c r="HC26" s="102"/>
      <c r="HD26" s="102"/>
      <c r="HE26" s="102"/>
      <c r="HF26" s="99"/>
      <c r="HG26" s="100"/>
      <c r="HH26" s="1"/>
      <c r="HN26" s="99">
        <v>2717.2298000000001</v>
      </c>
      <c r="HO26" s="101">
        <v>2655.4712500000001</v>
      </c>
      <c r="HP26" s="100">
        <v>818.06454999999994</v>
      </c>
    </row>
    <row r="27" spans="1:224" x14ac:dyDescent="0.35">
      <c r="A27" s="1"/>
      <c r="B27" s="98" t="s">
        <v>777</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99"/>
      <c r="Z27" s="100"/>
      <c r="AA27" s="99"/>
      <c r="AB27" s="100"/>
      <c r="AC27" s="99"/>
      <c r="AD27" s="101"/>
      <c r="AE27" s="101"/>
      <c r="AF27" s="101"/>
      <c r="AG27" s="101"/>
      <c r="AH27" s="101"/>
      <c r="AI27" s="101"/>
      <c r="AJ27" s="101">
        <v>24.4617</v>
      </c>
      <c r="AK27" s="100">
        <v>10.27692</v>
      </c>
      <c r="AL27" s="102"/>
      <c r="AM27" s="102"/>
      <c r="AN27" s="102"/>
      <c r="AO27" s="102">
        <v>179.37322</v>
      </c>
      <c r="AP27" s="99">
        <v>217.12262999999999</v>
      </c>
      <c r="AQ27" s="100">
        <v>7.9327300000000003</v>
      </c>
      <c r="AR27" s="99"/>
      <c r="AS27" s="100"/>
      <c r="AT27" s="102"/>
      <c r="AU27" s="99"/>
      <c r="AV27" s="100"/>
      <c r="AW27" s="102"/>
      <c r="AX27" s="102"/>
      <c r="AY27" s="102"/>
      <c r="AZ27" s="99"/>
      <c r="BA27" s="101"/>
      <c r="BB27" s="100"/>
      <c r="BC27" s="99"/>
      <c r="BD27" s="101"/>
      <c r="BE27" s="101"/>
      <c r="BF27" s="101"/>
      <c r="BG27" s="101"/>
      <c r="BH27" s="101"/>
      <c r="BI27" s="101"/>
      <c r="BJ27" s="101"/>
      <c r="BK27" s="100"/>
      <c r="BL27" s="102"/>
      <c r="BM27" s="99"/>
      <c r="BN27" s="101">
        <v>184.87493000000001</v>
      </c>
      <c r="BO27" s="100"/>
      <c r="BP27" s="99"/>
      <c r="BQ27" s="101"/>
      <c r="BR27" s="101"/>
      <c r="BS27" s="101"/>
      <c r="BT27" s="101"/>
      <c r="BU27" s="101"/>
      <c r="BV27" s="101"/>
      <c r="BW27" s="101"/>
      <c r="BX27" s="101"/>
      <c r="BY27" s="101">
        <v>110.49702000000001</v>
      </c>
      <c r="BZ27" s="101">
        <v>206.49456000000001</v>
      </c>
      <c r="CA27" s="101">
        <v>206.11548999999999</v>
      </c>
      <c r="CB27" s="101">
        <v>205.99002999999999</v>
      </c>
      <c r="CC27" s="100"/>
      <c r="CD27" s="99">
        <v>17.41583</v>
      </c>
      <c r="CE27" s="100">
        <v>44.053669999999997</v>
      </c>
      <c r="CF27" s="99"/>
      <c r="CG27" s="101"/>
      <c r="CH27" s="101"/>
      <c r="CI27" s="101"/>
      <c r="CJ27" s="101"/>
      <c r="CK27" s="101">
        <v>118.14735</v>
      </c>
      <c r="CL27" s="101">
        <v>47.905140000000003</v>
      </c>
      <c r="CM27" s="101">
        <v>53.710120000000003</v>
      </c>
      <c r="CN27" s="101"/>
      <c r="CO27" s="101"/>
      <c r="CP27" s="101"/>
      <c r="CQ27" s="100">
        <v>191.19621000000001</v>
      </c>
      <c r="CR27" s="99">
        <v>180.55348000000001</v>
      </c>
      <c r="CS27" s="101">
        <v>180.52450999999999</v>
      </c>
      <c r="CT27" s="101">
        <v>181.33356000000001</v>
      </c>
      <c r="CU27" s="100">
        <v>181.02912000000001</v>
      </c>
      <c r="CV27" s="99"/>
      <c r="CW27" s="100"/>
      <c r="CX27" s="99"/>
      <c r="CY27" s="101"/>
      <c r="CZ27" s="103"/>
      <c r="DA27" s="99"/>
      <c r="DB27" s="101"/>
      <c r="DC27" s="101"/>
      <c r="DD27" s="100"/>
      <c r="DE27" s="99"/>
      <c r="DF27" s="101"/>
      <c r="DG27" s="101"/>
      <c r="DH27" s="101"/>
      <c r="DI27" s="101"/>
      <c r="DJ27" s="101"/>
      <c r="DK27" s="101"/>
      <c r="DL27" s="101"/>
      <c r="DM27" s="101"/>
      <c r="DN27" s="101"/>
      <c r="DO27" s="101"/>
      <c r="DP27" s="100"/>
      <c r="DQ27" s="104"/>
      <c r="DR27" s="105"/>
      <c r="DS27" s="105"/>
      <c r="DT27" s="106"/>
      <c r="DU27" s="99"/>
      <c r="DV27" s="101"/>
      <c r="DW27" s="101"/>
      <c r="DX27" s="100"/>
      <c r="DY27" s="102"/>
      <c r="DZ27" s="99"/>
      <c r="EA27" s="101"/>
      <c r="EB27" s="101"/>
      <c r="EC27" s="101"/>
      <c r="ED27" s="101"/>
      <c r="EE27" s="103"/>
      <c r="EF27" s="1"/>
      <c r="EG27" s="102"/>
      <c r="EH27" s="102"/>
      <c r="EI27" s="102"/>
      <c r="EJ27" s="102"/>
      <c r="EK27" s="102"/>
      <c r="EL27" s="102"/>
      <c r="EM27" s="102"/>
      <c r="EN27" s="99"/>
      <c r="EO27" s="100"/>
      <c r="EP27" s="102"/>
      <c r="EQ27" s="102"/>
      <c r="ER27" s="102"/>
      <c r="ES27" s="102"/>
      <c r="ET27" s="102"/>
      <c r="EU27" s="102"/>
      <c r="EV27" s="102"/>
      <c r="EW27" s="102"/>
      <c r="EX27" s="102"/>
      <c r="EY27" s="102"/>
      <c r="EZ27" s="102"/>
      <c r="FA27" s="102"/>
      <c r="FB27" s="102"/>
      <c r="FC27" s="99"/>
      <c r="FD27" s="101"/>
      <c r="FE27" s="101"/>
      <c r="FF27" s="100"/>
      <c r="FG27" s="102"/>
      <c r="FH27" s="102"/>
      <c r="FI27" s="102"/>
      <c r="FJ27" s="102"/>
      <c r="FK27" s="102"/>
      <c r="FL27" s="102"/>
      <c r="FM27" s="102"/>
      <c r="FN27" s="99"/>
      <c r="FO27" s="101"/>
      <c r="FP27" s="101"/>
      <c r="FQ27" s="100"/>
      <c r="FR27" s="102"/>
      <c r="FS27" s="99"/>
      <c r="FT27" s="100"/>
      <c r="FU27" s="99"/>
      <c r="FV27" s="101"/>
      <c r="FW27" s="101"/>
      <c r="FX27" s="101"/>
      <c r="FY27" s="100"/>
      <c r="FZ27" s="99"/>
      <c r="GA27" s="100"/>
      <c r="GB27" s="99"/>
      <c r="GC27" s="101"/>
      <c r="GD27" s="101"/>
      <c r="GE27" s="100"/>
      <c r="GF27" s="102"/>
      <c r="GG27" s="102"/>
      <c r="GH27" s="99"/>
      <c r="GI27" s="101"/>
      <c r="GJ27" s="101"/>
      <c r="GK27" s="101"/>
      <c r="GL27" s="100"/>
      <c r="GM27" s="102"/>
      <c r="GN27" s="99"/>
      <c r="GO27" s="100"/>
      <c r="GP27" s="1"/>
      <c r="GQ27" s="102"/>
      <c r="GR27" s="99"/>
      <c r="GS27" s="100"/>
      <c r="GT27" s="99"/>
      <c r="GU27" s="100"/>
      <c r="GV27" s="102"/>
      <c r="GW27" s="102"/>
      <c r="GX27" s="102"/>
      <c r="GY27" s="1"/>
      <c r="GZ27" s="102"/>
      <c r="HA27" s="102"/>
      <c r="HB27" s="102"/>
      <c r="HC27" s="102"/>
      <c r="HD27" s="102"/>
      <c r="HE27" s="102"/>
      <c r="HF27" s="99"/>
      <c r="HG27" s="100"/>
      <c r="HH27" s="1"/>
      <c r="HN27" s="99">
        <v>2717.2298000000001</v>
      </c>
      <c r="HO27" s="101">
        <v>2655.4712500000001</v>
      </c>
      <c r="HP27" s="100">
        <v>818.06454999999994</v>
      </c>
    </row>
    <row r="28" spans="1:224" x14ac:dyDescent="0.35">
      <c r="A28" s="1"/>
      <c r="B28" s="98" t="s">
        <v>778</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99"/>
      <c r="Z28" s="100"/>
      <c r="AA28" s="99"/>
      <c r="AB28" s="100"/>
      <c r="AC28" s="99"/>
      <c r="AD28" s="101"/>
      <c r="AE28" s="101"/>
      <c r="AF28" s="101"/>
      <c r="AG28" s="101"/>
      <c r="AH28" s="101"/>
      <c r="AI28" s="101"/>
      <c r="AJ28" s="101">
        <v>24.4617</v>
      </c>
      <c r="AK28" s="100">
        <v>10.27692</v>
      </c>
      <c r="AL28" s="102"/>
      <c r="AM28" s="102"/>
      <c r="AN28" s="102"/>
      <c r="AO28" s="102">
        <v>179.37322</v>
      </c>
      <c r="AP28" s="99">
        <v>217.12262999999999</v>
      </c>
      <c r="AQ28" s="100">
        <v>7.9327300000000003</v>
      </c>
      <c r="AR28" s="99"/>
      <c r="AS28" s="100"/>
      <c r="AT28" s="102"/>
      <c r="AU28" s="99"/>
      <c r="AV28" s="100"/>
      <c r="AW28" s="102"/>
      <c r="AX28" s="102"/>
      <c r="AY28" s="102"/>
      <c r="AZ28" s="99"/>
      <c r="BA28" s="101"/>
      <c r="BB28" s="100"/>
      <c r="BC28" s="99"/>
      <c r="BD28" s="101"/>
      <c r="BE28" s="101"/>
      <c r="BF28" s="101"/>
      <c r="BG28" s="101"/>
      <c r="BH28" s="101"/>
      <c r="BI28" s="101"/>
      <c r="BJ28" s="101"/>
      <c r="BK28" s="100"/>
      <c r="BL28" s="102"/>
      <c r="BM28" s="99"/>
      <c r="BN28" s="101">
        <v>184.87493000000001</v>
      </c>
      <c r="BO28" s="100"/>
      <c r="BP28" s="99"/>
      <c r="BQ28" s="101"/>
      <c r="BR28" s="101"/>
      <c r="BS28" s="101"/>
      <c r="BT28" s="101"/>
      <c r="BU28" s="101"/>
      <c r="BV28" s="101"/>
      <c r="BW28" s="101"/>
      <c r="BX28" s="101"/>
      <c r="BY28" s="101">
        <v>110.49702000000001</v>
      </c>
      <c r="BZ28" s="101">
        <v>206.49456000000001</v>
      </c>
      <c r="CA28" s="101">
        <v>206.11548999999999</v>
      </c>
      <c r="CB28" s="101">
        <v>205.99002999999999</v>
      </c>
      <c r="CC28" s="100"/>
      <c r="CD28" s="99">
        <v>17.41583</v>
      </c>
      <c r="CE28" s="100">
        <v>44.053669999999997</v>
      </c>
      <c r="CF28" s="99"/>
      <c r="CG28" s="101"/>
      <c r="CH28" s="101"/>
      <c r="CI28" s="101"/>
      <c r="CJ28" s="101"/>
      <c r="CK28" s="101">
        <v>118.14735</v>
      </c>
      <c r="CL28" s="101">
        <v>47.905140000000003</v>
      </c>
      <c r="CM28" s="101">
        <v>53.710120000000003</v>
      </c>
      <c r="CN28" s="101"/>
      <c r="CO28" s="101"/>
      <c r="CP28" s="101"/>
      <c r="CQ28" s="100">
        <v>191.19621000000001</v>
      </c>
      <c r="CR28" s="99">
        <v>180.55348000000001</v>
      </c>
      <c r="CS28" s="101">
        <v>180.52450999999999</v>
      </c>
      <c r="CT28" s="101">
        <v>181.33356000000001</v>
      </c>
      <c r="CU28" s="100">
        <v>181.02912000000001</v>
      </c>
      <c r="CV28" s="99"/>
      <c r="CW28" s="100"/>
      <c r="CX28" s="99"/>
      <c r="CY28" s="101"/>
      <c r="CZ28" s="103"/>
      <c r="DA28" s="99"/>
      <c r="DB28" s="101"/>
      <c r="DC28" s="101"/>
      <c r="DD28" s="100"/>
      <c r="DE28" s="99"/>
      <c r="DF28" s="101"/>
      <c r="DG28" s="101"/>
      <c r="DH28" s="101"/>
      <c r="DI28" s="101"/>
      <c r="DJ28" s="101"/>
      <c r="DK28" s="101"/>
      <c r="DL28" s="101"/>
      <c r="DM28" s="101"/>
      <c r="DN28" s="101"/>
      <c r="DO28" s="101"/>
      <c r="DP28" s="100"/>
      <c r="DQ28" s="104"/>
      <c r="DR28" s="105"/>
      <c r="DS28" s="105"/>
      <c r="DT28" s="106"/>
      <c r="DU28" s="99"/>
      <c r="DV28" s="101"/>
      <c r="DW28" s="101"/>
      <c r="DX28" s="100"/>
      <c r="DY28" s="102"/>
      <c r="DZ28" s="99"/>
      <c r="EA28" s="101"/>
      <c r="EB28" s="101"/>
      <c r="EC28" s="101"/>
      <c r="ED28" s="101"/>
      <c r="EE28" s="103"/>
      <c r="EF28" s="1"/>
      <c r="EG28" s="102"/>
      <c r="EH28" s="102"/>
      <c r="EI28" s="102"/>
      <c r="EJ28" s="102"/>
      <c r="EK28" s="102"/>
      <c r="EL28" s="102"/>
      <c r="EM28" s="102"/>
      <c r="EN28" s="99"/>
      <c r="EO28" s="100"/>
      <c r="EP28" s="102"/>
      <c r="EQ28" s="102"/>
      <c r="ER28" s="102"/>
      <c r="ES28" s="102"/>
      <c r="ET28" s="102"/>
      <c r="EU28" s="102"/>
      <c r="EV28" s="102"/>
      <c r="EW28" s="102"/>
      <c r="EX28" s="102"/>
      <c r="EY28" s="102"/>
      <c r="EZ28" s="102"/>
      <c r="FA28" s="102"/>
      <c r="FB28" s="102"/>
      <c r="FC28" s="99"/>
      <c r="FD28" s="101"/>
      <c r="FE28" s="101"/>
      <c r="FF28" s="100"/>
      <c r="FG28" s="102"/>
      <c r="FH28" s="102"/>
      <c r="FI28" s="102"/>
      <c r="FJ28" s="102"/>
      <c r="FK28" s="102"/>
      <c r="FL28" s="102"/>
      <c r="FM28" s="102"/>
      <c r="FN28" s="99"/>
      <c r="FO28" s="101"/>
      <c r="FP28" s="101"/>
      <c r="FQ28" s="100"/>
      <c r="FR28" s="102"/>
      <c r="FS28" s="99"/>
      <c r="FT28" s="100"/>
      <c r="FU28" s="99"/>
      <c r="FV28" s="101"/>
      <c r="FW28" s="101"/>
      <c r="FX28" s="101"/>
      <c r="FY28" s="100"/>
      <c r="FZ28" s="99"/>
      <c r="GA28" s="100"/>
      <c r="GB28" s="99"/>
      <c r="GC28" s="101"/>
      <c r="GD28" s="101"/>
      <c r="GE28" s="100"/>
      <c r="GF28" s="102"/>
      <c r="GG28" s="102"/>
      <c r="GH28" s="99"/>
      <c r="GI28" s="101"/>
      <c r="GJ28" s="101"/>
      <c r="GK28" s="101"/>
      <c r="GL28" s="100"/>
      <c r="GM28" s="102"/>
      <c r="GN28" s="99"/>
      <c r="GO28" s="100"/>
      <c r="GP28" s="1"/>
      <c r="GQ28" s="102"/>
      <c r="GR28" s="99"/>
      <c r="GS28" s="100"/>
      <c r="GT28" s="99"/>
      <c r="GU28" s="100"/>
      <c r="GV28" s="102"/>
      <c r="GW28" s="102"/>
      <c r="GX28" s="102"/>
      <c r="GY28" s="1"/>
      <c r="GZ28" s="102"/>
      <c r="HA28" s="102"/>
      <c r="HB28" s="102"/>
      <c r="HC28" s="102"/>
      <c r="HD28" s="102"/>
      <c r="HE28" s="102"/>
      <c r="HF28" s="99"/>
      <c r="HG28" s="100"/>
      <c r="HH28" s="1"/>
      <c r="HN28" s="99">
        <v>2717.2298000000001</v>
      </c>
      <c r="HO28" s="101">
        <v>2655.4712500000001</v>
      </c>
      <c r="HP28" s="100">
        <v>818.06454999999994</v>
      </c>
    </row>
    <row r="29" spans="1:224" x14ac:dyDescent="0.35">
      <c r="A29" s="1"/>
      <c r="B29" s="98" t="s">
        <v>779</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99"/>
      <c r="Z29" s="100"/>
      <c r="AA29" s="99"/>
      <c r="AB29" s="100"/>
      <c r="AC29" s="99"/>
      <c r="AD29" s="101"/>
      <c r="AE29" s="101"/>
      <c r="AF29" s="101"/>
      <c r="AG29" s="101"/>
      <c r="AH29" s="101"/>
      <c r="AI29" s="101"/>
      <c r="AJ29" s="101">
        <v>24.4617</v>
      </c>
      <c r="AK29" s="100">
        <v>10.27692</v>
      </c>
      <c r="AL29" s="102"/>
      <c r="AM29" s="102"/>
      <c r="AN29" s="102"/>
      <c r="AO29" s="102">
        <v>179.37322</v>
      </c>
      <c r="AP29" s="99">
        <v>217.12262999999999</v>
      </c>
      <c r="AQ29" s="100">
        <v>7.9327300000000003</v>
      </c>
      <c r="AR29" s="99"/>
      <c r="AS29" s="100"/>
      <c r="AT29" s="102"/>
      <c r="AU29" s="99"/>
      <c r="AV29" s="100"/>
      <c r="AW29" s="102"/>
      <c r="AX29" s="102"/>
      <c r="AY29" s="102"/>
      <c r="AZ29" s="99"/>
      <c r="BA29" s="101"/>
      <c r="BB29" s="100"/>
      <c r="BC29" s="99"/>
      <c r="BD29" s="101"/>
      <c r="BE29" s="101"/>
      <c r="BF29" s="101"/>
      <c r="BG29" s="101"/>
      <c r="BH29" s="101"/>
      <c r="BI29" s="101"/>
      <c r="BJ29" s="101"/>
      <c r="BK29" s="100"/>
      <c r="BL29" s="102"/>
      <c r="BM29" s="99"/>
      <c r="BN29" s="101">
        <v>184.87493000000001</v>
      </c>
      <c r="BO29" s="100"/>
      <c r="BP29" s="99"/>
      <c r="BQ29" s="101"/>
      <c r="BR29" s="101"/>
      <c r="BS29" s="101"/>
      <c r="BT29" s="101"/>
      <c r="BU29" s="101"/>
      <c r="BV29" s="101"/>
      <c r="BW29" s="101"/>
      <c r="BX29" s="101"/>
      <c r="BY29" s="101">
        <v>110.49702000000001</v>
      </c>
      <c r="BZ29" s="101">
        <v>206.49456000000001</v>
      </c>
      <c r="CA29" s="101">
        <v>206.11548999999999</v>
      </c>
      <c r="CB29" s="101">
        <v>205.99002999999999</v>
      </c>
      <c r="CC29" s="100"/>
      <c r="CD29" s="99">
        <v>17.41583</v>
      </c>
      <c r="CE29" s="100">
        <v>44.053669999999997</v>
      </c>
      <c r="CF29" s="99"/>
      <c r="CG29" s="101"/>
      <c r="CH29" s="101"/>
      <c r="CI29" s="101"/>
      <c r="CJ29" s="101"/>
      <c r="CK29" s="101">
        <v>118.14735</v>
      </c>
      <c r="CL29" s="101">
        <v>47.905140000000003</v>
      </c>
      <c r="CM29" s="101">
        <v>53.710120000000003</v>
      </c>
      <c r="CN29" s="101"/>
      <c r="CO29" s="101"/>
      <c r="CP29" s="101"/>
      <c r="CQ29" s="100">
        <v>191.19621000000001</v>
      </c>
      <c r="CR29" s="99">
        <v>180.55348000000001</v>
      </c>
      <c r="CS29" s="101">
        <v>180.52450999999999</v>
      </c>
      <c r="CT29" s="101">
        <v>181.33356000000001</v>
      </c>
      <c r="CU29" s="100">
        <v>181.02912000000001</v>
      </c>
      <c r="CV29" s="99"/>
      <c r="CW29" s="100"/>
      <c r="CX29" s="99"/>
      <c r="CY29" s="101"/>
      <c r="CZ29" s="103"/>
      <c r="DA29" s="99"/>
      <c r="DB29" s="101"/>
      <c r="DC29" s="101"/>
      <c r="DD29" s="100"/>
      <c r="DE29" s="99"/>
      <c r="DF29" s="101"/>
      <c r="DG29" s="101"/>
      <c r="DH29" s="101"/>
      <c r="DI29" s="101"/>
      <c r="DJ29" s="101"/>
      <c r="DK29" s="101"/>
      <c r="DL29" s="101"/>
      <c r="DM29" s="101"/>
      <c r="DN29" s="101"/>
      <c r="DO29" s="101"/>
      <c r="DP29" s="100"/>
      <c r="DQ29" s="104"/>
      <c r="DR29" s="105"/>
      <c r="DS29" s="105"/>
      <c r="DT29" s="106"/>
      <c r="DU29" s="99"/>
      <c r="DV29" s="101"/>
      <c r="DW29" s="101"/>
      <c r="DX29" s="100"/>
      <c r="DY29" s="102"/>
      <c r="DZ29" s="99"/>
      <c r="EA29" s="101"/>
      <c r="EB29" s="101"/>
      <c r="EC29" s="101"/>
      <c r="ED29" s="101"/>
      <c r="EE29" s="103"/>
      <c r="EF29" s="1"/>
      <c r="EG29" s="102"/>
      <c r="EH29" s="102"/>
      <c r="EI29" s="102"/>
      <c r="EJ29" s="102"/>
      <c r="EK29" s="102"/>
      <c r="EL29" s="102"/>
      <c r="EM29" s="102"/>
      <c r="EN29" s="99"/>
      <c r="EO29" s="100"/>
      <c r="EP29" s="102"/>
      <c r="EQ29" s="102"/>
      <c r="ER29" s="102"/>
      <c r="ES29" s="102"/>
      <c r="ET29" s="102"/>
      <c r="EU29" s="102"/>
      <c r="EV29" s="102"/>
      <c r="EW29" s="102"/>
      <c r="EX29" s="102"/>
      <c r="EY29" s="102"/>
      <c r="EZ29" s="102"/>
      <c r="FA29" s="102"/>
      <c r="FB29" s="102"/>
      <c r="FC29" s="99"/>
      <c r="FD29" s="101"/>
      <c r="FE29" s="101"/>
      <c r="FF29" s="100"/>
      <c r="FG29" s="102"/>
      <c r="FH29" s="102"/>
      <c r="FI29" s="102"/>
      <c r="FJ29" s="102"/>
      <c r="FK29" s="102"/>
      <c r="FL29" s="102"/>
      <c r="FM29" s="102"/>
      <c r="FN29" s="99"/>
      <c r="FO29" s="101"/>
      <c r="FP29" s="101"/>
      <c r="FQ29" s="100"/>
      <c r="FR29" s="102"/>
      <c r="FS29" s="99"/>
      <c r="FT29" s="100"/>
      <c r="FU29" s="99"/>
      <c r="FV29" s="101"/>
      <c r="FW29" s="101"/>
      <c r="FX29" s="101"/>
      <c r="FY29" s="100"/>
      <c r="FZ29" s="99"/>
      <c r="GA29" s="100"/>
      <c r="GB29" s="99"/>
      <c r="GC29" s="101"/>
      <c r="GD29" s="101"/>
      <c r="GE29" s="100"/>
      <c r="GF29" s="102"/>
      <c r="GG29" s="102"/>
      <c r="GH29" s="99"/>
      <c r="GI29" s="101"/>
      <c r="GJ29" s="101"/>
      <c r="GK29" s="101"/>
      <c r="GL29" s="100"/>
      <c r="GM29" s="102"/>
      <c r="GN29" s="99"/>
      <c r="GO29" s="100"/>
      <c r="GP29" s="1"/>
      <c r="GQ29" s="102"/>
      <c r="GR29" s="99"/>
      <c r="GS29" s="100"/>
      <c r="GT29" s="99"/>
      <c r="GU29" s="100"/>
      <c r="GV29" s="102"/>
      <c r="GW29" s="102"/>
      <c r="GX29" s="102"/>
      <c r="GY29" s="1"/>
      <c r="GZ29" s="102"/>
      <c r="HA29" s="102"/>
      <c r="HB29" s="102"/>
      <c r="HC29" s="102"/>
      <c r="HD29" s="102"/>
      <c r="HE29" s="102"/>
      <c r="HF29" s="99"/>
      <c r="HG29" s="100"/>
      <c r="HH29" s="1"/>
      <c r="HN29" s="99">
        <v>2717.2298000000001</v>
      </c>
      <c r="HO29" s="101">
        <v>2655.4712500000001</v>
      </c>
      <c r="HP29" s="100">
        <v>818.06454999999994</v>
      </c>
    </row>
    <row r="30" spans="1:224" x14ac:dyDescent="0.35">
      <c r="A30" s="1"/>
      <c r="B30" s="98" t="s">
        <v>780</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99"/>
      <c r="Z30" s="100"/>
      <c r="AA30" s="99"/>
      <c r="AB30" s="100"/>
      <c r="AC30" s="99"/>
      <c r="AD30" s="101"/>
      <c r="AE30" s="101"/>
      <c r="AF30" s="101"/>
      <c r="AG30" s="101"/>
      <c r="AH30" s="101"/>
      <c r="AI30" s="101"/>
      <c r="AJ30" s="101">
        <v>24.4617</v>
      </c>
      <c r="AK30" s="100">
        <v>10.27692</v>
      </c>
      <c r="AL30" s="102"/>
      <c r="AM30" s="102"/>
      <c r="AN30" s="102"/>
      <c r="AO30" s="102">
        <v>179.37322</v>
      </c>
      <c r="AP30" s="99">
        <v>217.12262999999999</v>
      </c>
      <c r="AQ30" s="100">
        <v>7.9327300000000003</v>
      </c>
      <c r="AR30" s="99"/>
      <c r="AS30" s="100"/>
      <c r="AT30" s="102"/>
      <c r="AU30" s="99"/>
      <c r="AV30" s="100"/>
      <c r="AW30" s="102"/>
      <c r="AX30" s="102"/>
      <c r="AY30" s="102"/>
      <c r="AZ30" s="99"/>
      <c r="BA30" s="101"/>
      <c r="BB30" s="100"/>
      <c r="BC30" s="99"/>
      <c r="BD30" s="101"/>
      <c r="BE30" s="101"/>
      <c r="BF30" s="101"/>
      <c r="BG30" s="101"/>
      <c r="BH30" s="101"/>
      <c r="BI30" s="101"/>
      <c r="BJ30" s="101"/>
      <c r="BK30" s="100"/>
      <c r="BL30" s="102"/>
      <c r="BM30" s="99"/>
      <c r="BN30" s="101">
        <v>184.87493000000001</v>
      </c>
      <c r="BO30" s="100"/>
      <c r="BP30" s="99"/>
      <c r="BQ30" s="101"/>
      <c r="BR30" s="101"/>
      <c r="BS30" s="101"/>
      <c r="BT30" s="101"/>
      <c r="BU30" s="101"/>
      <c r="BV30" s="101"/>
      <c r="BW30" s="101"/>
      <c r="BX30" s="101"/>
      <c r="BY30" s="101">
        <v>110.49702000000001</v>
      </c>
      <c r="BZ30" s="101">
        <v>206.49456000000001</v>
      </c>
      <c r="CA30" s="101">
        <v>206.11548999999999</v>
      </c>
      <c r="CB30" s="101">
        <v>205.99002999999999</v>
      </c>
      <c r="CC30" s="100"/>
      <c r="CD30" s="99">
        <v>17.41583</v>
      </c>
      <c r="CE30" s="100">
        <v>44.053669999999997</v>
      </c>
      <c r="CF30" s="99"/>
      <c r="CG30" s="101"/>
      <c r="CH30" s="101"/>
      <c r="CI30" s="101"/>
      <c r="CJ30" s="101"/>
      <c r="CK30" s="101">
        <v>118.14735</v>
      </c>
      <c r="CL30" s="101">
        <v>47.905140000000003</v>
      </c>
      <c r="CM30" s="101">
        <v>53.710120000000003</v>
      </c>
      <c r="CN30" s="101"/>
      <c r="CO30" s="101"/>
      <c r="CP30" s="101"/>
      <c r="CQ30" s="100">
        <v>191.19621000000001</v>
      </c>
      <c r="CR30" s="99">
        <v>180.55348000000001</v>
      </c>
      <c r="CS30" s="101">
        <v>180.52450999999999</v>
      </c>
      <c r="CT30" s="101">
        <v>181.33356000000001</v>
      </c>
      <c r="CU30" s="100">
        <v>181.02912000000001</v>
      </c>
      <c r="CV30" s="99"/>
      <c r="CW30" s="100"/>
      <c r="CX30" s="99"/>
      <c r="CY30" s="101"/>
      <c r="CZ30" s="103"/>
      <c r="DA30" s="99"/>
      <c r="DB30" s="101"/>
      <c r="DC30" s="101"/>
      <c r="DD30" s="100"/>
      <c r="DE30" s="99"/>
      <c r="DF30" s="101"/>
      <c r="DG30" s="101"/>
      <c r="DH30" s="101"/>
      <c r="DI30" s="101"/>
      <c r="DJ30" s="101"/>
      <c r="DK30" s="101"/>
      <c r="DL30" s="101"/>
      <c r="DM30" s="101"/>
      <c r="DN30" s="101"/>
      <c r="DO30" s="101"/>
      <c r="DP30" s="100"/>
      <c r="DQ30" s="104"/>
      <c r="DR30" s="105"/>
      <c r="DS30" s="105"/>
      <c r="DT30" s="106"/>
      <c r="DU30" s="99"/>
      <c r="DV30" s="101"/>
      <c r="DW30" s="101"/>
      <c r="DX30" s="100"/>
      <c r="DY30" s="102"/>
      <c r="DZ30" s="99"/>
      <c r="EA30" s="101"/>
      <c r="EB30" s="101"/>
      <c r="EC30" s="101"/>
      <c r="ED30" s="101"/>
      <c r="EE30" s="103"/>
      <c r="EF30" s="1"/>
      <c r="EG30" s="102"/>
      <c r="EH30" s="102"/>
      <c r="EI30" s="102"/>
      <c r="EJ30" s="102"/>
      <c r="EK30" s="102"/>
      <c r="EL30" s="102"/>
      <c r="EM30" s="102"/>
      <c r="EN30" s="99"/>
      <c r="EO30" s="100"/>
      <c r="EP30" s="102"/>
      <c r="EQ30" s="102"/>
      <c r="ER30" s="102"/>
      <c r="ES30" s="102"/>
      <c r="ET30" s="102"/>
      <c r="EU30" s="102"/>
      <c r="EV30" s="102"/>
      <c r="EW30" s="102"/>
      <c r="EX30" s="102"/>
      <c r="EY30" s="102"/>
      <c r="EZ30" s="102"/>
      <c r="FA30" s="102"/>
      <c r="FB30" s="102"/>
      <c r="FC30" s="99"/>
      <c r="FD30" s="101"/>
      <c r="FE30" s="101"/>
      <c r="FF30" s="100"/>
      <c r="FG30" s="102"/>
      <c r="FH30" s="102"/>
      <c r="FI30" s="102"/>
      <c r="FJ30" s="102"/>
      <c r="FK30" s="102"/>
      <c r="FL30" s="102"/>
      <c r="FM30" s="102"/>
      <c r="FN30" s="99"/>
      <c r="FO30" s="101"/>
      <c r="FP30" s="101"/>
      <c r="FQ30" s="100"/>
      <c r="FR30" s="102"/>
      <c r="FS30" s="99"/>
      <c r="FT30" s="100"/>
      <c r="FU30" s="99"/>
      <c r="FV30" s="101"/>
      <c r="FW30" s="101"/>
      <c r="FX30" s="101"/>
      <c r="FY30" s="100"/>
      <c r="FZ30" s="99"/>
      <c r="GA30" s="100"/>
      <c r="GB30" s="99"/>
      <c r="GC30" s="101"/>
      <c r="GD30" s="101"/>
      <c r="GE30" s="100"/>
      <c r="GF30" s="102"/>
      <c r="GG30" s="102"/>
      <c r="GH30" s="99"/>
      <c r="GI30" s="101"/>
      <c r="GJ30" s="101"/>
      <c r="GK30" s="101"/>
      <c r="GL30" s="100"/>
      <c r="GM30" s="102"/>
      <c r="GN30" s="99"/>
      <c r="GO30" s="100"/>
      <c r="GP30" s="1"/>
      <c r="GQ30" s="102"/>
      <c r="GR30" s="99"/>
      <c r="GS30" s="100"/>
      <c r="GT30" s="99"/>
      <c r="GU30" s="100"/>
      <c r="GV30" s="102"/>
      <c r="GW30" s="102"/>
      <c r="GX30" s="102"/>
      <c r="GY30" s="1"/>
      <c r="GZ30" s="102"/>
      <c r="HA30" s="102"/>
      <c r="HB30" s="102"/>
      <c r="HC30" s="102"/>
      <c r="HD30" s="102"/>
      <c r="HE30" s="102"/>
      <c r="HF30" s="99"/>
      <c r="HG30" s="100"/>
      <c r="HH30" s="1"/>
      <c r="HN30" s="99">
        <v>2717.2298000000001</v>
      </c>
      <c r="HO30" s="101">
        <v>2655.4712500000001</v>
      </c>
      <c r="HP30" s="100">
        <v>818.06454999999994</v>
      </c>
    </row>
    <row r="31" spans="1:224" x14ac:dyDescent="0.35">
      <c r="A31" s="1"/>
      <c r="B31" s="98" t="s">
        <v>781</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99"/>
      <c r="Z31" s="100"/>
      <c r="AA31" s="99"/>
      <c r="AB31" s="100"/>
      <c r="AC31" s="99"/>
      <c r="AD31" s="101"/>
      <c r="AE31" s="101"/>
      <c r="AF31" s="101"/>
      <c r="AG31" s="101"/>
      <c r="AH31" s="101"/>
      <c r="AI31" s="101"/>
      <c r="AJ31" s="101">
        <v>24.4617</v>
      </c>
      <c r="AK31" s="100">
        <v>10.27692</v>
      </c>
      <c r="AL31" s="102"/>
      <c r="AM31" s="102"/>
      <c r="AN31" s="102"/>
      <c r="AO31" s="102">
        <v>179.37322</v>
      </c>
      <c r="AP31" s="99">
        <v>217.12262999999999</v>
      </c>
      <c r="AQ31" s="100">
        <v>7.9327300000000003</v>
      </c>
      <c r="AR31" s="99"/>
      <c r="AS31" s="100"/>
      <c r="AT31" s="102"/>
      <c r="AU31" s="99"/>
      <c r="AV31" s="100"/>
      <c r="AW31" s="102"/>
      <c r="AX31" s="102"/>
      <c r="AY31" s="102"/>
      <c r="AZ31" s="99"/>
      <c r="BA31" s="101"/>
      <c r="BB31" s="100"/>
      <c r="BC31" s="99"/>
      <c r="BD31" s="101"/>
      <c r="BE31" s="101"/>
      <c r="BF31" s="101"/>
      <c r="BG31" s="101"/>
      <c r="BH31" s="101"/>
      <c r="BI31" s="101"/>
      <c r="BJ31" s="101"/>
      <c r="BK31" s="100"/>
      <c r="BL31" s="102"/>
      <c r="BM31" s="99"/>
      <c r="BN31" s="101">
        <v>184.87493000000001</v>
      </c>
      <c r="BO31" s="100"/>
      <c r="BP31" s="99"/>
      <c r="BQ31" s="101"/>
      <c r="BR31" s="101"/>
      <c r="BS31" s="101"/>
      <c r="BT31" s="101"/>
      <c r="BU31" s="101"/>
      <c r="BV31" s="101"/>
      <c r="BW31" s="101"/>
      <c r="BX31" s="101"/>
      <c r="BY31" s="101">
        <v>110.49702000000001</v>
      </c>
      <c r="BZ31" s="101">
        <v>206.49456000000001</v>
      </c>
      <c r="CA31" s="101">
        <v>206.11548999999999</v>
      </c>
      <c r="CB31" s="101">
        <v>205.99002999999999</v>
      </c>
      <c r="CC31" s="100"/>
      <c r="CD31" s="99">
        <v>17.41583</v>
      </c>
      <c r="CE31" s="100">
        <v>44.053669999999997</v>
      </c>
      <c r="CF31" s="99"/>
      <c r="CG31" s="101"/>
      <c r="CH31" s="101"/>
      <c r="CI31" s="101"/>
      <c r="CJ31" s="101"/>
      <c r="CK31" s="101">
        <v>118.14735</v>
      </c>
      <c r="CL31" s="101">
        <v>47.905140000000003</v>
      </c>
      <c r="CM31" s="101">
        <v>53.710120000000003</v>
      </c>
      <c r="CN31" s="101"/>
      <c r="CO31" s="101"/>
      <c r="CP31" s="101"/>
      <c r="CQ31" s="100">
        <v>191.19621000000001</v>
      </c>
      <c r="CR31" s="99">
        <v>180.55348000000001</v>
      </c>
      <c r="CS31" s="101">
        <v>180.52450999999999</v>
      </c>
      <c r="CT31" s="101">
        <v>181.33356000000001</v>
      </c>
      <c r="CU31" s="100">
        <v>181.02912000000001</v>
      </c>
      <c r="CV31" s="99"/>
      <c r="CW31" s="100"/>
      <c r="CX31" s="99"/>
      <c r="CY31" s="101"/>
      <c r="CZ31" s="103"/>
      <c r="DA31" s="99"/>
      <c r="DB31" s="101"/>
      <c r="DC31" s="101"/>
      <c r="DD31" s="100"/>
      <c r="DE31" s="99"/>
      <c r="DF31" s="101"/>
      <c r="DG31" s="101"/>
      <c r="DH31" s="101"/>
      <c r="DI31" s="101"/>
      <c r="DJ31" s="101"/>
      <c r="DK31" s="101"/>
      <c r="DL31" s="101"/>
      <c r="DM31" s="101"/>
      <c r="DN31" s="101"/>
      <c r="DO31" s="101"/>
      <c r="DP31" s="100"/>
      <c r="DQ31" s="104"/>
      <c r="DR31" s="105"/>
      <c r="DS31" s="105"/>
      <c r="DT31" s="106"/>
      <c r="DU31" s="99"/>
      <c r="DV31" s="101"/>
      <c r="DW31" s="101"/>
      <c r="DX31" s="100"/>
      <c r="DY31" s="102"/>
      <c r="DZ31" s="99"/>
      <c r="EA31" s="101"/>
      <c r="EB31" s="101"/>
      <c r="EC31" s="101"/>
      <c r="ED31" s="101"/>
      <c r="EE31" s="103"/>
      <c r="EF31" s="1"/>
      <c r="EG31" s="102"/>
      <c r="EH31" s="102"/>
      <c r="EI31" s="102"/>
      <c r="EJ31" s="102"/>
      <c r="EK31" s="102"/>
      <c r="EL31" s="102"/>
      <c r="EM31" s="102"/>
      <c r="EN31" s="99"/>
      <c r="EO31" s="100"/>
      <c r="EP31" s="102"/>
      <c r="EQ31" s="102"/>
      <c r="ER31" s="102"/>
      <c r="ES31" s="102"/>
      <c r="ET31" s="102"/>
      <c r="EU31" s="102"/>
      <c r="EV31" s="102"/>
      <c r="EW31" s="102"/>
      <c r="EX31" s="102"/>
      <c r="EY31" s="102"/>
      <c r="EZ31" s="102"/>
      <c r="FA31" s="102"/>
      <c r="FB31" s="102"/>
      <c r="FC31" s="99"/>
      <c r="FD31" s="101"/>
      <c r="FE31" s="101"/>
      <c r="FF31" s="100"/>
      <c r="FG31" s="102"/>
      <c r="FH31" s="102"/>
      <c r="FI31" s="102"/>
      <c r="FJ31" s="102"/>
      <c r="FK31" s="102"/>
      <c r="FL31" s="102"/>
      <c r="FM31" s="102"/>
      <c r="FN31" s="99"/>
      <c r="FO31" s="101"/>
      <c r="FP31" s="101"/>
      <c r="FQ31" s="100"/>
      <c r="FR31" s="102"/>
      <c r="FS31" s="99"/>
      <c r="FT31" s="100"/>
      <c r="FU31" s="99"/>
      <c r="FV31" s="101"/>
      <c r="FW31" s="101"/>
      <c r="FX31" s="101"/>
      <c r="FY31" s="100"/>
      <c r="FZ31" s="99"/>
      <c r="GA31" s="100"/>
      <c r="GB31" s="99"/>
      <c r="GC31" s="101"/>
      <c r="GD31" s="101"/>
      <c r="GE31" s="100"/>
      <c r="GF31" s="102"/>
      <c r="GG31" s="102"/>
      <c r="GH31" s="99"/>
      <c r="GI31" s="101"/>
      <c r="GJ31" s="101"/>
      <c r="GK31" s="101"/>
      <c r="GL31" s="100"/>
      <c r="GM31" s="102"/>
      <c r="GN31" s="99"/>
      <c r="GO31" s="100"/>
      <c r="GP31" s="1"/>
      <c r="GQ31" s="102"/>
      <c r="GR31" s="99"/>
      <c r="GS31" s="100"/>
      <c r="GT31" s="99"/>
      <c r="GU31" s="100"/>
      <c r="GV31" s="102"/>
      <c r="GW31" s="102"/>
      <c r="GX31" s="102"/>
      <c r="GY31" s="1"/>
      <c r="GZ31" s="102"/>
      <c r="HA31" s="102"/>
      <c r="HB31" s="102"/>
      <c r="HC31" s="102"/>
      <c r="HD31" s="102"/>
      <c r="HE31" s="102"/>
      <c r="HF31" s="99"/>
      <c r="HG31" s="100"/>
      <c r="HH31" s="1"/>
      <c r="HN31" s="99">
        <v>2717.2298000000001</v>
      </c>
      <c r="HO31" s="101">
        <v>2655.4712500000001</v>
      </c>
      <c r="HP31" s="100">
        <v>818.06454999999994</v>
      </c>
    </row>
    <row r="32" spans="1:224" x14ac:dyDescent="0.35">
      <c r="A32" s="1"/>
      <c r="B32" s="98" t="s">
        <v>782</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99"/>
      <c r="Z32" s="100"/>
      <c r="AA32" s="99"/>
      <c r="AB32" s="100"/>
      <c r="AC32" s="99"/>
      <c r="AD32" s="101"/>
      <c r="AE32" s="101"/>
      <c r="AF32" s="101"/>
      <c r="AG32" s="101"/>
      <c r="AH32" s="101"/>
      <c r="AI32" s="101"/>
      <c r="AJ32" s="101">
        <v>24.4617</v>
      </c>
      <c r="AK32" s="100">
        <v>10.27692</v>
      </c>
      <c r="AL32" s="102"/>
      <c r="AM32" s="102"/>
      <c r="AN32" s="102"/>
      <c r="AO32" s="102">
        <v>179.37322</v>
      </c>
      <c r="AP32" s="99">
        <v>217.12262999999999</v>
      </c>
      <c r="AQ32" s="100">
        <v>7.9327300000000003</v>
      </c>
      <c r="AR32" s="99"/>
      <c r="AS32" s="100"/>
      <c r="AT32" s="102"/>
      <c r="AU32" s="99"/>
      <c r="AV32" s="100"/>
      <c r="AW32" s="102"/>
      <c r="AX32" s="102"/>
      <c r="AY32" s="102"/>
      <c r="AZ32" s="99"/>
      <c r="BA32" s="101"/>
      <c r="BB32" s="100"/>
      <c r="BC32" s="99"/>
      <c r="BD32" s="101"/>
      <c r="BE32" s="101"/>
      <c r="BF32" s="101"/>
      <c r="BG32" s="101"/>
      <c r="BH32" s="101"/>
      <c r="BI32" s="101"/>
      <c r="BJ32" s="101"/>
      <c r="BK32" s="100"/>
      <c r="BL32" s="102"/>
      <c r="BM32" s="99"/>
      <c r="BN32" s="101">
        <v>184.87493000000001</v>
      </c>
      <c r="BO32" s="100"/>
      <c r="BP32" s="99"/>
      <c r="BQ32" s="101"/>
      <c r="BR32" s="101"/>
      <c r="BS32" s="101"/>
      <c r="BT32" s="101"/>
      <c r="BU32" s="101"/>
      <c r="BV32" s="101"/>
      <c r="BW32" s="101">
        <v>289.34122000000002</v>
      </c>
      <c r="BX32" s="101"/>
      <c r="BY32" s="101">
        <v>110.49702000000001</v>
      </c>
      <c r="BZ32" s="101">
        <v>206.49456000000001</v>
      </c>
      <c r="CA32" s="101">
        <v>206.11548999999999</v>
      </c>
      <c r="CB32" s="101">
        <v>205.99002999999999</v>
      </c>
      <c r="CC32" s="100"/>
      <c r="CD32" s="99">
        <v>17.41583</v>
      </c>
      <c r="CE32" s="100">
        <v>44.053669999999997</v>
      </c>
      <c r="CF32" s="99"/>
      <c r="CG32" s="101"/>
      <c r="CH32" s="101"/>
      <c r="CI32" s="101"/>
      <c r="CJ32" s="101"/>
      <c r="CK32" s="101">
        <v>118.14735</v>
      </c>
      <c r="CL32" s="101">
        <v>47.905140000000003</v>
      </c>
      <c r="CM32" s="101">
        <v>53.710120000000003</v>
      </c>
      <c r="CN32" s="101"/>
      <c r="CO32" s="101"/>
      <c r="CP32" s="101"/>
      <c r="CQ32" s="100">
        <v>191.19621000000001</v>
      </c>
      <c r="CR32" s="99">
        <v>180.55348000000001</v>
      </c>
      <c r="CS32" s="101">
        <v>180.52450999999999</v>
      </c>
      <c r="CT32" s="101">
        <v>181.33356000000001</v>
      </c>
      <c r="CU32" s="100">
        <v>181.02912000000001</v>
      </c>
      <c r="CV32" s="99"/>
      <c r="CW32" s="100"/>
      <c r="CX32" s="99"/>
      <c r="CY32" s="101"/>
      <c r="CZ32" s="103"/>
      <c r="DA32" s="99"/>
      <c r="DB32" s="101"/>
      <c r="DC32" s="101"/>
      <c r="DD32" s="100"/>
      <c r="DE32" s="99"/>
      <c r="DF32" s="101"/>
      <c r="DG32" s="101"/>
      <c r="DH32" s="101"/>
      <c r="DI32" s="101"/>
      <c r="DJ32" s="101"/>
      <c r="DK32" s="101"/>
      <c r="DL32" s="101"/>
      <c r="DM32" s="101"/>
      <c r="DN32" s="101"/>
      <c r="DO32" s="101"/>
      <c r="DP32" s="100"/>
      <c r="DQ32" s="104"/>
      <c r="DR32" s="105"/>
      <c r="DS32" s="105"/>
      <c r="DT32" s="106"/>
      <c r="DU32" s="99"/>
      <c r="DV32" s="101"/>
      <c r="DW32" s="101"/>
      <c r="DX32" s="100"/>
      <c r="DY32" s="102"/>
      <c r="DZ32" s="99"/>
      <c r="EA32" s="101"/>
      <c r="EB32" s="101"/>
      <c r="EC32" s="101"/>
      <c r="ED32" s="101"/>
      <c r="EE32" s="103"/>
      <c r="EF32" s="1"/>
      <c r="EG32" s="102"/>
      <c r="EH32" s="102"/>
      <c r="EI32" s="102"/>
      <c r="EJ32" s="102"/>
      <c r="EK32" s="102"/>
      <c r="EL32" s="102"/>
      <c r="EM32" s="102"/>
      <c r="EN32" s="99"/>
      <c r="EO32" s="100"/>
      <c r="EP32" s="102"/>
      <c r="EQ32" s="102"/>
      <c r="ER32" s="102"/>
      <c r="ES32" s="102"/>
      <c r="ET32" s="102"/>
      <c r="EU32" s="102"/>
      <c r="EV32" s="102"/>
      <c r="EW32" s="102"/>
      <c r="EX32" s="102"/>
      <c r="EY32" s="102"/>
      <c r="EZ32" s="102"/>
      <c r="FA32" s="102"/>
      <c r="FB32" s="102"/>
      <c r="FC32" s="99"/>
      <c r="FD32" s="101"/>
      <c r="FE32" s="101"/>
      <c r="FF32" s="100"/>
      <c r="FG32" s="102"/>
      <c r="FH32" s="102"/>
      <c r="FI32" s="102"/>
      <c r="FJ32" s="102"/>
      <c r="FK32" s="102"/>
      <c r="FL32" s="102"/>
      <c r="FM32" s="102"/>
      <c r="FN32" s="99"/>
      <c r="FO32" s="101"/>
      <c r="FP32" s="101"/>
      <c r="FQ32" s="100"/>
      <c r="FR32" s="102"/>
      <c r="FS32" s="99"/>
      <c r="FT32" s="100"/>
      <c r="FU32" s="99"/>
      <c r="FV32" s="101"/>
      <c r="FW32" s="101"/>
      <c r="FX32" s="101"/>
      <c r="FY32" s="100"/>
      <c r="FZ32" s="99"/>
      <c r="GA32" s="100"/>
      <c r="GB32" s="99"/>
      <c r="GC32" s="101"/>
      <c r="GD32" s="101"/>
      <c r="GE32" s="100"/>
      <c r="GF32" s="102"/>
      <c r="GG32" s="102"/>
      <c r="GH32" s="99"/>
      <c r="GI32" s="101"/>
      <c r="GJ32" s="101"/>
      <c r="GK32" s="101"/>
      <c r="GL32" s="100"/>
      <c r="GM32" s="102"/>
      <c r="GN32" s="99"/>
      <c r="GO32" s="100"/>
      <c r="GP32" s="1"/>
      <c r="GQ32" s="102"/>
      <c r="GR32" s="99"/>
      <c r="GS32" s="100"/>
      <c r="GT32" s="99"/>
      <c r="GU32" s="100"/>
      <c r="GV32" s="102"/>
      <c r="GW32" s="102"/>
      <c r="GX32" s="102"/>
      <c r="GY32" s="1"/>
      <c r="GZ32" s="102"/>
      <c r="HA32" s="102"/>
      <c r="HB32" s="102"/>
      <c r="HC32" s="102"/>
      <c r="HD32" s="102"/>
      <c r="HE32" s="102"/>
      <c r="HF32" s="99"/>
      <c r="HG32" s="100"/>
      <c r="HH32" s="1"/>
      <c r="HN32" s="99">
        <v>3006.5710200000003</v>
      </c>
      <c r="HO32" s="101">
        <v>2944.8124700000003</v>
      </c>
      <c r="HP32" s="100">
        <v>818.06454999999994</v>
      </c>
    </row>
    <row r="33" spans="1:224" x14ac:dyDescent="0.35">
      <c r="A33" s="1"/>
      <c r="B33" s="98" t="s">
        <v>783</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99"/>
      <c r="Z33" s="100"/>
      <c r="AA33" s="99"/>
      <c r="AB33" s="100"/>
      <c r="AC33" s="99"/>
      <c r="AD33" s="101"/>
      <c r="AE33" s="101"/>
      <c r="AF33" s="101"/>
      <c r="AG33" s="101"/>
      <c r="AH33" s="101"/>
      <c r="AI33" s="101"/>
      <c r="AJ33" s="101">
        <v>24.4617</v>
      </c>
      <c r="AK33" s="100">
        <v>10.27692</v>
      </c>
      <c r="AL33" s="102"/>
      <c r="AM33" s="102"/>
      <c r="AN33" s="102"/>
      <c r="AO33" s="102">
        <v>179.37322</v>
      </c>
      <c r="AP33" s="99">
        <v>217.12262999999999</v>
      </c>
      <c r="AQ33" s="100">
        <v>7.9327300000000003</v>
      </c>
      <c r="AR33" s="99"/>
      <c r="AS33" s="100"/>
      <c r="AT33" s="102"/>
      <c r="AU33" s="99"/>
      <c r="AV33" s="100"/>
      <c r="AW33" s="102"/>
      <c r="AX33" s="102"/>
      <c r="AY33" s="102"/>
      <c r="AZ33" s="99"/>
      <c r="BA33" s="101"/>
      <c r="BB33" s="100"/>
      <c r="BC33" s="99"/>
      <c r="BD33" s="101"/>
      <c r="BE33" s="101"/>
      <c r="BF33" s="101"/>
      <c r="BG33" s="101"/>
      <c r="BH33" s="101"/>
      <c r="BI33" s="101"/>
      <c r="BJ33" s="101"/>
      <c r="BK33" s="100"/>
      <c r="BL33" s="102"/>
      <c r="BM33" s="99"/>
      <c r="BN33" s="101">
        <v>184.87493000000001</v>
      </c>
      <c r="BO33" s="100"/>
      <c r="BP33" s="99"/>
      <c r="BQ33" s="101"/>
      <c r="BR33" s="101"/>
      <c r="BS33" s="101"/>
      <c r="BT33" s="101"/>
      <c r="BU33" s="101"/>
      <c r="BV33" s="101"/>
      <c r="BW33" s="101">
        <v>289.34122000000002</v>
      </c>
      <c r="BX33" s="101"/>
      <c r="BY33" s="101">
        <v>110.49702000000001</v>
      </c>
      <c r="BZ33" s="101">
        <v>206.49456000000001</v>
      </c>
      <c r="CA33" s="101">
        <v>206.11548999999999</v>
      </c>
      <c r="CB33" s="101">
        <v>205.99002999999999</v>
      </c>
      <c r="CC33" s="100"/>
      <c r="CD33" s="99">
        <v>17.41583</v>
      </c>
      <c r="CE33" s="100">
        <v>44.053669999999997</v>
      </c>
      <c r="CF33" s="99"/>
      <c r="CG33" s="101"/>
      <c r="CH33" s="101"/>
      <c r="CI33" s="101"/>
      <c r="CJ33" s="101"/>
      <c r="CK33" s="101">
        <v>118.14735</v>
      </c>
      <c r="CL33" s="101">
        <v>47.905140000000003</v>
      </c>
      <c r="CM33" s="101">
        <v>53.710120000000003</v>
      </c>
      <c r="CN33" s="101"/>
      <c r="CO33" s="101"/>
      <c r="CP33" s="101"/>
      <c r="CQ33" s="100">
        <v>191.19621000000001</v>
      </c>
      <c r="CR33" s="99">
        <v>180.55348000000001</v>
      </c>
      <c r="CS33" s="101">
        <v>180.52450999999999</v>
      </c>
      <c r="CT33" s="101">
        <v>181.33356000000001</v>
      </c>
      <c r="CU33" s="100">
        <v>181.02912000000001</v>
      </c>
      <c r="CV33" s="99"/>
      <c r="CW33" s="100"/>
      <c r="CX33" s="99"/>
      <c r="CY33" s="101"/>
      <c r="CZ33" s="103"/>
      <c r="DA33" s="99"/>
      <c r="DB33" s="101"/>
      <c r="DC33" s="101"/>
      <c r="DD33" s="100"/>
      <c r="DE33" s="99"/>
      <c r="DF33" s="101"/>
      <c r="DG33" s="101"/>
      <c r="DH33" s="101"/>
      <c r="DI33" s="101"/>
      <c r="DJ33" s="101"/>
      <c r="DK33" s="101"/>
      <c r="DL33" s="101"/>
      <c r="DM33" s="101"/>
      <c r="DN33" s="101"/>
      <c r="DO33" s="101"/>
      <c r="DP33" s="100"/>
      <c r="DQ33" s="104"/>
      <c r="DR33" s="105"/>
      <c r="DS33" s="105"/>
      <c r="DT33" s="106"/>
      <c r="DU33" s="99"/>
      <c r="DV33" s="101"/>
      <c r="DW33" s="101"/>
      <c r="DX33" s="100"/>
      <c r="DY33" s="102"/>
      <c r="DZ33" s="99"/>
      <c r="EA33" s="101"/>
      <c r="EB33" s="101"/>
      <c r="EC33" s="101"/>
      <c r="ED33" s="101"/>
      <c r="EE33" s="103"/>
      <c r="EF33" s="1"/>
      <c r="EG33" s="102"/>
      <c r="EH33" s="102"/>
      <c r="EI33" s="102"/>
      <c r="EJ33" s="102"/>
      <c r="EK33" s="102"/>
      <c r="EL33" s="102"/>
      <c r="EM33" s="102"/>
      <c r="EN33" s="99"/>
      <c r="EO33" s="100"/>
      <c r="EP33" s="102"/>
      <c r="EQ33" s="102"/>
      <c r="ER33" s="102"/>
      <c r="ES33" s="102"/>
      <c r="ET33" s="102"/>
      <c r="EU33" s="102"/>
      <c r="EV33" s="102"/>
      <c r="EW33" s="102"/>
      <c r="EX33" s="102"/>
      <c r="EY33" s="102"/>
      <c r="EZ33" s="102"/>
      <c r="FA33" s="102"/>
      <c r="FB33" s="102"/>
      <c r="FC33" s="99"/>
      <c r="FD33" s="101"/>
      <c r="FE33" s="101"/>
      <c r="FF33" s="100"/>
      <c r="FG33" s="102"/>
      <c r="FH33" s="102"/>
      <c r="FI33" s="102"/>
      <c r="FJ33" s="102"/>
      <c r="FK33" s="102"/>
      <c r="FL33" s="102"/>
      <c r="FM33" s="102"/>
      <c r="FN33" s="99"/>
      <c r="FO33" s="101"/>
      <c r="FP33" s="101"/>
      <c r="FQ33" s="100"/>
      <c r="FR33" s="102"/>
      <c r="FS33" s="99"/>
      <c r="FT33" s="100"/>
      <c r="FU33" s="99"/>
      <c r="FV33" s="101"/>
      <c r="FW33" s="101"/>
      <c r="FX33" s="101"/>
      <c r="FY33" s="100"/>
      <c r="FZ33" s="99"/>
      <c r="GA33" s="100"/>
      <c r="GB33" s="99"/>
      <c r="GC33" s="101"/>
      <c r="GD33" s="101"/>
      <c r="GE33" s="100"/>
      <c r="GF33" s="102"/>
      <c r="GG33" s="102"/>
      <c r="GH33" s="99"/>
      <c r="GI33" s="101"/>
      <c r="GJ33" s="101"/>
      <c r="GK33" s="101"/>
      <c r="GL33" s="100"/>
      <c r="GM33" s="102"/>
      <c r="GN33" s="99"/>
      <c r="GO33" s="100"/>
      <c r="GP33" s="1"/>
      <c r="GQ33" s="102"/>
      <c r="GR33" s="99"/>
      <c r="GS33" s="100"/>
      <c r="GT33" s="99"/>
      <c r="GU33" s="100"/>
      <c r="GV33" s="102"/>
      <c r="GW33" s="102"/>
      <c r="GX33" s="102"/>
      <c r="GY33" s="1"/>
      <c r="GZ33" s="102"/>
      <c r="HA33" s="102"/>
      <c r="HB33" s="102"/>
      <c r="HC33" s="102"/>
      <c r="HD33" s="102"/>
      <c r="HE33" s="102"/>
      <c r="HF33" s="99"/>
      <c r="HG33" s="100"/>
      <c r="HH33" s="1"/>
      <c r="HN33" s="99">
        <v>3006.5710200000003</v>
      </c>
      <c r="HO33" s="101">
        <v>2944.8124700000003</v>
      </c>
      <c r="HP33" s="100">
        <v>818.06454999999994</v>
      </c>
    </row>
    <row r="34" spans="1:224" x14ac:dyDescent="0.35">
      <c r="A34" s="1"/>
      <c r="B34" s="98" t="s">
        <v>784</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99"/>
      <c r="Z34" s="100"/>
      <c r="AA34" s="99"/>
      <c r="AB34" s="100">
        <v>5.7415599999999998</v>
      </c>
      <c r="AC34" s="99"/>
      <c r="AD34" s="101"/>
      <c r="AE34" s="101"/>
      <c r="AF34" s="101"/>
      <c r="AG34" s="101"/>
      <c r="AH34" s="101"/>
      <c r="AI34" s="101"/>
      <c r="AJ34" s="101">
        <v>24.4617</v>
      </c>
      <c r="AK34" s="100">
        <v>10.27692</v>
      </c>
      <c r="AL34" s="102"/>
      <c r="AM34" s="102"/>
      <c r="AN34" s="102"/>
      <c r="AO34" s="102">
        <v>179.37322</v>
      </c>
      <c r="AP34" s="99">
        <v>217.12262999999999</v>
      </c>
      <c r="AQ34" s="100">
        <v>7.9327300000000003</v>
      </c>
      <c r="AR34" s="99"/>
      <c r="AS34" s="100"/>
      <c r="AT34" s="102"/>
      <c r="AU34" s="99"/>
      <c r="AV34" s="100"/>
      <c r="AW34" s="102"/>
      <c r="AX34" s="102"/>
      <c r="AY34" s="102"/>
      <c r="AZ34" s="99"/>
      <c r="BA34" s="101"/>
      <c r="BB34" s="100"/>
      <c r="BC34" s="99"/>
      <c r="BD34" s="101"/>
      <c r="BE34" s="101"/>
      <c r="BF34" s="101"/>
      <c r="BG34" s="101"/>
      <c r="BH34" s="101"/>
      <c r="BI34" s="101"/>
      <c r="BJ34" s="101"/>
      <c r="BK34" s="100"/>
      <c r="BL34" s="102"/>
      <c r="BM34" s="99"/>
      <c r="BN34" s="101">
        <v>184.87493000000001</v>
      </c>
      <c r="BO34" s="100"/>
      <c r="BP34" s="99"/>
      <c r="BQ34" s="101"/>
      <c r="BR34" s="101"/>
      <c r="BS34" s="101"/>
      <c r="BT34" s="101"/>
      <c r="BU34" s="101"/>
      <c r="BV34" s="101"/>
      <c r="BW34" s="101">
        <v>289.34122000000002</v>
      </c>
      <c r="BX34" s="101"/>
      <c r="BY34" s="101">
        <v>110.49702000000001</v>
      </c>
      <c r="BZ34" s="101">
        <v>206.49456000000001</v>
      </c>
      <c r="CA34" s="101">
        <v>206.11548999999999</v>
      </c>
      <c r="CB34" s="101">
        <v>205.99002999999999</v>
      </c>
      <c r="CC34" s="100"/>
      <c r="CD34" s="99">
        <v>17.41583</v>
      </c>
      <c r="CE34" s="100">
        <v>44.053669999999997</v>
      </c>
      <c r="CF34" s="99"/>
      <c r="CG34" s="101"/>
      <c r="CH34" s="101"/>
      <c r="CI34" s="101"/>
      <c r="CJ34" s="101"/>
      <c r="CK34" s="101">
        <v>118.14735</v>
      </c>
      <c r="CL34" s="101">
        <v>47.905140000000003</v>
      </c>
      <c r="CM34" s="101">
        <v>53.710120000000003</v>
      </c>
      <c r="CN34" s="101"/>
      <c r="CO34" s="101"/>
      <c r="CP34" s="101"/>
      <c r="CQ34" s="100">
        <v>191.19621000000001</v>
      </c>
      <c r="CR34" s="99">
        <v>180.55348000000001</v>
      </c>
      <c r="CS34" s="101">
        <v>180.52450999999999</v>
      </c>
      <c r="CT34" s="101">
        <v>181.33356000000001</v>
      </c>
      <c r="CU34" s="100">
        <v>181.02912000000001</v>
      </c>
      <c r="CV34" s="99"/>
      <c r="CW34" s="100"/>
      <c r="CX34" s="99"/>
      <c r="CY34" s="101"/>
      <c r="CZ34" s="103"/>
      <c r="DA34" s="99"/>
      <c r="DB34" s="101"/>
      <c r="DC34" s="101"/>
      <c r="DD34" s="100"/>
      <c r="DE34" s="99"/>
      <c r="DF34" s="101"/>
      <c r="DG34" s="101"/>
      <c r="DH34" s="101"/>
      <c r="DI34" s="101"/>
      <c r="DJ34" s="101"/>
      <c r="DK34" s="101"/>
      <c r="DL34" s="101"/>
      <c r="DM34" s="101"/>
      <c r="DN34" s="101"/>
      <c r="DO34" s="101"/>
      <c r="DP34" s="100"/>
      <c r="DQ34" s="104"/>
      <c r="DR34" s="105"/>
      <c r="DS34" s="105"/>
      <c r="DT34" s="106"/>
      <c r="DU34" s="99"/>
      <c r="DV34" s="101"/>
      <c r="DW34" s="101"/>
      <c r="DX34" s="100"/>
      <c r="DY34" s="102"/>
      <c r="DZ34" s="99"/>
      <c r="EA34" s="101"/>
      <c r="EB34" s="101"/>
      <c r="EC34" s="101"/>
      <c r="ED34" s="101"/>
      <c r="EE34" s="103"/>
      <c r="EF34" s="1"/>
      <c r="EG34" s="102"/>
      <c r="EH34" s="102"/>
      <c r="EI34" s="102"/>
      <c r="EJ34" s="102"/>
      <c r="EK34" s="102"/>
      <c r="EL34" s="102"/>
      <c r="EM34" s="102"/>
      <c r="EN34" s="99"/>
      <c r="EO34" s="100"/>
      <c r="EP34" s="102"/>
      <c r="EQ34" s="102"/>
      <c r="ER34" s="102"/>
      <c r="ES34" s="102"/>
      <c r="ET34" s="102"/>
      <c r="EU34" s="102"/>
      <c r="EV34" s="102"/>
      <c r="EW34" s="102"/>
      <c r="EX34" s="102"/>
      <c r="EY34" s="102"/>
      <c r="EZ34" s="102"/>
      <c r="FA34" s="102"/>
      <c r="FB34" s="102"/>
      <c r="FC34" s="99"/>
      <c r="FD34" s="101"/>
      <c r="FE34" s="101"/>
      <c r="FF34" s="100"/>
      <c r="FG34" s="102"/>
      <c r="FH34" s="102"/>
      <c r="FI34" s="102"/>
      <c r="FJ34" s="102"/>
      <c r="FK34" s="102"/>
      <c r="FL34" s="102"/>
      <c r="FM34" s="102"/>
      <c r="FN34" s="99"/>
      <c r="FO34" s="101"/>
      <c r="FP34" s="101"/>
      <c r="FQ34" s="100"/>
      <c r="FR34" s="102"/>
      <c r="FS34" s="99"/>
      <c r="FT34" s="100"/>
      <c r="FU34" s="99"/>
      <c r="FV34" s="101"/>
      <c r="FW34" s="101"/>
      <c r="FX34" s="101"/>
      <c r="FY34" s="100"/>
      <c r="FZ34" s="99"/>
      <c r="GA34" s="100"/>
      <c r="GB34" s="99"/>
      <c r="GC34" s="101"/>
      <c r="GD34" s="101"/>
      <c r="GE34" s="100"/>
      <c r="GF34" s="102"/>
      <c r="GG34" s="102"/>
      <c r="GH34" s="99"/>
      <c r="GI34" s="101"/>
      <c r="GJ34" s="101"/>
      <c r="GK34" s="101"/>
      <c r="GL34" s="100"/>
      <c r="GM34" s="102"/>
      <c r="GN34" s="99"/>
      <c r="GO34" s="100"/>
      <c r="GP34" s="1"/>
      <c r="GQ34" s="102"/>
      <c r="GR34" s="99"/>
      <c r="GS34" s="100"/>
      <c r="GT34" s="99"/>
      <c r="GU34" s="100"/>
      <c r="GV34" s="102"/>
      <c r="GW34" s="102"/>
      <c r="GX34" s="102"/>
      <c r="GY34" s="1"/>
      <c r="GZ34" s="102"/>
      <c r="HA34" s="102"/>
      <c r="HB34" s="102"/>
      <c r="HC34" s="102"/>
      <c r="HD34" s="102"/>
      <c r="HE34" s="102"/>
      <c r="HF34" s="99"/>
      <c r="HG34" s="100"/>
      <c r="HH34" s="1"/>
      <c r="HN34" s="99">
        <v>3012.3125800000003</v>
      </c>
      <c r="HO34" s="101">
        <v>2950.5540300000002</v>
      </c>
      <c r="HP34" s="100">
        <v>818.06454999999994</v>
      </c>
    </row>
    <row r="35" spans="1:224" x14ac:dyDescent="0.35">
      <c r="A35" s="1"/>
      <c r="B35" s="98" t="s">
        <v>785</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99"/>
      <c r="Z35" s="100"/>
      <c r="AA35" s="99"/>
      <c r="AB35" s="100">
        <v>5.7415599999999998</v>
      </c>
      <c r="AC35" s="99"/>
      <c r="AD35" s="101"/>
      <c r="AE35" s="101"/>
      <c r="AF35" s="101"/>
      <c r="AG35" s="101"/>
      <c r="AH35" s="101"/>
      <c r="AI35" s="101"/>
      <c r="AJ35" s="101">
        <v>24.4617</v>
      </c>
      <c r="AK35" s="100">
        <v>10.27692</v>
      </c>
      <c r="AL35" s="102"/>
      <c r="AM35" s="102"/>
      <c r="AN35" s="102"/>
      <c r="AO35" s="102">
        <v>179.37322</v>
      </c>
      <c r="AP35" s="99">
        <v>217.12262999999999</v>
      </c>
      <c r="AQ35" s="100">
        <v>7.9327300000000003</v>
      </c>
      <c r="AR35" s="99"/>
      <c r="AS35" s="100"/>
      <c r="AT35" s="102"/>
      <c r="AU35" s="99"/>
      <c r="AV35" s="100"/>
      <c r="AW35" s="102"/>
      <c r="AX35" s="102"/>
      <c r="AY35" s="102"/>
      <c r="AZ35" s="99"/>
      <c r="BA35" s="101"/>
      <c r="BB35" s="100"/>
      <c r="BC35" s="99"/>
      <c r="BD35" s="101"/>
      <c r="BE35" s="101"/>
      <c r="BF35" s="101"/>
      <c r="BG35" s="101"/>
      <c r="BH35" s="101"/>
      <c r="BI35" s="101"/>
      <c r="BJ35" s="101"/>
      <c r="BK35" s="100"/>
      <c r="BL35" s="102"/>
      <c r="BM35" s="99"/>
      <c r="BN35" s="101">
        <v>184.87493000000001</v>
      </c>
      <c r="BO35" s="100"/>
      <c r="BP35" s="99"/>
      <c r="BQ35" s="101"/>
      <c r="BR35" s="101"/>
      <c r="BS35" s="101"/>
      <c r="BT35" s="101"/>
      <c r="BU35" s="101"/>
      <c r="BV35" s="101"/>
      <c r="BW35" s="101">
        <v>289.34122000000002</v>
      </c>
      <c r="BX35" s="101"/>
      <c r="BY35" s="101">
        <v>110.49702000000001</v>
      </c>
      <c r="BZ35" s="101">
        <v>206.49456000000001</v>
      </c>
      <c r="CA35" s="101">
        <v>206.11548999999999</v>
      </c>
      <c r="CB35" s="101">
        <v>205.99002999999999</v>
      </c>
      <c r="CC35" s="100"/>
      <c r="CD35" s="99">
        <v>17.41583</v>
      </c>
      <c r="CE35" s="100">
        <v>44.053669999999997</v>
      </c>
      <c r="CF35" s="99"/>
      <c r="CG35" s="101"/>
      <c r="CH35" s="101"/>
      <c r="CI35" s="101"/>
      <c r="CJ35" s="101"/>
      <c r="CK35" s="101">
        <v>118.14735</v>
      </c>
      <c r="CL35" s="101">
        <v>47.905140000000003</v>
      </c>
      <c r="CM35" s="101">
        <v>53.710120000000003</v>
      </c>
      <c r="CN35" s="101"/>
      <c r="CO35" s="101"/>
      <c r="CP35" s="101"/>
      <c r="CQ35" s="100">
        <v>191.19621000000001</v>
      </c>
      <c r="CR35" s="99">
        <v>180.55348000000001</v>
      </c>
      <c r="CS35" s="101">
        <v>180.52450999999999</v>
      </c>
      <c r="CT35" s="101">
        <v>181.33356000000001</v>
      </c>
      <c r="CU35" s="100">
        <v>181.02912000000001</v>
      </c>
      <c r="CV35" s="99"/>
      <c r="CW35" s="100"/>
      <c r="CX35" s="99"/>
      <c r="CY35" s="101"/>
      <c r="CZ35" s="103"/>
      <c r="DA35" s="99"/>
      <c r="DB35" s="101"/>
      <c r="DC35" s="101"/>
      <c r="DD35" s="100"/>
      <c r="DE35" s="99"/>
      <c r="DF35" s="101"/>
      <c r="DG35" s="101"/>
      <c r="DH35" s="101"/>
      <c r="DI35" s="101"/>
      <c r="DJ35" s="101"/>
      <c r="DK35" s="101"/>
      <c r="DL35" s="101"/>
      <c r="DM35" s="101"/>
      <c r="DN35" s="101"/>
      <c r="DO35" s="101"/>
      <c r="DP35" s="100"/>
      <c r="DQ35" s="104"/>
      <c r="DR35" s="105"/>
      <c r="DS35" s="105"/>
      <c r="DT35" s="106"/>
      <c r="DU35" s="99"/>
      <c r="DV35" s="101"/>
      <c r="DW35" s="101"/>
      <c r="DX35" s="100"/>
      <c r="DY35" s="102"/>
      <c r="DZ35" s="99"/>
      <c r="EA35" s="101"/>
      <c r="EB35" s="101"/>
      <c r="EC35" s="101"/>
      <c r="ED35" s="101"/>
      <c r="EE35" s="103"/>
      <c r="EF35" s="1"/>
      <c r="EG35" s="102"/>
      <c r="EH35" s="102"/>
      <c r="EI35" s="102"/>
      <c r="EJ35" s="102"/>
      <c r="EK35" s="102"/>
      <c r="EL35" s="102"/>
      <c r="EM35" s="102"/>
      <c r="EN35" s="99"/>
      <c r="EO35" s="100"/>
      <c r="EP35" s="102"/>
      <c r="EQ35" s="102"/>
      <c r="ER35" s="102"/>
      <c r="ES35" s="102"/>
      <c r="ET35" s="102"/>
      <c r="EU35" s="102"/>
      <c r="EV35" s="102"/>
      <c r="EW35" s="102"/>
      <c r="EX35" s="102"/>
      <c r="EY35" s="102"/>
      <c r="EZ35" s="102"/>
      <c r="FA35" s="102"/>
      <c r="FB35" s="102"/>
      <c r="FC35" s="99"/>
      <c r="FD35" s="101"/>
      <c r="FE35" s="101"/>
      <c r="FF35" s="100"/>
      <c r="FG35" s="102"/>
      <c r="FH35" s="102"/>
      <c r="FI35" s="102"/>
      <c r="FJ35" s="102"/>
      <c r="FK35" s="102"/>
      <c r="FL35" s="102"/>
      <c r="FM35" s="102"/>
      <c r="FN35" s="99"/>
      <c r="FO35" s="101"/>
      <c r="FP35" s="101"/>
      <c r="FQ35" s="100"/>
      <c r="FR35" s="102"/>
      <c r="FS35" s="99"/>
      <c r="FT35" s="100"/>
      <c r="FU35" s="99"/>
      <c r="FV35" s="101"/>
      <c r="FW35" s="101"/>
      <c r="FX35" s="101"/>
      <c r="FY35" s="100"/>
      <c r="FZ35" s="99"/>
      <c r="GA35" s="100"/>
      <c r="GB35" s="99"/>
      <c r="GC35" s="101"/>
      <c r="GD35" s="101"/>
      <c r="GE35" s="100"/>
      <c r="GF35" s="102"/>
      <c r="GG35" s="102"/>
      <c r="GH35" s="99"/>
      <c r="GI35" s="101"/>
      <c r="GJ35" s="101"/>
      <c r="GK35" s="101"/>
      <c r="GL35" s="100"/>
      <c r="GM35" s="102"/>
      <c r="GN35" s="99"/>
      <c r="GO35" s="100"/>
      <c r="GP35" s="1"/>
      <c r="GQ35" s="102"/>
      <c r="GR35" s="99"/>
      <c r="GS35" s="100"/>
      <c r="GT35" s="99"/>
      <c r="GU35" s="100"/>
      <c r="GV35" s="102"/>
      <c r="GW35" s="102"/>
      <c r="GX35" s="102"/>
      <c r="GY35" s="1"/>
      <c r="GZ35" s="102"/>
      <c r="HA35" s="102"/>
      <c r="HB35" s="102"/>
      <c r="HC35" s="102"/>
      <c r="HD35" s="102"/>
      <c r="HE35" s="102"/>
      <c r="HF35" s="99"/>
      <c r="HG35" s="100"/>
      <c r="HH35" s="1"/>
      <c r="HN35" s="99">
        <v>3012.3125800000003</v>
      </c>
      <c r="HO35" s="101">
        <v>2950.5540300000002</v>
      </c>
      <c r="HP35" s="100">
        <v>818.06454999999994</v>
      </c>
    </row>
    <row r="36" spans="1:224" x14ac:dyDescent="0.35">
      <c r="A36" s="1"/>
      <c r="B36" s="98" t="s">
        <v>786</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99"/>
      <c r="Z36" s="100"/>
      <c r="AA36" s="99"/>
      <c r="AB36" s="100">
        <v>5.7415599999999998</v>
      </c>
      <c r="AC36" s="99"/>
      <c r="AD36" s="101"/>
      <c r="AE36" s="101"/>
      <c r="AF36" s="101"/>
      <c r="AG36" s="101"/>
      <c r="AH36" s="101"/>
      <c r="AI36" s="101"/>
      <c r="AJ36" s="101">
        <v>24.4617</v>
      </c>
      <c r="AK36" s="100">
        <v>10.27692</v>
      </c>
      <c r="AL36" s="102"/>
      <c r="AM36" s="102"/>
      <c r="AN36" s="102"/>
      <c r="AO36" s="102">
        <v>179.37322</v>
      </c>
      <c r="AP36" s="99">
        <v>217.12262999999999</v>
      </c>
      <c r="AQ36" s="100">
        <v>7.9327300000000003</v>
      </c>
      <c r="AR36" s="99"/>
      <c r="AS36" s="100"/>
      <c r="AT36" s="102"/>
      <c r="AU36" s="99"/>
      <c r="AV36" s="100"/>
      <c r="AW36" s="102"/>
      <c r="AX36" s="102"/>
      <c r="AY36" s="102"/>
      <c r="AZ36" s="99"/>
      <c r="BA36" s="101"/>
      <c r="BB36" s="100"/>
      <c r="BC36" s="99"/>
      <c r="BD36" s="101"/>
      <c r="BE36" s="101"/>
      <c r="BF36" s="101"/>
      <c r="BG36" s="101"/>
      <c r="BH36" s="101"/>
      <c r="BI36" s="101"/>
      <c r="BJ36" s="101"/>
      <c r="BK36" s="100"/>
      <c r="BL36" s="102"/>
      <c r="BM36" s="99"/>
      <c r="BN36" s="101">
        <v>184.87493000000001</v>
      </c>
      <c r="BO36" s="100"/>
      <c r="BP36" s="99"/>
      <c r="BQ36" s="101"/>
      <c r="BR36" s="101"/>
      <c r="BS36" s="101"/>
      <c r="BT36" s="101"/>
      <c r="BU36" s="101"/>
      <c r="BV36" s="101"/>
      <c r="BW36" s="101">
        <v>289.34122000000002</v>
      </c>
      <c r="BX36" s="101"/>
      <c r="BY36" s="101">
        <v>110.49702000000001</v>
      </c>
      <c r="BZ36" s="101">
        <v>206.49456000000001</v>
      </c>
      <c r="CA36" s="101">
        <v>206.11548999999999</v>
      </c>
      <c r="CB36" s="101">
        <v>205.99002999999999</v>
      </c>
      <c r="CC36" s="100"/>
      <c r="CD36" s="99">
        <v>17.41583</v>
      </c>
      <c r="CE36" s="100">
        <v>44.053669999999997</v>
      </c>
      <c r="CF36" s="99"/>
      <c r="CG36" s="101"/>
      <c r="CH36" s="101"/>
      <c r="CI36" s="101"/>
      <c r="CJ36" s="101"/>
      <c r="CK36" s="101">
        <v>118.14735</v>
      </c>
      <c r="CL36" s="101">
        <v>47.905140000000003</v>
      </c>
      <c r="CM36" s="101">
        <v>53.710120000000003</v>
      </c>
      <c r="CN36" s="101"/>
      <c r="CO36" s="101"/>
      <c r="CP36" s="101"/>
      <c r="CQ36" s="100">
        <v>191.19621000000001</v>
      </c>
      <c r="CR36" s="99">
        <v>180.55348000000001</v>
      </c>
      <c r="CS36" s="101">
        <v>180.52450999999999</v>
      </c>
      <c r="CT36" s="101">
        <v>181.33356000000001</v>
      </c>
      <c r="CU36" s="100">
        <v>181.02912000000001</v>
      </c>
      <c r="CV36" s="99"/>
      <c r="CW36" s="100"/>
      <c r="CX36" s="99"/>
      <c r="CY36" s="101"/>
      <c r="CZ36" s="103"/>
      <c r="DA36" s="99"/>
      <c r="DB36" s="101"/>
      <c r="DC36" s="101"/>
      <c r="DD36" s="100"/>
      <c r="DE36" s="99"/>
      <c r="DF36" s="101"/>
      <c r="DG36" s="101"/>
      <c r="DH36" s="101"/>
      <c r="DI36" s="101"/>
      <c r="DJ36" s="101"/>
      <c r="DK36" s="101"/>
      <c r="DL36" s="101"/>
      <c r="DM36" s="101"/>
      <c r="DN36" s="101"/>
      <c r="DO36" s="101"/>
      <c r="DP36" s="100"/>
      <c r="DQ36" s="104"/>
      <c r="DR36" s="105"/>
      <c r="DS36" s="105"/>
      <c r="DT36" s="106"/>
      <c r="DU36" s="99"/>
      <c r="DV36" s="101"/>
      <c r="DW36" s="101"/>
      <c r="DX36" s="100"/>
      <c r="DY36" s="102"/>
      <c r="DZ36" s="99"/>
      <c r="EA36" s="101"/>
      <c r="EB36" s="101"/>
      <c r="EC36" s="101"/>
      <c r="ED36" s="101"/>
      <c r="EE36" s="103"/>
      <c r="EF36" s="1"/>
      <c r="EG36" s="102"/>
      <c r="EH36" s="102"/>
      <c r="EI36" s="102"/>
      <c r="EJ36" s="102"/>
      <c r="EK36" s="102"/>
      <c r="EL36" s="102"/>
      <c r="EM36" s="102"/>
      <c r="EN36" s="99"/>
      <c r="EO36" s="100"/>
      <c r="EP36" s="102"/>
      <c r="EQ36" s="102"/>
      <c r="ER36" s="102"/>
      <c r="ES36" s="102"/>
      <c r="ET36" s="102"/>
      <c r="EU36" s="102"/>
      <c r="EV36" s="102"/>
      <c r="EW36" s="102"/>
      <c r="EX36" s="102"/>
      <c r="EY36" s="102"/>
      <c r="EZ36" s="102"/>
      <c r="FA36" s="102"/>
      <c r="FB36" s="102"/>
      <c r="FC36" s="99"/>
      <c r="FD36" s="101"/>
      <c r="FE36" s="101"/>
      <c r="FF36" s="100"/>
      <c r="FG36" s="102"/>
      <c r="FH36" s="102"/>
      <c r="FI36" s="102"/>
      <c r="FJ36" s="102"/>
      <c r="FK36" s="102"/>
      <c r="FL36" s="102"/>
      <c r="FM36" s="102"/>
      <c r="FN36" s="99"/>
      <c r="FO36" s="101"/>
      <c r="FP36" s="101"/>
      <c r="FQ36" s="100"/>
      <c r="FR36" s="102"/>
      <c r="FS36" s="99"/>
      <c r="FT36" s="100"/>
      <c r="FU36" s="99"/>
      <c r="FV36" s="101"/>
      <c r="FW36" s="101"/>
      <c r="FX36" s="101"/>
      <c r="FY36" s="100"/>
      <c r="FZ36" s="99"/>
      <c r="GA36" s="100"/>
      <c r="GB36" s="99"/>
      <c r="GC36" s="101"/>
      <c r="GD36" s="101"/>
      <c r="GE36" s="100"/>
      <c r="GF36" s="102"/>
      <c r="GG36" s="102"/>
      <c r="GH36" s="99"/>
      <c r="GI36" s="101"/>
      <c r="GJ36" s="101"/>
      <c r="GK36" s="101"/>
      <c r="GL36" s="100"/>
      <c r="GM36" s="102"/>
      <c r="GN36" s="99"/>
      <c r="GO36" s="100"/>
      <c r="GP36" s="1"/>
      <c r="GQ36" s="102"/>
      <c r="GR36" s="99"/>
      <c r="GS36" s="100"/>
      <c r="GT36" s="99"/>
      <c r="GU36" s="100"/>
      <c r="GV36" s="102"/>
      <c r="GW36" s="102"/>
      <c r="GX36" s="102"/>
      <c r="GY36" s="1"/>
      <c r="GZ36" s="102"/>
      <c r="HA36" s="102"/>
      <c r="HB36" s="102"/>
      <c r="HC36" s="102"/>
      <c r="HD36" s="102"/>
      <c r="HE36" s="102"/>
      <c r="HF36" s="99"/>
      <c r="HG36" s="100"/>
      <c r="HH36" s="1"/>
      <c r="HN36" s="99">
        <v>3012.3125800000003</v>
      </c>
      <c r="HO36" s="101">
        <v>2950.5540300000002</v>
      </c>
      <c r="HP36" s="100">
        <v>818.06454999999994</v>
      </c>
    </row>
    <row r="37" spans="1:224" x14ac:dyDescent="0.35">
      <c r="A37" s="1"/>
      <c r="B37" s="98" t="s">
        <v>787</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99"/>
      <c r="Z37" s="100"/>
      <c r="AA37" s="99"/>
      <c r="AB37" s="100">
        <v>5.7415599999999998</v>
      </c>
      <c r="AC37" s="99"/>
      <c r="AD37" s="101"/>
      <c r="AE37" s="101"/>
      <c r="AF37" s="101"/>
      <c r="AG37" s="101"/>
      <c r="AH37" s="101"/>
      <c r="AI37" s="101"/>
      <c r="AJ37" s="101">
        <v>24.4617</v>
      </c>
      <c r="AK37" s="100">
        <v>10.27692</v>
      </c>
      <c r="AL37" s="102"/>
      <c r="AM37" s="102"/>
      <c r="AN37" s="102"/>
      <c r="AO37" s="102">
        <v>179.37322</v>
      </c>
      <c r="AP37" s="99">
        <v>217.12262999999999</v>
      </c>
      <c r="AQ37" s="100">
        <v>7.9327300000000003</v>
      </c>
      <c r="AR37" s="99"/>
      <c r="AS37" s="100"/>
      <c r="AT37" s="102"/>
      <c r="AU37" s="99"/>
      <c r="AV37" s="100"/>
      <c r="AW37" s="102"/>
      <c r="AX37" s="102"/>
      <c r="AY37" s="102"/>
      <c r="AZ37" s="99"/>
      <c r="BA37" s="101"/>
      <c r="BB37" s="100"/>
      <c r="BC37" s="99"/>
      <c r="BD37" s="101"/>
      <c r="BE37" s="101"/>
      <c r="BF37" s="101"/>
      <c r="BG37" s="101"/>
      <c r="BH37" s="101"/>
      <c r="BI37" s="101"/>
      <c r="BJ37" s="101"/>
      <c r="BK37" s="100"/>
      <c r="BL37" s="102"/>
      <c r="BM37" s="99"/>
      <c r="BN37" s="101">
        <v>184.87493000000001</v>
      </c>
      <c r="BO37" s="100"/>
      <c r="BP37" s="99"/>
      <c r="BQ37" s="101"/>
      <c r="BR37" s="101"/>
      <c r="BS37" s="101"/>
      <c r="BT37" s="101"/>
      <c r="BU37" s="101"/>
      <c r="BV37" s="101"/>
      <c r="BW37" s="101">
        <v>289.34122000000002</v>
      </c>
      <c r="BX37" s="101"/>
      <c r="BY37" s="101">
        <v>110.49702000000001</v>
      </c>
      <c r="BZ37" s="101">
        <v>206.49456000000001</v>
      </c>
      <c r="CA37" s="101">
        <v>206.11548999999999</v>
      </c>
      <c r="CB37" s="101">
        <v>205.99002999999999</v>
      </c>
      <c r="CC37" s="100"/>
      <c r="CD37" s="99">
        <v>17.41583</v>
      </c>
      <c r="CE37" s="100">
        <v>44.053669999999997</v>
      </c>
      <c r="CF37" s="99"/>
      <c r="CG37" s="101"/>
      <c r="CH37" s="101"/>
      <c r="CI37" s="101"/>
      <c r="CJ37" s="101"/>
      <c r="CK37" s="101">
        <v>118.14735</v>
      </c>
      <c r="CL37" s="101">
        <v>47.905140000000003</v>
      </c>
      <c r="CM37" s="101">
        <v>53.710120000000003</v>
      </c>
      <c r="CN37" s="101"/>
      <c r="CO37" s="101"/>
      <c r="CP37" s="101"/>
      <c r="CQ37" s="100">
        <v>191.19621000000001</v>
      </c>
      <c r="CR37" s="99">
        <v>180.55348000000001</v>
      </c>
      <c r="CS37" s="101">
        <v>180.52450999999999</v>
      </c>
      <c r="CT37" s="101">
        <v>181.33356000000001</v>
      </c>
      <c r="CU37" s="100">
        <v>181.02912000000001</v>
      </c>
      <c r="CV37" s="99"/>
      <c r="CW37" s="100"/>
      <c r="CX37" s="99"/>
      <c r="CY37" s="101"/>
      <c r="CZ37" s="103"/>
      <c r="DA37" s="99"/>
      <c r="DB37" s="101"/>
      <c r="DC37" s="101"/>
      <c r="DD37" s="100"/>
      <c r="DE37" s="99"/>
      <c r="DF37" s="101"/>
      <c r="DG37" s="101"/>
      <c r="DH37" s="101"/>
      <c r="DI37" s="101"/>
      <c r="DJ37" s="101"/>
      <c r="DK37" s="101"/>
      <c r="DL37" s="101"/>
      <c r="DM37" s="101"/>
      <c r="DN37" s="101"/>
      <c r="DO37" s="101"/>
      <c r="DP37" s="100"/>
      <c r="DQ37" s="104"/>
      <c r="DR37" s="105"/>
      <c r="DS37" s="105"/>
      <c r="DT37" s="106"/>
      <c r="DU37" s="99"/>
      <c r="DV37" s="101"/>
      <c r="DW37" s="101"/>
      <c r="DX37" s="100"/>
      <c r="DY37" s="102"/>
      <c r="DZ37" s="99"/>
      <c r="EA37" s="101"/>
      <c r="EB37" s="101"/>
      <c r="EC37" s="101"/>
      <c r="ED37" s="101"/>
      <c r="EE37" s="103"/>
      <c r="EF37" s="1"/>
      <c r="EG37" s="102"/>
      <c r="EH37" s="102"/>
      <c r="EI37" s="102"/>
      <c r="EJ37" s="102"/>
      <c r="EK37" s="102"/>
      <c r="EL37" s="102"/>
      <c r="EM37" s="102"/>
      <c r="EN37" s="99"/>
      <c r="EO37" s="100"/>
      <c r="EP37" s="102"/>
      <c r="EQ37" s="102"/>
      <c r="ER37" s="102"/>
      <c r="ES37" s="102"/>
      <c r="ET37" s="102"/>
      <c r="EU37" s="102"/>
      <c r="EV37" s="102"/>
      <c r="EW37" s="102"/>
      <c r="EX37" s="102"/>
      <c r="EY37" s="102"/>
      <c r="EZ37" s="102"/>
      <c r="FA37" s="102"/>
      <c r="FB37" s="102"/>
      <c r="FC37" s="99"/>
      <c r="FD37" s="101"/>
      <c r="FE37" s="101"/>
      <c r="FF37" s="100"/>
      <c r="FG37" s="102"/>
      <c r="FH37" s="102"/>
      <c r="FI37" s="102"/>
      <c r="FJ37" s="102"/>
      <c r="FK37" s="102"/>
      <c r="FL37" s="102"/>
      <c r="FM37" s="102"/>
      <c r="FN37" s="99"/>
      <c r="FO37" s="101"/>
      <c r="FP37" s="101"/>
      <c r="FQ37" s="100"/>
      <c r="FR37" s="102"/>
      <c r="FS37" s="99"/>
      <c r="FT37" s="100"/>
      <c r="FU37" s="99"/>
      <c r="FV37" s="101"/>
      <c r="FW37" s="101"/>
      <c r="FX37" s="101"/>
      <c r="FY37" s="100"/>
      <c r="FZ37" s="99"/>
      <c r="GA37" s="100"/>
      <c r="GB37" s="99"/>
      <c r="GC37" s="101"/>
      <c r="GD37" s="101"/>
      <c r="GE37" s="100"/>
      <c r="GF37" s="102"/>
      <c r="GG37" s="102"/>
      <c r="GH37" s="99"/>
      <c r="GI37" s="101"/>
      <c r="GJ37" s="101"/>
      <c r="GK37" s="101"/>
      <c r="GL37" s="100"/>
      <c r="GM37" s="102"/>
      <c r="GN37" s="99"/>
      <c r="GO37" s="100"/>
      <c r="GP37" s="1"/>
      <c r="GQ37" s="102"/>
      <c r="GR37" s="99"/>
      <c r="GS37" s="100"/>
      <c r="GT37" s="99"/>
      <c r="GU37" s="100"/>
      <c r="GV37" s="102"/>
      <c r="GW37" s="102"/>
      <c r="GX37" s="102"/>
      <c r="GY37" s="1"/>
      <c r="GZ37" s="102"/>
      <c r="HA37" s="102"/>
      <c r="HB37" s="102"/>
      <c r="HC37" s="102"/>
      <c r="HD37" s="102"/>
      <c r="HE37" s="102"/>
      <c r="HF37" s="99"/>
      <c r="HG37" s="100"/>
      <c r="HH37" s="1"/>
      <c r="HN37" s="99">
        <v>3012.3125800000003</v>
      </c>
      <c r="HO37" s="101">
        <v>2950.5540300000002</v>
      </c>
      <c r="HP37" s="100">
        <v>818.06454999999994</v>
      </c>
    </row>
    <row r="38" spans="1:224" x14ac:dyDescent="0.35">
      <c r="A38" s="1"/>
      <c r="B38" s="98" t="s">
        <v>788</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99"/>
      <c r="Z38" s="100"/>
      <c r="AA38" s="99"/>
      <c r="AB38" s="100">
        <v>5.7415599999999998</v>
      </c>
      <c r="AC38" s="99"/>
      <c r="AD38" s="101"/>
      <c r="AE38" s="101"/>
      <c r="AF38" s="101"/>
      <c r="AG38" s="101"/>
      <c r="AH38" s="101"/>
      <c r="AI38" s="101"/>
      <c r="AJ38" s="101">
        <v>24.4617</v>
      </c>
      <c r="AK38" s="100">
        <v>10.27692</v>
      </c>
      <c r="AL38" s="102"/>
      <c r="AM38" s="102"/>
      <c r="AN38" s="102"/>
      <c r="AO38" s="102">
        <v>179.37322</v>
      </c>
      <c r="AP38" s="99">
        <v>217.12262999999999</v>
      </c>
      <c r="AQ38" s="100">
        <v>7.9327300000000003</v>
      </c>
      <c r="AR38" s="99"/>
      <c r="AS38" s="100"/>
      <c r="AT38" s="102"/>
      <c r="AU38" s="99"/>
      <c r="AV38" s="100"/>
      <c r="AW38" s="102"/>
      <c r="AX38" s="102"/>
      <c r="AY38" s="102"/>
      <c r="AZ38" s="99"/>
      <c r="BA38" s="101"/>
      <c r="BB38" s="100"/>
      <c r="BC38" s="99"/>
      <c r="BD38" s="101"/>
      <c r="BE38" s="101"/>
      <c r="BF38" s="101"/>
      <c r="BG38" s="101"/>
      <c r="BH38" s="101"/>
      <c r="BI38" s="101"/>
      <c r="BJ38" s="101"/>
      <c r="BK38" s="100"/>
      <c r="BL38" s="102"/>
      <c r="BM38" s="99"/>
      <c r="BN38" s="101">
        <v>184.87493000000001</v>
      </c>
      <c r="BO38" s="100"/>
      <c r="BP38" s="99"/>
      <c r="BQ38" s="101"/>
      <c r="BR38" s="101"/>
      <c r="BS38" s="101"/>
      <c r="BT38" s="101"/>
      <c r="BU38" s="101"/>
      <c r="BV38" s="101"/>
      <c r="BW38" s="101">
        <v>289.34122000000002</v>
      </c>
      <c r="BX38" s="101"/>
      <c r="BY38" s="101">
        <v>110.49702000000001</v>
      </c>
      <c r="BZ38" s="101">
        <v>206.49456000000001</v>
      </c>
      <c r="CA38" s="101">
        <v>206.11548999999999</v>
      </c>
      <c r="CB38" s="101">
        <v>205.99002999999999</v>
      </c>
      <c r="CC38" s="100"/>
      <c r="CD38" s="99">
        <v>17.41583</v>
      </c>
      <c r="CE38" s="100">
        <v>44.053669999999997</v>
      </c>
      <c r="CF38" s="99"/>
      <c r="CG38" s="101"/>
      <c r="CH38" s="101"/>
      <c r="CI38" s="101"/>
      <c r="CJ38" s="101"/>
      <c r="CK38" s="101">
        <v>118.14735</v>
      </c>
      <c r="CL38" s="101">
        <v>47.905140000000003</v>
      </c>
      <c r="CM38" s="101">
        <v>53.710120000000003</v>
      </c>
      <c r="CN38" s="101"/>
      <c r="CO38" s="101"/>
      <c r="CP38" s="101"/>
      <c r="CQ38" s="100">
        <v>191.19621000000001</v>
      </c>
      <c r="CR38" s="99">
        <v>180.55348000000001</v>
      </c>
      <c r="CS38" s="101">
        <v>180.52450999999999</v>
      </c>
      <c r="CT38" s="101">
        <v>181.33356000000001</v>
      </c>
      <c r="CU38" s="100">
        <v>181.02912000000001</v>
      </c>
      <c r="CV38" s="99"/>
      <c r="CW38" s="100"/>
      <c r="CX38" s="99"/>
      <c r="CY38" s="101"/>
      <c r="CZ38" s="103"/>
      <c r="DA38" s="99"/>
      <c r="DB38" s="101"/>
      <c r="DC38" s="101"/>
      <c r="DD38" s="100"/>
      <c r="DE38" s="99"/>
      <c r="DF38" s="101"/>
      <c r="DG38" s="101"/>
      <c r="DH38" s="101"/>
      <c r="DI38" s="101"/>
      <c r="DJ38" s="101"/>
      <c r="DK38" s="101"/>
      <c r="DL38" s="101"/>
      <c r="DM38" s="101"/>
      <c r="DN38" s="101"/>
      <c r="DO38" s="101"/>
      <c r="DP38" s="100"/>
      <c r="DQ38" s="104"/>
      <c r="DR38" s="105"/>
      <c r="DS38" s="105"/>
      <c r="DT38" s="106"/>
      <c r="DU38" s="99"/>
      <c r="DV38" s="101"/>
      <c r="DW38" s="101"/>
      <c r="DX38" s="100"/>
      <c r="DY38" s="102"/>
      <c r="DZ38" s="99"/>
      <c r="EA38" s="101"/>
      <c r="EB38" s="101"/>
      <c r="EC38" s="101"/>
      <c r="ED38" s="101"/>
      <c r="EE38" s="103"/>
      <c r="EF38" s="1"/>
      <c r="EG38" s="102"/>
      <c r="EH38" s="102"/>
      <c r="EI38" s="102"/>
      <c r="EJ38" s="102"/>
      <c r="EK38" s="102"/>
      <c r="EL38" s="102"/>
      <c r="EM38" s="102"/>
      <c r="EN38" s="99"/>
      <c r="EO38" s="100"/>
      <c r="EP38" s="102"/>
      <c r="EQ38" s="102"/>
      <c r="ER38" s="102"/>
      <c r="ES38" s="102"/>
      <c r="ET38" s="102"/>
      <c r="EU38" s="102"/>
      <c r="EV38" s="102"/>
      <c r="EW38" s="102"/>
      <c r="EX38" s="102"/>
      <c r="EY38" s="102"/>
      <c r="EZ38" s="102"/>
      <c r="FA38" s="102"/>
      <c r="FB38" s="102"/>
      <c r="FC38" s="99"/>
      <c r="FD38" s="101"/>
      <c r="FE38" s="101"/>
      <c r="FF38" s="100"/>
      <c r="FG38" s="102"/>
      <c r="FH38" s="102"/>
      <c r="FI38" s="102"/>
      <c r="FJ38" s="102"/>
      <c r="FK38" s="102"/>
      <c r="FL38" s="102"/>
      <c r="FM38" s="102"/>
      <c r="FN38" s="99"/>
      <c r="FO38" s="101"/>
      <c r="FP38" s="101"/>
      <c r="FQ38" s="100"/>
      <c r="FR38" s="102"/>
      <c r="FS38" s="99"/>
      <c r="FT38" s="100"/>
      <c r="FU38" s="99"/>
      <c r="FV38" s="101"/>
      <c r="FW38" s="101"/>
      <c r="FX38" s="101"/>
      <c r="FY38" s="100"/>
      <c r="FZ38" s="99"/>
      <c r="GA38" s="100"/>
      <c r="GB38" s="99"/>
      <c r="GC38" s="101"/>
      <c r="GD38" s="101"/>
      <c r="GE38" s="100"/>
      <c r="GF38" s="102"/>
      <c r="GG38" s="102"/>
      <c r="GH38" s="99"/>
      <c r="GI38" s="101"/>
      <c r="GJ38" s="101"/>
      <c r="GK38" s="101"/>
      <c r="GL38" s="100"/>
      <c r="GM38" s="102"/>
      <c r="GN38" s="99"/>
      <c r="GO38" s="100"/>
      <c r="GP38" s="1"/>
      <c r="GQ38" s="102"/>
      <c r="GR38" s="99"/>
      <c r="GS38" s="100"/>
      <c r="GT38" s="99"/>
      <c r="GU38" s="100"/>
      <c r="GV38" s="102"/>
      <c r="GW38" s="102"/>
      <c r="GX38" s="102"/>
      <c r="GY38" s="1"/>
      <c r="GZ38" s="102"/>
      <c r="HA38" s="102"/>
      <c r="HB38" s="102"/>
      <c r="HC38" s="102"/>
      <c r="HD38" s="102"/>
      <c r="HE38" s="102"/>
      <c r="HF38" s="99"/>
      <c r="HG38" s="100"/>
      <c r="HH38" s="1"/>
      <c r="HN38" s="99">
        <v>3012.3125800000003</v>
      </c>
      <c r="HO38" s="101">
        <v>2950.5540300000002</v>
      </c>
      <c r="HP38" s="100">
        <v>818.06454999999994</v>
      </c>
    </row>
    <row r="39" spans="1:224" x14ac:dyDescent="0.35">
      <c r="A39" s="1"/>
      <c r="B39" s="98" t="s">
        <v>789</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99"/>
      <c r="Z39" s="100"/>
      <c r="AA39" s="99"/>
      <c r="AB39" s="100">
        <v>5.7415599999999998</v>
      </c>
      <c r="AC39" s="99"/>
      <c r="AD39" s="101"/>
      <c r="AE39" s="101"/>
      <c r="AF39" s="101"/>
      <c r="AG39" s="101"/>
      <c r="AH39" s="101"/>
      <c r="AI39" s="101"/>
      <c r="AJ39" s="101">
        <v>24.4617</v>
      </c>
      <c r="AK39" s="100">
        <v>10.27692</v>
      </c>
      <c r="AL39" s="102"/>
      <c r="AM39" s="102"/>
      <c r="AN39" s="102"/>
      <c r="AO39" s="102">
        <v>179.37322</v>
      </c>
      <c r="AP39" s="99">
        <v>217.12262999999999</v>
      </c>
      <c r="AQ39" s="100">
        <v>7.9327300000000003</v>
      </c>
      <c r="AR39" s="99"/>
      <c r="AS39" s="100"/>
      <c r="AT39" s="102"/>
      <c r="AU39" s="99"/>
      <c r="AV39" s="100"/>
      <c r="AW39" s="102"/>
      <c r="AX39" s="102"/>
      <c r="AY39" s="102"/>
      <c r="AZ39" s="99"/>
      <c r="BA39" s="101"/>
      <c r="BB39" s="100"/>
      <c r="BC39" s="99"/>
      <c r="BD39" s="101"/>
      <c r="BE39" s="101"/>
      <c r="BF39" s="101"/>
      <c r="BG39" s="101"/>
      <c r="BH39" s="101"/>
      <c r="BI39" s="101"/>
      <c r="BJ39" s="101"/>
      <c r="BK39" s="100"/>
      <c r="BL39" s="102"/>
      <c r="BM39" s="99"/>
      <c r="BN39" s="101">
        <v>184.87493000000001</v>
      </c>
      <c r="BO39" s="100"/>
      <c r="BP39" s="99"/>
      <c r="BQ39" s="101"/>
      <c r="BR39" s="101"/>
      <c r="BS39" s="101"/>
      <c r="BT39" s="101"/>
      <c r="BU39" s="101"/>
      <c r="BV39" s="101"/>
      <c r="BW39" s="101">
        <v>289.34122000000002</v>
      </c>
      <c r="BX39" s="101"/>
      <c r="BY39" s="101">
        <v>110.49702000000001</v>
      </c>
      <c r="BZ39" s="101">
        <v>206.49456000000001</v>
      </c>
      <c r="CA39" s="101">
        <v>206.11548999999999</v>
      </c>
      <c r="CB39" s="101">
        <v>205.99002999999999</v>
      </c>
      <c r="CC39" s="100"/>
      <c r="CD39" s="99">
        <v>17.41583</v>
      </c>
      <c r="CE39" s="100">
        <v>44.053669999999997</v>
      </c>
      <c r="CF39" s="99"/>
      <c r="CG39" s="101"/>
      <c r="CH39" s="101"/>
      <c r="CI39" s="101"/>
      <c r="CJ39" s="101"/>
      <c r="CK39" s="101">
        <v>118.14735</v>
      </c>
      <c r="CL39" s="101">
        <v>47.905140000000003</v>
      </c>
      <c r="CM39" s="101">
        <v>53.710120000000003</v>
      </c>
      <c r="CN39" s="101"/>
      <c r="CO39" s="101"/>
      <c r="CP39" s="101"/>
      <c r="CQ39" s="100">
        <v>191.19621000000001</v>
      </c>
      <c r="CR39" s="99">
        <v>180.55348000000001</v>
      </c>
      <c r="CS39" s="101">
        <v>180.52450999999999</v>
      </c>
      <c r="CT39" s="101">
        <v>181.33356000000001</v>
      </c>
      <c r="CU39" s="100">
        <v>181.02912000000001</v>
      </c>
      <c r="CV39" s="99"/>
      <c r="CW39" s="100"/>
      <c r="CX39" s="99"/>
      <c r="CY39" s="101"/>
      <c r="CZ39" s="103"/>
      <c r="DA39" s="99"/>
      <c r="DB39" s="101"/>
      <c r="DC39" s="101"/>
      <c r="DD39" s="100"/>
      <c r="DE39" s="99"/>
      <c r="DF39" s="101"/>
      <c r="DG39" s="101"/>
      <c r="DH39" s="101"/>
      <c r="DI39" s="101"/>
      <c r="DJ39" s="101"/>
      <c r="DK39" s="101"/>
      <c r="DL39" s="101"/>
      <c r="DM39" s="101"/>
      <c r="DN39" s="101"/>
      <c r="DO39" s="101"/>
      <c r="DP39" s="100"/>
      <c r="DQ39" s="104"/>
      <c r="DR39" s="105"/>
      <c r="DS39" s="105"/>
      <c r="DT39" s="106"/>
      <c r="DU39" s="99"/>
      <c r="DV39" s="101"/>
      <c r="DW39" s="101"/>
      <c r="DX39" s="100"/>
      <c r="DY39" s="102"/>
      <c r="DZ39" s="99"/>
      <c r="EA39" s="101"/>
      <c r="EB39" s="101"/>
      <c r="EC39" s="101"/>
      <c r="ED39" s="101"/>
      <c r="EE39" s="103"/>
      <c r="EF39" s="1"/>
      <c r="EG39" s="102"/>
      <c r="EH39" s="102"/>
      <c r="EI39" s="102"/>
      <c r="EJ39" s="102"/>
      <c r="EK39" s="102"/>
      <c r="EL39" s="102"/>
      <c r="EM39" s="102"/>
      <c r="EN39" s="99"/>
      <c r="EO39" s="100"/>
      <c r="EP39" s="102"/>
      <c r="EQ39" s="102"/>
      <c r="ER39" s="102"/>
      <c r="ES39" s="102"/>
      <c r="ET39" s="102"/>
      <c r="EU39" s="102"/>
      <c r="EV39" s="102"/>
      <c r="EW39" s="102"/>
      <c r="EX39" s="102"/>
      <c r="EY39" s="102"/>
      <c r="EZ39" s="102"/>
      <c r="FA39" s="102"/>
      <c r="FB39" s="102"/>
      <c r="FC39" s="99"/>
      <c r="FD39" s="101"/>
      <c r="FE39" s="101"/>
      <c r="FF39" s="100"/>
      <c r="FG39" s="102"/>
      <c r="FH39" s="102"/>
      <c r="FI39" s="102"/>
      <c r="FJ39" s="102"/>
      <c r="FK39" s="102"/>
      <c r="FL39" s="102"/>
      <c r="FM39" s="102"/>
      <c r="FN39" s="99"/>
      <c r="FO39" s="101"/>
      <c r="FP39" s="101"/>
      <c r="FQ39" s="100"/>
      <c r="FR39" s="102"/>
      <c r="FS39" s="99"/>
      <c r="FT39" s="100"/>
      <c r="FU39" s="99"/>
      <c r="FV39" s="101"/>
      <c r="FW39" s="101"/>
      <c r="FX39" s="101"/>
      <c r="FY39" s="100"/>
      <c r="FZ39" s="99"/>
      <c r="GA39" s="100"/>
      <c r="GB39" s="99"/>
      <c r="GC39" s="101"/>
      <c r="GD39" s="101"/>
      <c r="GE39" s="100"/>
      <c r="GF39" s="102"/>
      <c r="GG39" s="102"/>
      <c r="GH39" s="99"/>
      <c r="GI39" s="101"/>
      <c r="GJ39" s="101"/>
      <c r="GK39" s="101"/>
      <c r="GL39" s="100"/>
      <c r="GM39" s="102"/>
      <c r="GN39" s="99"/>
      <c r="GO39" s="100"/>
      <c r="GP39" s="1"/>
      <c r="GQ39" s="102"/>
      <c r="GR39" s="99"/>
      <c r="GS39" s="100"/>
      <c r="GT39" s="99"/>
      <c r="GU39" s="100"/>
      <c r="GV39" s="102"/>
      <c r="GW39" s="102"/>
      <c r="GX39" s="102"/>
      <c r="GY39" s="1"/>
      <c r="GZ39" s="102"/>
      <c r="HA39" s="102"/>
      <c r="HB39" s="102"/>
      <c r="HC39" s="102"/>
      <c r="HD39" s="102"/>
      <c r="HE39" s="102"/>
      <c r="HF39" s="99"/>
      <c r="HG39" s="100"/>
      <c r="HH39" s="1"/>
      <c r="HN39" s="99">
        <v>3012.3125800000003</v>
      </c>
      <c r="HO39" s="101">
        <v>2950.5540300000002</v>
      </c>
      <c r="HP39" s="100">
        <v>818.06454999999994</v>
      </c>
    </row>
    <row r="40" spans="1:224" x14ac:dyDescent="0.35">
      <c r="A40" s="1"/>
      <c r="B40" s="98" t="s">
        <v>790</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99"/>
      <c r="Z40" s="100"/>
      <c r="AA40" s="99"/>
      <c r="AB40" s="100">
        <v>5.7415599999999998</v>
      </c>
      <c r="AC40" s="99"/>
      <c r="AD40" s="101"/>
      <c r="AE40" s="101"/>
      <c r="AF40" s="101"/>
      <c r="AG40" s="101"/>
      <c r="AH40" s="101"/>
      <c r="AI40" s="101"/>
      <c r="AJ40" s="101">
        <v>24.4617</v>
      </c>
      <c r="AK40" s="100">
        <v>10.27692</v>
      </c>
      <c r="AL40" s="102"/>
      <c r="AM40" s="102"/>
      <c r="AN40" s="102"/>
      <c r="AO40" s="102">
        <v>179.37322</v>
      </c>
      <c r="AP40" s="99">
        <v>217.12262999999999</v>
      </c>
      <c r="AQ40" s="100">
        <v>7.9327300000000003</v>
      </c>
      <c r="AR40" s="99"/>
      <c r="AS40" s="100"/>
      <c r="AT40" s="102"/>
      <c r="AU40" s="99"/>
      <c r="AV40" s="100"/>
      <c r="AW40" s="102"/>
      <c r="AX40" s="102"/>
      <c r="AY40" s="102"/>
      <c r="AZ40" s="99"/>
      <c r="BA40" s="101"/>
      <c r="BB40" s="100"/>
      <c r="BC40" s="99"/>
      <c r="BD40" s="101"/>
      <c r="BE40" s="101"/>
      <c r="BF40" s="101"/>
      <c r="BG40" s="101"/>
      <c r="BH40" s="101"/>
      <c r="BI40" s="101"/>
      <c r="BJ40" s="101"/>
      <c r="BK40" s="100"/>
      <c r="BL40" s="102"/>
      <c r="BM40" s="99"/>
      <c r="BN40" s="101">
        <v>184.87493000000001</v>
      </c>
      <c r="BO40" s="100"/>
      <c r="BP40" s="99"/>
      <c r="BQ40" s="101"/>
      <c r="BR40" s="101"/>
      <c r="BS40" s="101"/>
      <c r="BT40" s="101"/>
      <c r="BU40" s="101"/>
      <c r="BV40" s="101"/>
      <c r="BW40" s="101">
        <v>289.34122000000002</v>
      </c>
      <c r="BX40" s="101"/>
      <c r="BY40" s="101">
        <v>110.49702000000001</v>
      </c>
      <c r="BZ40" s="101">
        <v>206.49456000000001</v>
      </c>
      <c r="CA40" s="101">
        <v>206.11548999999999</v>
      </c>
      <c r="CB40" s="101">
        <v>205.99002999999999</v>
      </c>
      <c r="CC40" s="100"/>
      <c r="CD40" s="99">
        <v>17.41583</v>
      </c>
      <c r="CE40" s="100">
        <v>44.053669999999997</v>
      </c>
      <c r="CF40" s="99"/>
      <c r="CG40" s="101"/>
      <c r="CH40" s="101"/>
      <c r="CI40" s="101"/>
      <c r="CJ40" s="101"/>
      <c r="CK40" s="101">
        <v>118.14735</v>
      </c>
      <c r="CL40" s="101">
        <v>47.905140000000003</v>
      </c>
      <c r="CM40" s="101">
        <v>53.710120000000003</v>
      </c>
      <c r="CN40" s="101"/>
      <c r="CO40" s="101"/>
      <c r="CP40" s="101"/>
      <c r="CQ40" s="100">
        <v>191.19621000000001</v>
      </c>
      <c r="CR40" s="99">
        <v>180.55348000000001</v>
      </c>
      <c r="CS40" s="101">
        <v>180.52450999999999</v>
      </c>
      <c r="CT40" s="101">
        <v>181.33356000000001</v>
      </c>
      <c r="CU40" s="100">
        <v>181.02912000000001</v>
      </c>
      <c r="CV40" s="99"/>
      <c r="CW40" s="100"/>
      <c r="CX40" s="99"/>
      <c r="CY40" s="101"/>
      <c r="CZ40" s="103"/>
      <c r="DA40" s="99"/>
      <c r="DB40" s="101"/>
      <c r="DC40" s="101"/>
      <c r="DD40" s="100"/>
      <c r="DE40" s="99"/>
      <c r="DF40" s="101"/>
      <c r="DG40" s="101"/>
      <c r="DH40" s="101"/>
      <c r="DI40" s="101"/>
      <c r="DJ40" s="101"/>
      <c r="DK40" s="101"/>
      <c r="DL40" s="101"/>
      <c r="DM40" s="101"/>
      <c r="DN40" s="101"/>
      <c r="DO40" s="101"/>
      <c r="DP40" s="100"/>
      <c r="DQ40" s="104"/>
      <c r="DR40" s="105"/>
      <c r="DS40" s="105"/>
      <c r="DT40" s="106"/>
      <c r="DU40" s="99"/>
      <c r="DV40" s="101"/>
      <c r="DW40" s="101"/>
      <c r="DX40" s="100"/>
      <c r="DY40" s="102"/>
      <c r="DZ40" s="99"/>
      <c r="EA40" s="101"/>
      <c r="EB40" s="101"/>
      <c r="EC40" s="101"/>
      <c r="ED40" s="101"/>
      <c r="EE40" s="103"/>
      <c r="EF40" s="1"/>
      <c r="EG40" s="102"/>
      <c r="EH40" s="102"/>
      <c r="EI40" s="102"/>
      <c r="EJ40" s="102"/>
      <c r="EK40" s="102"/>
      <c r="EL40" s="102"/>
      <c r="EM40" s="102"/>
      <c r="EN40" s="99"/>
      <c r="EO40" s="100"/>
      <c r="EP40" s="102"/>
      <c r="EQ40" s="102"/>
      <c r="ER40" s="102"/>
      <c r="ES40" s="102"/>
      <c r="ET40" s="102"/>
      <c r="EU40" s="102"/>
      <c r="EV40" s="102"/>
      <c r="EW40" s="102"/>
      <c r="EX40" s="102"/>
      <c r="EY40" s="102"/>
      <c r="EZ40" s="102"/>
      <c r="FA40" s="102"/>
      <c r="FB40" s="102"/>
      <c r="FC40" s="99"/>
      <c r="FD40" s="101"/>
      <c r="FE40" s="101"/>
      <c r="FF40" s="100"/>
      <c r="FG40" s="102"/>
      <c r="FH40" s="102"/>
      <c r="FI40" s="102"/>
      <c r="FJ40" s="102"/>
      <c r="FK40" s="102"/>
      <c r="FL40" s="102"/>
      <c r="FM40" s="102"/>
      <c r="FN40" s="99"/>
      <c r="FO40" s="101"/>
      <c r="FP40" s="101"/>
      <c r="FQ40" s="100"/>
      <c r="FR40" s="102"/>
      <c r="FS40" s="99"/>
      <c r="FT40" s="100"/>
      <c r="FU40" s="99"/>
      <c r="FV40" s="101"/>
      <c r="FW40" s="101"/>
      <c r="FX40" s="101"/>
      <c r="FY40" s="100"/>
      <c r="FZ40" s="99"/>
      <c r="GA40" s="100"/>
      <c r="GB40" s="99"/>
      <c r="GC40" s="101"/>
      <c r="GD40" s="101"/>
      <c r="GE40" s="100"/>
      <c r="GF40" s="102"/>
      <c r="GG40" s="102"/>
      <c r="GH40" s="99"/>
      <c r="GI40" s="101"/>
      <c r="GJ40" s="101"/>
      <c r="GK40" s="101"/>
      <c r="GL40" s="100"/>
      <c r="GM40" s="102"/>
      <c r="GN40" s="99"/>
      <c r="GO40" s="100"/>
      <c r="GP40" s="1"/>
      <c r="GQ40" s="102"/>
      <c r="GR40" s="99"/>
      <c r="GS40" s="100"/>
      <c r="GT40" s="99"/>
      <c r="GU40" s="100"/>
      <c r="GV40" s="102"/>
      <c r="GW40" s="102"/>
      <c r="GX40" s="102"/>
      <c r="GY40" s="1"/>
      <c r="GZ40" s="102"/>
      <c r="HA40" s="102"/>
      <c r="HB40" s="102"/>
      <c r="HC40" s="102"/>
      <c r="HD40" s="102"/>
      <c r="HE40" s="102"/>
      <c r="HF40" s="99"/>
      <c r="HG40" s="100"/>
      <c r="HH40" s="1"/>
      <c r="HN40" s="99">
        <v>3012.3125800000003</v>
      </c>
      <c r="HO40" s="101">
        <v>2950.5540300000002</v>
      </c>
      <c r="HP40" s="100">
        <v>818.06454999999994</v>
      </c>
    </row>
    <row r="41" spans="1:224" x14ac:dyDescent="0.35">
      <c r="A41" s="1"/>
      <c r="B41" s="98" t="s">
        <v>791</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99"/>
      <c r="Z41" s="100"/>
      <c r="AA41" s="99"/>
      <c r="AB41" s="100">
        <v>11.514430000000001</v>
      </c>
      <c r="AC41" s="99"/>
      <c r="AD41" s="101"/>
      <c r="AE41" s="101"/>
      <c r="AF41" s="101"/>
      <c r="AG41" s="101"/>
      <c r="AH41" s="101"/>
      <c r="AI41" s="101"/>
      <c r="AJ41" s="101">
        <v>24.4617</v>
      </c>
      <c r="AK41" s="100">
        <v>10.27692</v>
      </c>
      <c r="AL41" s="102"/>
      <c r="AM41" s="102"/>
      <c r="AN41" s="102"/>
      <c r="AO41" s="102">
        <v>179.37322</v>
      </c>
      <c r="AP41" s="99">
        <v>217.12262999999999</v>
      </c>
      <c r="AQ41" s="100">
        <v>7.9327300000000003</v>
      </c>
      <c r="AR41" s="99"/>
      <c r="AS41" s="100"/>
      <c r="AT41" s="102"/>
      <c r="AU41" s="99"/>
      <c r="AV41" s="100"/>
      <c r="AW41" s="102"/>
      <c r="AX41" s="102"/>
      <c r="AY41" s="102"/>
      <c r="AZ41" s="99"/>
      <c r="BA41" s="101"/>
      <c r="BB41" s="100"/>
      <c r="BC41" s="99"/>
      <c r="BD41" s="101"/>
      <c r="BE41" s="101"/>
      <c r="BF41" s="101"/>
      <c r="BG41" s="101"/>
      <c r="BH41" s="101"/>
      <c r="BI41" s="101"/>
      <c r="BJ41" s="101"/>
      <c r="BK41" s="100"/>
      <c r="BL41" s="102"/>
      <c r="BM41" s="99"/>
      <c r="BN41" s="101">
        <v>184.87493000000001</v>
      </c>
      <c r="BO41" s="100"/>
      <c r="BP41" s="99"/>
      <c r="BQ41" s="101"/>
      <c r="BR41" s="101"/>
      <c r="BS41" s="101"/>
      <c r="BT41" s="101"/>
      <c r="BU41" s="101"/>
      <c r="BV41" s="101"/>
      <c r="BW41" s="101">
        <v>289.34122000000002</v>
      </c>
      <c r="BX41" s="101"/>
      <c r="BY41" s="101">
        <v>110.49702000000001</v>
      </c>
      <c r="BZ41" s="101">
        <v>206.49456000000001</v>
      </c>
      <c r="CA41" s="101">
        <v>206.11548999999999</v>
      </c>
      <c r="CB41" s="101">
        <v>205.99002999999999</v>
      </c>
      <c r="CC41" s="100"/>
      <c r="CD41" s="99">
        <v>17.41583</v>
      </c>
      <c r="CE41" s="100">
        <v>44.053669999999997</v>
      </c>
      <c r="CF41" s="99"/>
      <c r="CG41" s="101"/>
      <c r="CH41" s="101"/>
      <c r="CI41" s="101"/>
      <c r="CJ41" s="101"/>
      <c r="CK41" s="101">
        <v>118.14735</v>
      </c>
      <c r="CL41" s="101">
        <v>47.905140000000003</v>
      </c>
      <c r="CM41" s="101">
        <v>53.710120000000003</v>
      </c>
      <c r="CN41" s="101"/>
      <c r="CO41" s="101"/>
      <c r="CP41" s="101"/>
      <c r="CQ41" s="100">
        <v>191.19621000000001</v>
      </c>
      <c r="CR41" s="99">
        <v>180.55348000000001</v>
      </c>
      <c r="CS41" s="101">
        <v>180.52450999999999</v>
      </c>
      <c r="CT41" s="101">
        <v>181.33356000000001</v>
      </c>
      <c r="CU41" s="100">
        <v>181.02912000000001</v>
      </c>
      <c r="CV41" s="99"/>
      <c r="CW41" s="100"/>
      <c r="CX41" s="99"/>
      <c r="CY41" s="101"/>
      <c r="CZ41" s="103"/>
      <c r="DA41" s="99"/>
      <c r="DB41" s="101"/>
      <c r="DC41" s="101"/>
      <c r="DD41" s="100"/>
      <c r="DE41" s="99"/>
      <c r="DF41" s="101"/>
      <c r="DG41" s="101"/>
      <c r="DH41" s="101"/>
      <c r="DI41" s="101"/>
      <c r="DJ41" s="101"/>
      <c r="DK41" s="101"/>
      <c r="DL41" s="101"/>
      <c r="DM41" s="101"/>
      <c r="DN41" s="101"/>
      <c r="DO41" s="101"/>
      <c r="DP41" s="100"/>
      <c r="DQ41" s="104"/>
      <c r="DR41" s="105"/>
      <c r="DS41" s="105"/>
      <c r="DT41" s="106"/>
      <c r="DU41" s="99"/>
      <c r="DV41" s="101"/>
      <c r="DW41" s="101"/>
      <c r="DX41" s="100"/>
      <c r="DY41" s="102"/>
      <c r="DZ41" s="99"/>
      <c r="EA41" s="101"/>
      <c r="EB41" s="101"/>
      <c r="EC41" s="101"/>
      <c r="ED41" s="101"/>
      <c r="EE41" s="103"/>
      <c r="EF41" s="1"/>
      <c r="EG41" s="102"/>
      <c r="EH41" s="102"/>
      <c r="EI41" s="102"/>
      <c r="EJ41" s="102"/>
      <c r="EK41" s="102"/>
      <c r="EL41" s="102"/>
      <c r="EM41" s="102"/>
      <c r="EN41" s="99"/>
      <c r="EO41" s="100"/>
      <c r="EP41" s="102"/>
      <c r="EQ41" s="102"/>
      <c r="ER41" s="102"/>
      <c r="ES41" s="102"/>
      <c r="ET41" s="102"/>
      <c r="EU41" s="102"/>
      <c r="EV41" s="102"/>
      <c r="EW41" s="102"/>
      <c r="EX41" s="102"/>
      <c r="EY41" s="102"/>
      <c r="EZ41" s="102"/>
      <c r="FA41" s="102"/>
      <c r="FB41" s="102"/>
      <c r="FC41" s="99"/>
      <c r="FD41" s="101"/>
      <c r="FE41" s="101"/>
      <c r="FF41" s="100"/>
      <c r="FG41" s="102"/>
      <c r="FH41" s="102"/>
      <c r="FI41" s="102"/>
      <c r="FJ41" s="102"/>
      <c r="FK41" s="102"/>
      <c r="FL41" s="102"/>
      <c r="FM41" s="102"/>
      <c r="FN41" s="99"/>
      <c r="FO41" s="101"/>
      <c r="FP41" s="101"/>
      <c r="FQ41" s="100"/>
      <c r="FR41" s="102"/>
      <c r="FS41" s="99"/>
      <c r="FT41" s="100"/>
      <c r="FU41" s="99"/>
      <c r="FV41" s="101"/>
      <c r="FW41" s="101"/>
      <c r="FX41" s="101"/>
      <c r="FY41" s="100"/>
      <c r="FZ41" s="99"/>
      <c r="GA41" s="100"/>
      <c r="GB41" s="99"/>
      <c r="GC41" s="101"/>
      <c r="GD41" s="101"/>
      <c r="GE41" s="100"/>
      <c r="GF41" s="102"/>
      <c r="GG41" s="102"/>
      <c r="GH41" s="99"/>
      <c r="GI41" s="101"/>
      <c r="GJ41" s="101"/>
      <c r="GK41" s="101"/>
      <c r="GL41" s="100"/>
      <c r="GM41" s="102"/>
      <c r="GN41" s="99"/>
      <c r="GO41" s="100"/>
      <c r="GP41" s="1"/>
      <c r="GQ41" s="102"/>
      <c r="GR41" s="99"/>
      <c r="GS41" s="100"/>
      <c r="GT41" s="99"/>
      <c r="GU41" s="100"/>
      <c r="GV41" s="102"/>
      <c r="GW41" s="102"/>
      <c r="GX41" s="102"/>
      <c r="GY41" s="1"/>
      <c r="GZ41" s="102"/>
      <c r="HA41" s="102"/>
      <c r="HB41" s="102"/>
      <c r="HC41" s="102"/>
      <c r="HD41" s="102"/>
      <c r="HE41" s="102"/>
      <c r="HF41" s="99"/>
      <c r="HG41" s="100"/>
      <c r="HH41" s="1"/>
      <c r="HN41" s="99">
        <v>3018.0854500000005</v>
      </c>
      <c r="HO41" s="101">
        <v>2956.3269000000005</v>
      </c>
      <c r="HP41" s="100">
        <v>818.06454999999994</v>
      </c>
    </row>
    <row r="42" spans="1:224" x14ac:dyDescent="0.35">
      <c r="A42" s="1"/>
      <c r="B42" s="98" t="s">
        <v>792</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99"/>
      <c r="Z42" s="100"/>
      <c r="AA42" s="99"/>
      <c r="AB42" s="100">
        <v>11.514430000000001</v>
      </c>
      <c r="AC42" s="99"/>
      <c r="AD42" s="101"/>
      <c r="AE42" s="101"/>
      <c r="AF42" s="101"/>
      <c r="AG42" s="101"/>
      <c r="AH42" s="101"/>
      <c r="AI42" s="101"/>
      <c r="AJ42" s="101">
        <v>24.4617</v>
      </c>
      <c r="AK42" s="100">
        <v>10.27692</v>
      </c>
      <c r="AL42" s="102"/>
      <c r="AM42" s="102"/>
      <c r="AN42" s="102"/>
      <c r="AO42" s="102">
        <v>179.37322</v>
      </c>
      <c r="AP42" s="99">
        <v>217.12262999999999</v>
      </c>
      <c r="AQ42" s="100">
        <v>7.9327300000000003</v>
      </c>
      <c r="AR42" s="99"/>
      <c r="AS42" s="100"/>
      <c r="AT42" s="102"/>
      <c r="AU42" s="99"/>
      <c r="AV42" s="100"/>
      <c r="AW42" s="102"/>
      <c r="AX42" s="102"/>
      <c r="AY42" s="102"/>
      <c r="AZ42" s="99"/>
      <c r="BA42" s="101"/>
      <c r="BB42" s="100"/>
      <c r="BC42" s="99"/>
      <c r="BD42" s="101"/>
      <c r="BE42" s="101"/>
      <c r="BF42" s="101"/>
      <c r="BG42" s="101"/>
      <c r="BH42" s="101"/>
      <c r="BI42" s="101"/>
      <c r="BJ42" s="101"/>
      <c r="BK42" s="100"/>
      <c r="BL42" s="102"/>
      <c r="BM42" s="99"/>
      <c r="BN42" s="101">
        <v>184.87493000000001</v>
      </c>
      <c r="BO42" s="100"/>
      <c r="BP42" s="99"/>
      <c r="BQ42" s="101"/>
      <c r="BR42" s="101"/>
      <c r="BS42" s="101"/>
      <c r="BT42" s="101"/>
      <c r="BU42" s="101"/>
      <c r="BV42" s="101"/>
      <c r="BW42" s="101">
        <v>289.34122000000002</v>
      </c>
      <c r="BX42" s="101"/>
      <c r="BY42" s="101">
        <v>110.49702000000001</v>
      </c>
      <c r="BZ42" s="101">
        <v>206.49456000000001</v>
      </c>
      <c r="CA42" s="101">
        <v>206.11548999999999</v>
      </c>
      <c r="CB42" s="101">
        <v>205.99002999999999</v>
      </c>
      <c r="CC42" s="100"/>
      <c r="CD42" s="99">
        <v>17.41583</v>
      </c>
      <c r="CE42" s="100">
        <v>44.053669999999997</v>
      </c>
      <c r="CF42" s="99"/>
      <c r="CG42" s="101"/>
      <c r="CH42" s="101"/>
      <c r="CI42" s="101"/>
      <c r="CJ42" s="101"/>
      <c r="CK42" s="101">
        <v>118.14735</v>
      </c>
      <c r="CL42" s="101">
        <v>47.905140000000003</v>
      </c>
      <c r="CM42" s="101">
        <v>53.710120000000003</v>
      </c>
      <c r="CN42" s="101"/>
      <c r="CO42" s="101"/>
      <c r="CP42" s="101"/>
      <c r="CQ42" s="100">
        <v>191.19621000000001</v>
      </c>
      <c r="CR42" s="99">
        <v>180.55348000000001</v>
      </c>
      <c r="CS42" s="101">
        <v>180.52450999999999</v>
      </c>
      <c r="CT42" s="101">
        <v>181.33356000000001</v>
      </c>
      <c r="CU42" s="100">
        <v>181.02912000000001</v>
      </c>
      <c r="CV42" s="99"/>
      <c r="CW42" s="100"/>
      <c r="CX42" s="99"/>
      <c r="CY42" s="101"/>
      <c r="CZ42" s="103"/>
      <c r="DA42" s="99"/>
      <c r="DB42" s="101"/>
      <c r="DC42" s="101"/>
      <c r="DD42" s="100"/>
      <c r="DE42" s="99"/>
      <c r="DF42" s="101"/>
      <c r="DG42" s="101"/>
      <c r="DH42" s="101"/>
      <c r="DI42" s="101"/>
      <c r="DJ42" s="101"/>
      <c r="DK42" s="101"/>
      <c r="DL42" s="101"/>
      <c r="DM42" s="101"/>
      <c r="DN42" s="101"/>
      <c r="DO42" s="101"/>
      <c r="DP42" s="100"/>
      <c r="DQ42" s="104"/>
      <c r="DR42" s="105"/>
      <c r="DS42" s="105"/>
      <c r="DT42" s="106"/>
      <c r="DU42" s="99"/>
      <c r="DV42" s="101"/>
      <c r="DW42" s="101"/>
      <c r="DX42" s="100"/>
      <c r="DY42" s="102"/>
      <c r="DZ42" s="99"/>
      <c r="EA42" s="101"/>
      <c r="EB42" s="101"/>
      <c r="EC42" s="101"/>
      <c r="ED42" s="101"/>
      <c r="EE42" s="103"/>
      <c r="EF42" s="1"/>
      <c r="EG42" s="102"/>
      <c r="EH42" s="102"/>
      <c r="EI42" s="102"/>
      <c r="EJ42" s="102"/>
      <c r="EK42" s="102"/>
      <c r="EL42" s="102"/>
      <c r="EM42" s="102"/>
      <c r="EN42" s="99"/>
      <c r="EO42" s="100"/>
      <c r="EP42" s="102"/>
      <c r="EQ42" s="102"/>
      <c r="ER42" s="102"/>
      <c r="ES42" s="102"/>
      <c r="ET42" s="102"/>
      <c r="EU42" s="102"/>
      <c r="EV42" s="102"/>
      <c r="EW42" s="102"/>
      <c r="EX42" s="102"/>
      <c r="EY42" s="102"/>
      <c r="EZ42" s="102"/>
      <c r="FA42" s="102"/>
      <c r="FB42" s="102"/>
      <c r="FC42" s="99"/>
      <c r="FD42" s="101"/>
      <c r="FE42" s="101"/>
      <c r="FF42" s="100"/>
      <c r="FG42" s="102"/>
      <c r="FH42" s="102"/>
      <c r="FI42" s="102"/>
      <c r="FJ42" s="102"/>
      <c r="FK42" s="102"/>
      <c r="FL42" s="102"/>
      <c r="FM42" s="102"/>
      <c r="FN42" s="99"/>
      <c r="FO42" s="101"/>
      <c r="FP42" s="101"/>
      <c r="FQ42" s="100"/>
      <c r="FR42" s="102"/>
      <c r="FS42" s="99"/>
      <c r="FT42" s="100"/>
      <c r="FU42" s="99"/>
      <c r="FV42" s="101"/>
      <c r="FW42" s="101"/>
      <c r="FX42" s="101"/>
      <c r="FY42" s="100"/>
      <c r="FZ42" s="99"/>
      <c r="GA42" s="100"/>
      <c r="GB42" s="99"/>
      <c r="GC42" s="101"/>
      <c r="GD42" s="101"/>
      <c r="GE42" s="100"/>
      <c r="GF42" s="102"/>
      <c r="GG42" s="102"/>
      <c r="GH42" s="99"/>
      <c r="GI42" s="101"/>
      <c r="GJ42" s="101"/>
      <c r="GK42" s="101"/>
      <c r="GL42" s="100"/>
      <c r="GM42" s="102"/>
      <c r="GN42" s="99"/>
      <c r="GO42" s="100"/>
      <c r="GP42" s="1"/>
      <c r="GQ42" s="102"/>
      <c r="GR42" s="99"/>
      <c r="GS42" s="100"/>
      <c r="GT42" s="99"/>
      <c r="GU42" s="100"/>
      <c r="GV42" s="102"/>
      <c r="GW42" s="102"/>
      <c r="GX42" s="102"/>
      <c r="GY42" s="1"/>
      <c r="GZ42" s="102"/>
      <c r="HA42" s="102"/>
      <c r="HB42" s="102"/>
      <c r="HC42" s="102"/>
      <c r="HD42" s="102"/>
      <c r="HE42" s="102"/>
      <c r="HF42" s="99"/>
      <c r="HG42" s="100"/>
      <c r="HH42" s="1"/>
      <c r="HN42" s="99">
        <v>3018.0854500000005</v>
      </c>
      <c r="HO42" s="101">
        <v>2956.3269000000005</v>
      </c>
      <c r="HP42" s="100">
        <v>818.06454999999994</v>
      </c>
    </row>
    <row r="43" spans="1:224" x14ac:dyDescent="0.35">
      <c r="A43" s="1"/>
      <c r="B43" s="98" t="s">
        <v>793</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99"/>
      <c r="Z43" s="100"/>
      <c r="AA43" s="99"/>
      <c r="AB43" s="100">
        <v>17.295719999999999</v>
      </c>
      <c r="AC43" s="99"/>
      <c r="AD43" s="101"/>
      <c r="AE43" s="101"/>
      <c r="AF43" s="101"/>
      <c r="AG43" s="101"/>
      <c r="AH43" s="101"/>
      <c r="AI43" s="101"/>
      <c r="AJ43" s="101">
        <v>24.4617</v>
      </c>
      <c r="AK43" s="100">
        <v>10.27692</v>
      </c>
      <c r="AL43" s="102"/>
      <c r="AM43" s="102"/>
      <c r="AN43" s="102"/>
      <c r="AO43" s="102">
        <v>179.37322</v>
      </c>
      <c r="AP43" s="99">
        <v>217.12262999999999</v>
      </c>
      <c r="AQ43" s="100">
        <v>7.9327300000000003</v>
      </c>
      <c r="AR43" s="99"/>
      <c r="AS43" s="100"/>
      <c r="AT43" s="102"/>
      <c r="AU43" s="99"/>
      <c r="AV43" s="100"/>
      <c r="AW43" s="102"/>
      <c r="AX43" s="102"/>
      <c r="AY43" s="102"/>
      <c r="AZ43" s="99"/>
      <c r="BA43" s="101"/>
      <c r="BB43" s="100"/>
      <c r="BC43" s="99"/>
      <c r="BD43" s="101"/>
      <c r="BE43" s="101"/>
      <c r="BF43" s="101"/>
      <c r="BG43" s="101"/>
      <c r="BH43" s="101"/>
      <c r="BI43" s="101"/>
      <c r="BJ43" s="101"/>
      <c r="BK43" s="100"/>
      <c r="BL43" s="102"/>
      <c r="BM43" s="99"/>
      <c r="BN43" s="101">
        <v>184.87493000000001</v>
      </c>
      <c r="BO43" s="100"/>
      <c r="BP43" s="99"/>
      <c r="BQ43" s="101"/>
      <c r="BR43" s="101"/>
      <c r="BS43" s="101"/>
      <c r="BT43" s="101"/>
      <c r="BU43" s="101"/>
      <c r="BV43" s="101"/>
      <c r="BW43" s="101">
        <v>289.34122000000002</v>
      </c>
      <c r="BX43" s="101"/>
      <c r="BY43" s="101">
        <v>110.49702000000001</v>
      </c>
      <c r="BZ43" s="101">
        <v>206.49456000000001</v>
      </c>
      <c r="CA43" s="101">
        <v>206.11548999999999</v>
      </c>
      <c r="CB43" s="101">
        <v>205.99002999999999</v>
      </c>
      <c r="CC43" s="100"/>
      <c r="CD43" s="99">
        <v>17.41583</v>
      </c>
      <c r="CE43" s="100">
        <v>44.053669999999997</v>
      </c>
      <c r="CF43" s="99"/>
      <c r="CG43" s="101"/>
      <c r="CH43" s="101"/>
      <c r="CI43" s="101"/>
      <c r="CJ43" s="101"/>
      <c r="CK43" s="101">
        <v>118.14735</v>
      </c>
      <c r="CL43" s="101">
        <v>47.905140000000003</v>
      </c>
      <c r="CM43" s="101">
        <v>53.710120000000003</v>
      </c>
      <c r="CN43" s="101"/>
      <c r="CO43" s="101"/>
      <c r="CP43" s="101"/>
      <c r="CQ43" s="100">
        <v>191.19621000000001</v>
      </c>
      <c r="CR43" s="99">
        <v>180.55348000000001</v>
      </c>
      <c r="CS43" s="101">
        <v>180.52450999999999</v>
      </c>
      <c r="CT43" s="101">
        <v>181.33356000000001</v>
      </c>
      <c r="CU43" s="100">
        <v>181.02912000000001</v>
      </c>
      <c r="CV43" s="99"/>
      <c r="CW43" s="100"/>
      <c r="CX43" s="99"/>
      <c r="CY43" s="101"/>
      <c r="CZ43" s="103"/>
      <c r="DA43" s="99"/>
      <c r="DB43" s="101"/>
      <c r="DC43" s="101"/>
      <c r="DD43" s="100"/>
      <c r="DE43" s="99"/>
      <c r="DF43" s="101"/>
      <c r="DG43" s="101"/>
      <c r="DH43" s="101"/>
      <c r="DI43" s="101"/>
      <c r="DJ43" s="101"/>
      <c r="DK43" s="101"/>
      <c r="DL43" s="101"/>
      <c r="DM43" s="101"/>
      <c r="DN43" s="101"/>
      <c r="DO43" s="101"/>
      <c r="DP43" s="100"/>
      <c r="DQ43" s="104"/>
      <c r="DR43" s="105"/>
      <c r="DS43" s="105"/>
      <c r="DT43" s="106"/>
      <c r="DU43" s="99"/>
      <c r="DV43" s="101"/>
      <c r="DW43" s="101"/>
      <c r="DX43" s="100"/>
      <c r="DY43" s="102"/>
      <c r="DZ43" s="99"/>
      <c r="EA43" s="101"/>
      <c r="EB43" s="101"/>
      <c r="EC43" s="101"/>
      <c r="ED43" s="101"/>
      <c r="EE43" s="103"/>
      <c r="EF43" s="1"/>
      <c r="EG43" s="102"/>
      <c r="EH43" s="102"/>
      <c r="EI43" s="102"/>
      <c r="EJ43" s="102"/>
      <c r="EK43" s="102"/>
      <c r="EL43" s="102"/>
      <c r="EM43" s="102"/>
      <c r="EN43" s="99"/>
      <c r="EO43" s="100"/>
      <c r="EP43" s="102"/>
      <c r="EQ43" s="102"/>
      <c r="ER43" s="102"/>
      <c r="ES43" s="102"/>
      <c r="ET43" s="102"/>
      <c r="EU43" s="102"/>
      <c r="EV43" s="102"/>
      <c r="EW43" s="102"/>
      <c r="EX43" s="102"/>
      <c r="EY43" s="102"/>
      <c r="EZ43" s="102"/>
      <c r="FA43" s="102"/>
      <c r="FB43" s="102"/>
      <c r="FC43" s="99"/>
      <c r="FD43" s="101"/>
      <c r="FE43" s="101"/>
      <c r="FF43" s="100"/>
      <c r="FG43" s="102"/>
      <c r="FH43" s="102"/>
      <c r="FI43" s="102"/>
      <c r="FJ43" s="102"/>
      <c r="FK43" s="102"/>
      <c r="FL43" s="102"/>
      <c r="FM43" s="102"/>
      <c r="FN43" s="99"/>
      <c r="FO43" s="101"/>
      <c r="FP43" s="101"/>
      <c r="FQ43" s="100"/>
      <c r="FR43" s="102"/>
      <c r="FS43" s="99"/>
      <c r="FT43" s="100"/>
      <c r="FU43" s="99"/>
      <c r="FV43" s="101"/>
      <c r="FW43" s="101"/>
      <c r="FX43" s="101"/>
      <c r="FY43" s="100"/>
      <c r="FZ43" s="99"/>
      <c r="GA43" s="100"/>
      <c r="GB43" s="99"/>
      <c r="GC43" s="101"/>
      <c r="GD43" s="101"/>
      <c r="GE43" s="100"/>
      <c r="GF43" s="102"/>
      <c r="GG43" s="102"/>
      <c r="GH43" s="99"/>
      <c r="GI43" s="101"/>
      <c r="GJ43" s="101"/>
      <c r="GK43" s="101"/>
      <c r="GL43" s="100"/>
      <c r="GM43" s="102"/>
      <c r="GN43" s="99"/>
      <c r="GO43" s="100"/>
      <c r="GP43" s="1"/>
      <c r="GQ43" s="102"/>
      <c r="GR43" s="99"/>
      <c r="GS43" s="100"/>
      <c r="GT43" s="99"/>
      <c r="GU43" s="100"/>
      <c r="GV43" s="102"/>
      <c r="GW43" s="102"/>
      <c r="GX43" s="102"/>
      <c r="GY43" s="1"/>
      <c r="GZ43" s="102"/>
      <c r="HA43" s="102"/>
      <c r="HB43" s="102"/>
      <c r="HC43" s="102"/>
      <c r="HD43" s="102"/>
      <c r="HE43" s="102"/>
      <c r="HF43" s="99"/>
      <c r="HG43" s="100"/>
      <c r="HH43" s="1"/>
      <c r="HN43" s="99">
        <v>3023.8667400000004</v>
      </c>
      <c r="HO43" s="101">
        <v>2962.1081900000004</v>
      </c>
      <c r="HP43" s="100">
        <v>818.06454999999994</v>
      </c>
    </row>
    <row r="44" spans="1:224" x14ac:dyDescent="0.35">
      <c r="A44" s="1"/>
      <c r="B44" s="98" t="s">
        <v>794</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99"/>
      <c r="Z44" s="100"/>
      <c r="AA44" s="99"/>
      <c r="AB44" s="100">
        <v>17.295719999999999</v>
      </c>
      <c r="AC44" s="99"/>
      <c r="AD44" s="101"/>
      <c r="AE44" s="101"/>
      <c r="AF44" s="101"/>
      <c r="AG44" s="101"/>
      <c r="AH44" s="101"/>
      <c r="AI44" s="101"/>
      <c r="AJ44" s="101">
        <v>24.4617</v>
      </c>
      <c r="AK44" s="100">
        <v>10.27692</v>
      </c>
      <c r="AL44" s="102"/>
      <c r="AM44" s="102"/>
      <c r="AN44" s="102"/>
      <c r="AO44" s="102">
        <v>179.37322</v>
      </c>
      <c r="AP44" s="99">
        <v>217.12262999999999</v>
      </c>
      <c r="AQ44" s="100">
        <v>7.9327300000000003</v>
      </c>
      <c r="AR44" s="99"/>
      <c r="AS44" s="100"/>
      <c r="AT44" s="102"/>
      <c r="AU44" s="99"/>
      <c r="AV44" s="100"/>
      <c r="AW44" s="102"/>
      <c r="AX44" s="102"/>
      <c r="AY44" s="102"/>
      <c r="AZ44" s="99"/>
      <c r="BA44" s="101"/>
      <c r="BB44" s="100"/>
      <c r="BC44" s="99"/>
      <c r="BD44" s="101"/>
      <c r="BE44" s="101"/>
      <c r="BF44" s="101"/>
      <c r="BG44" s="101"/>
      <c r="BH44" s="101"/>
      <c r="BI44" s="101"/>
      <c r="BJ44" s="101"/>
      <c r="BK44" s="100"/>
      <c r="BL44" s="102"/>
      <c r="BM44" s="99"/>
      <c r="BN44" s="101">
        <v>184.87493000000001</v>
      </c>
      <c r="BO44" s="100"/>
      <c r="BP44" s="99"/>
      <c r="BQ44" s="101"/>
      <c r="BR44" s="101"/>
      <c r="BS44" s="101"/>
      <c r="BT44" s="101"/>
      <c r="BU44" s="101"/>
      <c r="BV44" s="101"/>
      <c r="BW44" s="101">
        <v>289.34122000000002</v>
      </c>
      <c r="BX44" s="101"/>
      <c r="BY44" s="101">
        <v>110.49702000000001</v>
      </c>
      <c r="BZ44" s="101">
        <v>206.49456000000001</v>
      </c>
      <c r="CA44" s="101">
        <v>206.11548999999999</v>
      </c>
      <c r="CB44" s="101">
        <v>205.99002999999999</v>
      </c>
      <c r="CC44" s="100"/>
      <c r="CD44" s="99">
        <v>17.41583</v>
      </c>
      <c r="CE44" s="100">
        <v>44.053669999999997</v>
      </c>
      <c r="CF44" s="99"/>
      <c r="CG44" s="101"/>
      <c r="CH44" s="101"/>
      <c r="CI44" s="101"/>
      <c r="CJ44" s="101"/>
      <c r="CK44" s="101">
        <v>118.14735</v>
      </c>
      <c r="CL44" s="101">
        <v>47.905140000000003</v>
      </c>
      <c r="CM44" s="101">
        <v>53.710120000000003</v>
      </c>
      <c r="CN44" s="101"/>
      <c r="CO44" s="101"/>
      <c r="CP44" s="101"/>
      <c r="CQ44" s="100">
        <v>191.19621000000001</v>
      </c>
      <c r="CR44" s="99">
        <v>180.55348000000001</v>
      </c>
      <c r="CS44" s="101">
        <v>180.52450999999999</v>
      </c>
      <c r="CT44" s="101">
        <v>181.33356000000001</v>
      </c>
      <c r="CU44" s="100">
        <v>181.02912000000001</v>
      </c>
      <c r="CV44" s="99"/>
      <c r="CW44" s="100"/>
      <c r="CX44" s="99"/>
      <c r="CY44" s="101"/>
      <c r="CZ44" s="103"/>
      <c r="DA44" s="99"/>
      <c r="DB44" s="101"/>
      <c r="DC44" s="101"/>
      <c r="DD44" s="100"/>
      <c r="DE44" s="99"/>
      <c r="DF44" s="101"/>
      <c r="DG44" s="101"/>
      <c r="DH44" s="101"/>
      <c r="DI44" s="101"/>
      <c r="DJ44" s="101"/>
      <c r="DK44" s="101"/>
      <c r="DL44" s="101"/>
      <c r="DM44" s="101"/>
      <c r="DN44" s="101"/>
      <c r="DO44" s="101"/>
      <c r="DP44" s="100"/>
      <c r="DQ44" s="104"/>
      <c r="DR44" s="105"/>
      <c r="DS44" s="105"/>
      <c r="DT44" s="106"/>
      <c r="DU44" s="99"/>
      <c r="DV44" s="101"/>
      <c r="DW44" s="101"/>
      <c r="DX44" s="100"/>
      <c r="DY44" s="102"/>
      <c r="DZ44" s="99"/>
      <c r="EA44" s="101"/>
      <c r="EB44" s="101"/>
      <c r="EC44" s="101"/>
      <c r="ED44" s="101"/>
      <c r="EE44" s="103"/>
      <c r="EF44" s="1"/>
      <c r="EG44" s="102"/>
      <c r="EH44" s="102"/>
      <c r="EI44" s="102"/>
      <c r="EJ44" s="102"/>
      <c r="EK44" s="102"/>
      <c r="EL44" s="102"/>
      <c r="EM44" s="102"/>
      <c r="EN44" s="99"/>
      <c r="EO44" s="100"/>
      <c r="EP44" s="102"/>
      <c r="EQ44" s="102"/>
      <c r="ER44" s="102"/>
      <c r="ES44" s="102"/>
      <c r="ET44" s="102"/>
      <c r="EU44" s="102"/>
      <c r="EV44" s="102"/>
      <c r="EW44" s="102"/>
      <c r="EX44" s="102"/>
      <c r="EY44" s="102"/>
      <c r="EZ44" s="102"/>
      <c r="FA44" s="102"/>
      <c r="FB44" s="102"/>
      <c r="FC44" s="99"/>
      <c r="FD44" s="101"/>
      <c r="FE44" s="101"/>
      <c r="FF44" s="100"/>
      <c r="FG44" s="102"/>
      <c r="FH44" s="102"/>
      <c r="FI44" s="102"/>
      <c r="FJ44" s="102"/>
      <c r="FK44" s="102"/>
      <c r="FL44" s="102"/>
      <c r="FM44" s="102"/>
      <c r="FN44" s="99"/>
      <c r="FO44" s="101"/>
      <c r="FP44" s="101"/>
      <c r="FQ44" s="100"/>
      <c r="FR44" s="102"/>
      <c r="FS44" s="99"/>
      <c r="FT44" s="100"/>
      <c r="FU44" s="99"/>
      <c r="FV44" s="101"/>
      <c r="FW44" s="101"/>
      <c r="FX44" s="101"/>
      <c r="FY44" s="100"/>
      <c r="FZ44" s="99"/>
      <c r="GA44" s="100"/>
      <c r="GB44" s="99"/>
      <c r="GC44" s="101"/>
      <c r="GD44" s="101"/>
      <c r="GE44" s="100"/>
      <c r="GF44" s="102"/>
      <c r="GG44" s="102"/>
      <c r="GH44" s="99"/>
      <c r="GI44" s="101"/>
      <c r="GJ44" s="101"/>
      <c r="GK44" s="101"/>
      <c r="GL44" s="100"/>
      <c r="GM44" s="102"/>
      <c r="GN44" s="99"/>
      <c r="GO44" s="100"/>
      <c r="GP44" s="1"/>
      <c r="GQ44" s="102"/>
      <c r="GR44" s="99"/>
      <c r="GS44" s="100"/>
      <c r="GT44" s="99"/>
      <c r="GU44" s="100"/>
      <c r="GV44" s="102"/>
      <c r="GW44" s="102"/>
      <c r="GX44" s="102"/>
      <c r="GY44" s="1"/>
      <c r="GZ44" s="102"/>
      <c r="HA44" s="102"/>
      <c r="HB44" s="102"/>
      <c r="HC44" s="102"/>
      <c r="HD44" s="102"/>
      <c r="HE44" s="102"/>
      <c r="HF44" s="99"/>
      <c r="HG44" s="100"/>
      <c r="HH44" s="1"/>
      <c r="HN44" s="99">
        <v>3023.8667400000004</v>
      </c>
      <c r="HO44" s="101">
        <v>2962.1081900000004</v>
      </c>
      <c r="HP44" s="100">
        <v>818.06454999999994</v>
      </c>
    </row>
    <row r="45" spans="1:224" x14ac:dyDescent="0.35">
      <c r="A45" s="1"/>
      <c r="B45" s="98" t="s">
        <v>795</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99"/>
      <c r="Z45" s="100"/>
      <c r="AA45" s="99"/>
      <c r="AB45" s="100"/>
      <c r="AC45" s="99"/>
      <c r="AD45" s="101"/>
      <c r="AE45" s="101"/>
      <c r="AF45" s="101"/>
      <c r="AG45" s="101"/>
      <c r="AH45" s="101"/>
      <c r="AI45" s="101"/>
      <c r="AJ45" s="101">
        <v>24.4617</v>
      </c>
      <c r="AK45" s="100">
        <v>10.27692</v>
      </c>
      <c r="AL45" s="102"/>
      <c r="AM45" s="102"/>
      <c r="AN45" s="102"/>
      <c r="AO45" s="102">
        <v>179.37322</v>
      </c>
      <c r="AP45" s="99">
        <v>217.12262999999999</v>
      </c>
      <c r="AQ45" s="100">
        <v>7.9327300000000003</v>
      </c>
      <c r="AR45" s="99"/>
      <c r="AS45" s="100"/>
      <c r="AT45" s="102"/>
      <c r="AU45" s="99"/>
      <c r="AV45" s="100"/>
      <c r="AW45" s="102"/>
      <c r="AX45" s="102"/>
      <c r="AY45" s="102"/>
      <c r="AZ45" s="99"/>
      <c r="BA45" s="101"/>
      <c r="BB45" s="100"/>
      <c r="BC45" s="99"/>
      <c r="BD45" s="101"/>
      <c r="BE45" s="101"/>
      <c r="BF45" s="101"/>
      <c r="BG45" s="101"/>
      <c r="BH45" s="101"/>
      <c r="BI45" s="101"/>
      <c r="BJ45" s="101"/>
      <c r="BK45" s="100"/>
      <c r="BL45" s="102"/>
      <c r="BM45" s="99"/>
      <c r="BN45" s="101">
        <v>184.87493000000001</v>
      </c>
      <c r="BO45" s="100"/>
      <c r="BP45" s="99"/>
      <c r="BQ45" s="101"/>
      <c r="BR45" s="101"/>
      <c r="BS45" s="101"/>
      <c r="BT45" s="101"/>
      <c r="BU45" s="101"/>
      <c r="BV45" s="101"/>
      <c r="BW45" s="101"/>
      <c r="BX45" s="101"/>
      <c r="BY45" s="101">
        <v>110.49702000000001</v>
      </c>
      <c r="BZ45" s="101">
        <v>206.49456000000001</v>
      </c>
      <c r="CA45" s="101">
        <v>206.11548999999999</v>
      </c>
      <c r="CB45" s="101">
        <v>205.99002999999999</v>
      </c>
      <c r="CC45" s="100"/>
      <c r="CD45" s="99">
        <v>17.41583</v>
      </c>
      <c r="CE45" s="100">
        <v>44.053669999999997</v>
      </c>
      <c r="CF45" s="99"/>
      <c r="CG45" s="101"/>
      <c r="CH45" s="101"/>
      <c r="CI45" s="101"/>
      <c r="CJ45" s="101"/>
      <c r="CK45" s="101">
        <v>118.14735</v>
      </c>
      <c r="CL45" s="101">
        <v>47.905140000000003</v>
      </c>
      <c r="CM45" s="101">
        <v>53.710120000000003</v>
      </c>
      <c r="CN45" s="101"/>
      <c r="CO45" s="101"/>
      <c r="CP45" s="101"/>
      <c r="CQ45" s="100">
        <v>191.19621000000001</v>
      </c>
      <c r="CR45" s="99">
        <v>180.55348000000001</v>
      </c>
      <c r="CS45" s="101">
        <v>180.52450999999999</v>
      </c>
      <c r="CT45" s="101">
        <v>181.33356000000001</v>
      </c>
      <c r="CU45" s="100">
        <v>181.02912000000001</v>
      </c>
      <c r="CV45" s="99"/>
      <c r="CW45" s="100"/>
      <c r="CX45" s="99"/>
      <c r="CY45" s="101"/>
      <c r="CZ45" s="103"/>
      <c r="DA45" s="99"/>
      <c r="DB45" s="101"/>
      <c r="DC45" s="101"/>
      <c r="DD45" s="100"/>
      <c r="DE45" s="99"/>
      <c r="DF45" s="101"/>
      <c r="DG45" s="101"/>
      <c r="DH45" s="101"/>
      <c r="DI45" s="101"/>
      <c r="DJ45" s="101"/>
      <c r="DK45" s="101"/>
      <c r="DL45" s="101"/>
      <c r="DM45" s="101"/>
      <c r="DN45" s="101"/>
      <c r="DO45" s="101"/>
      <c r="DP45" s="100"/>
      <c r="DQ45" s="104"/>
      <c r="DR45" s="105"/>
      <c r="DS45" s="105"/>
      <c r="DT45" s="106"/>
      <c r="DU45" s="99"/>
      <c r="DV45" s="101"/>
      <c r="DW45" s="101"/>
      <c r="DX45" s="100"/>
      <c r="DY45" s="102"/>
      <c r="DZ45" s="99"/>
      <c r="EA45" s="101"/>
      <c r="EB45" s="101"/>
      <c r="EC45" s="101"/>
      <c r="ED45" s="101"/>
      <c r="EE45" s="103"/>
      <c r="EF45" s="1"/>
      <c r="EG45" s="102"/>
      <c r="EH45" s="102"/>
      <c r="EI45" s="102"/>
      <c r="EJ45" s="102"/>
      <c r="EK45" s="102"/>
      <c r="EL45" s="102"/>
      <c r="EM45" s="102"/>
      <c r="EN45" s="99"/>
      <c r="EO45" s="100"/>
      <c r="EP45" s="102"/>
      <c r="EQ45" s="102"/>
      <c r="ER45" s="102"/>
      <c r="ES45" s="102"/>
      <c r="ET45" s="102"/>
      <c r="EU45" s="102"/>
      <c r="EV45" s="102"/>
      <c r="EW45" s="102"/>
      <c r="EX45" s="102"/>
      <c r="EY45" s="102"/>
      <c r="EZ45" s="102"/>
      <c r="FA45" s="102"/>
      <c r="FB45" s="102"/>
      <c r="FC45" s="99"/>
      <c r="FD45" s="101"/>
      <c r="FE45" s="101"/>
      <c r="FF45" s="100"/>
      <c r="FG45" s="102"/>
      <c r="FH45" s="102"/>
      <c r="FI45" s="102"/>
      <c r="FJ45" s="102"/>
      <c r="FK45" s="102"/>
      <c r="FL45" s="102"/>
      <c r="FM45" s="102"/>
      <c r="FN45" s="99"/>
      <c r="FO45" s="101"/>
      <c r="FP45" s="101"/>
      <c r="FQ45" s="100"/>
      <c r="FR45" s="102"/>
      <c r="FS45" s="99"/>
      <c r="FT45" s="100"/>
      <c r="FU45" s="99"/>
      <c r="FV45" s="101"/>
      <c r="FW45" s="101"/>
      <c r="FX45" s="101"/>
      <c r="FY45" s="100"/>
      <c r="FZ45" s="99"/>
      <c r="GA45" s="100"/>
      <c r="GB45" s="99"/>
      <c r="GC45" s="101"/>
      <c r="GD45" s="101"/>
      <c r="GE45" s="100"/>
      <c r="GF45" s="102"/>
      <c r="GG45" s="102"/>
      <c r="GH45" s="99"/>
      <c r="GI45" s="101"/>
      <c r="GJ45" s="101"/>
      <c r="GK45" s="101"/>
      <c r="GL45" s="100"/>
      <c r="GM45" s="102"/>
      <c r="GN45" s="99"/>
      <c r="GO45" s="100"/>
      <c r="GP45" s="1"/>
      <c r="GQ45" s="102"/>
      <c r="GR45" s="99"/>
      <c r="GS45" s="100"/>
      <c r="GT45" s="99"/>
      <c r="GU45" s="100"/>
      <c r="GV45" s="102"/>
      <c r="GW45" s="102"/>
      <c r="GX45" s="102"/>
      <c r="GY45" s="1"/>
      <c r="GZ45" s="102"/>
      <c r="HA45" s="102"/>
      <c r="HB45" s="102"/>
      <c r="HC45" s="102"/>
      <c r="HD45" s="102"/>
      <c r="HE45" s="102"/>
      <c r="HF45" s="99"/>
      <c r="HG45" s="100"/>
      <c r="HH45" s="1"/>
      <c r="HN45" s="99">
        <v>2717.2298000000001</v>
      </c>
      <c r="HO45" s="101">
        <v>2655.4712500000001</v>
      </c>
      <c r="HP45" s="100">
        <v>818.06454999999994</v>
      </c>
    </row>
    <row r="46" spans="1:224" x14ac:dyDescent="0.35">
      <c r="A46" s="1"/>
      <c r="B46" s="98" t="s">
        <v>796</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99"/>
      <c r="Z46" s="100"/>
      <c r="AA46" s="99"/>
      <c r="AB46" s="100"/>
      <c r="AC46" s="99"/>
      <c r="AD46" s="101"/>
      <c r="AE46" s="101"/>
      <c r="AF46" s="101"/>
      <c r="AG46" s="101"/>
      <c r="AH46" s="101"/>
      <c r="AI46" s="101"/>
      <c r="AJ46" s="101">
        <v>24.4617</v>
      </c>
      <c r="AK46" s="100">
        <v>10.27692</v>
      </c>
      <c r="AL46" s="102"/>
      <c r="AM46" s="102"/>
      <c r="AN46" s="102"/>
      <c r="AO46" s="102">
        <v>179.37322</v>
      </c>
      <c r="AP46" s="99">
        <v>217.12262999999999</v>
      </c>
      <c r="AQ46" s="100">
        <v>7.9327300000000003</v>
      </c>
      <c r="AR46" s="99"/>
      <c r="AS46" s="100"/>
      <c r="AT46" s="102"/>
      <c r="AU46" s="99"/>
      <c r="AV46" s="100"/>
      <c r="AW46" s="102"/>
      <c r="AX46" s="102"/>
      <c r="AY46" s="102"/>
      <c r="AZ46" s="99"/>
      <c r="BA46" s="101"/>
      <c r="BB46" s="100"/>
      <c r="BC46" s="99"/>
      <c r="BD46" s="101"/>
      <c r="BE46" s="101"/>
      <c r="BF46" s="101"/>
      <c r="BG46" s="101"/>
      <c r="BH46" s="101"/>
      <c r="BI46" s="101"/>
      <c r="BJ46" s="101"/>
      <c r="BK46" s="100"/>
      <c r="BL46" s="102"/>
      <c r="BM46" s="99"/>
      <c r="BN46" s="101">
        <v>184.87493000000001</v>
      </c>
      <c r="BO46" s="100"/>
      <c r="BP46" s="99"/>
      <c r="BQ46" s="101"/>
      <c r="BR46" s="101"/>
      <c r="BS46" s="101"/>
      <c r="BT46" s="101"/>
      <c r="BU46" s="101"/>
      <c r="BV46" s="101"/>
      <c r="BW46" s="101"/>
      <c r="BX46" s="101"/>
      <c r="BY46" s="101">
        <v>110.49702000000001</v>
      </c>
      <c r="BZ46" s="101">
        <v>206.49456000000001</v>
      </c>
      <c r="CA46" s="101">
        <v>206.11548999999999</v>
      </c>
      <c r="CB46" s="101">
        <v>205.99002999999999</v>
      </c>
      <c r="CC46" s="100"/>
      <c r="CD46" s="99">
        <v>17.41583</v>
      </c>
      <c r="CE46" s="100">
        <v>44.053669999999997</v>
      </c>
      <c r="CF46" s="99"/>
      <c r="CG46" s="101"/>
      <c r="CH46" s="101"/>
      <c r="CI46" s="101"/>
      <c r="CJ46" s="101"/>
      <c r="CK46" s="101">
        <v>118.14735</v>
      </c>
      <c r="CL46" s="101">
        <v>47.905140000000003</v>
      </c>
      <c r="CM46" s="101">
        <v>53.710120000000003</v>
      </c>
      <c r="CN46" s="101"/>
      <c r="CO46" s="101"/>
      <c r="CP46" s="101"/>
      <c r="CQ46" s="100">
        <v>191.19621000000001</v>
      </c>
      <c r="CR46" s="99">
        <v>180.55348000000001</v>
      </c>
      <c r="CS46" s="101">
        <v>180.52450999999999</v>
      </c>
      <c r="CT46" s="101">
        <v>181.33356000000001</v>
      </c>
      <c r="CU46" s="100">
        <v>181.02912000000001</v>
      </c>
      <c r="CV46" s="99"/>
      <c r="CW46" s="100"/>
      <c r="CX46" s="99"/>
      <c r="CY46" s="101"/>
      <c r="CZ46" s="103"/>
      <c r="DA46" s="99"/>
      <c r="DB46" s="101"/>
      <c r="DC46" s="101"/>
      <c r="DD46" s="100"/>
      <c r="DE46" s="99"/>
      <c r="DF46" s="101"/>
      <c r="DG46" s="101"/>
      <c r="DH46" s="101"/>
      <c r="DI46" s="101"/>
      <c r="DJ46" s="101"/>
      <c r="DK46" s="101"/>
      <c r="DL46" s="101"/>
      <c r="DM46" s="101"/>
      <c r="DN46" s="101"/>
      <c r="DO46" s="101"/>
      <c r="DP46" s="100"/>
      <c r="DQ46" s="104"/>
      <c r="DR46" s="105"/>
      <c r="DS46" s="105"/>
      <c r="DT46" s="106"/>
      <c r="DU46" s="99"/>
      <c r="DV46" s="101"/>
      <c r="DW46" s="101"/>
      <c r="DX46" s="100"/>
      <c r="DY46" s="102"/>
      <c r="DZ46" s="99"/>
      <c r="EA46" s="101"/>
      <c r="EB46" s="101"/>
      <c r="EC46" s="101"/>
      <c r="ED46" s="101"/>
      <c r="EE46" s="103"/>
      <c r="EF46" s="1"/>
      <c r="EG46" s="102"/>
      <c r="EH46" s="102"/>
      <c r="EI46" s="102"/>
      <c r="EJ46" s="102"/>
      <c r="EK46" s="102"/>
      <c r="EL46" s="102"/>
      <c r="EM46" s="102"/>
      <c r="EN46" s="99"/>
      <c r="EO46" s="100"/>
      <c r="EP46" s="102"/>
      <c r="EQ46" s="102"/>
      <c r="ER46" s="102"/>
      <c r="ES46" s="102"/>
      <c r="ET46" s="102"/>
      <c r="EU46" s="102"/>
      <c r="EV46" s="102"/>
      <c r="EW46" s="102"/>
      <c r="EX46" s="102"/>
      <c r="EY46" s="102"/>
      <c r="EZ46" s="102"/>
      <c r="FA46" s="102"/>
      <c r="FB46" s="102"/>
      <c r="FC46" s="99"/>
      <c r="FD46" s="101"/>
      <c r="FE46" s="101"/>
      <c r="FF46" s="100"/>
      <c r="FG46" s="102"/>
      <c r="FH46" s="102"/>
      <c r="FI46" s="102"/>
      <c r="FJ46" s="102"/>
      <c r="FK46" s="102"/>
      <c r="FL46" s="102"/>
      <c r="FM46" s="102"/>
      <c r="FN46" s="99"/>
      <c r="FO46" s="101"/>
      <c r="FP46" s="101"/>
      <c r="FQ46" s="100"/>
      <c r="FR46" s="102"/>
      <c r="FS46" s="99"/>
      <c r="FT46" s="100"/>
      <c r="FU46" s="99"/>
      <c r="FV46" s="101"/>
      <c r="FW46" s="101"/>
      <c r="FX46" s="101"/>
      <c r="FY46" s="100"/>
      <c r="FZ46" s="99"/>
      <c r="GA46" s="100"/>
      <c r="GB46" s="99"/>
      <c r="GC46" s="101"/>
      <c r="GD46" s="101"/>
      <c r="GE46" s="100"/>
      <c r="GF46" s="102"/>
      <c r="GG46" s="102"/>
      <c r="GH46" s="99"/>
      <c r="GI46" s="101"/>
      <c r="GJ46" s="101"/>
      <c r="GK46" s="101"/>
      <c r="GL46" s="100"/>
      <c r="GM46" s="102"/>
      <c r="GN46" s="99"/>
      <c r="GO46" s="100"/>
      <c r="GP46" s="1"/>
      <c r="GQ46" s="102"/>
      <c r="GR46" s="99"/>
      <c r="GS46" s="100"/>
      <c r="GT46" s="99"/>
      <c r="GU46" s="100"/>
      <c r="GV46" s="102"/>
      <c r="GW46" s="102"/>
      <c r="GX46" s="102"/>
      <c r="GY46" s="1"/>
      <c r="GZ46" s="102"/>
      <c r="HA46" s="102"/>
      <c r="HB46" s="102"/>
      <c r="HC46" s="102"/>
      <c r="HD46" s="102"/>
      <c r="HE46" s="102"/>
      <c r="HF46" s="99"/>
      <c r="HG46" s="100"/>
      <c r="HH46" s="1"/>
      <c r="HN46" s="99">
        <v>2717.2298000000001</v>
      </c>
      <c r="HO46" s="101">
        <v>2655.4712500000001</v>
      </c>
      <c r="HP46" s="100">
        <v>818.06454999999994</v>
      </c>
    </row>
    <row r="47" spans="1:224" x14ac:dyDescent="0.35">
      <c r="A47" s="1"/>
      <c r="B47" s="98" t="s">
        <v>797</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99"/>
      <c r="Z47" s="100"/>
      <c r="AA47" s="99"/>
      <c r="AB47" s="100"/>
      <c r="AC47" s="99"/>
      <c r="AD47" s="101"/>
      <c r="AE47" s="101"/>
      <c r="AF47" s="101"/>
      <c r="AG47" s="101"/>
      <c r="AH47" s="101"/>
      <c r="AI47" s="101"/>
      <c r="AJ47" s="101">
        <v>24.4617</v>
      </c>
      <c r="AK47" s="100">
        <v>10.27692</v>
      </c>
      <c r="AL47" s="102"/>
      <c r="AM47" s="102"/>
      <c r="AN47" s="102"/>
      <c r="AO47" s="102">
        <v>179.37322</v>
      </c>
      <c r="AP47" s="99">
        <v>217.12262999999999</v>
      </c>
      <c r="AQ47" s="100">
        <v>7.9327300000000003</v>
      </c>
      <c r="AR47" s="99"/>
      <c r="AS47" s="100"/>
      <c r="AT47" s="102"/>
      <c r="AU47" s="99"/>
      <c r="AV47" s="100"/>
      <c r="AW47" s="102"/>
      <c r="AX47" s="102"/>
      <c r="AY47" s="102"/>
      <c r="AZ47" s="99"/>
      <c r="BA47" s="101"/>
      <c r="BB47" s="100"/>
      <c r="BC47" s="99"/>
      <c r="BD47" s="101"/>
      <c r="BE47" s="101"/>
      <c r="BF47" s="101"/>
      <c r="BG47" s="101"/>
      <c r="BH47" s="101"/>
      <c r="BI47" s="101"/>
      <c r="BJ47" s="101"/>
      <c r="BK47" s="100"/>
      <c r="BL47" s="102"/>
      <c r="BM47" s="99"/>
      <c r="BN47" s="101">
        <v>184.87493000000001</v>
      </c>
      <c r="BO47" s="100"/>
      <c r="BP47" s="99"/>
      <c r="BQ47" s="101"/>
      <c r="BR47" s="101"/>
      <c r="BS47" s="101"/>
      <c r="BT47" s="101"/>
      <c r="BU47" s="101"/>
      <c r="BV47" s="101"/>
      <c r="BW47" s="101"/>
      <c r="BX47" s="101"/>
      <c r="BY47" s="101">
        <v>110.49702000000001</v>
      </c>
      <c r="BZ47" s="101">
        <v>206.49456000000001</v>
      </c>
      <c r="CA47" s="101">
        <v>206.11548999999999</v>
      </c>
      <c r="CB47" s="101">
        <v>205.99002999999999</v>
      </c>
      <c r="CC47" s="100"/>
      <c r="CD47" s="99">
        <v>17.41583</v>
      </c>
      <c r="CE47" s="100">
        <v>44.053669999999997</v>
      </c>
      <c r="CF47" s="99"/>
      <c r="CG47" s="101"/>
      <c r="CH47" s="101"/>
      <c r="CI47" s="101"/>
      <c r="CJ47" s="101"/>
      <c r="CK47" s="101">
        <v>118.14735</v>
      </c>
      <c r="CL47" s="101">
        <v>47.905140000000003</v>
      </c>
      <c r="CM47" s="101">
        <v>53.710120000000003</v>
      </c>
      <c r="CN47" s="101"/>
      <c r="CO47" s="101"/>
      <c r="CP47" s="101"/>
      <c r="CQ47" s="100">
        <v>191.19621000000001</v>
      </c>
      <c r="CR47" s="99">
        <v>180.55348000000001</v>
      </c>
      <c r="CS47" s="101">
        <v>180.52450999999999</v>
      </c>
      <c r="CT47" s="101">
        <v>181.33356000000001</v>
      </c>
      <c r="CU47" s="100">
        <v>181.02912000000001</v>
      </c>
      <c r="CV47" s="99"/>
      <c r="CW47" s="100"/>
      <c r="CX47" s="99"/>
      <c r="CY47" s="101"/>
      <c r="CZ47" s="103"/>
      <c r="DA47" s="99"/>
      <c r="DB47" s="101"/>
      <c r="DC47" s="101"/>
      <c r="DD47" s="100"/>
      <c r="DE47" s="99"/>
      <c r="DF47" s="101"/>
      <c r="DG47" s="101"/>
      <c r="DH47" s="101"/>
      <c r="DI47" s="101"/>
      <c r="DJ47" s="101"/>
      <c r="DK47" s="101"/>
      <c r="DL47" s="101"/>
      <c r="DM47" s="101"/>
      <c r="DN47" s="101"/>
      <c r="DO47" s="101"/>
      <c r="DP47" s="100"/>
      <c r="DQ47" s="104"/>
      <c r="DR47" s="105"/>
      <c r="DS47" s="105"/>
      <c r="DT47" s="106"/>
      <c r="DU47" s="99"/>
      <c r="DV47" s="101"/>
      <c r="DW47" s="101"/>
      <c r="DX47" s="100"/>
      <c r="DY47" s="102"/>
      <c r="DZ47" s="99"/>
      <c r="EA47" s="101"/>
      <c r="EB47" s="101"/>
      <c r="EC47" s="101"/>
      <c r="ED47" s="101"/>
      <c r="EE47" s="103"/>
      <c r="EF47" s="1"/>
      <c r="EG47" s="102"/>
      <c r="EH47" s="102"/>
      <c r="EI47" s="102"/>
      <c r="EJ47" s="102"/>
      <c r="EK47" s="102"/>
      <c r="EL47" s="102"/>
      <c r="EM47" s="102"/>
      <c r="EN47" s="99"/>
      <c r="EO47" s="100"/>
      <c r="EP47" s="102"/>
      <c r="EQ47" s="102"/>
      <c r="ER47" s="102"/>
      <c r="ES47" s="102"/>
      <c r="ET47" s="102"/>
      <c r="EU47" s="102"/>
      <c r="EV47" s="102"/>
      <c r="EW47" s="102"/>
      <c r="EX47" s="102"/>
      <c r="EY47" s="102"/>
      <c r="EZ47" s="102"/>
      <c r="FA47" s="102"/>
      <c r="FB47" s="102"/>
      <c r="FC47" s="99"/>
      <c r="FD47" s="101"/>
      <c r="FE47" s="101"/>
      <c r="FF47" s="100"/>
      <c r="FG47" s="102"/>
      <c r="FH47" s="102"/>
      <c r="FI47" s="102"/>
      <c r="FJ47" s="102"/>
      <c r="FK47" s="102"/>
      <c r="FL47" s="102"/>
      <c r="FM47" s="102"/>
      <c r="FN47" s="99"/>
      <c r="FO47" s="101"/>
      <c r="FP47" s="101"/>
      <c r="FQ47" s="100"/>
      <c r="FR47" s="102"/>
      <c r="FS47" s="99"/>
      <c r="FT47" s="100"/>
      <c r="FU47" s="99"/>
      <c r="FV47" s="101"/>
      <c r="FW47" s="101"/>
      <c r="FX47" s="101"/>
      <c r="FY47" s="100"/>
      <c r="FZ47" s="99"/>
      <c r="GA47" s="100"/>
      <c r="GB47" s="99"/>
      <c r="GC47" s="101"/>
      <c r="GD47" s="101"/>
      <c r="GE47" s="100"/>
      <c r="GF47" s="102"/>
      <c r="GG47" s="102"/>
      <c r="GH47" s="99"/>
      <c r="GI47" s="101"/>
      <c r="GJ47" s="101"/>
      <c r="GK47" s="101"/>
      <c r="GL47" s="100"/>
      <c r="GM47" s="102"/>
      <c r="GN47" s="99"/>
      <c r="GO47" s="100"/>
      <c r="GP47" s="1"/>
      <c r="GQ47" s="102"/>
      <c r="GR47" s="99"/>
      <c r="GS47" s="100"/>
      <c r="GT47" s="99"/>
      <c r="GU47" s="100"/>
      <c r="GV47" s="102"/>
      <c r="GW47" s="102"/>
      <c r="GX47" s="102"/>
      <c r="GY47" s="1"/>
      <c r="GZ47" s="102"/>
      <c r="HA47" s="102"/>
      <c r="HB47" s="102"/>
      <c r="HC47" s="102"/>
      <c r="HD47" s="102"/>
      <c r="HE47" s="102"/>
      <c r="HF47" s="99"/>
      <c r="HG47" s="100"/>
      <c r="HH47" s="1"/>
      <c r="HN47" s="99">
        <v>2717.2298000000001</v>
      </c>
      <c r="HO47" s="101">
        <v>2655.4712500000001</v>
      </c>
      <c r="HP47" s="100">
        <v>818.06454999999994</v>
      </c>
    </row>
    <row r="48" spans="1:224" x14ac:dyDescent="0.35">
      <c r="A48" s="1"/>
      <c r="B48" s="98" t="s">
        <v>798</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99"/>
      <c r="Z48" s="100"/>
      <c r="AA48" s="99"/>
      <c r="AB48" s="100"/>
      <c r="AC48" s="99"/>
      <c r="AD48" s="101"/>
      <c r="AE48" s="101"/>
      <c r="AF48" s="101"/>
      <c r="AG48" s="101"/>
      <c r="AH48" s="101"/>
      <c r="AI48" s="101"/>
      <c r="AJ48" s="101">
        <v>24.4617</v>
      </c>
      <c r="AK48" s="100">
        <v>10.27692</v>
      </c>
      <c r="AL48" s="102"/>
      <c r="AM48" s="102"/>
      <c r="AN48" s="102"/>
      <c r="AO48" s="102">
        <v>179.37322</v>
      </c>
      <c r="AP48" s="99">
        <v>217.12262999999999</v>
      </c>
      <c r="AQ48" s="100">
        <v>7.9327300000000003</v>
      </c>
      <c r="AR48" s="99"/>
      <c r="AS48" s="100"/>
      <c r="AT48" s="102"/>
      <c r="AU48" s="99"/>
      <c r="AV48" s="100"/>
      <c r="AW48" s="102"/>
      <c r="AX48" s="102"/>
      <c r="AY48" s="102"/>
      <c r="AZ48" s="99"/>
      <c r="BA48" s="101"/>
      <c r="BB48" s="100"/>
      <c r="BC48" s="99"/>
      <c r="BD48" s="101"/>
      <c r="BE48" s="101"/>
      <c r="BF48" s="101"/>
      <c r="BG48" s="101"/>
      <c r="BH48" s="101"/>
      <c r="BI48" s="101"/>
      <c r="BJ48" s="101"/>
      <c r="BK48" s="100"/>
      <c r="BL48" s="102"/>
      <c r="BM48" s="99"/>
      <c r="BN48" s="101">
        <v>184.87493000000001</v>
      </c>
      <c r="BO48" s="100"/>
      <c r="BP48" s="99"/>
      <c r="BQ48" s="101"/>
      <c r="BR48" s="101"/>
      <c r="BS48" s="101"/>
      <c r="BT48" s="101"/>
      <c r="BU48" s="101"/>
      <c r="BV48" s="101"/>
      <c r="BW48" s="101"/>
      <c r="BX48" s="101"/>
      <c r="BY48" s="101">
        <v>110.49702000000001</v>
      </c>
      <c r="BZ48" s="101">
        <v>206.49456000000001</v>
      </c>
      <c r="CA48" s="101">
        <v>206.11548999999999</v>
      </c>
      <c r="CB48" s="101">
        <v>205.99002999999999</v>
      </c>
      <c r="CC48" s="100"/>
      <c r="CD48" s="99">
        <v>17.41583</v>
      </c>
      <c r="CE48" s="100">
        <v>44.053669999999997</v>
      </c>
      <c r="CF48" s="99"/>
      <c r="CG48" s="101"/>
      <c r="CH48" s="101"/>
      <c r="CI48" s="101"/>
      <c r="CJ48" s="101"/>
      <c r="CK48" s="101">
        <v>118.14735</v>
      </c>
      <c r="CL48" s="101">
        <v>47.905140000000003</v>
      </c>
      <c r="CM48" s="101">
        <v>53.710120000000003</v>
      </c>
      <c r="CN48" s="101"/>
      <c r="CO48" s="101"/>
      <c r="CP48" s="101"/>
      <c r="CQ48" s="100">
        <v>191.19621000000001</v>
      </c>
      <c r="CR48" s="99">
        <v>180.55348000000001</v>
      </c>
      <c r="CS48" s="101">
        <v>180.52450999999999</v>
      </c>
      <c r="CT48" s="101">
        <v>181.33356000000001</v>
      </c>
      <c r="CU48" s="100">
        <v>181.02912000000001</v>
      </c>
      <c r="CV48" s="99"/>
      <c r="CW48" s="100"/>
      <c r="CX48" s="99"/>
      <c r="CY48" s="101"/>
      <c r="CZ48" s="103"/>
      <c r="DA48" s="99"/>
      <c r="DB48" s="101"/>
      <c r="DC48" s="101"/>
      <c r="DD48" s="100"/>
      <c r="DE48" s="99"/>
      <c r="DF48" s="101"/>
      <c r="DG48" s="101"/>
      <c r="DH48" s="101"/>
      <c r="DI48" s="101"/>
      <c r="DJ48" s="101"/>
      <c r="DK48" s="101"/>
      <c r="DL48" s="101"/>
      <c r="DM48" s="101"/>
      <c r="DN48" s="101"/>
      <c r="DO48" s="101"/>
      <c r="DP48" s="100"/>
      <c r="DQ48" s="104"/>
      <c r="DR48" s="105"/>
      <c r="DS48" s="105"/>
      <c r="DT48" s="106"/>
      <c r="DU48" s="99"/>
      <c r="DV48" s="101"/>
      <c r="DW48" s="101"/>
      <c r="DX48" s="100"/>
      <c r="DY48" s="102"/>
      <c r="DZ48" s="99"/>
      <c r="EA48" s="101"/>
      <c r="EB48" s="101"/>
      <c r="EC48" s="101"/>
      <c r="ED48" s="101"/>
      <c r="EE48" s="103"/>
      <c r="EF48" s="1"/>
      <c r="EG48" s="102"/>
      <c r="EH48" s="102"/>
      <c r="EI48" s="102"/>
      <c r="EJ48" s="102"/>
      <c r="EK48" s="102"/>
      <c r="EL48" s="102"/>
      <c r="EM48" s="102"/>
      <c r="EN48" s="99"/>
      <c r="EO48" s="100"/>
      <c r="EP48" s="102"/>
      <c r="EQ48" s="102"/>
      <c r="ER48" s="102"/>
      <c r="ES48" s="102"/>
      <c r="ET48" s="102"/>
      <c r="EU48" s="102"/>
      <c r="EV48" s="102"/>
      <c r="EW48" s="102"/>
      <c r="EX48" s="102"/>
      <c r="EY48" s="102"/>
      <c r="EZ48" s="102"/>
      <c r="FA48" s="102"/>
      <c r="FB48" s="102"/>
      <c r="FC48" s="99"/>
      <c r="FD48" s="101"/>
      <c r="FE48" s="101"/>
      <c r="FF48" s="100"/>
      <c r="FG48" s="102"/>
      <c r="FH48" s="102"/>
      <c r="FI48" s="102"/>
      <c r="FJ48" s="102"/>
      <c r="FK48" s="102"/>
      <c r="FL48" s="102"/>
      <c r="FM48" s="102"/>
      <c r="FN48" s="99"/>
      <c r="FO48" s="101"/>
      <c r="FP48" s="101"/>
      <c r="FQ48" s="100"/>
      <c r="FR48" s="102"/>
      <c r="FS48" s="99"/>
      <c r="FT48" s="100"/>
      <c r="FU48" s="99"/>
      <c r="FV48" s="101"/>
      <c r="FW48" s="101"/>
      <c r="FX48" s="101"/>
      <c r="FY48" s="100"/>
      <c r="FZ48" s="99"/>
      <c r="GA48" s="100"/>
      <c r="GB48" s="99"/>
      <c r="GC48" s="101"/>
      <c r="GD48" s="101"/>
      <c r="GE48" s="100"/>
      <c r="GF48" s="102"/>
      <c r="GG48" s="102"/>
      <c r="GH48" s="99"/>
      <c r="GI48" s="101"/>
      <c r="GJ48" s="101"/>
      <c r="GK48" s="101"/>
      <c r="GL48" s="100"/>
      <c r="GM48" s="102"/>
      <c r="GN48" s="99"/>
      <c r="GO48" s="100"/>
      <c r="GP48" s="1"/>
      <c r="GQ48" s="102"/>
      <c r="GR48" s="99"/>
      <c r="GS48" s="100"/>
      <c r="GT48" s="99"/>
      <c r="GU48" s="100"/>
      <c r="GV48" s="102"/>
      <c r="GW48" s="102"/>
      <c r="GX48" s="102"/>
      <c r="GY48" s="1"/>
      <c r="GZ48" s="102"/>
      <c r="HA48" s="102"/>
      <c r="HB48" s="102"/>
      <c r="HC48" s="102"/>
      <c r="HD48" s="102"/>
      <c r="HE48" s="102"/>
      <c r="HF48" s="99"/>
      <c r="HG48" s="100"/>
      <c r="HH48" s="1"/>
      <c r="HN48" s="99">
        <v>2717.2298000000001</v>
      </c>
      <c r="HO48" s="101">
        <v>2655.4712500000001</v>
      </c>
      <c r="HP48" s="100">
        <v>818.06454999999994</v>
      </c>
    </row>
    <row r="49" spans="1:224" x14ac:dyDescent="0.35">
      <c r="A49" s="1"/>
      <c r="B49" s="98" t="s">
        <v>799</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99"/>
      <c r="Z49" s="100"/>
      <c r="AA49" s="99"/>
      <c r="AB49" s="100"/>
      <c r="AC49" s="99"/>
      <c r="AD49" s="101"/>
      <c r="AE49" s="101"/>
      <c r="AF49" s="101"/>
      <c r="AG49" s="101"/>
      <c r="AH49" s="101"/>
      <c r="AI49" s="101"/>
      <c r="AJ49" s="101">
        <v>24.4617</v>
      </c>
      <c r="AK49" s="100">
        <v>10.27692</v>
      </c>
      <c r="AL49" s="102"/>
      <c r="AM49" s="102"/>
      <c r="AN49" s="102"/>
      <c r="AO49" s="102">
        <v>179.37322</v>
      </c>
      <c r="AP49" s="99">
        <v>217.12262999999999</v>
      </c>
      <c r="AQ49" s="100">
        <v>7.9327300000000003</v>
      </c>
      <c r="AR49" s="99"/>
      <c r="AS49" s="100"/>
      <c r="AT49" s="102"/>
      <c r="AU49" s="99"/>
      <c r="AV49" s="100"/>
      <c r="AW49" s="102"/>
      <c r="AX49" s="102"/>
      <c r="AY49" s="102"/>
      <c r="AZ49" s="99"/>
      <c r="BA49" s="101"/>
      <c r="BB49" s="100"/>
      <c r="BC49" s="99"/>
      <c r="BD49" s="101"/>
      <c r="BE49" s="101"/>
      <c r="BF49" s="101"/>
      <c r="BG49" s="101"/>
      <c r="BH49" s="101"/>
      <c r="BI49" s="101"/>
      <c r="BJ49" s="101"/>
      <c r="BK49" s="100"/>
      <c r="BL49" s="102"/>
      <c r="BM49" s="99"/>
      <c r="BN49" s="101">
        <v>184.87493000000001</v>
      </c>
      <c r="BO49" s="100"/>
      <c r="BP49" s="99"/>
      <c r="BQ49" s="101"/>
      <c r="BR49" s="101"/>
      <c r="BS49" s="101"/>
      <c r="BT49" s="101"/>
      <c r="BU49" s="101"/>
      <c r="BV49" s="101"/>
      <c r="BW49" s="101"/>
      <c r="BX49" s="101"/>
      <c r="BY49" s="101">
        <v>110.49702000000001</v>
      </c>
      <c r="BZ49" s="101">
        <v>206.49456000000001</v>
      </c>
      <c r="CA49" s="101">
        <v>206.11548999999999</v>
      </c>
      <c r="CB49" s="101">
        <v>205.99002999999999</v>
      </c>
      <c r="CC49" s="100"/>
      <c r="CD49" s="99">
        <v>17.41583</v>
      </c>
      <c r="CE49" s="100">
        <v>44.053669999999997</v>
      </c>
      <c r="CF49" s="99"/>
      <c r="CG49" s="101"/>
      <c r="CH49" s="101"/>
      <c r="CI49" s="101"/>
      <c r="CJ49" s="101"/>
      <c r="CK49" s="101">
        <v>118.14735</v>
      </c>
      <c r="CL49" s="101">
        <v>47.905140000000003</v>
      </c>
      <c r="CM49" s="101">
        <v>53.710120000000003</v>
      </c>
      <c r="CN49" s="101"/>
      <c r="CO49" s="101"/>
      <c r="CP49" s="101"/>
      <c r="CQ49" s="100">
        <v>191.19621000000001</v>
      </c>
      <c r="CR49" s="99">
        <v>180.55348000000001</v>
      </c>
      <c r="CS49" s="101">
        <v>180.52450999999999</v>
      </c>
      <c r="CT49" s="101">
        <v>181.33356000000001</v>
      </c>
      <c r="CU49" s="100">
        <v>181.02912000000001</v>
      </c>
      <c r="CV49" s="99"/>
      <c r="CW49" s="100"/>
      <c r="CX49" s="99"/>
      <c r="CY49" s="101"/>
      <c r="CZ49" s="103"/>
      <c r="DA49" s="99"/>
      <c r="DB49" s="101"/>
      <c r="DC49" s="101"/>
      <c r="DD49" s="100"/>
      <c r="DE49" s="99"/>
      <c r="DF49" s="101"/>
      <c r="DG49" s="101"/>
      <c r="DH49" s="101"/>
      <c r="DI49" s="101"/>
      <c r="DJ49" s="101"/>
      <c r="DK49" s="101"/>
      <c r="DL49" s="101"/>
      <c r="DM49" s="101"/>
      <c r="DN49" s="101"/>
      <c r="DO49" s="101"/>
      <c r="DP49" s="100"/>
      <c r="DQ49" s="104"/>
      <c r="DR49" s="105"/>
      <c r="DS49" s="105"/>
      <c r="DT49" s="106"/>
      <c r="DU49" s="99"/>
      <c r="DV49" s="101"/>
      <c r="DW49" s="101"/>
      <c r="DX49" s="100"/>
      <c r="DY49" s="102"/>
      <c r="DZ49" s="99"/>
      <c r="EA49" s="101"/>
      <c r="EB49" s="101"/>
      <c r="EC49" s="101"/>
      <c r="ED49" s="101"/>
      <c r="EE49" s="103"/>
      <c r="EF49" s="1"/>
      <c r="EG49" s="102"/>
      <c r="EH49" s="102"/>
      <c r="EI49" s="102"/>
      <c r="EJ49" s="102"/>
      <c r="EK49" s="102"/>
      <c r="EL49" s="102"/>
      <c r="EM49" s="102"/>
      <c r="EN49" s="99"/>
      <c r="EO49" s="100"/>
      <c r="EP49" s="102"/>
      <c r="EQ49" s="102"/>
      <c r="ER49" s="102"/>
      <c r="ES49" s="102"/>
      <c r="ET49" s="102"/>
      <c r="EU49" s="102"/>
      <c r="EV49" s="102"/>
      <c r="EW49" s="102"/>
      <c r="EX49" s="102"/>
      <c r="EY49" s="102"/>
      <c r="EZ49" s="102"/>
      <c r="FA49" s="102"/>
      <c r="FB49" s="102"/>
      <c r="FC49" s="99"/>
      <c r="FD49" s="101"/>
      <c r="FE49" s="101"/>
      <c r="FF49" s="100"/>
      <c r="FG49" s="102"/>
      <c r="FH49" s="102"/>
      <c r="FI49" s="102"/>
      <c r="FJ49" s="102"/>
      <c r="FK49" s="102"/>
      <c r="FL49" s="102"/>
      <c r="FM49" s="102"/>
      <c r="FN49" s="99"/>
      <c r="FO49" s="101"/>
      <c r="FP49" s="101"/>
      <c r="FQ49" s="100"/>
      <c r="FR49" s="102"/>
      <c r="FS49" s="99"/>
      <c r="FT49" s="100"/>
      <c r="FU49" s="99"/>
      <c r="FV49" s="101"/>
      <c r="FW49" s="101"/>
      <c r="FX49" s="101"/>
      <c r="FY49" s="100"/>
      <c r="FZ49" s="99"/>
      <c r="GA49" s="100"/>
      <c r="GB49" s="99"/>
      <c r="GC49" s="101"/>
      <c r="GD49" s="101"/>
      <c r="GE49" s="100"/>
      <c r="GF49" s="102"/>
      <c r="GG49" s="102"/>
      <c r="GH49" s="99"/>
      <c r="GI49" s="101"/>
      <c r="GJ49" s="101"/>
      <c r="GK49" s="101"/>
      <c r="GL49" s="100"/>
      <c r="GM49" s="102"/>
      <c r="GN49" s="99"/>
      <c r="GO49" s="100"/>
      <c r="GP49" s="1"/>
      <c r="GQ49" s="102"/>
      <c r="GR49" s="99"/>
      <c r="GS49" s="100"/>
      <c r="GT49" s="99"/>
      <c r="GU49" s="100"/>
      <c r="GV49" s="102"/>
      <c r="GW49" s="102"/>
      <c r="GX49" s="102"/>
      <c r="GY49" s="1"/>
      <c r="GZ49" s="102"/>
      <c r="HA49" s="102"/>
      <c r="HB49" s="102"/>
      <c r="HC49" s="102"/>
      <c r="HD49" s="102"/>
      <c r="HE49" s="102"/>
      <c r="HF49" s="99"/>
      <c r="HG49" s="100"/>
      <c r="HH49" s="1"/>
      <c r="HN49" s="99">
        <v>2717.2298000000001</v>
      </c>
      <c r="HO49" s="101">
        <v>2655.4712500000001</v>
      </c>
      <c r="HP49" s="100">
        <v>818.06454999999994</v>
      </c>
    </row>
    <row r="50" spans="1:224" x14ac:dyDescent="0.35">
      <c r="A50" s="1"/>
      <c r="B50" s="98" t="s">
        <v>800</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99"/>
      <c r="Z50" s="100"/>
      <c r="AA50" s="99"/>
      <c r="AB50" s="100"/>
      <c r="AC50" s="99"/>
      <c r="AD50" s="101"/>
      <c r="AE50" s="101"/>
      <c r="AF50" s="101"/>
      <c r="AG50" s="101"/>
      <c r="AH50" s="101"/>
      <c r="AI50" s="101"/>
      <c r="AJ50" s="101">
        <v>24.4617</v>
      </c>
      <c r="AK50" s="100">
        <v>10.27692</v>
      </c>
      <c r="AL50" s="102"/>
      <c r="AM50" s="102"/>
      <c r="AN50" s="102"/>
      <c r="AO50" s="102">
        <v>179.37322</v>
      </c>
      <c r="AP50" s="99">
        <v>217.12262999999999</v>
      </c>
      <c r="AQ50" s="100">
        <v>7.9327300000000003</v>
      </c>
      <c r="AR50" s="99"/>
      <c r="AS50" s="100"/>
      <c r="AT50" s="102"/>
      <c r="AU50" s="99"/>
      <c r="AV50" s="100"/>
      <c r="AW50" s="102"/>
      <c r="AX50" s="102"/>
      <c r="AY50" s="102"/>
      <c r="AZ50" s="99"/>
      <c r="BA50" s="101"/>
      <c r="BB50" s="100"/>
      <c r="BC50" s="99"/>
      <c r="BD50" s="101"/>
      <c r="BE50" s="101"/>
      <c r="BF50" s="101"/>
      <c r="BG50" s="101"/>
      <c r="BH50" s="101"/>
      <c r="BI50" s="101"/>
      <c r="BJ50" s="101"/>
      <c r="BK50" s="100"/>
      <c r="BL50" s="102"/>
      <c r="BM50" s="99"/>
      <c r="BN50" s="101">
        <v>184.87493000000001</v>
      </c>
      <c r="BO50" s="100"/>
      <c r="BP50" s="99"/>
      <c r="BQ50" s="101"/>
      <c r="BR50" s="101"/>
      <c r="BS50" s="101"/>
      <c r="BT50" s="101"/>
      <c r="BU50" s="101"/>
      <c r="BV50" s="101"/>
      <c r="BW50" s="101"/>
      <c r="BX50" s="101"/>
      <c r="BY50" s="101">
        <v>110.49702000000001</v>
      </c>
      <c r="BZ50" s="101">
        <v>206.49456000000001</v>
      </c>
      <c r="CA50" s="101">
        <v>206.11548999999999</v>
      </c>
      <c r="CB50" s="101">
        <v>205.99002999999999</v>
      </c>
      <c r="CC50" s="100"/>
      <c r="CD50" s="99">
        <v>17.41583</v>
      </c>
      <c r="CE50" s="100">
        <v>44.053669999999997</v>
      </c>
      <c r="CF50" s="99"/>
      <c r="CG50" s="101"/>
      <c r="CH50" s="101"/>
      <c r="CI50" s="101"/>
      <c r="CJ50" s="101"/>
      <c r="CK50" s="101">
        <v>118.14735</v>
      </c>
      <c r="CL50" s="101">
        <v>47.905140000000003</v>
      </c>
      <c r="CM50" s="101">
        <v>53.710120000000003</v>
      </c>
      <c r="CN50" s="101"/>
      <c r="CO50" s="101"/>
      <c r="CP50" s="101"/>
      <c r="CQ50" s="100">
        <v>191.19621000000001</v>
      </c>
      <c r="CR50" s="99">
        <v>180.55348000000001</v>
      </c>
      <c r="CS50" s="101">
        <v>180.52450999999999</v>
      </c>
      <c r="CT50" s="101">
        <v>181.33356000000001</v>
      </c>
      <c r="CU50" s="100">
        <v>181.02912000000001</v>
      </c>
      <c r="CV50" s="99"/>
      <c r="CW50" s="100"/>
      <c r="CX50" s="99"/>
      <c r="CY50" s="101"/>
      <c r="CZ50" s="103"/>
      <c r="DA50" s="99"/>
      <c r="DB50" s="101"/>
      <c r="DC50" s="101"/>
      <c r="DD50" s="100"/>
      <c r="DE50" s="99"/>
      <c r="DF50" s="101"/>
      <c r="DG50" s="101"/>
      <c r="DH50" s="101"/>
      <c r="DI50" s="101"/>
      <c r="DJ50" s="101"/>
      <c r="DK50" s="101"/>
      <c r="DL50" s="101"/>
      <c r="DM50" s="101"/>
      <c r="DN50" s="101"/>
      <c r="DO50" s="101"/>
      <c r="DP50" s="100"/>
      <c r="DQ50" s="104"/>
      <c r="DR50" s="105"/>
      <c r="DS50" s="105"/>
      <c r="DT50" s="106"/>
      <c r="DU50" s="99"/>
      <c r="DV50" s="101"/>
      <c r="DW50" s="101"/>
      <c r="DX50" s="100"/>
      <c r="DY50" s="102"/>
      <c r="DZ50" s="99"/>
      <c r="EA50" s="101"/>
      <c r="EB50" s="101"/>
      <c r="EC50" s="101"/>
      <c r="ED50" s="101"/>
      <c r="EE50" s="103"/>
      <c r="EF50" s="1"/>
      <c r="EG50" s="102"/>
      <c r="EH50" s="102"/>
      <c r="EI50" s="102"/>
      <c r="EJ50" s="102"/>
      <c r="EK50" s="102"/>
      <c r="EL50" s="102"/>
      <c r="EM50" s="102"/>
      <c r="EN50" s="99"/>
      <c r="EO50" s="100"/>
      <c r="EP50" s="102"/>
      <c r="EQ50" s="102"/>
      <c r="ER50" s="102"/>
      <c r="ES50" s="102"/>
      <c r="ET50" s="102"/>
      <c r="EU50" s="102"/>
      <c r="EV50" s="102"/>
      <c r="EW50" s="102"/>
      <c r="EX50" s="102"/>
      <c r="EY50" s="102"/>
      <c r="EZ50" s="102"/>
      <c r="FA50" s="102"/>
      <c r="FB50" s="102"/>
      <c r="FC50" s="99"/>
      <c r="FD50" s="101"/>
      <c r="FE50" s="101"/>
      <c r="FF50" s="100"/>
      <c r="FG50" s="102"/>
      <c r="FH50" s="102"/>
      <c r="FI50" s="102"/>
      <c r="FJ50" s="102"/>
      <c r="FK50" s="102"/>
      <c r="FL50" s="102"/>
      <c r="FM50" s="102"/>
      <c r="FN50" s="99"/>
      <c r="FO50" s="101"/>
      <c r="FP50" s="101"/>
      <c r="FQ50" s="100"/>
      <c r="FR50" s="102"/>
      <c r="FS50" s="99"/>
      <c r="FT50" s="100"/>
      <c r="FU50" s="99"/>
      <c r="FV50" s="101"/>
      <c r="FW50" s="101"/>
      <c r="FX50" s="101"/>
      <c r="FY50" s="100"/>
      <c r="FZ50" s="99"/>
      <c r="GA50" s="100"/>
      <c r="GB50" s="99"/>
      <c r="GC50" s="101"/>
      <c r="GD50" s="101"/>
      <c r="GE50" s="100"/>
      <c r="GF50" s="102"/>
      <c r="GG50" s="102"/>
      <c r="GH50" s="99"/>
      <c r="GI50" s="101"/>
      <c r="GJ50" s="101"/>
      <c r="GK50" s="101"/>
      <c r="GL50" s="100"/>
      <c r="GM50" s="102"/>
      <c r="GN50" s="99"/>
      <c r="GO50" s="100"/>
      <c r="GP50" s="1"/>
      <c r="GQ50" s="102"/>
      <c r="GR50" s="99"/>
      <c r="GS50" s="100"/>
      <c r="GT50" s="99"/>
      <c r="GU50" s="100"/>
      <c r="GV50" s="102"/>
      <c r="GW50" s="102"/>
      <c r="GX50" s="102"/>
      <c r="GY50" s="1"/>
      <c r="GZ50" s="102"/>
      <c r="HA50" s="102"/>
      <c r="HB50" s="102"/>
      <c r="HC50" s="102"/>
      <c r="HD50" s="102"/>
      <c r="HE50" s="102"/>
      <c r="HF50" s="99"/>
      <c r="HG50" s="100"/>
      <c r="HH50" s="1"/>
      <c r="HN50" s="99">
        <v>2717.2298000000001</v>
      </c>
      <c r="HO50" s="101">
        <v>2655.4712500000001</v>
      </c>
      <c r="HP50" s="100">
        <v>818.06454999999994</v>
      </c>
    </row>
    <row r="51" spans="1:224" x14ac:dyDescent="0.35">
      <c r="A51" s="1"/>
      <c r="B51" s="98" t="s">
        <v>801</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99"/>
      <c r="Z51" s="100"/>
      <c r="AA51" s="99"/>
      <c r="AB51" s="100">
        <v>17.295719999999999</v>
      </c>
      <c r="AC51" s="99"/>
      <c r="AD51" s="101"/>
      <c r="AE51" s="101"/>
      <c r="AF51" s="101"/>
      <c r="AG51" s="101"/>
      <c r="AH51" s="101"/>
      <c r="AI51" s="101"/>
      <c r="AJ51" s="101">
        <v>24.4617</v>
      </c>
      <c r="AK51" s="100">
        <v>10.27692</v>
      </c>
      <c r="AL51" s="102"/>
      <c r="AM51" s="102"/>
      <c r="AN51" s="102"/>
      <c r="AO51" s="102">
        <v>179.37322</v>
      </c>
      <c r="AP51" s="99">
        <v>217.12262999999999</v>
      </c>
      <c r="AQ51" s="100">
        <v>7.9327300000000003</v>
      </c>
      <c r="AR51" s="99"/>
      <c r="AS51" s="100"/>
      <c r="AT51" s="102"/>
      <c r="AU51" s="99"/>
      <c r="AV51" s="100"/>
      <c r="AW51" s="102"/>
      <c r="AX51" s="102"/>
      <c r="AY51" s="102"/>
      <c r="AZ51" s="99"/>
      <c r="BA51" s="101"/>
      <c r="BB51" s="100"/>
      <c r="BC51" s="99"/>
      <c r="BD51" s="101"/>
      <c r="BE51" s="101"/>
      <c r="BF51" s="101"/>
      <c r="BG51" s="101"/>
      <c r="BH51" s="101"/>
      <c r="BI51" s="101"/>
      <c r="BJ51" s="101"/>
      <c r="BK51" s="100"/>
      <c r="BL51" s="102"/>
      <c r="BM51" s="99"/>
      <c r="BN51" s="101">
        <v>184.87493000000001</v>
      </c>
      <c r="BO51" s="100"/>
      <c r="BP51" s="99"/>
      <c r="BQ51" s="101"/>
      <c r="BR51" s="101"/>
      <c r="BS51" s="101"/>
      <c r="BT51" s="101"/>
      <c r="BU51" s="101"/>
      <c r="BV51" s="101"/>
      <c r="BW51" s="101"/>
      <c r="BX51" s="101"/>
      <c r="BY51" s="101">
        <v>110.49702000000001</v>
      </c>
      <c r="BZ51" s="101">
        <v>206.49456000000001</v>
      </c>
      <c r="CA51" s="101">
        <v>206.11548999999999</v>
      </c>
      <c r="CB51" s="101">
        <v>205.99002999999999</v>
      </c>
      <c r="CC51" s="100"/>
      <c r="CD51" s="99">
        <v>17.41583</v>
      </c>
      <c r="CE51" s="100">
        <v>44.053669999999997</v>
      </c>
      <c r="CF51" s="99"/>
      <c r="CG51" s="101"/>
      <c r="CH51" s="101"/>
      <c r="CI51" s="101"/>
      <c r="CJ51" s="101"/>
      <c r="CK51" s="101">
        <v>118.14735</v>
      </c>
      <c r="CL51" s="101">
        <v>47.905140000000003</v>
      </c>
      <c r="CM51" s="101">
        <v>53.710120000000003</v>
      </c>
      <c r="CN51" s="101"/>
      <c r="CO51" s="101"/>
      <c r="CP51" s="101"/>
      <c r="CQ51" s="100">
        <v>191.19621000000001</v>
      </c>
      <c r="CR51" s="99">
        <v>180.55348000000001</v>
      </c>
      <c r="CS51" s="101">
        <v>180.52450999999999</v>
      </c>
      <c r="CT51" s="101">
        <v>181.33356000000001</v>
      </c>
      <c r="CU51" s="100">
        <v>181.02912000000001</v>
      </c>
      <c r="CV51" s="99"/>
      <c r="CW51" s="100"/>
      <c r="CX51" s="99"/>
      <c r="CY51" s="101"/>
      <c r="CZ51" s="103"/>
      <c r="DA51" s="99"/>
      <c r="DB51" s="101"/>
      <c r="DC51" s="101"/>
      <c r="DD51" s="100"/>
      <c r="DE51" s="99"/>
      <c r="DF51" s="101"/>
      <c r="DG51" s="101"/>
      <c r="DH51" s="101"/>
      <c r="DI51" s="101"/>
      <c r="DJ51" s="101"/>
      <c r="DK51" s="101"/>
      <c r="DL51" s="101"/>
      <c r="DM51" s="101"/>
      <c r="DN51" s="101"/>
      <c r="DO51" s="101"/>
      <c r="DP51" s="100"/>
      <c r="DQ51" s="104"/>
      <c r="DR51" s="105"/>
      <c r="DS51" s="105"/>
      <c r="DT51" s="106"/>
      <c r="DU51" s="99"/>
      <c r="DV51" s="101"/>
      <c r="DW51" s="101"/>
      <c r="DX51" s="100"/>
      <c r="DY51" s="102"/>
      <c r="DZ51" s="99"/>
      <c r="EA51" s="101"/>
      <c r="EB51" s="101"/>
      <c r="EC51" s="101"/>
      <c r="ED51" s="101"/>
      <c r="EE51" s="103"/>
      <c r="EF51" s="1"/>
      <c r="EG51" s="102"/>
      <c r="EH51" s="102"/>
      <c r="EI51" s="102"/>
      <c r="EJ51" s="102"/>
      <c r="EK51" s="102"/>
      <c r="EL51" s="102"/>
      <c r="EM51" s="102"/>
      <c r="EN51" s="99"/>
      <c r="EO51" s="100"/>
      <c r="EP51" s="102"/>
      <c r="EQ51" s="102"/>
      <c r="ER51" s="102"/>
      <c r="ES51" s="102"/>
      <c r="ET51" s="102"/>
      <c r="EU51" s="102"/>
      <c r="EV51" s="102"/>
      <c r="EW51" s="102"/>
      <c r="EX51" s="102"/>
      <c r="EY51" s="102"/>
      <c r="EZ51" s="102"/>
      <c r="FA51" s="102"/>
      <c r="FB51" s="102"/>
      <c r="FC51" s="99"/>
      <c r="FD51" s="101"/>
      <c r="FE51" s="101"/>
      <c r="FF51" s="100"/>
      <c r="FG51" s="102"/>
      <c r="FH51" s="102"/>
      <c r="FI51" s="102"/>
      <c r="FJ51" s="102"/>
      <c r="FK51" s="102"/>
      <c r="FL51" s="102"/>
      <c r="FM51" s="102"/>
      <c r="FN51" s="99"/>
      <c r="FO51" s="101"/>
      <c r="FP51" s="101"/>
      <c r="FQ51" s="100"/>
      <c r="FR51" s="102"/>
      <c r="FS51" s="99"/>
      <c r="FT51" s="100"/>
      <c r="FU51" s="99"/>
      <c r="FV51" s="101"/>
      <c r="FW51" s="101"/>
      <c r="FX51" s="101"/>
      <c r="FY51" s="100"/>
      <c r="FZ51" s="99"/>
      <c r="GA51" s="100"/>
      <c r="GB51" s="99"/>
      <c r="GC51" s="101"/>
      <c r="GD51" s="101"/>
      <c r="GE51" s="100"/>
      <c r="GF51" s="102"/>
      <c r="GG51" s="102"/>
      <c r="GH51" s="99"/>
      <c r="GI51" s="101"/>
      <c r="GJ51" s="101"/>
      <c r="GK51" s="101"/>
      <c r="GL51" s="100"/>
      <c r="GM51" s="102"/>
      <c r="GN51" s="99"/>
      <c r="GO51" s="100"/>
      <c r="GP51" s="1"/>
      <c r="GQ51" s="102"/>
      <c r="GR51" s="99"/>
      <c r="GS51" s="100"/>
      <c r="GT51" s="99"/>
      <c r="GU51" s="100"/>
      <c r="GV51" s="102"/>
      <c r="GW51" s="102"/>
      <c r="GX51" s="102"/>
      <c r="GY51" s="1"/>
      <c r="GZ51" s="102"/>
      <c r="HA51" s="102"/>
      <c r="HB51" s="102"/>
      <c r="HC51" s="102"/>
      <c r="HD51" s="102"/>
      <c r="HE51" s="102"/>
      <c r="HF51" s="99"/>
      <c r="HG51" s="100"/>
      <c r="HH51" s="1"/>
      <c r="HN51" s="99">
        <v>2734.5255200000001</v>
      </c>
      <c r="HO51" s="101">
        <v>2672.7669700000001</v>
      </c>
      <c r="HP51" s="100">
        <v>818.06454999999994</v>
      </c>
    </row>
    <row r="52" spans="1:224" x14ac:dyDescent="0.35">
      <c r="A52" s="1"/>
      <c r="B52" s="98" t="s">
        <v>802</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99"/>
      <c r="Z52" s="100"/>
      <c r="AA52" s="99"/>
      <c r="AB52" s="100">
        <v>17.295719999999999</v>
      </c>
      <c r="AC52" s="99"/>
      <c r="AD52" s="101"/>
      <c r="AE52" s="101"/>
      <c r="AF52" s="101"/>
      <c r="AG52" s="101"/>
      <c r="AH52" s="101"/>
      <c r="AI52" s="101"/>
      <c r="AJ52" s="101">
        <v>24.4617</v>
      </c>
      <c r="AK52" s="100">
        <v>10.27692</v>
      </c>
      <c r="AL52" s="102"/>
      <c r="AM52" s="102"/>
      <c r="AN52" s="102"/>
      <c r="AO52" s="102">
        <v>179.37322</v>
      </c>
      <c r="AP52" s="99">
        <v>217.12262999999999</v>
      </c>
      <c r="AQ52" s="100">
        <v>7.9327300000000003</v>
      </c>
      <c r="AR52" s="99"/>
      <c r="AS52" s="100"/>
      <c r="AT52" s="102"/>
      <c r="AU52" s="99"/>
      <c r="AV52" s="100"/>
      <c r="AW52" s="102"/>
      <c r="AX52" s="102"/>
      <c r="AY52" s="102"/>
      <c r="AZ52" s="99"/>
      <c r="BA52" s="101"/>
      <c r="BB52" s="100"/>
      <c r="BC52" s="99"/>
      <c r="BD52" s="101"/>
      <c r="BE52" s="101"/>
      <c r="BF52" s="101"/>
      <c r="BG52" s="101"/>
      <c r="BH52" s="101"/>
      <c r="BI52" s="101"/>
      <c r="BJ52" s="101"/>
      <c r="BK52" s="100"/>
      <c r="BL52" s="102"/>
      <c r="BM52" s="99"/>
      <c r="BN52" s="101">
        <v>184.87493000000001</v>
      </c>
      <c r="BO52" s="100"/>
      <c r="BP52" s="99"/>
      <c r="BQ52" s="101"/>
      <c r="BR52" s="101"/>
      <c r="BS52" s="101"/>
      <c r="BT52" s="101"/>
      <c r="BU52" s="101"/>
      <c r="BV52" s="101"/>
      <c r="BW52" s="101">
        <v>289.34122000000002</v>
      </c>
      <c r="BX52" s="101"/>
      <c r="BY52" s="101">
        <v>110.49702000000001</v>
      </c>
      <c r="BZ52" s="101">
        <v>206.49456000000001</v>
      </c>
      <c r="CA52" s="101">
        <v>206.11548999999999</v>
      </c>
      <c r="CB52" s="101">
        <v>205.99002999999999</v>
      </c>
      <c r="CC52" s="100"/>
      <c r="CD52" s="99">
        <v>17.41583</v>
      </c>
      <c r="CE52" s="100">
        <v>44.053669999999997</v>
      </c>
      <c r="CF52" s="99"/>
      <c r="CG52" s="101"/>
      <c r="CH52" s="101"/>
      <c r="CI52" s="101"/>
      <c r="CJ52" s="101"/>
      <c r="CK52" s="101">
        <v>118.14735</v>
      </c>
      <c r="CL52" s="101">
        <v>47.905140000000003</v>
      </c>
      <c r="CM52" s="101">
        <v>53.710120000000003</v>
      </c>
      <c r="CN52" s="101"/>
      <c r="CO52" s="101"/>
      <c r="CP52" s="101"/>
      <c r="CQ52" s="100">
        <v>191.19621000000001</v>
      </c>
      <c r="CR52" s="99">
        <v>180.55348000000001</v>
      </c>
      <c r="CS52" s="101">
        <v>180.52450999999999</v>
      </c>
      <c r="CT52" s="101">
        <v>181.33356000000001</v>
      </c>
      <c r="CU52" s="100">
        <v>181.02912000000001</v>
      </c>
      <c r="CV52" s="99"/>
      <c r="CW52" s="100"/>
      <c r="CX52" s="99"/>
      <c r="CY52" s="101"/>
      <c r="CZ52" s="103"/>
      <c r="DA52" s="99"/>
      <c r="DB52" s="101"/>
      <c r="DC52" s="101"/>
      <c r="DD52" s="100"/>
      <c r="DE52" s="99"/>
      <c r="DF52" s="101"/>
      <c r="DG52" s="101"/>
      <c r="DH52" s="101"/>
      <c r="DI52" s="101"/>
      <c r="DJ52" s="101"/>
      <c r="DK52" s="101"/>
      <c r="DL52" s="101"/>
      <c r="DM52" s="101"/>
      <c r="DN52" s="101"/>
      <c r="DO52" s="101"/>
      <c r="DP52" s="100"/>
      <c r="DQ52" s="104"/>
      <c r="DR52" s="105"/>
      <c r="DS52" s="105"/>
      <c r="DT52" s="106"/>
      <c r="DU52" s="99"/>
      <c r="DV52" s="101"/>
      <c r="DW52" s="101"/>
      <c r="DX52" s="100"/>
      <c r="DY52" s="102"/>
      <c r="DZ52" s="99"/>
      <c r="EA52" s="101"/>
      <c r="EB52" s="101"/>
      <c r="EC52" s="101"/>
      <c r="ED52" s="101"/>
      <c r="EE52" s="103"/>
      <c r="EF52" s="1"/>
      <c r="EG52" s="102"/>
      <c r="EH52" s="102"/>
      <c r="EI52" s="102"/>
      <c r="EJ52" s="102"/>
      <c r="EK52" s="102"/>
      <c r="EL52" s="102"/>
      <c r="EM52" s="102"/>
      <c r="EN52" s="99"/>
      <c r="EO52" s="100"/>
      <c r="EP52" s="102"/>
      <c r="EQ52" s="102"/>
      <c r="ER52" s="102"/>
      <c r="ES52" s="102"/>
      <c r="ET52" s="102"/>
      <c r="EU52" s="102"/>
      <c r="EV52" s="102"/>
      <c r="EW52" s="102"/>
      <c r="EX52" s="102"/>
      <c r="EY52" s="102"/>
      <c r="EZ52" s="102"/>
      <c r="FA52" s="102"/>
      <c r="FB52" s="102"/>
      <c r="FC52" s="99"/>
      <c r="FD52" s="101"/>
      <c r="FE52" s="101"/>
      <c r="FF52" s="100"/>
      <c r="FG52" s="102"/>
      <c r="FH52" s="102"/>
      <c r="FI52" s="102"/>
      <c r="FJ52" s="102"/>
      <c r="FK52" s="102"/>
      <c r="FL52" s="102"/>
      <c r="FM52" s="102"/>
      <c r="FN52" s="99"/>
      <c r="FO52" s="101"/>
      <c r="FP52" s="101"/>
      <c r="FQ52" s="100"/>
      <c r="FR52" s="102"/>
      <c r="FS52" s="99"/>
      <c r="FT52" s="100"/>
      <c r="FU52" s="99"/>
      <c r="FV52" s="101"/>
      <c r="FW52" s="101"/>
      <c r="FX52" s="101"/>
      <c r="FY52" s="100"/>
      <c r="FZ52" s="99"/>
      <c r="GA52" s="100"/>
      <c r="GB52" s="99"/>
      <c r="GC52" s="101"/>
      <c r="GD52" s="101"/>
      <c r="GE52" s="100"/>
      <c r="GF52" s="102"/>
      <c r="GG52" s="102"/>
      <c r="GH52" s="99"/>
      <c r="GI52" s="101"/>
      <c r="GJ52" s="101"/>
      <c r="GK52" s="101"/>
      <c r="GL52" s="100"/>
      <c r="GM52" s="102"/>
      <c r="GN52" s="99"/>
      <c r="GO52" s="100"/>
      <c r="GP52" s="1"/>
      <c r="GQ52" s="102"/>
      <c r="GR52" s="99"/>
      <c r="GS52" s="100"/>
      <c r="GT52" s="99"/>
      <c r="GU52" s="100"/>
      <c r="GV52" s="102"/>
      <c r="GW52" s="102"/>
      <c r="GX52" s="102"/>
      <c r="GY52" s="1"/>
      <c r="GZ52" s="102"/>
      <c r="HA52" s="102"/>
      <c r="HB52" s="102"/>
      <c r="HC52" s="102"/>
      <c r="HD52" s="102"/>
      <c r="HE52" s="102"/>
      <c r="HF52" s="99"/>
      <c r="HG52" s="100"/>
      <c r="HH52" s="1"/>
      <c r="HN52" s="99">
        <v>3023.8667400000004</v>
      </c>
      <c r="HO52" s="101">
        <v>2962.1081900000004</v>
      </c>
      <c r="HP52" s="100">
        <v>818.06454999999994</v>
      </c>
    </row>
    <row r="53" spans="1:224" x14ac:dyDescent="0.35">
      <c r="A53" s="1"/>
      <c r="B53" s="98" t="s">
        <v>803</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99"/>
      <c r="Z53" s="100"/>
      <c r="AA53" s="99"/>
      <c r="AB53" s="100">
        <v>17.295719999999999</v>
      </c>
      <c r="AC53" s="99"/>
      <c r="AD53" s="101"/>
      <c r="AE53" s="101"/>
      <c r="AF53" s="101"/>
      <c r="AG53" s="101"/>
      <c r="AH53" s="101"/>
      <c r="AI53" s="101"/>
      <c r="AJ53" s="101">
        <v>24.4617</v>
      </c>
      <c r="AK53" s="100">
        <v>10.27692</v>
      </c>
      <c r="AL53" s="102"/>
      <c r="AM53" s="102"/>
      <c r="AN53" s="102"/>
      <c r="AO53" s="102">
        <v>179.37322</v>
      </c>
      <c r="AP53" s="99">
        <v>217.12262999999999</v>
      </c>
      <c r="AQ53" s="100">
        <v>7.9327300000000003</v>
      </c>
      <c r="AR53" s="99"/>
      <c r="AS53" s="100"/>
      <c r="AT53" s="102"/>
      <c r="AU53" s="99"/>
      <c r="AV53" s="100"/>
      <c r="AW53" s="102"/>
      <c r="AX53" s="102"/>
      <c r="AY53" s="102"/>
      <c r="AZ53" s="99"/>
      <c r="BA53" s="101"/>
      <c r="BB53" s="100"/>
      <c r="BC53" s="99"/>
      <c r="BD53" s="101"/>
      <c r="BE53" s="101"/>
      <c r="BF53" s="101"/>
      <c r="BG53" s="101"/>
      <c r="BH53" s="101"/>
      <c r="BI53" s="101"/>
      <c r="BJ53" s="101"/>
      <c r="BK53" s="100"/>
      <c r="BL53" s="102"/>
      <c r="BM53" s="99"/>
      <c r="BN53" s="101">
        <v>184.87493000000001</v>
      </c>
      <c r="BO53" s="100"/>
      <c r="BP53" s="99"/>
      <c r="BQ53" s="101"/>
      <c r="BR53" s="101"/>
      <c r="BS53" s="101"/>
      <c r="BT53" s="101"/>
      <c r="BU53" s="101"/>
      <c r="BV53" s="101"/>
      <c r="BW53" s="101">
        <v>289.34122000000002</v>
      </c>
      <c r="BX53" s="101"/>
      <c r="BY53" s="101">
        <v>110.49702000000001</v>
      </c>
      <c r="BZ53" s="101">
        <v>206.49456000000001</v>
      </c>
      <c r="CA53" s="101">
        <v>206.11548999999999</v>
      </c>
      <c r="CB53" s="101">
        <v>205.99002999999999</v>
      </c>
      <c r="CC53" s="100"/>
      <c r="CD53" s="99">
        <v>17.41583</v>
      </c>
      <c r="CE53" s="100">
        <v>44.053669999999997</v>
      </c>
      <c r="CF53" s="99"/>
      <c r="CG53" s="101"/>
      <c r="CH53" s="101"/>
      <c r="CI53" s="101"/>
      <c r="CJ53" s="101"/>
      <c r="CK53" s="101">
        <v>118.14735</v>
      </c>
      <c r="CL53" s="101">
        <v>47.905140000000003</v>
      </c>
      <c r="CM53" s="101">
        <v>53.710120000000003</v>
      </c>
      <c r="CN53" s="101"/>
      <c r="CO53" s="101"/>
      <c r="CP53" s="101"/>
      <c r="CQ53" s="100">
        <v>191.19621000000001</v>
      </c>
      <c r="CR53" s="99">
        <v>180.55348000000001</v>
      </c>
      <c r="CS53" s="101">
        <v>180.52450999999999</v>
      </c>
      <c r="CT53" s="101">
        <v>181.33356000000001</v>
      </c>
      <c r="CU53" s="100">
        <v>181.02912000000001</v>
      </c>
      <c r="CV53" s="99"/>
      <c r="CW53" s="100"/>
      <c r="CX53" s="99"/>
      <c r="CY53" s="101"/>
      <c r="CZ53" s="103"/>
      <c r="DA53" s="99"/>
      <c r="DB53" s="101"/>
      <c r="DC53" s="101"/>
      <c r="DD53" s="100"/>
      <c r="DE53" s="99"/>
      <c r="DF53" s="101"/>
      <c r="DG53" s="101"/>
      <c r="DH53" s="101"/>
      <c r="DI53" s="101"/>
      <c r="DJ53" s="101"/>
      <c r="DK53" s="101"/>
      <c r="DL53" s="101"/>
      <c r="DM53" s="101"/>
      <c r="DN53" s="101"/>
      <c r="DO53" s="101"/>
      <c r="DP53" s="100"/>
      <c r="DQ53" s="104"/>
      <c r="DR53" s="105"/>
      <c r="DS53" s="105"/>
      <c r="DT53" s="106"/>
      <c r="DU53" s="99"/>
      <c r="DV53" s="101"/>
      <c r="DW53" s="101"/>
      <c r="DX53" s="100"/>
      <c r="DY53" s="102"/>
      <c r="DZ53" s="99"/>
      <c r="EA53" s="101"/>
      <c r="EB53" s="101"/>
      <c r="EC53" s="101"/>
      <c r="ED53" s="101"/>
      <c r="EE53" s="103"/>
      <c r="EF53" s="1"/>
      <c r="EG53" s="102"/>
      <c r="EH53" s="102"/>
      <c r="EI53" s="102"/>
      <c r="EJ53" s="102"/>
      <c r="EK53" s="102"/>
      <c r="EL53" s="102"/>
      <c r="EM53" s="102"/>
      <c r="EN53" s="99"/>
      <c r="EO53" s="100"/>
      <c r="EP53" s="102"/>
      <c r="EQ53" s="102"/>
      <c r="ER53" s="102"/>
      <c r="ES53" s="102"/>
      <c r="ET53" s="102"/>
      <c r="EU53" s="102"/>
      <c r="EV53" s="102"/>
      <c r="EW53" s="102"/>
      <c r="EX53" s="102"/>
      <c r="EY53" s="102"/>
      <c r="EZ53" s="102"/>
      <c r="FA53" s="102"/>
      <c r="FB53" s="102"/>
      <c r="FC53" s="99"/>
      <c r="FD53" s="101"/>
      <c r="FE53" s="101"/>
      <c r="FF53" s="100"/>
      <c r="FG53" s="102"/>
      <c r="FH53" s="102"/>
      <c r="FI53" s="102"/>
      <c r="FJ53" s="102"/>
      <c r="FK53" s="102"/>
      <c r="FL53" s="102"/>
      <c r="FM53" s="102"/>
      <c r="FN53" s="99"/>
      <c r="FO53" s="101"/>
      <c r="FP53" s="101"/>
      <c r="FQ53" s="100"/>
      <c r="FR53" s="102"/>
      <c r="FS53" s="99"/>
      <c r="FT53" s="100"/>
      <c r="FU53" s="99"/>
      <c r="FV53" s="101"/>
      <c r="FW53" s="101"/>
      <c r="FX53" s="101"/>
      <c r="FY53" s="100"/>
      <c r="FZ53" s="99"/>
      <c r="GA53" s="100"/>
      <c r="GB53" s="99"/>
      <c r="GC53" s="101"/>
      <c r="GD53" s="101"/>
      <c r="GE53" s="100"/>
      <c r="GF53" s="102"/>
      <c r="GG53" s="102"/>
      <c r="GH53" s="99"/>
      <c r="GI53" s="101"/>
      <c r="GJ53" s="101"/>
      <c r="GK53" s="101"/>
      <c r="GL53" s="100"/>
      <c r="GM53" s="102"/>
      <c r="GN53" s="99"/>
      <c r="GO53" s="100"/>
      <c r="GP53" s="1"/>
      <c r="GQ53" s="102"/>
      <c r="GR53" s="99"/>
      <c r="GS53" s="100"/>
      <c r="GT53" s="99"/>
      <c r="GU53" s="100"/>
      <c r="GV53" s="102"/>
      <c r="GW53" s="102"/>
      <c r="GX53" s="102"/>
      <c r="GY53" s="1"/>
      <c r="GZ53" s="102"/>
      <c r="HA53" s="102"/>
      <c r="HB53" s="102"/>
      <c r="HC53" s="102"/>
      <c r="HD53" s="102"/>
      <c r="HE53" s="102"/>
      <c r="HF53" s="99"/>
      <c r="HG53" s="100"/>
      <c r="HH53" s="1"/>
      <c r="HN53" s="99">
        <v>3023.8667400000004</v>
      </c>
      <c r="HO53" s="101">
        <v>2962.1081900000004</v>
      </c>
      <c r="HP53" s="100">
        <v>818.06454999999994</v>
      </c>
    </row>
    <row r="54" spans="1:224" ht="15" thickBot="1" x14ac:dyDescent="0.4">
      <c r="A54" s="1"/>
      <c r="B54" s="98" t="s">
        <v>1376</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99"/>
      <c r="Z54" s="100"/>
      <c r="AA54" s="99"/>
      <c r="AB54" s="100">
        <v>17.295719999999999</v>
      </c>
      <c r="AC54" s="99"/>
      <c r="AD54" s="101"/>
      <c r="AE54" s="101"/>
      <c r="AF54" s="101"/>
      <c r="AG54" s="101"/>
      <c r="AH54" s="101"/>
      <c r="AI54" s="101"/>
      <c r="AJ54" s="101">
        <v>24.4617</v>
      </c>
      <c r="AK54" s="100">
        <v>10.27692</v>
      </c>
      <c r="AL54" s="102"/>
      <c r="AM54" s="102"/>
      <c r="AN54" s="102"/>
      <c r="AO54" s="102">
        <v>179.37322</v>
      </c>
      <c r="AP54" s="99">
        <v>217.12262999999999</v>
      </c>
      <c r="AQ54" s="100">
        <v>7.9327300000000003</v>
      </c>
      <c r="AR54" s="99"/>
      <c r="AS54" s="100"/>
      <c r="AT54" s="102"/>
      <c r="AU54" s="99"/>
      <c r="AV54" s="100"/>
      <c r="AW54" s="102"/>
      <c r="AX54" s="102"/>
      <c r="AY54" s="102"/>
      <c r="AZ54" s="99"/>
      <c r="BA54" s="101"/>
      <c r="BB54" s="100"/>
      <c r="BC54" s="99"/>
      <c r="BD54" s="101"/>
      <c r="BE54" s="101"/>
      <c r="BF54" s="101"/>
      <c r="BG54" s="101"/>
      <c r="BH54" s="101"/>
      <c r="BI54" s="101"/>
      <c r="BJ54" s="101"/>
      <c r="BK54" s="100"/>
      <c r="BL54" s="102"/>
      <c r="BM54" s="99"/>
      <c r="BN54" s="101">
        <v>184.87493000000001</v>
      </c>
      <c r="BO54" s="100"/>
      <c r="BP54" s="99"/>
      <c r="BQ54" s="101"/>
      <c r="BR54" s="101"/>
      <c r="BS54" s="101"/>
      <c r="BT54" s="101"/>
      <c r="BU54" s="101"/>
      <c r="BV54" s="101"/>
      <c r="BW54" s="101">
        <v>289.34122000000002</v>
      </c>
      <c r="BX54" s="101"/>
      <c r="BY54" s="101">
        <v>110.49702000000001</v>
      </c>
      <c r="BZ54" s="101">
        <v>206.49456000000001</v>
      </c>
      <c r="CA54" s="101">
        <v>206.11548999999999</v>
      </c>
      <c r="CB54" s="101">
        <v>205.99002999999999</v>
      </c>
      <c r="CC54" s="100"/>
      <c r="CD54" s="99">
        <v>17.41583</v>
      </c>
      <c r="CE54" s="100">
        <v>44.053669999999997</v>
      </c>
      <c r="CF54" s="99"/>
      <c r="CG54" s="101"/>
      <c r="CH54" s="101"/>
      <c r="CI54" s="101"/>
      <c r="CJ54" s="101"/>
      <c r="CK54" s="101">
        <v>118.14735</v>
      </c>
      <c r="CL54" s="101">
        <v>47.905140000000003</v>
      </c>
      <c r="CM54" s="101">
        <v>53.710120000000003</v>
      </c>
      <c r="CN54" s="101"/>
      <c r="CO54" s="101"/>
      <c r="CP54" s="101"/>
      <c r="CQ54" s="100">
        <v>191.19621000000001</v>
      </c>
      <c r="CR54" s="99">
        <v>180.55348000000001</v>
      </c>
      <c r="CS54" s="101">
        <v>180.52450999999999</v>
      </c>
      <c r="CT54" s="101">
        <v>181.33356000000001</v>
      </c>
      <c r="CU54" s="100">
        <v>181.02912000000001</v>
      </c>
      <c r="CV54" s="99"/>
      <c r="CW54" s="100"/>
      <c r="CX54" s="99"/>
      <c r="CY54" s="101"/>
      <c r="CZ54" s="103"/>
      <c r="DA54" s="99"/>
      <c r="DB54" s="101"/>
      <c r="DC54" s="101"/>
      <c r="DD54" s="100"/>
      <c r="DE54" s="99"/>
      <c r="DF54" s="101"/>
      <c r="DG54" s="101"/>
      <c r="DH54" s="101"/>
      <c r="DI54" s="101"/>
      <c r="DJ54" s="101"/>
      <c r="DK54" s="101"/>
      <c r="DL54" s="101"/>
      <c r="DM54" s="101"/>
      <c r="DN54" s="101"/>
      <c r="DO54" s="101"/>
      <c r="DP54" s="100"/>
      <c r="DQ54" s="104"/>
      <c r="DR54" s="105"/>
      <c r="DS54" s="105"/>
      <c r="DT54" s="106"/>
      <c r="DU54" s="99"/>
      <c r="DV54" s="101"/>
      <c r="DW54" s="101"/>
      <c r="DX54" s="100"/>
      <c r="DY54" s="102"/>
      <c r="DZ54" s="99"/>
      <c r="EA54" s="101"/>
      <c r="EB54" s="101"/>
      <c r="EC54" s="101"/>
      <c r="ED54" s="101"/>
      <c r="EE54" s="103"/>
      <c r="EF54" s="1"/>
      <c r="EG54" s="102"/>
      <c r="EH54" s="102"/>
      <c r="EI54" s="102"/>
      <c r="EJ54" s="102"/>
      <c r="EK54" s="102"/>
      <c r="EL54" s="102"/>
      <c r="EM54" s="102"/>
      <c r="EN54" s="99"/>
      <c r="EO54" s="100"/>
      <c r="EP54" s="102"/>
      <c r="EQ54" s="102"/>
      <c r="ER54" s="102"/>
      <c r="ES54" s="102"/>
      <c r="ET54" s="102"/>
      <c r="EU54" s="102"/>
      <c r="EV54" s="102"/>
      <c r="EW54" s="102"/>
      <c r="EX54" s="102"/>
      <c r="EY54" s="102"/>
      <c r="EZ54" s="102"/>
      <c r="FA54" s="102"/>
      <c r="FB54" s="102"/>
      <c r="FC54" s="99"/>
      <c r="FD54" s="101"/>
      <c r="FE54" s="101"/>
      <c r="FF54" s="100"/>
      <c r="FG54" s="102"/>
      <c r="FH54" s="102"/>
      <c r="FI54" s="102"/>
      <c r="FJ54" s="102"/>
      <c r="FK54" s="102"/>
      <c r="FL54" s="102"/>
      <c r="FM54" s="102"/>
      <c r="FN54" s="99"/>
      <c r="FO54" s="101"/>
      <c r="FP54" s="101"/>
      <c r="FQ54" s="100"/>
      <c r="FR54" s="102"/>
      <c r="FS54" s="99"/>
      <c r="FT54" s="100"/>
      <c r="FU54" s="99"/>
      <c r="FV54" s="101"/>
      <c r="FW54" s="101"/>
      <c r="FX54" s="101"/>
      <c r="FY54" s="100"/>
      <c r="FZ54" s="99"/>
      <c r="GA54" s="100"/>
      <c r="GB54" s="99"/>
      <c r="GC54" s="101"/>
      <c r="GD54" s="101"/>
      <c r="GE54" s="100"/>
      <c r="GF54" s="102"/>
      <c r="GG54" s="102"/>
      <c r="GH54" s="99"/>
      <c r="GI54" s="101"/>
      <c r="GJ54" s="101"/>
      <c r="GK54" s="101"/>
      <c r="GL54" s="100"/>
      <c r="GM54" s="102"/>
      <c r="GN54" s="99"/>
      <c r="GO54" s="100"/>
      <c r="GP54" s="1"/>
      <c r="GQ54" s="102"/>
      <c r="GR54" s="99"/>
      <c r="GS54" s="100"/>
      <c r="GT54" s="99"/>
      <c r="GU54" s="100"/>
      <c r="GV54" s="102"/>
      <c r="GW54" s="102"/>
      <c r="GX54" s="102"/>
      <c r="GY54" s="1"/>
      <c r="GZ54" s="102"/>
      <c r="HA54" s="102"/>
      <c r="HB54" s="102"/>
      <c r="HC54" s="102"/>
      <c r="HD54" s="102"/>
      <c r="HE54" s="102"/>
      <c r="HF54" s="99"/>
      <c r="HG54" s="100"/>
      <c r="HH54" s="1"/>
      <c r="HN54" s="99">
        <v>3023.8667400000004</v>
      </c>
      <c r="HO54" s="101">
        <v>2962.1081900000004</v>
      </c>
      <c r="HP54" s="100">
        <v>818.06454999999994</v>
      </c>
    </row>
    <row r="55" spans="1:224" ht="15" thickBot="1" x14ac:dyDescent="0.4">
      <c r="A55" s="1"/>
      <c r="B55" s="107" t="s">
        <v>892</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08">
        <v>0</v>
      </c>
      <c r="Z55" s="109">
        <v>0</v>
      </c>
      <c r="AA55" s="108">
        <v>0</v>
      </c>
      <c r="AB55" s="109">
        <v>213.21494999999999</v>
      </c>
      <c r="AC55" s="108">
        <v>0</v>
      </c>
      <c r="AD55" s="110">
        <v>0</v>
      </c>
      <c r="AE55" s="110">
        <v>0</v>
      </c>
      <c r="AF55" s="110">
        <v>0</v>
      </c>
      <c r="AG55" s="110">
        <v>0</v>
      </c>
      <c r="AH55" s="110">
        <v>0</v>
      </c>
      <c r="AI55" s="110">
        <v>0</v>
      </c>
      <c r="AJ55" s="110">
        <v>587.08079999999995</v>
      </c>
      <c r="AK55" s="109">
        <v>246.64608000000001</v>
      </c>
      <c r="AL55" s="111">
        <v>0</v>
      </c>
      <c r="AM55" s="111">
        <v>0</v>
      </c>
      <c r="AN55" s="111">
        <v>0</v>
      </c>
      <c r="AO55" s="111">
        <v>4304.9572799999996</v>
      </c>
      <c r="AP55" s="108">
        <v>5210.9431199999999</v>
      </c>
      <c r="AQ55" s="109">
        <v>190.38552000000001</v>
      </c>
      <c r="AR55" s="108">
        <v>0</v>
      </c>
      <c r="AS55" s="109">
        <v>0</v>
      </c>
      <c r="AT55" s="111">
        <v>0</v>
      </c>
      <c r="AU55" s="108">
        <v>0</v>
      </c>
      <c r="AV55" s="109">
        <v>0</v>
      </c>
      <c r="AW55" s="111">
        <v>0</v>
      </c>
      <c r="AX55" s="111">
        <v>0</v>
      </c>
      <c r="AY55" s="111">
        <v>0</v>
      </c>
      <c r="AZ55" s="108">
        <v>0</v>
      </c>
      <c r="BA55" s="110">
        <v>0</v>
      </c>
      <c r="BB55" s="109">
        <v>0</v>
      </c>
      <c r="BC55" s="108">
        <v>0</v>
      </c>
      <c r="BD55" s="110">
        <v>0</v>
      </c>
      <c r="BE55" s="110">
        <v>0</v>
      </c>
      <c r="BF55" s="110">
        <v>0</v>
      </c>
      <c r="BG55" s="110">
        <v>0</v>
      </c>
      <c r="BH55" s="110">
        <v>0</v>
      </c>
      <c r="BI55" s="110">
        <v>0</v>
      </c>
      <c r="BJ55" s="110">
        <v>0</v>
      </c>
      <c r="BK55" s="109">
        <v>0</v>
      </c>
      <c r="BL55" s="111">
        <v>0</v>
      </c>
      <c r="BM55" s="108">
        <v>0</v>
      </c>
      <c r="BN55" s="110">
        <v>0</v>
      </c>
      <c r="BO55" s="109">
        <v>0</v>
      </c>
      <c r="BP55" s="108">
        <v>0</v>
      </c>
      <c r="BQ55" s="110">
        <v>0</v>
      </c>
      <c r="BR55" s="110">
        <v>0</v>
      </c>
      <c r="BS55" s="110">
        <v>0</v>
      </c>
      <c r="BT55" s="110">
        <v>0</v>
      </c>
      <c r="BU55" s="110">
        <v>0</v>
      </c>
      <c r="BV55" s="110">
        <v>0</v>
      </c>
      <c r="BW55" s="110">
        <v>6184.20748</v>
      </c>
      <c r="BX55" s="110">
        <v>0</v>
      </c>
      <c r="BY55" s="110">
        <v>2651.92848</v>
      </c>
      <c r="BZ55" s="110">
        <v>4955.8694400000004</v>
      </c>
      <c r="CA55" s="110">
        <v>4946.7717599999996</v>
      </c>
      <c r="CB55" s="110">
        <v>4943.7607200000002</v>
      </c>
      <c r="CC55" s="109">
        <v>0</v>
      </c>
      <c r="CD55" s="108">
        <v>417.97991999999999</v>
      </c>
      <c r="CE55" s="109">
        <v>1057.28808</v>
      </c>
      <c r="CF55" s="108">
        <v>0</v>
      </c>
      <c r="CG55" s="110">
        <v>0</v>
      </c>
      <c r="CH55" s="110">
        <v>0</v>
      </c>
      <c r="CI55" s="110">
        <v>0</v>
      </c>
      <c r="CJ55" s="110">
        <v>0</v>
      </c>
      <c r="CK55" s="110">
        <v>2835.5364</v>
      </c>
      <c r="CL55" s="110">
        <v>1149.72336</v>
      </c>
      <c r="CM55" s="110">
        <v>1289.04288</v>
      </c>
      <c r="CN55" s="110">
        <v>0</v>
      </c>
      <c r="CO55" s="110">
        <v>0</v>
      </c>
      <c r="CP55" s="110">
        <v>0</v>
      </c>
      <c r="CQ55" s="109">
        <v>4588.7090399999997</v>
      </c>
      <c r="CR55" s="108">
        <v>4333.28352</v>
      </c>
      <c r="CS55" s="110">
        <v>4332.58824</v>
      </c>
      <c r="CT55" s="110">
        <v>4352.0054399999999</v>
      </c>
      <c r="CU55" s="109">
        <v>4344.6988799999999</v>
      </c>
      <c r="CV55" s="108">
        <v>0</v>
      </c>
      <c r="CW55" s="109">
        <v>0</v>
      </c>
      <c r="CX55" s="112"/>
      <c r="CY55" s="113"/>
      <c r="CZ55" s="114"/>
      <c r="DA55" s="112"/>
      <c r="DB55" s="113"/>
      <c r="DC55" s="113"/>
      <c r="DD55" s="114"/>
      <c r="DE55" s="112"/>
      <c r="DF55" s="113"/>
      <c r="DG55" s="113"/>
      <c r="DH55" s="113"/>
      <c r="DI55" s="113"/>
      <c r="DJ55" s="113"/>
      <c r="DK55" s="113"/>
      <c r="DL55" s="113"/>
      <c r="DM55" s="113"/>
      <c r="DN55" s="113"/>
      <c r="DO55" s="113"/>
      <c r="DP55" s="114"/>
      <c r="DQ55" s="112"/>
      <c r="DR55" s="113"/>
      <c r="DS55" s="113"/>
      <c r="DT55" s="114"/>
      <c r="DU55" s="112"/>
      <c r="DV55" s="113"/>
      <c r="DW55" s="113"/>
      <c r="DX55" s="114"/>
      <c r="DY55" s="107"/>
      <c r="DZ55" s="112"/>
      <c r="EA55" s="113"/>
      <c r="EB55" s="113"/>
      <c r="EC55" s="113"/>
      <c r="ED55" s="113"/>
      <c r="EE55" s="114"/>
      <c r="EF55" s="1"/>
      <c r="EG55" s="111"/>
      <c r="EH55" s="111"/>
      <c r="EI55" s="111"/>
      <c r="EJ55" s="111"/>
      <c r="EK55" s="111"/>
      <c r="EL55" s="111"/>
      <c r="EM55" s="111"/>
      <c r="EN55" s="108"/>
      <c r="EO55" s="109"/>
      <c r="EP55" s="111"/>
      <c r="EQ55" s="111"/>
      <c r="ER55" s="111"/>
      <c r="ES55" s="111"/>
      <c r="ET55" s="111"/>
      <c r="EU55" s="111"/>
      <c r="EV55" s="111"/>
      <c r="EW55" s="111"/>
      <c r="EX55" s="111"/>
      <c r="EY55" s="111"/>
      <c r="EZ55" s="111"/>
      <c r="FA55" s="111"/>
      <c r="FB55" s="111"/>
      <c r="FC55" s="108"/>
      <c r="FD55" s="110"/>
      <c r="FE55" s="110"/>
      <c r="FF55" s="109"/>
      <c r="FG55" s="111"/>
      <c r="FH55" s="111"/>
      <c r="FI55" s="111"/>
      <c r="FJ55" s="111"/>
      <c r="FK55" s="111"/>
      <c r="FL55" s="111"/>
      <c r="FM55" s="111"/>
      <c r="FN55" s="108"/>
      <c r="FO55" s="110"/>
      <c r="FP55" s="110"/>
      <c r="FQ55" s="109"/>
      <c r="FR55" s="111"/>
      <c r="FS55" s="108"/>
      <c r="FT55" s="109"/>
      <c r="FU55" s="108"/>
      <c r="FV55" s="110"/>
      <c r="FW55" s="110"/>
      <c r="FX55" s="110"/>
      <c r="FY55" s="109"/>
      <c r="FZ55" s="108"/>
      <c r="GA55" s="109"/>
      <c r="GB55" s="108"/>
      <c r="GC55" s="110"/>
      <c r="GD55" s="110"/>
      <c r="GE55" s="109"/>
      <c r="GF55" s="111"/>
      <c r="GG55" s="111"/>
      <c r="GH55" s="108"/>
      <c r="GI55" s="110"/>
      <c r="GJ55" s="110"/>
      <c r="GK55" s="110"/>
      <c r="GL55" s="109"/>
      <c r="GM55" s="111"/>
      <c r="GN55" s="108"/>
      <c r="GO55" s="109"/>
      <c r="GP55" s="1"/>
      <c r="GQ55" s="111"/>
      <c r="GR55" s="108"/>
      <c r="GS55" s="109"/>
      <c r="GT55" s="108"/>
      <c r="GU55" s="109"/>
      <c r="GV55" s="111"/>
      <c r="GW55" s="111"/>
      <c r="GX55" s="111"/>
      <c r="GY55" s="1"/>
      <c r="GZ55" s="111"/>
      <c r="HA55" s="111"/>
      <c r="HB55" s="111"/>
      <c r="HC55" s="111"/>
      <c r="HD55" s="111"/>
      <c r="HE55" s="111"/>
      <c r="HF55" s="108"/>
      <c r="HG55" s="109"/>
      <c r="HH55" s="1"/>
      <c r="HN55" s="112"/>
      <c r="HO55" s="113"/>
      <c r="HP55" s="114"/>
    </row>
    <row r="56" spans="1:22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24" x14ac:dyDescent="0.35">
      <c r="A57" s="1"/>
      <c r="B57" s="1"/>
      <c r="C57" s="115" t="s">
        <v>1377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2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24" x14ac:dyDescent="0.35">
      <c r="A59" s="1"/>
      <c r="B59" s="1"/>
      <c r="C59" s="115" t="s">
        <v>1378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24" x14ac:dyDescent="0.35">
      <c r="A60" s="1"/>
      <c r="B60" s="1"/>
      <c r="C60" s="1"/>
      <c r="D60" s="1" t="s">
        <v>1379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2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24" x14ac:dyDescent="0.35">
      <c r="A62" s="1"/>
      <c r="B62" s="1"/>
      <c r="C62" s="115"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24" x14ac:dyDescent="0.35">
      <c r="A63" s="1"/>
      <c r="B63" s="1"/>
      <c r="C63" s="116"/>
      <c r="D63" s="1" t="s">
        <v>1380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0">
    <mergeCell ref="B3:G3"/>
    <mergeCell ref="C4:D4"/>
    <mergeCell ref="E4:H4"/>
    <mergeCell ref="I4:J4"/>
    <mergeCell ref="K4:L4"/>
    <mergeCell ref="M4:T4"/>
    <mergeCell ref="U4:X4"/>
    <mergeCell ref="Y4:Z4"/>
    <mergeCell ref="AA4:AB4"/>
    <mergeCell ref="AC4:AK4"/>
    <mergeCell ref="AL4"/>
    <mergeCell ref="AM4"/>
    <mergeCell ref="AN4"/>
    <mergeCell ref="AO4"/>
    <mergeCell ref="AP4:AQ4"/>
    <mergeCell ref="AR4:AS4"/>
    <mergeCell ref="AT4"/>
    <mergeCell ref="AU4:AV4"/>
    <mergeCell ref="AW4"/>
    <mergeCell ref="AX4"/>
    <mergeCell ref="AY4"/>
    <mergeCell ref="AZ4:BB4"/>
    <mergeCell ref="BC4:BK4"/>
    <mergeCell ref="BL4"/>
    <mergeCell ref="BM4:BO4"/>
    <mergeCell ref="BP4:CC4"/>
    <mergeCell ref="CD4:CE4"/>
    <mergeCell ref="CF4:CQ4"/>
    <mergeCell ref="CR4:CU4"/>
    <mergeCell ref="CV4:CW4"/>
    <mergeCell ref="CX4:CZ4"/>
    <mergeCell ref="DA4:DD4"/>
    <mergeCell ref="DE4:DP4"/>
    <mergeCell ref="DQ4:DT4"/>
    <mergeCell ref="DU4:DX4"/>
    <mergeCell ref="DY4"/>
    <mergeCell ref="DZ4:EE4"/>
    <mergeCell ref="EG4"/>
    <mergeCell ref="EH4"/>
    <mergeCell ref="EI4"/>
    <mergeCell ref="EJ4"/>
    <mergeCell ref="EK4"/>
    <mergeCell ref="EL4"/>
    <mergeCell ref="EM4"/>
    <mergeCell ref="EN4:EO4"/>
    <mergeCell ref="EP4"/>
    <mergeCell ref="EQ4"/>
    <mergeCell ref="ER4"/>
    <mergeCell ref="ES4"/>
    <mergeCell ref="ET4"/>
    <mergeCell ref="EU4"/>
    <mergeCell ref="EV4"/>
    <mergeCell ref="EW4"/>
    <mergeCell ref="EX4"/>
    <mergeCell ref="EY4"/>
    <mergeCell ref="EZ4"/>
    <mergeCell ref="FA4"/>
    <mergeCell ref="FB4"/>
    <mergeCell ref="FC4:FF4"/>
    <mergeCell ref="FG4"/>
    <mergeCell ref="FH4"/>
    <mergeCell ref="FI4"/>
    <mergeCell ref="FJ4"/>
    <mergeCell ref="FK4"/>
    <mergeCell ref="FL4"/>
    <mergeCell ref="FM4"/>
    <mergeCell ref="FN4:FQ4"/>
    <mergeCell ref="FR4"/>
    <mergeCell ref="FS4:FT4"/>
    <mergeCell ref="FU4:FY4"/>
    <mergeCell ref="FZ4:GA4"/>
    <mergeCell ref="GB4:GE4"/>
    <mergeCell ref="GF4"/>
    <mergeCell ref="GG4"/>
    <mergeCell ref="GH4:GL4"/>
    <mergeCell ref="GM4"/>
    <mergeCell ref="GN4:GO4"/>
    <mergeCell ref="GQ4"/>
    <mergeCell ref="GR4:GS4"/>
    <mergeCell ref="GT4:GU4"/>
    <mergeCell ref="GV4"/>
    <mergeCell ref="GW4"/>
    <mergeCell ref="GX4"/>
    <mergeCell ref="GZ4"/>
    <mergeCell ref="HA4"/>
    <mergeCell ref="HB4"/>
    <mergeCell ref="HC4"/>
    <mergeCell ref="HD4"/>
    <mergeCell ref="HE4"/>
    <mergeCell ref="HF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1381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34" t="s">
        <v>21</v>
      </c>
      <c r="C6" s="234"/>
      <c r="D6" s="234"/>
      <c r="E6" s="234"/>
      <c r="F6" s="234"/>
      <c r="G6" s="234"/>
      <c r="H6" s="234" t="s">
        <v>81</v>
      </c>
      <c r="I6" s="234"/>
      <c r="J6" s="234" t="s">
        <v>87</v>
      </c>
      <c r="K6" s="234"/>
      <c r="L6" s="234"/>
      <c r="M6" s="234" t="s">
        <v>43</v>
      </c>
      <c r="N6" s="234"/>
      <c r="O6" s="234" t="s">
        <v>272</v>
      </c>
      <c r="P6" s="234" t="s">
        <v>92</v>
      </c>
      <c r="Q6" s="234"/>
      <c r="R6" s="234"/>
      <c r="S6" s="234"/>
      <c r="T6" s="234" t="s">
        <v>561</v>
      </c>
      <c r="U6" s="234" t="s">
        <v>933</v>
      </c>
      <c r="V6" s="234" t="s">
        <v>101</v>
      </c>
      <c r="W6" s="234"/>
      <c r="X6" s="234"/>
      <c r="Y6" s="234"/>
      <c r="Z6" s="234"/>
      <c r="AA6" s="234" t="s">
        <v>121</v>
      </c>
      <c r="AB6" s="234"/>
      <c r="AC6" s="234" t="s">
        <v>134</v>
      </c>
      <c r="AD6" s="234"/>
      <c r="AE6" s="234"/>
      <c r="AF6" s="234"/>
      <c r="AG6" s="234" t="s">
        <v>140</v>
      </c>
      <c r="AH6" s="234"/>
      <c r="AI6" s="234"/>
      <c r="AJ6" s="234"/>
      <c r="AK6" s="234"/>
      <c r="AL6" s="234" t="s">
        <v>558</v>
      </c>
      <c r="AM6" s="234"/>
      <c r="AN6" s="234" t="s">
        <v>160</v>
      </c>
      <c r="AO6" s="234"/>
      <c r="AP6" s="234"/>
      <c r="AQ6" s="234"/>
      <c r="AR6" s="234"/>
      <c r="AS6" s="234"/>
      <c r="AT6" s="234"/>
      <c r="AU6" s="234"/>
      <c r="AV6" s="234"/>
      <c r="AW6" s="234"/>
    </row>
    <row r="7" spans="1:49" ht="39" x14ac:dyDescent="0.35">
      <c r="A7" s="117" t="s">
        <v>1382</v>
      </c>
      <c r="B7" s="117" t="s">
        <v>1383</v>
      </c>
      <c r="C7" s="117" t="s">
        <v>1383</v>
      </c>
      <c r="D7" s="117" t="s">
        <v>1383</v>
      </c>
      <c r="E7" s="117" t="s">
        <v>1383</v>
      </c>
      <c r="F7" s="117" t="s">
        <v>1383</v>
      </c>
      <c r="G7" s="117" t="s">
        <v>1383</v>
      </c>
      <c r="H7" s="117" t="s">
        <v>1384</v>
      </c>
      <c r="I7" s="117" t="s">
        <v>1385</v>
      </c>
      <c r="J7" s="117" t="s">
        <v>1386</v>
      </c>
      <c r="K7" s="117" t="s">
        <v>1386</v>
      </c>
      <c r="L7" s="117" t="s">
        <v>1386</v>
      </c>
      <c r="M7" s="117" t="s">
        <v>1387</v>
      </c>
      <c r="N7" s="117" t="s">
        <v>1387</v>
      </c>
      <c r="O7" s="117" t="s">
        <v>1388</v>
      </c>
      <c r="P7" s="117" t="s">
        <v>605</v>
      </c>
      <c r="Q7" s="117" t="s">
        <v>605</v>
      </c>
      <c r="R7" s="117" t="s">
        <v>605</v>
      </c>
      <c r="S7" s="117" t="s">
        <v>605</v>
      </c>
      <c r="T7" s="117" t="s">
        <v>1389</v>
      </c>
      <c r="U7" s="117" t="s">
        <v>1390</v>
      </c>
      <c r="V7" s="117" t="s">
        <v>1391</v>
      </c>
      <c r="W7" s="117" t="s">
        <v>1392</v>
      </c>
      <c r="X7" s="117" t="s">
        <v>1392</v>
      </c>
      <c r="Y7" s="117" t="s">
        <v>1393</v>
      </c>
      <c r="Z7" s="117" t="s">
        <v>1394</v>
      </c>
      <c r="AA7" s="117" t="s">
        <v>605</v>
      </c>
      <c r="AB7" s="117" t="s">
        <v>605</v>
      </c>
      <c r="AC7" s="117" t="s">
        <v>1395</v>
      </c>
      <c r="AD7" s="117" t="s">
        <v>1396</v>
      </c>
      <c r="AE7" s="117" t="s">
        <v>1397</v>
      </c>
      <c r="AF7" s="117" t="s">
        <v>1395</v>
      </c>
      <c r="AG7" s="117" t="s">
        <v>1398</v>
      </c>
      <c r="AH7" s="117" t="s">
        <v>1398</v>
      </c>
      <c r="AI7" s="117" t="s">
        <v>1399</v>
      </c>
      <c r="AJ7" s="117" t="s">
        <v>1400</v>
      </c>
      <c r="AK7" s="117" t="s">
        <v>1400</v>
      </c>
      <c r="AL7" s="117" t="s">
        <v>558</v>
      </c>
      <c r="AM7" s="117" t="s">
        <v>558</v>
      </c>
      <c r="AN7" s="117" t="s">
        <v>1401</v>
      </c>
      <c r="AO7" s="117" t="s">
        <v>605</v>
      </c>
      <c r="AP7" s="117" t="s">
        <v>605</v>
      </c>
      <c r="AQ7" s="117" t="s">
        <v>969</v>
      </c>
      <c r="AR7" s="117" t="s">
        <v>605</v>
      </c>
      <c r="AS7" s="117" t="s">
        <v>1392</v>
      </c>
      <c r="AT7" s="117" t="s">
        <v>1402</v>
      </c>
      <c r="AU7" s="117" t="s">
        <v>1391</v>
      </c>
      <c r="AV7" s="117" t="s">
        <v>1392</v>
      </c>
      <c r="AW7" s="117" t="s">
        <v>1403</v>
      </c>
    </row>
    <row r="8" spans="1:49" ht="26" x14ac:dyDescent="0.35">
      <c r="A8" s="117" t="s">
        <v>1404</v>
      </c>
      <c r="B8" s="117" t="s">
        <v>1405</v>
      </c>
      <c r="C8" s="117" t="s">
        <v>1405</v>
      </c>
      <c r="D8" s="117" t="s">
        <v>1406</v>
      </c>
      <c r="E8" s="117" t="s">
        <v>1406</v>
      </c>
      <c r="F8" s="117" t="s">
        <v>1407</v>
      </c>
      <c r="G8" s="117" t="s">
        <v>1406</v>
      </c>
      <c r="H8" s="117" t="s">
        <v>1406</v>
      </c>
      <c r="I8" s="117" t="s">
        <v>1406</v>
      </c>
      <c r="J8" s="117" t="s">
        <v>1405</v>
      </c>
      <c r="K8" s="117" t="s">
        <v>1405</v>
      </c>
      <c r="L8" s="117" t="s">
        <v>1407</v>
      </c>
      <c r="M8" s="117" t="s">
        <v>1406</v>
      </c>
      <c r="N8" s="117" t="s">
        <v>1406</v>
      </c>
      <c r="O8" s="117" t="s">
        <v>1406</v>
      </c>
      <c r="P8" s="117" t="s">
        <v>1406</v>
      </c>
      <c r="Q8" s="117" t="s">
        <v>1406</v>
      </c>
      <c r="R8" s="117" t="s">
        <v>1406</v>
      </c>
      <c r="S8" s="117" t="s">
        <v>1406</v>
      </c>
      <c r="T8" s="117" t="s">
        <v>1406</v>
      </c>
      <c r="U8" s="117" t="s">
        <v>1406</v>
      </c>
      <c r="V8" s="117" t="s">
        <v>1406</v>
      </c>
      <c r="W8" s="117" t="s">
        <v>1406</v>
      </c>
      <c r="X8" s="117" t="s">
        <v>1406</v>
      </c>
      <c r="Y8" s="117" t="s">
        <v>1406</v>
      </c>
      <c r="Z8" s="117" t="s">
        <v>1406</v>
      </c>
      <c r="AA8" s="117" t="s">
        <v>1406</v>
      </c>
      <c r="AB8" s="117" t="s">
        <v>1406</v>
      </c>
      <c r="AC8" s="117" t="s">
        <v>1406</v>
      </c>
      <c r="AD8" s="117" t="s">
        <v>1407</v>
      </c>
      <c r="AE8" s="117" t="s">
        <v>1405</v>
      </c>
      <c r="AF8" s="117" t="s">
        <v>1406</v>
      </c>
      <c r="AG8" s="117" t="s">
        <v>1406</v>
      </c>
      <c r="AH8" s="117" t="s">
        <v>1406</v>
      </c>
      <c r="AI8" s="117" t="s">
        <v>1405</v>
      </c>
      <c r="AJ8" s="117" t="s">
        <v>1406</v>
      </c>
      <c r="AK8" s="117" t="s">
        <v>1406</v>
      </c>
      <c r="AL8" s="117" t="s">
        <v>1406</v>
      </c>
      <c r="AM8" s="117" t="s">
        <v>1406</v>
      </c>
      <c r="AN8" s="117" t="s">
        <v>1406</v>
      </c>
      <c r="AO8" s="117" t="s">
        <v>1406</v>
      </c>
      <c r="AP8" s="117" t="s">
        <v>1406</v>
      </c>
      <c r="AQ8" s="117" t="s">
        <v>1406</v>
      </c>
      <c r="AR8" s="117" t="s">
        <v>1406</v>
      </c>
      <c r="AS8" s="117" t="s">
        <v>1406</v>
      </c>
      <c r="AT8" s="117" t="s">
        <v>1406</v>
      </c>
      <c r="AU8" s="117" t="s">
        <v>1406</v>
      </c>
      <c r="AV8" s="117" t="s">
        <v>1406</v>
      </c>
      <c r="AW8" s="117" t="s">
        <v>1406</v>
      </c>
    </row>
    <row r="9" spans="1:49" ht="39" x14ac:dyDescent="0.35">
      <c r="A9" s="117" t="s">
        <v>6</v>
      </c>
      <c r="B9" s="117" t="s">
        <v>1408</v>
      </c>
      <c r="C9" s="117" t="s">
        <v>1409</v>
      </c>
      <c r="D9" s="117" t="s">
        <v>1410</v>
      </c>
      <c r="E9" s="117" t="s">
        <v>1410</v>
      </c>
      <c r="F9" s="117" t="s">
        <v>77</v>
      </c>
      <c r="G9" s="117" t="s">
        <v>1410</v>
      </c>
      <c r="H9" s="117" t="s">
        <v>642</v>
      </c>
      <c r="I9" s="117" t="s">
        <v>236</v>
      </c>
      <c r="J9" s="117" t="s">
        <v>1411</v>
      </c>
      <c r="K9" s="117" t="s">
        <v>1412</v>
      </c>
      <c r="L9" s="117" t="s">
        <v>918</v>
      </c>
      <c r="M9" s="117" t="s">
        <v>1413</v>
      </c>
      <c r="N9" s="117" t="s">
        <v>1413</v>
      </c>
      <c r="O9" s="117" t="s">
        <v>1414</v>
      </c>
      <c r="P9" s="117" t="s">
        <v>1415</v>
      </c>
      <c r="Q9" s="117" t="s">
        <v>1416</v>
      </c>
      <c r="R9" s="117" t="s">
        <v>1417</v>
      </c>
      <c r="S9" s="117" t="s">
        <v>1418</v>
      </c>
      <c r="T9" s="117" t="s">
        <v>641</v>
      </c>
      <c r="U9" s="117" t="s">
        <v>1419</v>
      </c>
      <c r="V9" s="117" t="s">
        <v>1420</v>
      </c>
      <c r="W9" s="117" t="s">
        <v>1421</v>
      </c>
      <c r="X9" s="117" t="s">
        <v>1421</v>
      </c>
      <c r="Y9" s="117" t="s">
        <v>1422</v>
      </c>
      <c r="Z9" s="117" t="s">
        <v>1423</v>
      </c>
      <c r="AA9" s="117" t="s">
        <v>1424</v>
      </c>
      <c r="AB9" s="117" t="s">
        <v>618</v>
      </c>
      <c r="AC9" s="117" t="s">
        <v>1425</v>
      </c>
      <c r="AD9" s="117" t="s">
        <v>952</v>
      </c>
      <c r="AE9" s="117" t="s">
        <v>1426</v>
      </c>
      <c r="AF9" s="117" t="s">
        <v>1425</v>
      </c>
      <c r="AG9" s="117" t="s">
        <v>1427</v>
      </c>
      <c r="AH9" s="117" t="s">
        <v>1427</v>
      </c>
      <c r="AI9" s="117" t="s">
        <v>1428</v>
      </c>
      <c r="AJ9" s="117" t="s">
        <v>1429</v>
      </c>
      <c r="AK9" s="117" t="s">
        <v>1429</v>
      </c>
      <c r="AL9" s="117" t="s">
        <v>558</v>
      </c>
      <c r="AM9" s="117" t="s">
        <v>1430</v>
      </c>
      <c r="AN9" s="117" t="s">
        <v>1431</v>
      </c>
      <c r="AO9" s="117" t="s">
        <v>1432</v>
      </c>
      <c r="AP9" s="117" t="s">
        <v>1432</v>
      </c>
      <c r="AQ9" s="117" t="s">
        <v>1433</v>
      </c>
      <c r="AR9" s="117" t="s">
        <v>1434</v>
      </c>
      <c r="AS9" s="117" t="s">
        <v>1435</v>
      </c>
      <c r="AT9" s="117" t="s">
        <v>1436</v>
      </c>
      <c r="AU9" s="117" t="s">
        <v>1437</v>
      </c>
      <c r="AV9" s="117" t="s">
        <v>1438</v>
      </c>
      <c r="AW9" s="117" t="s">
        <v>1439</v>
      </c>
    </row>
    <row r="10" spans="1:49" ht="52" x14ac:dyDescent="0.35">
      <c r="A10" s="117" t="s">
        <v>1044</v>
      </c>
      <c r="B10" s="117" t="s">
        <v>1440</v>
      </c>
      <c r="C10" s="117" t="s">
        <v>1440</v>
      </c>
      <c r="D10" s="117" t="s">
        <v>1441</v>
      </c>
      <c r="E10" s="117" t="s">
        <v>1442</v>
      </c>
      <c r="F10" s="117" t="s">
        <v>1443</v>
      </c>
      <c r="G10" s="117" t="s">
        <v>1444</v>
      </c>
      <c r="H10" s="117" t="s">
        <v>1441</v>
      </c>
      <c r="I10" s="117" t="s">
        <v>1441</v>
      </c>
      <c r="J10" s="117" t="s">
        <v>1440</v>
      </c>
      <c r="K10" s="117" t="s">
        <v>1440</v>
      </c>
      <c r="L10" s="117" t="s">
        <v>1443</v>
      </c>
      <c r="M10" s="117" t="s">
        <v>1442</v>
      </c>
      <c r="N10" s="117" t="s">
        <v>1444</v>
      </c>
      <c r="O10" s="117" t="s">
        <v>1441</v>
      </c>
      <c r="P10" s="117" t="s">
        <v>1444</v>
      </c>
      <c r="Q10" s="117" t="s">
        <v>1444</v>
      </c>
      <c r="R10" s="117" t="s">
        <v>1444</v>
      </c>
      <c r="S10" s="117" t="s">
        <v>1441</v>
      </c>
      <c r="T10" s="117" t="s">
        <v>1444</v>
      </c>
      <c r="U10" s="117" t="s">
        <v>1441</v>
      </c>
      <c r="V10" s="117" t="s">
        <v>1444</v>
      </c>
      <c r="W10" s="117" t="s">
        <v>1444</v>
      </c>
      <c r="X10" s="117" t="s">
        <v>1442</v>
      </c>
      <c r="Y10" s="117" t="s">
        <v>1444</v>
      </c>
      <c r="Z10" s="117" t="s">
        <v>1444</v>
      </c>
      <c r="AA10" s="117" t="s">
        <v>1441</v>
      </c>
      <c r="AB10" s="117" t="s">
        <v>1444</v>
      </c>
      <c r="AC10" s="117" t="s">
        <v>1441</v>
      </c>
      <c r="AD10" s="117" t="s">
        <v>1443</v>
      </c>
      <c r="AE10" s="117" t="s">
        <v>1441</v>
      </c>
      <c r="AF10" s="117" t="s">
        <v>1441</v>
      </c>
      <c r="AG10" s="117" t="s">
        <v>1441</v>
      </c>
      <c r="AH10" s="117" t="s">
        <v>1444</v>
      </c>
      <c r="AI10" s="117" t="s">
        <v>1444</v>
      </c>
      <c r="AJ10" s="117" t="s">
        <v>1441</v>
      </c>
      <c r="AK10" s="117" t="s">
        <v>1444</v>
      </c>
      <c r="AL10" s="117" t="s">
        <v>1441</v>
      </c>
      <c r="AM10" s="117" t="s">
        <v>1444</v>
      </c>
      <c r="AN10" s="117" t="s">
        <v>1444</v>
      </c>
      <c r="AO10" s="117" t="s">
        <v>1441</v>
      </c>
      <c r="AP10" s="117" t="s">
        <v>1444</v>
      </c>
      <c r="AQ10" s="117" t="s">
        <v>1444</v>
      </c>
      <c r="AR10" s="117" t="s">
        <v>1441</v>
      </c>
      <c r="AS10" s="117" t="s">
        <v>1441</v>
      </c>
      <c r="AT10" s="117" t="s">
        <v>1441</v>
      </c>
      <c r="AU10" s="117" t="s">
        <v>1441</v>
      </c>
      <c r="AV10" s="117" t="s">
        <v>1441</v>
      </c>
      <c r="AW10" s="117" t="s">
        <v>1444</v>
      </c>
    </row>
    <row r="11" spans="1:49" x14ac:dyDescent="0.35">
      <c r="A11" s="117" t="s">
        <v>70</v>
      </c>
      <c r="B11" s="117" t="s">
        <v>1445</v>
      </c>
      <c r="C11" s="117" t="s">
        <v>1445</v>
      </c>
      <c r="D11" s="117" t="s">
        <v>1445</v>
      </c>
      <c r="E11" s="117" t="s">
        <v>1445</v>
      </c>
      <c r="F11" s="117" t="s">
        <v>1445</v>
      </c>
      <c r="G11" s="117" t="s">
        <v>1445</v>
      </c>
      <c r="H11" s="117" t="s">
        <v>1445</v>
      </c>
      <c r="I11" s="117" t="s">
        <v>1445</v>
      </c>
      <c r="J11" s="117" t="s">
        <v>1445</v>
      </c>
      <c r="K11" s="117" t="s">
        <v>1445</v>
      </c>
      <c r="L11" s="117" t="s">
        <v>1445</v>
      </c>
      <c r="M11" s="117" t="s">
        <v>1445</v>
      </c>
      <c r="N11" s="117" t="s">
        <v>1445</v>
      </c>
      <c r="O11" s="117" t="s">
        <v>1445</v>
      </c>
      <c r="P11" s="117" t="s">
        <v>1445</v>
      </c>
      <c r="Q11" s="117" t="s">
        <v>1445</v>
      </c>
      <c r="R11" s="117" t="s">
        <v>1445</v>
      </c>
      <c r="S11" s="117" t="s">
        <v>1445</v>
      </c>
      <c r="T11" s="117" t="s">
        <v>1445</v>
      </c>
      <c r="U11" s="117" t="s">
        <v>1445</v>
      </c>
      <c r="V11" s="117" t="s">
        <v>1445</v>
      </c>
      <c r="W11" s="117" t="s">
        <v>1445</v>
      </c>
      <c r="X11" s="117" t="s">
        <v>1445</v>
      </c>
      <c r="Y11" s="117" t="s">
        <v>1445</v>
      </c>
      <c r="Z11" s="117" t="s">
        <v>1445</v>
      </c>
      <c r="AA11" s="117" t="s">
        <v>1445</v>
      </c>
      <c r="AB11" s="117" t="s">
        <v>1445</v>
      </c>
      <c r="AC11" s="117" t="s">
        <v>1445</v>
      </c>
      <c r="AD11" s="117" t="s">
        <v>1445</v>
      </c>
      <c r="AE11" s="117" t="s">
        <v>1445</v>
      </c>
      <c r="AF11" s="117" t="s">
        <v>1445</v>
      </c>
      <c r="AG11" s="117" t="s">
        <v>1445</v>
      </c>
      <c r="AH11" s="117" t="s">
        <v>1445</v>
      </c>
      <c r="AI11" s="117" t="s">
        <v>1445</v>
      </c>
      <c r="AJ11" s="117" t="s">
        <v>1445</v>
      </c>
      <c r="AK11" s="117" t="s">
        <v>1445</v>
      </c>
      <c r="AL11" s="117" t="s">
        <v>1445</v>
      </c>
      <c r="AM11" s="117" t="s">
        <v>1445</v>
      </c>
      <c r="AN11" s="117" t="s">
        <v>1445</v>
      </c>
      <c r="AO11" s="117" t="s">
        <v>1445</v>
      </c>
      <c r="AP11" s="117" t="s">
        <v>1445</v>
      </c>
      <c r="AQ11" s="117" t="s">
        <v>1445</v>
      </c>
      <c r="AR11" s="117" t="s">
        <v>1445</v>
      </c>
      <c r="AS11" s="117" t="s">
        <v>1445</v>
      </c>
      <c r="AT11" s="117" t="s">
        <v>1445</v>
      </c>
      <c r="AU11" s="117" t="s">
        <v>1445</v>
      </c>
      <c r="AV11" s="117" t="s">
        <v>1445</v>
      </c>
      <c r="AW11" s="117" t="s">
        <v>1445</v>
      </c>
    </row>
    <row r="12" spans="1:49" x14ac:dyDescent="0.35">
      <c r="A12" s="118" t="s">
        <v>80</v>
      </c>
      <c r="B12" s="119">
        <v>6.1</v>
      </c>
      <c r="C12" s="120">
        <v>35</v>
      </c>
      <c r="D12" s="120">
        <v>34</v>
      </c>
      <c r="E12" s="120">
        <v>2</v>
      </c>
      <c r="F12" s="120">
        <v>40.700000000000003</v>
      </c>
      <c r="G12" s="121">
        <v>37</v>
      </c>
      <c r="H12" s="119">
        <v>15.7</v>
      </c>
      <c r="I12" s="121">
        <v>106</v>
      </c>
      <c r="J12" s="119">
        <v>15</v>
      </c>
      <c r="K12" s="120">
        <v>12.04</v>
      </c>
      <c r="L12" s="121">
        <v>12.01</v>
      </c>
      <c r="M12" s="122" t="s">
        <v>1446</v>
      </c>
      <c r="N12" s="123" t="s">
        <v>1446</v>
      </c>
      <c r="O12" s="124">
        <v>1.734</v>
      </c>
      <c r="P12" s="119">
        <v>65.739999999999995</v>
      </c>
      <c r="Q12" s="120">
        <v>51.38</v>
      </c>
      <c r="R12" s="120">
        <v>171.32</v>
      </c>
      <c r="S12" s="121">
        <v>114.494</v>
      </c>
      <c r="T12" s="124">
        <v>151.971</v>
      </c>
      <c r="U12" s="124">
        <v>4.8</v>
      </c>
      <c r="V12" s="119">
        <v>20</v>
      </c>
      <c r="W12" s="120">
        <v>7.75</v>
      </c>
      <c r="X12" s="120">
        <v>0.43</v>
      </c>
      <c r="Y12" s="120">
        <v>1.38</v>
      </c>
      <c r="Z12" s="121">
        <v>9.49</v>
      </c>
      <c r="AA12" s="119">
        <v>50.66</v>
      </c>
      <c r="AB12" s="121">
        <v>233.28299999999999</v>
      </c>
      <c r="AC12" s="119">
        <v>95.634</v>
      </c>
      <c r="AD12" s="120">
        <v>69.599999999999994</v>
      </c>
      <c r="AE12" s="120">
        <v>0.45700000000000002</v>
      </c>
      <c r="AF12" s="121">
        <v>0</v>
      </c>
      <c r="AG12" s="119">
        <v>10.007289999999999</v>
      </c>
      <c r="AH12" s="120">
        <v>22.8</v>
      </c>
      <c r="AI12" s="120">
        <v>10.523759999999999</v>
      </c>
      <c r="AJ12" s="120">
        <v>15.112500000000001</v>
      </c>
      <c r="AK12" s="121">
        <v>15</v>
      </c>
      <c r="AL12" s="119">
        <v>32.58</v>
      </c>
      <c r="AM12" s="121">
        <v>32.840000000000003</v>
      </c>
      <c r="AN12" s="119">
        <v>36.072000000000003</v>
      </c>
      <c r="AO12" s="125" t="s">
        <v>1446</v>
      </c>
      <c r="AP12" s="120">
        <v>57.335000000000001</v>
      </c>
      <c r="AQ12" s="120">
        <v>4.5049999999999999</v>
      </c>
      <c r="AR12" s="125" t="s">
        <v>1446</v>
      </c>
      <c r="AS12" s="120">
        <v>4.7550600000000003</v>
      </c>
      <c r="AT12" s="120">
        <v>4.0009899999999998</v>
      </c>
      <c r="AU12" s="120">
        <v>22.297000000000001</v>
      </c>
      <c r="AV12" s="120">
        <v>7.85</v>
      </c>
      <c r="AW12" s="121">
        <v>46.228000000000002</v>
      </c>
    </row>
    <row r="13" spans="1:49" x14ac:dyDescent="0.35">
      <c r="A13" s="126" t="s">
        <v>757</v>
      </c>
      <c r="B13" s="119">
        <v>6.1</v>
      </c>
      <c r="C13" s="120">
        <v>35</v>
      </c>
      <c r="D13" s="120">
        <v>34</v>
      </c>
      <c r="E13" s="120">
        <v>2</v>
      </c>
      <c r="F13" s="120">
        <v>40.700000000000003</v>
      </c>
      <c r="G13" s="121">
        <v>37</v>
      </c>
      <c r="H13" s="119">
        <v>15.7</v>
      </c>
      <c r="I13" s="121">
        <v>106</v>
      </c>
      <c r="J13" s="119">
        <v>15</v>
      </c>
      <c r="K13" s="120">
        <v>12.04</v>
      </c>
      <c r="L13" s="121">
        <v>12.01</v>
      </c>
      <c r="M13" s="122" t="s">
        <v>1446</v>
      </c>
      <c r="N13" s="123" t="s">
        <v>1446</v>
      </c>
      <c r="O13" s="124">
        <v>1.734</v>
      </c>
      <c r="P13" s="119">
        <v>65.739999999999995</v>
      </c>
      <c r="Q13" s="120">
        <v>51.38</v>
      </c>
      <c r="R13" s="120">
        <v>171.32</v>
      </c>
      <c r="S13" s="121">
        <v>114.494</v>
      </c>
      <c r="T13" s="124">
        <v>151.971</v>
      </c>
      <c r="U13" s="124">
        <v>4.8</v>
      </c>
      <c r="V13" s="119">
        <v>20</v>
      </c>
      <c r="W13" s="120">
        <v>7.75</v>
      </c>
      <c r="X13" s="120">
        <v>0.43</v>
      </c>
      <c r="Y13" s="120">
        <v>1.38</v>
      </c>
      <c r="Z13" s="121">
        <v>9.49</v>
      </c>
      <c r="AA13" s="119">
        <v>50.66</v>
      </c>
      <c r="AB13" s="121">
        <v>233.28299999999999</v>
      </c>
      <c r="AC13" s="119">
        <v>95.634</v>
      </c>
      <c r="AD13" s="120">
        <v>69.599999999999994</v>
      </c>
      <c r="AE13" s="120">
        <v>0.45700000000000002</v>
      </c>
      <c r="AF13" s="121">
        <v>0</v>
      </c>
      <c r="AG13" s="119">
        <v>10.007289999999999</v>
      </c>
      <c r="AH13" s="120">
        <v>22.8</v>
      </c>
      <c r="AI13" s="120">
        <v>10.523759999999999</v>
      </c>
      <c r="AJ13" s="120">
        <v>15.112500000000001</v>
      </c>
      <c r="AK13" s="121">
        <v>15</v>
      </c>
      <c r="AL13" s="119">
        <v>32.58</v>
      </c>
      <c r="AM13" s="121">
        <v>32.840000000000003</v>
      </c>
      <c r="AN13" s="119">
        <v>36.072000000000003</v>
      </c>
      <c r="AO13" s="125" t="s">
        <v>1446</v>
      </c>
      <c r="AP13" s="120">
        <v>57.335000000000001</v>
      </c>
      <c r="AQ13" s="120">
        <v>4.5049999999999999</v>
      </c>
      <c r="AR13" s="125" t="s">
        <v>1446</v>
      </c>
      <c r="AS13" s="120">
        <v>4.7550600000000003</v>
      </c>
      <c r="AT13" s="120">
        <v>4.0009899999999998</v>
      </c>
      <c r="AU13" s="120">
        <v>22.297000000000001</v>
      </c>
      <c r="AV13" s="120">
        <v>7.85</v>
      </c>
      <c r="AW13" s="121">
        <v>46.228000000000002</v>
      </c>
    </row>
    <row r="14" spans="1:49" x14ac:dyDescent="0.35">
      <c r="A14" s="126" t="s">
        <v>758</v>
      </c>
      <c r="B14" s="119">
        <v>6.1</v>
      </c>
      <c r="C14" s="120">
        <v>37</v>
      </c>
      <c r="D14" s="120">
        <v>36</v>
      </c>
      <c r="E14" s="120">
        <v>2</v>
      </c>
      <c r="F14" s="120">
        <v>34.1</v>
      </c>
      <c r="G14" s="121">
        <v>39</v>
      </c>
      <c r="H14" s="119">
        <v>15.7</v>
      </c>
      <c r="I14" s="121">
        <v>103</v>
      </c>
      <c r="J14" s="119">
        <v>12.18</v>
      </c>
      <c r="K14" s="120">
        <v>12</v>
      </c>
      <c r="L14" s="121">
        <v>11.98</v>
      </c>
      <c r="M14" s="122" t="s">
        <v>1446</v>
      </c>
      <c r="N14" s="123" t="s">
        <v>1446</v>
      </c>
      <c r="O14" s="124">
        <v>1.734</v>
      </c>
      <c r="P14" s="119">
        <v>65.739999999999995</v>
      </c>
      <c r="Q14" s="120">
        <v>51.38</v>
      </c>
      <c r="R14" s="120">
        <v>172.58</v>
      </c>
      <c r="S14" s="121">
        <v>114.494</v>
      </c>
      <c r="T14" s="124">
        <v>149.87200000000001</v>
      </c>
      <c r="U14" s="124">
        <v>4.57</v>
      </c>
      <c r="V14" s="119">
        <v>20</v>
      </c>
      <c r="W14" s="120">
        <v>10.65</v>
      </c>
      <c r="X14" s="120">
        <v>0.42</v>
      </c>
      <c r="Y14" s="120">
        <v>1.1599999999999999</v>
      </c>
      <c r="Z14" s="121">
        <v>9.25</v>
      </c>
      <c r="AA14" s="119">
        <v>65.34</v>
      </c>
      <c r="AB14" s="121">
        <v>241.071</v>
      </c>
      <c r="AC14" s="119">
        <v>107.893</v>
      </c>
      <c r="AD14" s="120">
        <v>69.540000000000006</v>
      </c>
      <c r="AE14" s="120">
        <v>0.45700000000000002</v>
      </c>
      <c r="AF14" s="121">
        <v>0.1</v>
      </c>
      <c r="AG14" s="119">
        <v>10.007289999999999</v>
      </c>
      <c r="AH14" s="120">
        <v>10.6</v>
      </c>
      <c r="AI14" s="120">
        <v>10.335750000000001</v>
      </c>
      <c r="AJ14" s="120">
        <v>15.112500000000001</v>
      </c>
      <c r="AK14" s="121">
        <v>14.6</v>
      </c>
      <c r="AL14" s="119">
        <v>32.68</v>
      </c>
      <c r="AM14" s="121">
        <v>32.94</v>
      </c>
      <c r="AN14" s="122" t="s">
        <v>1446</v>
      </c>
      <c r="AO14" s="125" t="s">
        <v>1446</v>
      </c>
      <c r="AP14" s="125" t="s">
        <v>1446</v>
      </c>
      <c r="AQ14" s="120">
        <v>4.4589999999999996</v>
      </c>
      <c r="AR14" s="125" t="s">
        <v>1446</v>
      </c>
      <c r="AS14" s="120">
        <v>4.6874200000000004</v>
      </c>
      <c r="AT14" s="120">
        <v>4.0009899999999998</v>
      </c>
      <c r="AU14" s="120">
        <v>22.297000000000001</v>
      </c>
      <c r="AV14" s="120">
        <v>7.524</v>
      </c>
      <c r="AW14" s="121">
        <v>45.243000000000002</v>
      </c>
    </row>
    <row r="15" spans="1:49" x14ac:dyDescent="0.35">
      <c r="A15" s="126" t="s">
        <v>759</v>
      </c>
      <c r="B15" s="119">
        <v>6.1</v>
      </c>
      <c r="C15" s="120">
        <v>37</v>
      </c>
      <c r="D15" s="120">
        <v>36</v>
      </c>
      <c r="E15" s="120">
        <v>2</v>
      </c>
      <c r="F15" s="120">
        <v>34.1</v>
      </c>
      <c r="G15" s="121">
        <v>39</v>
      </c>
      <c r="H15" s="119">
        <v>15.7</v>
      </c>
      <c r="I15" s="121">
        <v>103</v>
      </c>
      <c r="J15" s="119">
        <v>12.18</v>
      </c>
      <c r="K15" s="120">
        <v>12</v>
      </c>
      <c r="L15" s="121">
        <v>11.98</v>
      </c>
      <c r="M15" s="122" t="s">
        <v>1446</v>
      </c>
      <c r="N15" s="123" t="s">
        <v>1446</v>
      </c>
      <c r="O15" s="124">
        <v>1.734</v>
      </c>
      <c r="P15" s="119">
        <v>65.739999999999995</v>
      </c>
      <c r="Q15" s="120">
        <v>51.38</v>
      </c>
      <c r="R15" s="120">
        <v>172.58</v>
      </c>
      <c r="S15" s="121">
        <v>114.494</v>
      </c>
      <c r="T15" s="124">
        <v>149.87200000000001</v>
      </c>
      <c r="U15" s="124">
        <v>4.57</v>
      </c>
      <c r="V15" s="119">
        <v>20</v>
      </c>
      <c r="W15" s="120">
        <v>10.65</v>
      </c>
      <c r="X15" s="120">
        <v>0.42</v>
      </c>
      <c r="Y15" s="120">
        <v>1.1599999999999999</v>
      </c>
      <c r="Z15" s="121">
        <v>9.25</v>
      </c>
      <c r="AA15" s="119">
        <v>65.34</v>
      </c>
      <c r="AB15" s="121">
        <v>241.071</v>
      </c>
      <c r="AC15" s="119">
        <v>107.893</v>
      </c>
      <c r="AD15" s="120">
        <v>69.540000000000006</v>
      </c>
      <c r="AE15" s="120">
        <v>0.45700000000000002</v>
      </c>
      <c r="AF15" s="121">
        <v>0.1</v>
      </c>
      <c r="AG15" s="119">
        <v>10.007289999999999</v>
      </c>
      <c r="AH15" s="120">
        <v>10.6</v>
      </c>
      <c r="AI15" s="120">
        <v>10.335750000000001</v>
      </c>
      <c r="AJ15" s="120">
        <v>15.112500000000001</v>
      </c>
      <c r="AK15" s="121">
        <v>14.6</v>
      </c>
      <c r="AL15" s="119">
        <v>32.68</v>
      </c>
      <c r="AM15" s="121">
        <v>32.94</v>
      </c>
      <c r="AN15" s="122" t="s">
        <v>1446</v>
      </c>
      <c r="AO15" s="125" t="s">
        <v>1446</v>
      </c>
      <c r="AP15" s="125" t="s">
        <v>1446</v>
      </c>
      <c r="AQ15" s="120">
        <v>4.4589999999999996</v>
      </c>
      <c r="AR15" s="125" t="s">
        <v>1446</v>
      </c>
      <c r="AS15" s="120">
        <v>4.6874200000000004</v>
      </c>
      <c r="AT15" s="120">
        <v>4.0009899999999998</v>
      </c>
      <c r="AU15" s="120">
        <v>22.297000000000001</v>
      </c>
      <c r="AV15" s="120">
        <v>7.524</v>
      </c>
      <c r="AW15" s="121">
        <v>45.243000000000002</v>
      </c>
    </row>
    <row r="16" spans="1:49" x14ac:dyDescent="0.35">
      <c r="A16" s="126" t="s">
        <v>760</v>
      </c>
      <c r="B16" s="119">
        <v>6.1</v>
      </c>
      <c r="C16" s="120">
        <v>38</v>
      </c>
      <c r="D16" s="120">
        <v>38</v>
      </c>
      <c r="E16" s="120">
        <v>2</v>
      </c>
      <c r="F16" s="120">
        <v>29.7</v>
      </c>
      <c r="G16" s="121">
        <v>41</v>
      </c>
      <c r="H16" s="119">
        <v>16.7</v>
      </c>
      <c r="I16" s="121">
        <v>100</v>
      </c>
      <c r="J16" s="119">
        <v>12.2</v>
      </c>
      <c r="K16" s="120">
        <v>11.94</v>
      </c>
      <c r="L16" s="121">
        <v>12.02</v>
      </c>
      <c r="M16" s="122" t="s">
        <v>1446</v>
      </c>
      <c r="N16" s="123" t="s">
        <v>1446</v>
      </c>
      <c r="O16" s="124">
        <v>1.734</v>
      </c>
      <c r="P16" s="119">
        <v>65.739999999999995</v>
      </c>
      <c r="Q16" s="120">
        <v>52.01</v>
      </c>
      <c r="R16" s="120">
        <v>172.58</v>
      </c>
      <c r="S16" s="121">
        <v>114.494</v>
      </c>
      <c r="T16" s="124">
        <v>148.666</v>
      </c>
      <c r="U16" s="124">
        <v>4.54</v>
      </c>
      <c r="V16" s="119">
        <v>20</v>
      </c>
      <c r="W16" s="120">
        <v>7.4</v>
      </c>
      <c r="X16" s="120">
        <v>0.42</v>
      </c>
      <c r="Y16" s="120">
        <v>0.9</v>
      </c>
      <c r="Z16" s="121">
        <v>9.6</v>
      </c>
      <c r="AA16" s="119">
        <v>66.95</v>
      </c>
      <c r="AB16" s="121">
        <v>242.68299999999999</v>
      </c>
      <c r="AC16" s="119">
        <v>115.565</v>
      </c>
      <c r="AD16" s="120">
        <v>69.63</v>
      </c>
      <c r="AE16" s="120">
        <v>0.45700000000000002</v>
      </c>
      <c r="AF16" s="121">
        <v>0</v>
      </c>
      <c r="AG16" s="119">
        <v>10.007289999999999</v>
      </c>
      <c r="AH16" s="120">
        <v>8.3000000000000007</v>
      </c>
      <c r="AI16" s="120">
        <v>10.42361</v>
      </c>
      <c r="AJ16" s="120">
        <v>15.112500000000001</v>
      </c>
      <c r="AK16" s="121">
        <v>14.6</v>
      </c>
      <c r="AL16" s="119">
        <v>33.14</v>
      </c>
      <c r="AM16" s="121">
        <v>33.4</v>
      </c>
      <c r="AN16" s="122" t="s">
        <v>1446</v>
      </c>
      <c r="AO16" s="125" t="s">
        <v>1446</v>
      </c>
      <c r="AP16" s="125" t="s">
        <v>1446</v>
      </c>
      <c r="AQ16" s="120">
        <v>4.452</v>
      </c>
      <c r="AR16" s="125" t="s">
        <v>1446</v>
      </c>
      <c r="AS16" s="120">
        <v>4.6874200000000004</v>
      </c>
      <c r="AT16" s="120">
        <v>4.0009899999999998</v>
      </c>
      <c r="AU16" s="120">
        <v>22.297000000000001</v>
      </c>
      <c r="AV16" s="120">
        <v>7.524</v>
      </c>
      <c r="AW16" s="121">
        <v>43.79</v>
      </c>
    </row>
    <row r="17" spans="1:49" x14ac:dyDescent="0.35">
      <c r="A17" s="126" t="s">
        <v>761</v>
      </c>
      <c r="B17" s="119">
        <v>6.1</v>
      </c>
      <c r="C17" s="120">
        <v>38</v>
      </c>
      <c r="D17" s="120">
        <v>38</v>
      </c>
      <c r="E17" s="120">
        <v>2</v>
      </c>
      <c r="F17" s="120">
        <v>29.7</v>
      </c>
      <c r="G17" s="121">
        <v>41</v>
      </c>
      <c r="H17" s="119">
        <v>16.7</v>
      </c>
      <c r="I17" s="121">
        <v>100</v>
      </c>
      <c r="J17" s="119">
        <v>12.2</v>
      </c>
      <c r="K17" s="120">
        <v>11.94</v>
      </c>
      <c r="L17" s="121">
        <v>12.02</v>
      </c>
      <c r="M17" s="122" t="s">
        <v>1446</v>
      </c>
      <c r="N17" s="123" t="s">
        <v>1446</v>
      </c>
      <c r="O17" s="124">
        <v>1.734</v>
      </c>
      <c r="P17" s="119">
        <v>65.739999999999995</v>
      </c>
      <c r="Q17" s="120">
        <v>52.01</v>
      </c>
      <c r="R17" s="120">
        <v>172.58</v>
      </c>
      <c r="S17" s="121">
        <v>114.494</v>
      </c>
      <c r="T17" s="124">
        <v>148.666</v>
      </c>
      <c r="U17" s="124">
        <v>4.54</v>
      </c>
      <c r="V17" s="119">
        <v>20</v>
      </c>
      <c r="W17" s="120">
        <v>7.4</v>
      </c>
      <c r="X17" s="120">
        <v>0.42</v>
      </c>
      <c r="Y17" s="120">
        <v>0.9</v>
      </c>
      <c r="Z17" s="121">
        <v>9.6</v>
      </c>
      <c r="AA17" s="119">
        <v>66.95</v>
      </c>
      <c r="AB17" s="121">
        <v>242.68299999999999</v>
      </c>
      <c r="AC17" s="119">
        <v>115.565</v>
      </c>
      <c r="AD17" s="120">
        <v>69.63</v>
      </c>
      <c r="AE17" s="120">
        <v>0.45700000000000002</v>
      </c>
      <c r="AF17" s="121">
        <v>0</v>
      </c>
      <c r="AG17" s="119">
        <v>10.007289999999999</v>
      </c>
      <c r="AH17" s="120">
        <v>8.3000000000000007</v>
      </c>
      <c r="AI17" s="120">
        <v>10.42361</v>
      </c>
      <c r="AJ17" s="120">
        <v>15.112500000000001</v>
      </c>
      <c r="AK17" s="121">
        <v>14.6</v>
      </c>
      <c r="AL17" s="119">
        <v>33.14</v>
      </c>
      <c r="AM17" s="121">
        <v>33.4</v>
      </c>
      <c r="AN17" s="122" t="s">
        <v>1446</v>
      </c>
      <c r="AO17" s="125" t="s">
        <v>1446</v>
      </c>
      <c r="AP17" s="125" t="s">
        <v>1446</v>
      </c>
      <c r="AQ17" s="120">
        <v>4.452</v>
      </c>
      <c r="AR17" s="125" t="s">
        <v>1446</v>
      </c>
      <c r="AS17" s="120">
        <v>4.6874200000000004</v>
      </c>
      <c r="AT17" s="120">
        <v>4.0009899999999998</v>
      </c>
      <c r="AU17" s="120">
        <v>22.297000000000001</v>
      </c>
      <c r="AV17" s="120">
        <v>7.524</v>
      </c>
      <c r="AW17" s="121">
        <v>43.79</v>
      </c>
    </row>
    <row r="18" spans="1:49" x14ac:dyDescent="0.35">
      <c r="A18" s="126" t="s">
        <v>762</v>
      </c>
      <c r="B18" s="119">
        <v>6.1</v>
      </c>
      <c r="C18" s="120">
        <v>38</v>
      </c>
      <c r="D18" s="120">
        <v>40</v>
      </c>
      <c r="E18" s="120">
        <v>2</v>
      </c>
      <c r="F18" s="120">
        <v>27.7</v>
      </c>
      <c r="G18" s="121">
        <v>43</v>
      </c>
      <c r="H18" s="119">
        <v>16.7</v>
      </c>
      <c r="I18" s="121">
        <v>100</v>
      </c>
      <c r="J18" s="119">
        <v>12.17</v>
      </c>
      <c r="K18" s="120">
        <v>12.03</v>
      </c>
      <c r="L18" s="121">
        <v>12.13</v>
      </c>
      <c r="M18" s="122" t="s">
        <v>1446</v>
      </c>
      <c r="N18" s="123" t="s">
        <v>1446</v>
      </c>
      <c r="O18" s="124">
        <v>1.734</v>
      </c>
      <c r="P18" s="119">
        <v>65.739999999999995</v>
      </c>
      <c r="Q18" s="120">
        <v>51.38</v>
      </c>
      <c r="R18" s="120">
        <v>173.83</v>
      </c>
      <c r="S18" s="121">
        <v>114.494</v>
      </c>
      <c r="T18" s="124">
        <v>149.81299999999999</v>
      </c>
      <c r="U18" s="124">
        <v>4.4800000000000004</v>
      </c>
      <c r="V18" s="119">
        <v>20</v>
      </c>
      <c r="W18" s="120">
        <v>7.4</v>
      </c>
      <c r="X18" s="120">
        <v>0.42</v>
      </c>
      <c r="Y18" s="120">
        <v>0.9</v>
      </c>
      <c r="Z18" s="121">
        <v>9.3000000000000007</v>
      </c>
      <c r="AA18" s="119">
        <v>74.349999999999994</v>
      </c>
      <c r="AB18" s="121">
        <v>250.083</v>
      </c>
      <c r="AC18" s="119">
        <v>113.996</v>
      </c>
      <c r="AD18" s="120">
        <v>69.77</v>
      </c>
      <c r="AE18" s="120">
        <v>4.4909999999999997</v>
      </c>
      <c r="AF18" s="121">
        <v>0</v>
      </c>
      <c r="AG18" s="119">
        <v>10.007289999999999</v>
      </c>
      <c r="AH18" s="120">
        <v>8.1</v>
      </c>
      <c r="AI18" s="120">
        <v>10.50052</v>
      </c>
      <c r="AJ18" s="120">
        <v>15.112500000000001</v>
      </c>
      <c r="AK18" s="121">
        <v>14.6</v>
      </c>
      <c r="AL18" s="119">
        <v>33.46</v>
      </c>
      <c r="AM18" s="121">
        <v>33.72</v>
      </c>
      <c r="AN18" s="122" t="s">
        <v>1446</v>
      </c>
      <c r="AO18" s="125" t="s">
        <v>1446</v>
      </c>
      <c r="AP18" s="125" t="s">
        <v>1446</v>
      </c>
      <c r="AQ18" s="120">
        <v>4.4370000000000003</v>
      </c>
      <c r="AR18" s="125" t="s">
        <v>1446</v>
      </c>
      <c r="AS18" s="120">
        <v>6.1874200000000004</v>
      </c>
      <c r="AT18" s="120">
        <v>4.0009899999999998</v>
      </c>
      <c r="AU18" s="120">
        <v>22.297000000000001</v>
      </c>
      <c r="AV18" s="120">
        <v>7.524</v>
      </c>
      <c r="AW18" s="121">
        <v>43.393000000000001</v>
      </c>
    </row>
    <row r="19" spans="1:49" x14ac:dyDescent="0.35">
      <c r="A19" s="126" t="s">
        <v>763</v>
      </c>
      <c r="B19" s="119">
        <v>6.1</v>
      </c>
      <c r="C19" s="120">
        <v>38</v>
      </c>
      <c r="D19" s="120">
        <v>40</v>
      </c>
      <c r="E19" s="120">
        <v>2</v>
      </c>
      <c r="F19" s="120">
        <v>27.7</v>
      </c>
      <c r="G19" s="121">
        <v>43</v>
      </c>
      <c r="H19" s="119">
        <v>16.7</v>
      </c>
      <c r="I19" s="121">
        <v>100</v>
      </c>
      <c r="J19" s="119">
        <v>12.17</v>
      </c>
      <c r="K19" s="120">
        <v>12.03</v>
      </c>
      <c r="L19" s="121">
        <v>12.13</v>
      </c>
      <c r="M19" s="122" t="s">
        <v>1446</v>
      </c>
      <c r="N19" s="123" t="s">
        <v>1446</v>
      </c>
      <c r="O19" s="124">
        <v>1.734</v>
      </c>
      <c r="P19" s="119">
        <v>65.739999999999995</v>
      </c>
      <c r="Q19" s="120">
        <v>51.38</v>
      </c>
      <c r="R19" s="120">
        <v>173.83</v>
      </c>
      <c r="S19" s="121">
        <v>114.494</v>
      </c>
      <c r="T19" s="124">
        <v>149.81299999999999</v>
      </c>
      <c r="U19" s="124">
        <v>4.4800000000000004</v>
      </c>
      <c r="V19" s="119">
        <v>20</v>
      </c>
      <c r="W19" s="120">
        <v>7.4</v>
      </c>
      <c r="X19" s="120">
        <v>0.42</v>
      </c>
      <c r="Y19" s="120">
        <v>0.9</v>
      </c>
      <c r="Z19" s="121">
        <v>9.3000000000000007</v>
      </c>
      <c r="AA19" s="119">
        <v>74.349999999999994</v>
      </c>
      <c r="AB19" s="121">
        <v>250.083</v>
      </c>
      <c r="AC19" s="119">
        <v>113.996</v>
      </c>
      <c r="AD19" s="120">
        <v>69.77</v>
      </c>
      <c r="AE19" s="120">
        <v>4.4909999999999997</v>
      </c>
      <c r="AF19" s="121">
        <v>0</v>
      </c>
      <c r="AG19" s="119">
        <v>10.007289999999999</v>
      </c>
      <c r="AH19" s="120">
        <v>8.1</v>
      </c>
      <c r="AI19" s="120">
        <v>10.50052</v>
      </c>
      <c r="AJ19" s="120">
        <v>15.112500000000001</v>
      </c>
      <c r="AK19" s="121">
        <v>14.6</v>
      </c>
      <c r="AL19" s="119">
        <v>33.46</v>
      </c>
      <c r="AM19" s="121">
        <v>33.72</v>
      </c>
      <c r="AN19" s="122" t="s">
        <v>1446</v>
      </c>
      <c r="AO19" s="125" t="s">
        <v>1446</v>
      </c>
      <c r="AP19" s="125" t="s">
        <v>1446</v>
      </c>
      <c r="AQ19" s="120">
        <v>4.4370000000000003</v>
      </c>
      <c r="AR19" s="125" t="s">
        <v>1446</v>
      </c>
      <c r="AS19" s="120">
        <v>6.1874200000000004</v>
      </c>
      <c r="AT19" s="120">
        <v>4.0009899999999998</v>
      </c>
      <c r="AU19" s="120">
        <v>22.297000000000001</v>
      </c>
      <c r="AV19" s="120">
        <v>7.524</v>
      </c>
      <c r="AW19" s="121">
        <v>43.393000000000001</v>
      </c>
    </row>
    <row r="20" spans="1:49" x14ac:dyDescent="0.35">
      <c r="A20" s="126" t="s">
        <v>764</v>
      </c>
      <c r="B20" s="119">
        <v>6.1</v>
      </c>
      <c r="C20" s="120">
        <v>38</v>
      </c>
      <c r="D20" s="120">
        <v>42</v>
      </c>
      <c r="E20" s="120">
        <v>2</v>
      </c>
      <c r="F20" s="120">
        <v>27.2</v>
      </c>
      <c r="G20" s="121">
        <v>45</v>
      </c>
      <c r="H20" s="119">
        <v>16.7</v>
      </c>
      <c r="I20" s="121">
        <v>97</v>
      </c>
      <c r="J20" s="119">
        <v>12.23</v>
      </c>
      <c r="K20" s="120">
        <v>11.96</v>
      </c>
      <c r="L20" s="121">
        <v>12.09</v>
      </c>
      <c r="M20" s="122" t="s">
        <v>1446</v>
      </c>
      <c r="N20" s="123" t="s">
        <v>1446</v>
      </c>
      <c r="O20" s="124">
        <v>1.734</v>
      </c>
      <c r="P20" s="119">
        <v>64.989999999999995</v>
      </c>
      <c r="Q20" s="120">
        <v>51.38</v>
      </c>
      <c r="R20" s="120">
        <v>172.58</v>
      </c>
      <c r="S20" s="121">
        <v>114.494</v>
      </c>
      <c r="T20" s="124">
        <v>146.81299999999999</v>
      </c>
      <c r="U20" s="124">
        <v>4.41</v>
      </c>
      <c r="V20" s="119">
        <v>20</v>
      </c>
      <c r="W20" s="120">
        <v>6.75</v>
      </c>
      <c r="X20" s="120">
        <v>0.41</v>
      </c>
      <c r="Y20" s="120">
        <v>0.9</v>
      </c>
      <c r="Z20" s="121">
        <v>9.4</v>
      </c>
      <c r="AA20" s="119">
        <v>99.65</v>
      </c>
      <c r="AB20" s="121">
        <v>273.16800000000001</v>
      </c>
      <c r="AC20" s="119">
        <v>103.697</v>
      </c>
      <c r="AD20" s="120">
        <v>69.56</v>
      </c>
      <c r="AE20" s="120">
        <v>6.6630000000000003</v>
      </c>
      <c r="AF20" s="121">
        <v>0</v>
      </c>
      <c r="AG20" s="119">
        <v>10.007289999999999</v>
      </c>
      <c r="AH20" s="120">
        <v>8</v>
      </c>
      <c r="AI20" s="120">
        <v>10.53933</v>
      </c>
      <c r="AJ20" s="120">
        <v>15.112500000000001</v>
      </c>
      <c r="AK20" s="121">
        <v>14.3</v>
      </c>
      <c r="AL20" s="119">
        <v>33.36</v>
      </c>
      <c r="AM20" s="121">
        <v>33.619999999999997</v>
      </c>
      <c r="AN20" s="122" t="s">
        <v>1446</v>
      </c>
      <c r="AO20" s="125" t="s">
        <v>1446</v>
      </c>
      <c r="AP20" s="125" t="s">
        <v>1446</v>
      </c>
      <c r="AQ20" s="120">
        <v>4.4400000000000004</v>
      </c>
      <c r="AR20" s="125" t="s">
        <v>1446</v>
      </c>
      <c r="AS20" s="120">
        <v>6.1695799999999998</v>
      </c>
      <c r="AT20" s="120">
        <v>4.0009899999999998</v>
      </c>
      <c r="AU20" s="120">
        <v>22.297000000000001</v>
      </c>
      <c r="AV20" s="120">
        <v>7.4379999999999997</v>
      </c>
      <c r="AW20" s="121">
        <v>42.811</v>
      </c>
    </row>
    <row r="21" spans="1:49" x14ac:dyDescent="0.35">
      <c r="A21" s="126" t="s">
        <v>765</v>
      </c>
      <c r="B21" s="119">
        <v>6.1</v>
      </c>
      <c r="C21" s="120">
        <v>38</v>
      </c>
      <c r="D21" s="120">
        <v>42</v>
      </c>
      <c r="E21" s="120">
        <v>2</v>
      </c>
      <c r="F21" s="120">
        <v>27.2</v>
      </c>
      <c r="G21" s="121">
        <v>45</v>
      </c>
      <c r="H21" s="119">
        <v>16.7</v>
      </c>
      <c r="I21" s="121">
        <v>97</v>
      </c>
      <c r="J21" s="119">
        <v>12.23</v>
      </c>
      <c r="K21" s="120">
        <v>11.96</v>
      </c>
      <c r="L21" s="121">
        <v>12.09</v>
      </c>
      <c r="M21" s="122" t="s">
        <v>1446</v>
      </c>
      <c r="N21" s="123" t="s">
        <v>1446</v>
      </c>
      <c r="O21" s="124">
        <v>1.734</v>
      </c>
      <c r="P21" s="119">
        <v>64.989999999999995</v>
      </c>
      <c r="Q21" s="120">
        <v>51.38</v>
      </c>
      <c r="R21" s="120">
        <v>172.58</v>
      </c>
      <c r="S21" s="121">
        <v>114.494</v>
      </c>
      <c r="T21" s="124">
        <v>146.81299999999999</v>
      </c>
      <c r="U21" s="124">
        <v>4.41</v>
      </c>
      <c r="V21" s="119">
        <v>20</v>
      </c>
      <c r="W21" s="120">
        <v>6.75</v>
      </c>
      <c r="X21" s="120">
        <v>0.41</v>
      </c>
      <c r="Y21" s="120">
        <v>0.9</v>
      </c>
      <c r="Z21" s="121">
        <v>9.4</v>
      </c>
      <c r="AA21" s="119">
        <v>99.65</v>
      </c>
      <c r="AB21" s="121">
        <v>273.16800000000001</v>
      </c>
      <c r="AC21" s="119">
        <v>103.697</v>
      </c>
      <c r="AD21" s="120">
        <v>69.56</v>
      </c>
      <c r="AE21" s="120">
        <v>6.6630000000000003</v>
      </c>
      <c r="AF21" s="121">
        <v>0</v>
      </c>
      <c r="AG21" s="119">
        <v>10.007289999999999</v>
      </c>
      <c r="AH21" s="120">
        <v>8</v>
      </c>
      <c r="AI21" s="120">
        <v>10.53933</v>
      </c>
      <c r="AJ21" s="120">
        <v>15.112500000000001</v>
      </c>
      <c r="AK21" s="121">
        <v>14.3</v>
      </c>
      <c r="AL21" s="119">
        <v>33.36</v>
      </c>
      <c r="AM21" s="121">
        <v>33.619999999999997</v>
      </c>
      <c r="AN21" s="122" t="s">
        <v>1446</v>
      </c>
      <c r="AO21" s="125" t="s">
        <v>1446</v>
      </c>
      <c r="AP21" s="125" t="s">
        <v>1446</v>
      </c>
      <c r="AQ21" s="120">
        <v>4.4400000000000004</v>
      </c>
      <c r="AR21" s="125" t="s">
        <v>1446</v>
      </c>
      <c r="AS21" s="120">
        <v>6.1695799999999998</v>
      </c>
      <c r="AT21" s="120">
        <v>4.0009899999999998</v>
      </c>
      <c r="AU21" s="120">
        <v>22.297000000000001</v>
      </c>
      <c r="AV21" s="120">
        <v>7.4379999999999997</v>
      </c>
      <c r="AW21" s="121">
        <v>42.811</v>
      </c>
    </row>
    <row r="22" spans="1:49" x14ac:dyDescent="0.35">
      <c r="A22" s="126" t="s">
        <v>766</v>
      </c>
      <c r="B22" s="119">
        <v>6.1</v>
      </c>
      <c r="C22" s="120">
        <v>38</v>
      </c>
      <c r="D22" s="120">
        <v>42</v>
      </c>
      <c r="E22" s="120">
        <v>2</v>
      </c>
      <c r="F22" s="120">
        <v>26.6</v>
      </c>
      <c r="G22" s="121">
        <v>45</v>
      </c>
      <c r="H22" s="119">
        <v>16.7</v>
      </c>
      <c r="I22" s="121">
        <v>95</v>
      </c>
      <c r="J22" s="119">
        <v>12.2</v>
      </c>
      <c r="K22" s="120">
        <v>11.98</v>
      </c>
      <c r="L22" s="121">
        <v>12.15</v>
      </c>
      <c r="M22" s="122" t="s">
        <v>1446</v>
      </c>
      <c r="N22" s="123" t="s">
        <v>1446</v>
      </c>
      <c r="O22" s="124">
        <v>1.734</v>
      </c>
      <c r="P22" s="119">
        <v>64.25</v>
      </c>
      <c r="Q22" s="120">
        <v>51.38</v>
      </c>
      <c r="R22" s="120">
        <v>173.83</v>
      </c>
      <c r="S22" s="121">
        <v>114.494</v>
      </c>
      <c r="T22" s="124">
        <v>145.815</v>
      </c>
      <c r="U22" s="124">
        <v>4.4000000000000004</v>
      </c>
      <c r="V22" s="119">
        <v>20</v>
      </c>
      <c r="W22" s="120">
        <v>7.25</v>
      </c>
      <c r="X22" s="120">
        <v>0.41</v>
      </c>
      <c r="Y22" s="120">
        <v>0.77</v>
      </c>
      <c r="Z22" s="121">
        <v>9.3000000000000007</v>
      </c>
      <c r="AA22" s="119">
        <v>100.15</v>
      </c>
      <c r="AB22" s="121">
        <v>273.66000000000003</v>
      </c>
      <c r="AC22" s="119">
        <v>101.51600000000001</v>
      </c>
      <c r="AD22" s="120">
        <v>69.17</v>
      </c>
      <c r="AE22" s="120">
        <v>5.9240000000000004</v>
      </c>
      <c r="AF22" s="121">
        <v>0</v>
      </c>
      <c r="AG22" s="119">
        <v>10.007289999999999</v>
      </c>
      <c r="AH22" s="120">
        <v>8</v>
      </c>
      <c r="AI22" s="120">
        <v>10.521240000000001</v>
      </c>
      <c r="AJ22" s="120">
        <v>15.112500000000001</v>
      </c>
      <c r="AK22" s="121">
        <v>14.3</v>
      </c>
      <c r="AL22" s="119">
        <v>32.9</v>
      </c>
      <c r="AM22" s="121">
        <v>33.159999999999997</v>
      </c>
      <c r="AN22" s="122" t="s">
        <v>1446</v>
      </c>
      <c r="AO22" s="125" t="s">
        <v>1446</v>
      </c>
      <c r="AP22" s="125" t="s">
        <v>1446</v>
      </c>
      <c r="AQ22" s="120">
        <v>4.4340000000000002</v>
      </c>
      <c r="AR22" s="125" t="s">
        <v>1446</v>
      </c>
      <c r="AS22" s="120">
        <v>6.1048400000000003</v>
      </c>
      <c r="AT22" s="120">
        <v>4.0009899999999998</v>
      </c>
      <c r="AU22" s="120">
        <v>22.297000000000001</v>
      </c>
      <c r="AV22" s="120">
        <v>7.1260000000000003</v>
      </c>
      <c r="AW22" s="121">
        <v>42.043999999999997</v>
      </c>
    </row>
    <row r="23" spans="1:49" x14ac:dyDescent="0.35">
      <c r="A23" s="126" t="s">
        <v>767</v>
      </c>
      <c r="B23" s="119">
        <v>6.1</v>
      </c>
      <c r="C23" s="120">
        <v>38</v>
      </c>
      <c r="D23" s="120">
        <v>42</v>
      </c>
      <c r="E23" s="120">
        <v>2</v>
      </c>
      <c r="F23" s="120">
        <v>26.6</v>
      </c>
      <c r="G23" s="121">
        <v>45</v>
      </c>
      <c r="H23" s="119">
        <v>16.7</v>
      </c>
      <c r="I23" s="121">
        <v>95</v>
      </c>
      <c r="J23" s="119">
        <v>12.2</v>
      </c>
      <c r="K23" s="120">
        <v>11.98</v>
      </c>
      <c r="L23" s="121">
        <v>12.15</v>
      </c>
      <c r="M23" s="122" t="s">
        <v>1446</v>
      </c>
      <c r="N23" s="123" t="s">
        <v>1446</v>
      </c>
      <c r="O23" s="124">
        <v>1.734</v>
      </c>
      <c r="P23" s="119">
        <v>64.25</v>
      </c>
      <c r="Q23" s="120">
        <v>51.38</v>
      </c>
      <c r="R23" s="120">
        <v>173.83</v>
      </c>
      <c r="S23" s="121">
        <v>114.494</v>
      </c>
      <c r="T23" s="124">
        <v>145.815</v>
      </c>
      <c r="U23" s="124">
        <v>4.4000000000000004</v>
      </c>
      <c r="V23" s="119">
        <v>20</v>
      </c>
      <c r="W23" s="120">
        <v>7.25</v>
      </c>
      <c r="X23" s="120">
        <v>0.41</v>
      </c>
      <c r="Y23" s="120">
        <v>0.77</v>
      </c>
      <c r="Z23" s="121">
        <v>9.3000000000000007</v>
      </c>
      <c r="AA23" s="119">
        <v>100.15</v>
      </c>
      <c r="AB23" s="121">
        <v>273.66000000000003</v>
      </c>
      <c r="AC23" s="119">
        <v>101.51600000000001</v>
      </c>
      <c r="AD23" s="120">
        <v>69.17</v>
      </c>
      <c r="AE23" s="120">
        <v>5.9240000000000004</v>
      </c>
      <c r="AF23" s="121">
        <v>0</v>
      </c>
      <c r="AG23" s="119">
        <v>10.007289999999999</v>
      </c>
      <c r="AH23" s="120">
        <v>8</v>
      </c>
      <c r="AI23" s="120">
        <v>10.521240000000001</v>
      </c>
      <c r="AJ23" s="120">
        <v>15.112500000000001</v>
      </c>
      <c r="AK23" s="121">
        <v>14.3</v>
      </c>
      <c r="AL23" s="119">
        <v>32.9</v>
      </c>
      <c r="AM23" s="121">
        <v>33.159999999999997</v>
      </c>
      <c r="AN23" s="122" t="s">
        <v>1446</v>
      </c>
      <c r="AO23" s="125" t="s">
        <v>1446</v>
      </c>
      <c r="AP23" s="125" t="s">
        <v>1446</v>
      </c>
      <c r="AQ23" s="120">
        <v>4.4340000000000002</v>
      </c>
      <c r="AR23" s="125" t="s">
        <v>1446</v>
      </c>
      <c r="AS23" s="120">
        <v>6.1048400000000003</v>
      </c>
      <c r="AT23" s="120">
        <v>4.0009899999999998</v>
      </c>
      <c r="AU23" s="120">
        <v>22.297000000000001</v>
      </c>
      <c r="AV23" s="120">
        <v>7.1260000000000003</v>
      </c>
      <c r="AW23" s="121">
        <v>42.043999999999997</v>
      </c>
    </row>
    <row r="24" spans="1:49" x14ac:dyDescent="0.35">
      <c r="A24" s="126" t="s">
        <v>768</v>
      </c>
      <c r="B24" s="119">
        <v>6.1</v>
      </c>
      <c r="C24" s="120">
        <v>38</v>
      </c>
      <c r="D24" s="120">
        <v>42</v>
      </c>
      <c r="E24" s="120">
        <v>2</v>
      </c>
      <c r="F24" s="120">
        <v>20.3</v>
      </c>
      <c r="G24" s="121">
        <v>45</v>
      </c>
      <c r="H24" s="119">
        <v>16.2</v>
      </c>
      <c r="I24" s="121">
        <v>92</v>
      </c>
      <c r="J24" s="119">
        <v>12.2</v>
      </c>
      <c r="K24" s="120">
        <v>11.97</v>
      </c>
      <c r="L24" s="121">
        <v>12.07</v>
      </c>
      <c r="M24" s="119">
        <v>1.07</v>
      </c>
      <c r="N24" s="121">
        <v>112.18</v>
      </c>
      <c r="O24" s="124">
        <v>1.734</v>
      </c>
      <c r="P24" s="119">
        <v>67.239999999999995</v>
      </c>
      <c r="Q24" s="120">
        <v>51.38</v>
      </c>
      <c r="R24" s="120">
        <v>173.83</v>
      </c>
      <c r="S24" s="121">
        <v>114.494</v>
      </c>
      <c r="T24" s="124">
        <v>145.749</v>
      </c>
      <c r="U24" s="124">
        <v>4.38</v>
      </c>
      <c r="V24" s="119">
        <v>20</v>
      </c>
      <c r="W24" s="120">
        <v>6.7</v>
      </c>
      <c r="X24" s="120">
        <v>0.41</v>
      </c>
      <c r="Y24" s="120">
        <v>0.77</v>
      </c>
      <c r="Z24" s="121">
        <v>9.1999999999999993</v>
      </c>
      <c r="AA24" s="119">
        <v>119.41</v>
      </c>
      <c r="AB24" s="121">
        <v>292.24</v>
      </c>
      <c r="AC24" s="119">
        <v>98.138000000000005</v>
      </c>
      <c r="AD24" s="120">
        <v>68.510000000000005</v>
      </c>
      <c r="AE24" s="120">
        <v>6.077</v>
      </c>
      <c r="AF24" s="121">
        <v>0</v>
      </c>
      <c r="AG24" s="119">
        <v>10.007289999999999</v>
      </c>
      <c r="AH24" s="120">
        <v>7.9</v>
      </c>
      <c r="AI24" s="120">
        <v>10.4621</v>
      </c>
      <c r="AJ24" s="120">
        <v>15.112500000000001</v>
      </c>
      <c r="AK24" s="121">
        <v>14</v>
      </c>
      <c r="AL24" s="119">
        <v>32.42</v>
      </c>
      <c r="AM24" s="121">
        <v>32.68</v>
      </c>
      <c r="AN24" s="122" t="s">
        <v>1446</v>
      </c>
      <c r="AO24" s="125" t="s">
        <v>1446</v>
      </c>
      <c r="AP24" s="125" t="s">
        <v>1446</v>
      </c>
      <c r="AQ24" s="120">
        <v>4.4029999999999996</v>
      </c>
      <c r="AR24" s="125" t="s">
        <v>1446</v>
      </c>
      <c r="AS24" s="120">
        <v>6.1048400000000003</v>
      </c>
      <c r="AT24" s="120">
        <v>4.0009899999999998</v>
      </c>
      <c r="AU24" s="120">
        <v>22.297000000000001</v>
      </c>
      <c r="AV24" s="120">
        <v>7.1260000000000003</v>
      </c>
      <c r="AW24" s="121">
        <v>41.859000000000002</v>
      </c>
    </row>
    <row r="25" spans="1:49" x14ac:dyDescent="0.35">
      <c r="A25" s="126" t="s">
        <v>769</v>
      </c>
      <c r="B25" s="119">
        <v>6.1</v>
      </c>
      <c r="C25" s="120">
        <v>38</v>
      </c>
      <c r="D25" s="120">
        <v>42</v>
      </c>
      <c r="E25" s="120">
        <v>2</v>
      </c>
      <c r="F25" s="120">
        <v>20.3</v>
      </c>
      <c r="G25" s="121">
        <v>45</v>
      </c>
      <c r="H25" s="119">
        <v>16.2</v>
      </c>
      <c r="I25" s="121">
        <v>92</v>
      </c>
      <c r="J25" s="119">
        <v>12.2</v>
      </c>
      <c r="K25" s="120">
        <v>11.97</v>
      </c>
      <c r="L25" s="121">
        <v>12.07</v>
      </c>
      <c r="M25" s="119">
        <v>1.07</v>
      </c>
      <c r="N25" s="121">
        <v>112.18</v>
      </c>
      <c r="O25" s="124">
        <v>1.734</v>
      </c>
      <c r="P25" s="119">
        <v>67.239999999999995</v>
      </c>
      <c r="Q25" s="120">
        <v>51.38</v>
      </c>
      <c r="R25" s="120">
        <v>173.83</v>
      </c>
      <c r="S25" s="121">
        <v>114.494</v>
      </c>
      <c r="T25" s="124">
        <v>145.749</v>
      </c>
      <c r="U25" s="124">
        <v>4.38</v>
      </c>
      <c r="V25" s="119">
        <v>20</v>
      </c>
      <c r="W25" s="120">
        <v>6.7</v>
      </c>
      <c r="X25" s="120">
        <v>0.41</v>
      </c>
      <c r="Y25" s="120">
        <v>0.77</v>
      </c>
      <c r="Z25" s="121">
        <v>9.1999999999999993</v>
      </c>
      <c r="AA25" s="119">
        <v>119.41</v>
      </c>
      <c r="AB25" s="121">
        <v>292.24</v>
      </c>
      <c r="AC25" s="119">
        <v>98.138000000000005</v>
      </c>
      <c r="AD25" s="120">
        <v>68.510000000000005</v>
      </c>
      <c r="AE25" s="120">
        <v>6.077</v>
      </c>
      <c r="AF25" s="121">
        <v>0</v>
      </c>
      <c r="AG25" s="119">
        <v>10.007289999999999</v>
      </c>
      <c r="AH25" s="120">
        <v>7.9</v>
      </c>
      <c r="AI25" s="120">
        <v>10.4621</v>
      </c>
      <c r="AJ25" s="120">
        <v>15.112500000000001</v>
      </c>
      <c r="AK25" s="121">
        <v>14</v>
      </c>
      <c r="AL25" s="119">
        <v>32.42</v>
      </c>
      <c r="AM25" s="121">
        <v>32.68</v>
      </c>
      <c r="AN25" s="122" t="s">
        <v>1446</v>
      </c>
      <c r="AO25" s="125" t="s">
        <v>1446</v>
      </c>
      <c r="AP25" s="125" t="s">
        <v>1446</v>
      </c>
      <c r="AQ25" s="120">
        <v>4.4029999999999996</v>
      </c>
      <c r="AR25" s="125" t="s">
        <v>1446</v>
      </c>
      <c r="AS25" s="120">
        <v>6.1048400000000003</v>
      </c>
      <c r="AT25" s="120">
        <v>4.0009899999999998</v>
      </c>
      <c r="AU25" s="120">
        <v>22.297000000000001</v>
      </c>
      <c r="AV25" s="120">
        <v>7.1260000000000003</v>
      </c>
      <c r="AW25" s="121">
        <v>41.859000000000002</v>
      </c>
    </row>
    <row r="26" spans="1:49" x14ac:dyDescent="0.35">
      <c r="A26" s="126" t="s">
        <v>770</v>
      </c>
      <c r="B26" s="119">
        <v>6.1</v>
      </c>
      <c r="C26" s="120">
        <v>38</v>
      </c>
      <c r="D26" s="120">
        <v>42</v>
      </c>
      <c r="E26" s="120">
        <v>2</v>
      </c>
      <c r="F26" s="120">
        <v>20.6</v>
      </c>
      <c r="G26" s="121">
        <v>45</v>
      </c>
      <c r="H26" s="119">
        <v>16.2</v>
      </c>
      <c r="I26" s="121">
        <v>92</v>
      </c>
      <c r="J26" s="119">
        <v>12.17</v>
      </c>
      <c r="K26" s="120">
        <v>11.84</v>
      </c>
      <c r="L26" s="121">
        <v>12.13</v>
      </c>
      <c r="M26" s="122" t="s">
        <v>1446</v>
      </c>
      <c r="N26" s="123" t="s">
        <v>1446</v>
      </c>
      <c r="O26" s="124">
        <v>1.734</v>
      </c>
      <c r="P26" s="119">
        <v>67.239999999999995</v>
      </c>
      <c r="Q26" s="120">
        <v>50.76</v>
      </c>
      <c r="R26" s="120">
        <v>177.64</v>
      </c>
      <c r="S26" s="121">
        <v>114.494</v>
      </c>
      <c r="T26" s="124">
        <v>140.23140000000001</v>
      </c>
      <c r="U26" s="124">
        <v>4.37</v>
      </c>
      <c r="V26" s="119">
        <v>20</v>
      </c>
      <c r="W26" s="120">
        <v>6.4</v>
      </c>
      <c r="X26" s="120">
        <v>0.4</v>
      </c>
      <c r="Y26" s="120">
        <v>0.77</v>
      </c>
      <c r="Z26" s="121">
        <v>9.1999999999999993</v>
      </c>
      <c r="AA26" s="119">
        <v>96.46</v>
      </c>
      <c r="AB26" s="121">
        <v>269.28500000000003</v>
      </c>
      <c r="AC26" s="119">
        <v>96.055999999999997</v>
      </c>
      <c r="AD26" s="120">
        <v>67.87</v>
      </c>
      <c r="AE26" s="120">
        <v>5.7809999999999997</v>
      </c>
      <c r="AF26" s="121">
        <v>0</v>
      </c>
      <c r="AG26" s="119">
        <v>10.007289999999999</v>
      </c>
      <c r="AH26" s="120">
        <v>7.9</v>
      </c>
      <c r="AI26" s="120">
        <v>10.606730000000001</v>
      </c>
      <c r="AJ26" s="120">
        <v>15.112500000000001</v>
      </c>
      <c r="AK26" s="121">
        <v>14</v>
      </c>
      <c r="AL26" s="119">
        <v>31.14</v>
      </c>
      <c r="AM26" s="121">
        <v>31.4</v>
      </c>
      <c r="AN26" s="122" t="s">
        <v>1446</v>
      </c>
      <c r="AO26" s="125" t="s">
        <v>1446</v>
      </c>
      <c r="AP26" s="125" t="s">
        <v>1446</v>
      </c>
      <c r="AQ26" s="120">
        <v>4.3780000000000001</v>
      </c>
      <c r="AR26" s="125" t="s">
        <v>1446</v>
      </c>
      <c r="AS26" s="120">
        <v>6.1048400000000003</v>
      </c>
      <c r="AT26" s="120">
        <v>4.0009899999999998</v>
      </c>
      <c r="AU26" s="120">
        <v>22.297000000000001</v>
      </c>
      <c r="AV26" s="120">
        <v>7.1260000000000003</v>
      </c>
      <c r="AW26" s="121">
        <v>41.802</v>
      </c>
    </row>
    <row r="27" spans="1:49" x14ac:dyDescent="0.35">
      <c r="A27" s="126" t="s">
        <v>771</v>
      </c>
      <c r="B27" s="119">
        <v>6.1</v>
      </c>
      <c r="C27" s="120">
        <v>38</v>
      </c>
      <c r="D27" s="120">
        <v>42</v>
      </c>
      <c r="E27" s="120">
        <v>2</v>
      </c>
      <c r="F27" s="120">
        <v>20.6</v>
      </c>
      <c r="G27" s="121">
        <v>45</v>
      </c>
      <c r="H27" s="119">
        <v>16.2</v>
      </c>
      <c r="I27" s="121">
        <v>92</v>
      </c>
      <c r="J27" s="119">
        <v>12.17</v>
      </c>
      <c r="K27" s="120">
        <v>11.84</v>
      </c>
      <c r="L27" s="121">
        <v>12.13</v>
      </c>
      <c r="M27" s="122" t="s">
        <v>1446</v>
      </c>
      <c r="N27" s="123" t="s">
        <v>1446</v>
      </c>
      <c r="O27" s="124">
        <v>1.734</v>
      </c>
      <c r="P27" s="119">
        <v>67.239999999999995</v>
      </c>
      <c r="Q27" s="120">
        <v>50.76</v>
      </c>
      <c r="R27" s="120">
        <v>177.64</v>
      </c>
      <c r="S27" s="121">
        <v>114.494</v>
      </c>
      <c r="T27" s="124">
        <v>140.23140000000001</v>
      </c>
      <c r="U27" s="124">
        <v>4.37</v>
      </c>
      <c r="V27" s="119">
        <v>20</v>
      </c>
      <c r="W27" s="120">
        <v>6.4</v>
      </c>
      <c r="X27" s="120">
        <v>0.4</v>
      </c>
      <c r="Y27" s="120">
        <v>0.77</v>
      </c>
      <c r="Z27" s="121">
        <v>9.1999999999999993</v>
      </c>
      <c r="AA27" s="119">
        <v>96.46</v>
      </c>
      <c r="AB27" s="121">
        <v>269.28500000000003</v>
      </c>
      <c r="AC27" s="119">
        <v>96.055999999999997</v>
      </c>
      <c r="AD27" s="120">
        <v>67.87</v>
      </c>
      <c r="AE27" s="120">
        <v>5.7809999999999997</v>
      </c>
      <c r="AF27" s="121">
        <v>0</v>
      </c>
      <c r="AG27" s="119">
        <v>10.007289999999999</v>
      </c>
      <c r="AH27" s="120">
        <v>7.9</v>
      </c>
      <c r="AI27" s="120">
        <v>10.606730000000001</v>
      </c>
      <c r="AJ27" s="120">
        <v>15.112500000000001</v>
      </c>
      <c r="AK27" s="121">
        <v>14</v>
      </c>
      <c r="AL27" s="119">
        <v>31.14</v>
      </c>
      <c r="AM27" s="121">
        <v>31.4</v>
      </c>
      <c r="AN27" s="122" t="s">
        <v>1446</v>
      </c>
      <c r="AO27" s="125" t="s">
        <v>1446</v>
      </c>
      <c r="AP27" s="125" t="s">
        <v>1446</v>
      </c>
      <c r="AQ27" s="120">
        <v>4.3780000000000001</v>
      </c>
      <c r="AR27" s="125" t="s">
        <v>1446</v>
      </c>
      <c r="AS27" s="120">
        <v>6.1048400000000003</v>
      </c>
      <c r="AT27" s="120">
        <v>4.0009899999999998</v>
      </c>
      <c r="AU27" s="120">
        <v>22.297000000000001</v>
      </c>
      <c r="AV27" s="120">
        <v>7.1260000000000003</v>
      </c>
      <c r="AW27" s="121">
        <v>41.802</v>
      </c>
    </row>
    <row r="28" spans="1:49" x14ac:dyDescent="0.35">
      <c r="A28" s="126" t="s">
        <v>772</v>
      </c>
      <c r="B28" s="119">
        <v>6.1</v>
      </c>
      <c r="C28" s="120">
        <v>38</v>
      </c>
      <c r="D28" s="120">
        <v>42</v>
      </c>
      <c r="E28" s="120">
        <v>2</v>
      </c>
      <c r="F28" s="120">
        <v>21.5</v>
      </c>
      <c r="G28" s="121">
        <v>45</v>
      </c>
      <c r="H28" s="119">
        <v>16.2</v>
      </c>
      <c r="I28" s="121">
        <v>92</v>
      </c>
      <c r="J28" s="119">
        <v>12.2</v>
      </c>
      <c r="K28" s="120">
        <v>11.94</v>
      </c>
      <c r="L28" s="121">
        <v>11.88</v>
      </c>
      <c r="M28" s="122" t="s">
        <v>1446</v>
      </c>
      <c r="N28" s="123" t="s">
        <v>1446</v>
      </c>
      <c r="O28" s="124">
        <v>1.734</v>
      </c>
      <c r="P28" s="119">
        <v>67.239999999999995</v>
      </c>
      <c r="Q28" s="120">
        <v>50.76</v>
      </c>
      <c r="R28" s="120">
        <v>180.21</v>
      </c>
      <c r="S28" s="121">
        <v>114.494</v>
      </c>
      <c r="T28" s="124">
        <v>138.21</v>
      </c>
      <c r="U28" s="124">
        <v>4.3099999999999996</v>
      </c>
      <c r="V28" s="119">
        <v>18.86</v>
      </c>
      <c r="W28" s="120">
        <v>7</v>
      </c>
      <c r="X28" s="120">
        <v>0.4</v>
      </c>
      <c r="Y28" s="120">
        <v>0.77</v>
      </c>
      <c r="Z28" s="121">
        <v>9.1999999999999993</v>
      </c>
      <c r="AA28" s="119">
        <v>102.14</v>
      </c>
      <c r="AB28" s="121">
        <v>274.96600000000001</v>
      </c>
      <c r="AC28" s="119">
        <v>94.525999999999996</v>
      </c>
      <c r="AD28" s="120">
        <v>68.180000000000007</v>
      </c>
      <c r="AE28" s="120">
        <v>4.8929999999999998</v>
      </c>
      <c r="AF28" s="121">
        <v>0</v>
      </c>
      <c r="AG28" s="119">
        <v>10.007289999999999</v>
      </c>
      <c r="AH28" s="120">
        <v>9</v>
      </c>
      <c r="AI28" s="120">
        <v>10.60191</v>
      </c>
      <c r="AJ28" s="120">
        <v>15.112500000000001</v>
      </c>
      <c r="AK28" s="121">
        <v>13.8</v>
      </c>
      <c r="AL28" s="119">
        <v>31.36</v>
      </c>
      <c r="AM28" s="121">
        <v>31.62</v>
      </c>
      <c r="AN28" s="122" t="s">
        <v>1446</v>
      </c>
      <c r="AO28" s="125" t="s">
        <v>1446</v>
      </c>
      <c r="AP28" s="125" t="s">
        <v>1446</v>
      </c>
      <c r="AQ28" s="120">
        <v>4.37</v>
      </c>
      <c r="AR28" s="125" t="s">
        <v>1446</v>
      </c>
      <c r="AS28" s="120">
        <v>6.1048400000000003</v>
      </c>
      <c r="AT28" s="120">
        <v>4.0009899999999998</v>
      </c>
      <c r="AU28" s="120">
        <v>22.297000000000001</v>
      </c>
      <c r="AV28" s="120">
        <v>7.1260000000000003</v>
      </c>
      <c r="AW28" s="121">
        <v>41.226999999999997</v>
      </c>
    </row>
    <row r="29" spans="1:49" x14ac:dyDescent="0.35">
      <c r="A29" s="126" t="s">
        <v>773</v>
      </c>
      <c r="B29" s="119">
        <v>6.1</v>
      </c>
      <c r="C29" s="120">
        <v>38</v>
      </c>
      <c r="D29" s="120">
        <v>42</v>
      </c>
      <c r="E29" s="120">
        <v>2</v>
      </c>
      <c r="F29" s="120">
        <v>21.5</v>
      </c>
      <c r="G29" s="121">
        <v>45</v>
      </c>
      <c r="H29" s="119">
        <v>16.2</v>
      </c>
      <c r="I29" s="121">
        <v>92</v>
      </c>
      <c r="J29" s="119">
        <v>12.2</v>
      </c>
      <c r="K29" s="120">
        <v>11.94</v>
      </c>
      <c r="L29" s="121">
        <v>11.88</v>
      </c>
      <c r="M29" s="122" t="s">
        <v>1446</v>
      </c>
      <c r="N29" s="123" t="s">
        <v>1446</v>
      </c>
      <c r="O29" s="124">
        <v>1.734</v>
      </c>
      <c r="P29" s="119">
        <v>67.239999999999995</v>
      </c>
      <c r="Q29" s="120">
        <v>50.76</v>
      </c>
      <c r="R29" s="120">
        <v>180.21</v>
      </c>
      <c r="S29" s="121">
        <v>114.494</v>
      </c>
      <c r="T29" s="124">
        <v>138.21</v>
      </c>
      <c r="U29" s="124">
        <v>4.3099999999999996</v>
      </c>
      <c r="V29" s="119">
        <v>18.86</v>
      </c>
      <c r="W29" s="120">
        <v>7</v>
      </c>
      <c r="X29" s="120">
        <v>0.4</v>
      </c>
      <c r="Y29" s="120">
        <v>0.77</v>
      </c>
      <c r="Z29" s="121">
        <v>9.1999999999999993</v>
      </c>
      <c r="AA29" s="119">
        <v>102.14</v>
      </c>
      <c r="AB29" s="121">
        <v>274.96600000000001</v>
      </c>
      <c r="AC29" s="119">
        <v>94.525999999999996</v>
      </c>
      <c r="AD29" s="120">
        <v>68.180000000000007</v>
      </c>
      <c r="AE29" s="120">
        <v>4.8929999999999998</v>
      </c>
      <c r="AF29" s="121">
        <v>0</v>
      </c>
      <c r="AG29" s="119">
        <v>10.007289999999999</v>
      </c>
      <c r="AH29" s="120">
        <v>9</v>
      </c>
      <c r="AI29" s="120">
        <v>10.60191</v>
      </c>
      <c r="AJ29" s="120">
        <v>15.112500000000001</v>
      </c>
      <c r="AK29" s="121">
        <v>13.8</v>
      </c>
      <c r="AL29" s="119">
        <v>31.36</v>
      </c>
      <c r="AM29" s="121">
        <v>31.62</v>
      </c>
      <c r="AN29" s="122" t="s">
        <v>1446</v>
      </c>
      <c r="AO29" s="125" t="s">
        <v>1446</v>
      </c>
      <c r="AP29" s="125" t="s">
        <v>1446</v>
      </c>
      <c r="AQ29" s="120">
        <v>4.37</v>
      </c>
      <c r="AR29" s="125" t="s">
        <v>1446</v>
      </c>
      <c r="AS29" s="120">
        <v>6.1048400000000003</v>
      </c>
      <c r="AT29" s="120">
        <v>4.0009899999999998</v>
      </c>
      <c r="AU29" s="120">
        <v>22.297000000000001</v>
      </c>
      <c r="AV29" s="120">
        <v>7.1260000000000003</v>
      </c>
      <c r="AW29" s="121">
        <v>41.226999999999997</v>
      </c>
    </row>
    <row r="30" spans="1:49" x14ac:dyDescent="0.35">
      <c r="A30" s="126" t="s">
        <v>774</v>
      </c>
      <c r="B30" s="119">
        <v>6.1</v>
      </c>
      <c r="C30" s="120">
        <v>38</v>
      </c>
      <c r="D30" s="120">
        <v>42</v>
      </c>
      <c r="E30" s="120">
        <v>2</v>
      </c>
      <c r="F30" s="120">
        <v>23.4</v>
      </c>
      <c r="G30" s="121">
        <v>45</v>
      </c>
      <c r="H30" s="119">
        <v>16.2</v>
      </c>
      <c r="I30" s="121">
        <v>92</v>
      </c>
      <c r="J30" s="119">
        <v>12.44</v>
      </c>
      <c r="K30" s="120">
        <v>12.02</v>
      </c>
      <c r="L30" s="121">
        <v>11.9</v>
      </c>
      <c r="M30" s="122" t="s">
        <v>1446</v>
      </c>
      <c r="N30" s="123" t="s">
        <v>1446</v>
      </c>
      <c r="O30" s="124">
        <v>1.734</v>
      </c>
      <c r="P30" s="119">
        <v>67.239999999999995</v>
      </c>
      <c r="Q30" s="120">
        <v>50.14</v>
      </c>
      <c r="R30" s="120">
        <v>181.5</v>
      </c>
      <c r="S30" s="121">
        <v>114.494</v>
      </c>
      <c r="T30" s="124">
        <v>134.21469999999999</v>
      </c>
      <c r="U30" s="124">
        <v>4.22</v>
      </c>
      <c r="V30" s="119">
        <v>19.54</v>
      </c>
      <c r="W30" s="120">
        <v>6</v>
      </c>
      <c r="X30" s="120">
        <v>0.39</v>
      </c>
      <c r="Y30" s="120">
        <v>0.77</v>
      </c>
      <c r="Z30" s="121">
        <v>9</v>
      </c>
      <c r="AA30" s="119">
        <v>102.12</v>
      </c>
      <c r="AB30" s="121">
        <v>274.94499999999999</v>
      </c>
      <c r="AC30" s="119">
        <v>92.789000000000001</v>
      </c>
      <c r="AD30" s="120">
        <v>68.31</v>
      </c>
      <c r="AE30" s="120">
        <v>3.1680000000000001</v>
      </c>
      <c r="AF30" s="121">
        <v>0</v>
      </c>
      <c r="AG30" s="119">
        <v>10.007289999999999</v>
      </c>
      <c r="AH30" s="120">
        <v>15.9</v>
      </c>
      <c r="AI30" s="120">
        <v>10.63322</v>
      </c>
      <c r="AJ30" s="120">
        <v>15.112500000000001</v>
      </c>
      <c r="AK30" s="121">
        <v>13.4</v>
      </c>
      <c r="AL30" s="119">
        <v>31.08</v>
      </c>
      <c r="AM30" s="121">
        <v>31.34</v>
      </c>
      <c r="AN30" s="122" t="s">
        <v>1446</v>
      </c>
      <c r="AO30" s="125" t="s">
        <v>1446</v>
      </c>
      <c r="AP30" s="125" t="s">
        <v>1446</v>
      </c>
      <c r="AQ30" s="120">
        <v>4.3680000000000003</v>
      </c>
      <c r="AR30" s="125" t="s">
        <v>1446</v>
      </c>
      <c r="AS30" s="120">
        <v>6.1048400000000003</v>
      </c>
      <c r="AT30" s="120">
        <v>4.0009899999999998</v>
      </c>
      <c r="AU30" s="120">
        <v>22.297000000000001</v>
      </c>
      <c r="AV30" s="120">
        <v>7.1260000000000003</v>
      </c>
      <c r="AW30" s="121">
        <v>41.072000000000003</v>
      </c>
    </row>
    <row r="31" spans="1:49" x14ac:dyDescent="0.35">
      <c r="A31" s="126" t="s">
        <v>775</v>
      </c>
      <c r="B31" s="119">
        <v>6.1</v>
      </c>
      <c r="C31" s="120">
        <v>38</v>
      </c>
      <c r="D31" s="120">
        <v>42</v>
      </c>
      <c r="E31" s="120">
        <v>2</v>
      </c>
      <c r="F31" s="120">
        <v>23.4</v>
      </c>
      <c r="G31" s="121">
        <v>45</v>
      </c>
      <c r="H31" s="119">
        <v>16.2</v>
      </c>
      <c r="I31" s="121">
        <v>92</v>
      </c>
      <c r="J31" s="119">
        <v>12.44</v>
      </c>
      <c r="K31" s="120">
        <v>12.02</v>
      </c>
      <c r="L31" s="121">
        <v>11.9</v>
      </c>
      <c r="M31" s="122" t="s">
        <v>1446</v>
      </c>
      <c r="N31" s="123" t="s">
        <v>1446</v>
      </c>
      <c r="O31" s="124">
        <v>1.734</v>
      </c>
      <c r="P31" s="119">
        <v>67.239999999999995</v>
      </c>
      <c r="Q31" s="120">
        <v>50.14</v>
      </c>
      <c r="R31" s="120">
        <v>181.5</v>
      </c>
      <c r="S31" s="121">
        <v>114.494</v>
      </c>
      <c r="T31" s="124">
        <v>134.21469999999999</v>
      </c>
      <c r="U31" s="124">
        <v>4.22</v>
      </c>
      <c r="V31" s="119">
        <v>19.54</v>
      </c>
      <c r="W31" s="120">
        <v>6</v>
      </c>
      <c r="X31" s="120">
        <v>0.39</v>
      </c>
      <c r="Y31" s="120">
        <v>0.77</v>
      </c>
      <c r="Z31" s="121">
        <v>9</v>
      </c>
      <c r="AA31" s="119">
        <v>102.12</v>
      </c>
      <c r="AB31" s="121">
        <v>274.94499999999999</v>
      </c>
      <c r="AC31" s="119">
        <v>92.789000000000001</v>
      </c>
      <c r="AD31" s="120">
        <v>68.31</v>
      </c>
      <c r="AE31" s="120">
        <v>3.1680000000000001</v>
      </c>
      <c r="AF31" s="121">
        <v>0</v>
      </c>
      <c r="AG31" s="119">
        <v>10.007289999999999</v>
      </c>
      <c r="AH31" s="120">
        <v>15.9</v>
      </c>
      <c r="AI31" s="120">
        <v>10.63322</v>
      </c>
      <c r="AJ31" s="120">
        <v>15.112500000000001</v>
      </c>
      <c r="AK31" s="121">
        <v>13.4</v>
      </c>
      <c r="AL31" s="119">
        <v>31.08</v>
      </c>
      <c r="AM31" s="121">
        <v>31.34</v>
      </c>
      <c r="AN31" s="122" t="s">
        <v>1446</v>
      </c>
      <c r="AO31" s="125" t="s">
        <v>1446</v>
      </c>
      <c r="AP31" s="125" t="s">
        <v>1446</v>
      </c>
      <c r="AQ31" s="120">
        <v>4.3680000000000003</v>
      </c>
      <c r="AR31" s="125" t="s">
        <v>1446</v>
      </c>
      <c r="AS31" s="120">
        <v>6.1048400000000003</v>
      </c>
      <c r="AT31" s="120">
        <v>4.0009899999999998</v>
      </c>
      <c r="AU31" s="120">
        <v>22.297000000000001</v>
      </c>
      <c r="AV31" s="120">
        <v>7.1260000000000003</v>
      </c>
      <c r="AW31" s="121">
        <v>41.072000000000003</v>
      </c>
    </row>
    <row r="32" spans="1:49" x14ac:dyDescent="0.35">
      <c r="A32" s="126" t="s">
        <v>776</v>
      </c>
      <c r="B32" s="119">
        <v>6.2</v>
      </c>
      <c r="C32" s="120">
        <v>38</v>
      </c>
      <c r="D32" s="120">
        <v>42</v>
      </c>
      <c r="E32" s="120">
        <v>2</v>
      </c>
      <c r="F32" s="120">
        <v>30.6</v>
      </c>
      <c r="G32" s="121">
        <v>45</v>
      </c>
      <c r="H32" s="119">
        <v>16.2</v>
      </c>
      <c r="I32" s="121">
        <v>91</v>
      </c>
      <c r="J32" s="119">
        <v>13.03</v>
      </c>
      <c r="K32" s="120">
        <v>12.08</v>
      </c>
      <c r="L32" s="121">
        <v>12.11</v>
      </c>
      <c r="M32" s="122" t="s">
        <v>1446</v>
      </c>
      <c r="N32" s="123" t="s">
        <v>1446</v>
      </c>
      <c r="O32" s="124">
        <v>1.734</v>
      </c>
      <c r="P32" s="119">
        <v>67.239999999999995</v>
      </c>
      <c r="Q32" s="120">
        <v>50.14</v>
      </c>
      <c r="R32" s="120">
        <v>182.8</v>
      </c>
      <c r="S32" s="121">
        <v>114.494</v>
      </c>
      <c r="T32" s="124">
        <v>130.214</v>
      </c>
      <c r="U32" s="124">
        <v>4.08</v>
      </c>
      <c r="V32" s="119">
        <v>18.86</v>
      </c>
      <c r="W32" s="120">
        <v>4</v>
      </c>
      <c r="X32" s="120">
        <v>0.38</v>
      </c>
      <c r="Y32" s="120">
        <v>0.77</v>
      </c>
      <c r="Z32" s="121">
        <v>8.9</v>
      </c>
      <c r="AA32" s="119">
        <v>92.4</v>
      </c>
      <c r="AB32" s="121">
        <v>264.14499999999998</v>
      </c>
      <c r="AC32" s="119">
        <v>90.007999999999996</v>
      </c>
      <c r="AD32" s="120">
        <v>68.069999999999993</v>
      </c>
      <c r="AE32" s="120">
        <v>3.625</v>
      </c>
      <c r="AF32" s="121">
        <v>0</v>
      </c>
      <c r="AG32" s="119">
        <v>10.007289999999999</v>
      </c>
      <c r="AH32" s="120">
        <v>12.7</v>
      </c>
      <c r="AI32" s="120">
        <v>10.830349999999999</v>
      </c>
      <c r="AJ32" s="120">
        <v>15.112500000000001</v>
      </c>
      <c r="AK32" s="121">
        <v>13.4</v>
      </c>
      <c r="AL32" s="119">
        <v>30.71</v>
      </c>
      <c r="AM32" s="121">
        <v>30.97</v>
      </c>
      <c r="AN32" s="122" t="s">
        <v>1446</v>
      </c>
      <c r="AO32" s="125" t="s">
        <v>1446</v>
      </c>
      <c r="AP32" s="125" t="s">
        <v>1446</v>
      </c>
      <c r="AQ32" s="120">
        <v>3.8959999999999999</v>
      </c>
      <c r="AR32" s="125" t="s">
        <v>1446</v>
      </c>
      <c r="AS32" s="120">
        <v>6.0440500000000004</v>
      </c>
      <c r="AT32" s="120">
        <v>4.0009899999999998</v>
      </c>
      <c r="AU32" s="120">
        <v>22.297000000000001</v>
      </c>
      <c r="AV32" s="120">
        <v>6.8330000000000002</v>
      </c>
      <c r="AW32" s="121">
        <v>40.515000000000001</v>
      </c>
    </row>
    <row r="33" spans="1:49" x14ac:dyDescent="0.35">
      <c r="A33" s="126" t="s">
        <v>777</v>
      </c>
      <c r="B33" s="119">
        <v>6.2</v>
      </c>
      <c r="C33" s="120">
        <v>38</v>
      </c>
      <c r="D33" s="120">
        <v>42</v>
      </c>
      <c r="E33" s="120">
        <v>2</v>
      </c>
      <c r="F33" s="120">
        <v>30.6</v>
      </c>
      <c r="G33" s="121">
        <v>45</v>
      </c>
      <c r="H33" s="119">
        <v>16.2</v>
      </c>
      <c r="I33" s="121">
        <v>91</v>
      </c>
      <c r="J33" s="119">
        <v>13.03</v>
      </c>
      <c r="K33" s="120">
        <v>12.08</v>
      </c>
      <c r="L33" s="121">
        <v>12.11</v>
      </c>
      <c r="M33" s="122" t="s">
        <v>1446</v>
      </c>
      <c r="N33" s="123" t="s">
        <v>1446</v>
      </c>
      <c r="O33" s="124">
        <v>1.734</v>
      </c>
      <c r="P33" s="119">
        <v>67.239999999999995</v>
      </c>
      <c r="Q33" s="120">
        <v>50.14</v>
      </c>
      <c r="R33" s="120">
        <v>182.8</v>
      </c>
      <c r="S33" s="121">
        <v>114.494</v>
      </c>
      <c r="T33" s="124">
        <v>130.214</v>
      </c>
      <c r="U33" s="124">
        <v>4.08</v>
      </c>
      <c r="V33" s="119">
        <v>18.86</v>
      </c>
      <c r="W33" s="120">
        <v>4</v>
      </c>
      <c r="X33" s="120">
        <v>0.38</v>
      </c>
      <c r="Y33" s="120">
        <v>0.77</v>
      </c>
      <c r="Z33" s="121">
        <v>8.9</v>
      </c>
      <c r="AA33" s="119">
        <v>92.4</v>
      </c>
      <c r="AB33" s="121">
        <v>264.14499999999998</v>
      </c>
      <c r="AC33" s="119">
        <v>90.007999999999996</v>
      </c>
      <c r="AD33" s="120">
        <v>68.069999999999993</v>
      </c>
      <c r="AE33" s="120">
        <v>3.625</v>
      </c>
      <c r="AF33" s="121">
        <v>0</v>
      </c>
      <c r="AG33" s="119">
        <v>10.007289999999999</v>
      </c>
      <c r="AH33" s="120">
        <v>12.7</v>
      </c>
      <c r="AI33" s="120">
        <v>10.830349999999999</v>
      </c>
      <c r="AJ33" s="120">
        <v>15.112500000000001</v>
      </c>
      <c r="AK33" s="121">
        <v>13.4</v>
      </c>
      <c r="AL33" s="119">
        <v>30.71</v>
      </c>
      <c r="AM33" s="121">
        <v>30.97</v>
      </c>
      <c r="AN33" s="122" t="s">
        <v>1446</v>
      </c>
      <c r="AO33" s="125" t="s">
        <v>1446</v>
      </c>
      <c r="AP33" s="125" t="s">
        <v>1446</v>
      </c>
      <c r="AQ33" s="120">
        <v>3.8959999999999999</v>
      </c>
      <c r="AR33" s="125" t="s">
        <v>1446</v>
      </c>
      <c r="AS33" s="120">
        <v>6.0440500000000004</v>
      </c>
      <c r="AT33" s="120">
        <v>4.0009899999999998</v>
      </c>
      <c r="AU33" s="120">
        <v>22.297000000000001</v>
      </c>
      <c r="AV33" s="120">
        <v>6.8330000000000002</v>
      </c>
      <c r="AW33" s="121">
        <v>40.515000000000001</v>
      </c>
    </row>
    <row r="34" spans="1:49" x14ac:dyDescent="0.35">
      <c r="A34" s="126" t="s">
        <v>778</v>
      </c>
      <c r="B34" s="119">
        <v>6.2</v>
      </c>
      <c r="C34" s="120">
        <v>38</v>
      </c>
      <c r="D34" s="120">
        <v>42</v>
      </c>
      <c r="E34" s="120">
        <v>2</v>
      </c>
      <c r="F34" s="120">
        <v>31.8</v>
      </c>
      <c r="G34" s="121">
        <v>45</v>
      </c>
      <c r="H34" s="119">
        <v>15.2</v>
      </c>
      <c r="I34" s="121">
        <v>88</v>
      </c>
      <c r="J34" s="119">
        <v>13</v>
      </c>
      <c r="K34" s="120">
        <v>12.02</v>
      </c>
      <c r="L34" s="121">
        <v>12.13</v>
      </c>
      <c r="M34" s="122" t="s">
        <v>1446</v>
      </c>
      <c r="N34" s="123" t="s">
        <v>1446</v>
      </c>
      <c r="O34" s="124">
        <v>1.734</v>
      </c>
      <c r="P34" s="119">
        <v>67.239999999999995</v>
      </c>
      <c r="Q34" s="120">
        <v>50.14</v>
      </c>
      <c r="R34" s="120">
        <v>184.1</v>
      </c>
      <c r="S34" s="121">
        <v>114.494</v>
      </c>
      <c r="T34" s="124">
        <v>129.74539999999999</v>
      </c>
      <c r="U34" s="124">
        <v>4.04</v>
      </c>
      <c r="V34" s="119">
        <v>19.54</v>
      </c>
      <c r="W34" s="120">
        <v>4.8</v>
      </c>
      <c r="X34" s="120">
        <v>0.37</v>
      </c>
      <c r="Y34" s="120">
        <v>0.77</v>
      </c>
      <c r="Z34" s="121">
        <v>8.6</v>
      </c>
      <c r="AA34" s="119">
        <v>95.25</v>
      </c>
      <c r="AB34" s="121">
        <v>267.30200000000002</v>
      </c>
      <c r="AC34" s="119">
        <v>87.951999999999998</v>
      </c>
      <c r="AD34" s="120">
        <v>68.290000000000006</v>
      </c>
      <c r="AE34" s="120">
        <v>3.0720000000000001</v>
      </c>
      <c r="AF34" s="121">
        <v>0</v>
      </c>
      <c r="AG34" s="119">
        <v>10.007289999999999</v>
      </c>
      <c r="AH34" s="120">
        <v>12.4</v>
      </c>
      <c r="AI34" s="120">
        <v>10.78931</v>
      </c>
      <c r="AJ34" s="120">
        <v>15.112500000000001</v>
      </c>
      <c r="AK34" s="121">
        <v>13.4</v>
      </c>
      <c r="AL34" s="119">
        <v>32.630000000000003</v>
      </c>
      <c r="AM34" s="121">
        <v>32.89</v>
      </c>
      <c r="AN34" s="122" t="s">
        <v>1446</v>
      </c>
      <c r="AO34" s="125" t="s">
        <v>1446</v>
      </c>
      <c r="AP34" s="125" t="s">
        <v>1446</v>
      </c>
      <c r="AQ34" s="120">
        <v>4.0640000000000001</v>
      </c>
      <c r="AR34" s="125" t="s">
        <v>1446</v>
      </c>
      <c r="AS34" s="120">
        <v>6.0255799999999997</v>
      </c>
      <c r="AT34" s="120">
        <v>4.0009899999999998</v>
      </c>
      <c r="AU34" s="120">
        <v>22.297000000000001</v>
      </c>
      <c r="AV34" s="120">
        <v>6.7439999999999998</v>
      </c>
      <c r="AW34" s="121">
        <v>40.109000000000002</v>
      </c>
    </row>
    <row r="35" spans="1:49" x14ac:dyDescent="0.35">
      <c r="A35" s="126" t="s">
        <v>779</v>
      </c>
      <c r="B35" s="119">
        <v>6.2</v>
      </c>
      <c r="C35" s="120">
        <v>38</v>
      </c>
      <c r="D35" s="120">
        <v>42</v>
      </c>
      <c r="E35" s="120">
        <v>2</v>
      </c>
      <c r="F35" s="120">
        <v>31.8</v>
      </c>
      <c r="G35" s="121">
        <v>45</v>
      </c>
      <c r="H35" s="119">
        <v>15.2</v>
      </c>
      <c r="I35" s="121">
        <v>88</v>
      </c>
      <c r="J35" s="119">
        <v>13</v>
      </c>
      <c r="K35" s="120">
        <v>12.02</v>
      </c>
      <c r="L35" s="121">
        <v>12.13</v>
      </c>
      <c r="M35" s="122" t="s">
        <v>1446</v>
      </c>
      <c r="N35" s="123" t="s">
        <v>1446</v>
      </c>
      <c r="O35" s="124">
        <v>1.734</v>
      </c>
      <c r="P35" s="119">
        <v>67.239999999999995</v>
      </c>
      <c r="Q35" s="120">
        <v>50.14</v>
      </c>
      <c r="R35" s="120">
        <v>184.1</v>
      </c>
      <c r="S35" s="121">
        <v>114.494</v>
      </c>
      <c r="T35" s="124">
        <v>129.74539999999999</v>
      </c>
      <c r="U35" s="124">
        <v>4.04</v>
      </c>
      <c r="V35" s="119">
        <v>19.54</v>
      </c>
      <c r="W35" s="120">
        <v>4.8</v>
      </c>
      <c r="X35" s="120">
        <v>0.37</v>
      </c>
      <c r="Y35" s="120">
        <v>0.77</v>
      </c>
      <c r="Z35" s="121">
        <v>8.6</v>
      </c>
      <c r="AA35" s="119">
        <v>95.25</v>
      </c>
      <c r="AB35" s="121">
        <v>267.30200000000002</v>
      </c>
      <c r="AC35" s="119">
        <v>87.951999999999998</v>
      </c>
      <c r="AD35" s="120">
        <v>68.290000000000006</v>
      </c>
      <c r="AE35" s="120">
        <v>3.0720000000000001</v>
      </c>
      <c r="AF35" s="121">
        <v>0</v>
      </c>
      <c r="AG35" s="119">
        <v>10.007289999999999</v>
      </c>
      <c r="AH35" s="120">
        <v>12.4</v>
      </c>
      <c r="AI35" s="120">
        <v>10.78931</v>
      </c>
      <c r="AJ35" s="120">
        <v>15.112500000000001</v>
      </c>
      <c r="AK35" s="121">
        <v>13.4</v>
      </c>
      <c r="AL35" s="119">
        <v>32.630000000000003</v>
      </c>
      <c r="AM35" s="121">
        <v>32.89</v>
      </c>
      <c r="AN35" s="122" t="s">
        <v>1446</v>
      </c>
      <c r="AO35" s="125" t="s">
        <v>1446</v>
      </c>
      <c r="AP35" s="125" t="s">
        <v>1446</v>
      </c>
      <c r="AQ35" s="120">
        <v>4.0640000000000001</v>
      </c>
      <c r="AR35" s="125" t="s">
        <v>1446</v>
      </c>
      <c r="AS35" s="120">
        <v>6.0255799999999997</v>
      </c>
      <c r="AT35" s="120">
        <v>4.0009899999999998</v>
      </c>
      <c r="AU35" s="120">
        <v>22.297000000000001</v>
      </c>
      <c r="AV35" s="120">
        <v>6.7439999999999998</v>
      </c>
      <c r="AW35" s="121">
        <v>40.109000000000002</v>
      </c>
    </row>
    <row r="36" spans="1:49" x14ac:dyDescent="0.35">
      <c r="A36" s="126" t="s">
        <v>780</v>
      </c>
      <c r="B36" s="119">
        <v>6.2</v>
      </c>
      <c r="C36" s="120">
        <v>38</v>
      </c>
      <c r="D36" s="120">
        <v>42</v>
      </c>
      <c r="E36" s="120">
        <v>2</v>
      </c>
      <c r="F36" s="120">
        <v>33.200000000000003</v>
      </c>
      <c r="G36" s="121">
        <v>45</v>
      </c>
      <c r="H36" s="119">
        <v>14.7</v>
      </c>
      <c r="I36" s="121">
        <v>80</v>
      </c>
      <c r="J36" s="119">
        <v>13.53</v>
      </c>
      <c r="K36" s="120">
        <v>11.98</v>
      </c>
      <c r="L36" s="121">
        <v>12.06</v>
      </c>
      <c r="M36" s="122" t="s">
        <v>1446</v>
      </c>
      <c r="N36" s="123" t="s">
        <v>1446</v>
      </c>
      <c r="O36" s="124">
        <v>1.734</v>
      </c>
      <c r="P36" s="119">
        <v>67.239999999999995</v>
      </c>
      <c r="Q36" s="120">
        <v>49.53</v>
      </c>
      <c r="R36" s="120">
        <v>184.1</v>
      </c>
      <c r="S36" s="121">
        <v>114.494</v>
      </c>
      <c r="T36" s="124">
        <v>129.12139999999999</v>
      </c>
      <c r="U36" s="124">
        <v>3.9</v>
      </c>
      <c r="V36" s="119">
        <v>20</v>
      </c>
      <c r="W36" s="120">
        <v>5.5</v>
      </c>
      <c r="X36" s="120">
        <v>0.35</v>
      </c>
      <c r="Y36" s="120">
        <v>0.77</v>
      </c>
      <c r="Z36" s="121">
        <v>8.6</v>
      </c>
      <c r="AA36" s="119">
        <v>99.28</v>
      </c>
      <c r="AB36" s="121">
        <v>271.18099999999998</v>
      </c>
      <c r="AC36" s="119">
        <v>87.224000000000004</v>
      </c>
      <c r="AD36" s="120">
        <v>69.05</v>
      </c>
      <c r="AE36" s="120">
        <v>2.1960000000000002</v>
      </c>
      <c r="AF36" s="121">
        <v>0</v>
      </c>
      <c r="AG36" s="119">
        <v>10.007289999999999</v>
      </c>
      <c r="AH36" s="120">
        <v>12.2</v>
      </c>
      <c r="AI36" s="120">
        <v>10.68572</v>
      </c>
      <c r="AJ36" s="120">
        <v>15.112500000000001</v>
      </c>
      <c r="AK36" s="121">
        <v>13.4</v>
      </c>
      <c r="AL36" s="119">
        <v>29.48</v>
      </c>
      <c r="AM36" s="121">
        <v>29.74</v>
      </c>
      <c r="AN36" s="122" t="s">
        <v>1446</v>
      </c>
      <c r="AO36" s="125" t="s">
        <v>1446</v>
      </c>
      <c r="AP36" s="125" t="s">
        <v>1446</v>
      </c>
      <c r="AQ36" s="120">
        <v>4.2389999999999999</v>
      </c>
      <c r="AR36" s="125" t="s">
        <v>1446</v>
      </c>
      <c r="AS36" s="120">
        <v>6.0255799999999997</v>
      </c>
      <c r="AT36" s="120">
        <v>4.0009899999999998</v>
      </c>
      <c r="AU36" s="120">
        <v>22.297000000000001</v>
      </c>
      <c r="AV36" s="120">
        <v>6.7439999999999998</v>
      </c>
      <c r="AW36" s="121">
        <v>39.734999999999999</v>
      </c>
    </row>
    <row r="37" spans="1:49" x14ac:dyDescent="0.35">
      <c r="A37" s="126" t="s">
        <v>781</v>
      </c>
      <c r="B37" s="119">
        <v>6.2</v>
      </c>
      <c r="C37" s="120">
        <v>38</v>
      </c>
      <c r="D37" s="120">
        <v>42</v>
      </c>
      <c r="E37" s="120">
        <v>2</v>
      </c>
      <c r="F37" s="120">
        <v>33.200000000000003</v>
      </c>
      <c r="G37" s="121">
        <v>45</v>
      </c>
      <c r="H37" s="119">
        <v>14.7</v>
      </c>
      <c r="I37" s="121">
        <v>80</v>
      </c>
      <c r="J37" s="119">
        <v>13.53</v>
      </c>
      <c r="K37" s="120">
        <v>11.98</v>
      </c>
      <c r="L37" s="121">
        <v>12.06</v>
      </c>
      <c r="M37" s="122" t="s">
        <v>1446</v>
      </c>
      <c r="N37" s="123" t="s">
        <v>1446</v>
      </c>
      <c r="O37" s="124">
        <v>1.734</v>
      </c>
      <c r="P37" s="119">
        <v>67.239999999999995</v>
      </c>
      <c r="Q37" s="120">
        <v>49.53</v>
      </c>
      <c r="R37" s="120">
        <v>184.1</v>
      </c>
      <c r="S37" s="121">
        <v>114.494</v>
      </c>
      <c r="T37" s="124">
        <v>129.12139999999999</v>
      </c>
      <c r="U37" s="124">
        <v>3.9</v>
      </c>
      <c r="V37" s="119">
        <v>20</v>
      </c>
      <c r="W37" s="120">
        <v>5.5</v>
      </c>
      <c r="X37" s="120">
        <v>0.35</v>
      </c>
      <c r="Y37" s="120">
        <v>0.77</v>
      </c>
      <c r="Z37" s="121">
        <v>8.6</v>
      </c>
      <c r="AA37" s="119">
        <v>99.28</v>
      </c>
      <c r="AB37" s="121">
        <v>271.18099999999998</v>
      </c>
      <c r="AC37" s="119">
        <v>87.224000000000004</v>
      </c>
      <c r="AD37" s="120">
        <v>69.05</v>
      </c>
      <c r="AE37" s="120">
        <v>2.1960000000000002</v>
      </c>
      <c r="AF37" s="121">
        <v>0</v>
      </c>
      <c r="AG37" s="119">
        <v>10.007289999999999</v>
      </c>
      <c r="AH37" s="120">
        <v>12.2</v>
      </c>
      <c r="AI37" s="120">
        <v>10.68572</v>
      </c>
      <c r="AJ37" s="120">
        <v>15.112500000000001</v>
      </c>
      <c r="AK37" s="121">
        <v>13.4</v>
      </c>
      <c r="AL37" s="119">
        <v>29.48</v>
      </c>
      <c r="AM37" s="121">
        <v>29.74</v>
      </c>
      <c r="AN37" s="122" t="s">
        <v>1446</v>
      </c>
      <c r="AO37" s="125" t="s">
        <v>1446</v>
      </c>
      <c r="AP37" s="125" t="s">
        <v>1446</v>
      </c>
      <c r="AQ37" s="120">
        <v>4.2389999999999999</v>
      </c>
      <c r="AR37" s="125" t="s">
        <v>1446</v>
      </c>
      <c r="AS37" s="120">
        <v>6.0255799999999997</v>
      </c>
      <c r="AT37" s="120">
        <v>4.0009899999999998</v>
      </c>
      <c r="AU37" s="120">
        <v>22.297000000000001</v>
      </c>
      <c r="AV37" s="120">
        <v>6.7439999999999998</v>
      </c>
      <c r="AW37" s="121">
        <v>39.734999999999999</v>
      </c>
    </row>
    <row r="38" spans="1:49" x14ac:dyDescent="0.35">
      <c r="A38" s="126" t="s">
        <v>782</v>
      </c>
      <c r="B38" s="119">
        <v>6.2</v>
      </c>
      <c r="C38" s="120">
        <v>38</v>
      </c>
      <c r="D38" s="120">
        <v>42</v>
      </c>
      <c r="E38" s="120">
        <v>2</v>
      </c>
      <c r="F38" s="120">
        <v>35.5</v>
      </c>
      <c r="G38" s="121">
        <v>45</v>
      </c>
      <c r="H38" s="119">
        <v>13.8</v>
      </c>
      <c r="I38" s="121">
        <v>80</v>
      </c>
      <c r="J38" s="119">
        <v>13.51</v>
      </c>
      <c r="K38" s="120">
        <v>12.05</v>
      </c>
      <c r="L38" s="121">
        <v>12.22</v>
      </c>
      <c r="M38" s="122" t="s">
        <v>1446</v>
      </c>
      <c r="N38" s="123" t="s">
        <v>1446</v>
      </c>
      <c r="O38" s="124">
        <v>1.734</v>
      </c>
      <c r="P38" s="119">
        <v>67.239999999999995</v>
      </c>
      <c r="Q38" s="120">
        <v>49.53</v>
      </c>
      <c r="R38" s="120">
        <v>185.41</v>
      </c>
      <c r="S38" s="121">
        <v>114.494</v>
      </c>
      <c r="T38" s="124">
        <v>128.45774</v>
      </c>
      <c r="U38" s="124">
        <v>3.97</v>
      </c>
      <c r="V38" s="119">
        <v>19.54</v>
      </c>
      <c r="W38" s="120">
        <v>4.5</v>
      </c>
      <c r="X38" s="120">
        <v>0.35</v>
      </c>
      <c r="Y38" s="120">
        <v>0.69</v>
      </c>
      <c r="Z38" s="121">
        <v>8.4</v>
      </c>
      <c r="AA38" s="119">
        <v>103.64</v>
      </c>
      <c r="AB38" s="121">
        <v>275.38200000000001</v>
      </c>
      <c r="AC38" s="119">
        <v>89.147999999999996</v>
      </c>
      <c r="AD38" s="120">
        <v>68.22</v>
      </c>
      <c r="AE38" s="120">
        <v>0.14299999999999999</v>
      </c>
      <c r="AF38" s="121">
        <v>0</v>
      </c>
      <c r="AG38" s="119">
        <v>10.007289999999999</v>
      </c>
      <c r="AH38" s="120">
        <v>9.8000000000000007</v>
      </c>
      <c r="AI38" s="120">
        <v>10.67732</v>
      </c>
      <c r="AJ38" s="120">
        <v>15.112500000000001</v>
      </c>
      <c r="AK38" s="121">
        <v>13.2</v>
      </c>
      <c r="AL38" s="119">
        <v>30.79</v>
      </c>
      <c r="AM38" s="121">
        <v>31.05</v>
      </c>
      <c r="AN38" s="122" t="s">
        <v>1446</v>
      </c>
      <c r="AO38" s="125" t="s">
        <v>1446</v>
      </c>
      <c r="AP38" s="125" t="s">
        <v>1446</v>
      </c>
      <c r="AQ38" s="120">
        <v>4.2249999999999996</v>
      </c>
      <c r="AR38" s="125" t="s">
        <v>1446</v>
      </c>
      <c r="AS38" s="120">
        <v>6.0255799999999997</v>
      </c>
      <c r="AT38" s="120">
        <v>4.0009899999999998</v>
      </c>
      <c r="AU38" s="120">
        <v>22.297000000000001</v>
      </c>
      <c r="AV38" s="120">
        <v>6.7439999999999998</v>
      </c>
      <c r="AW38" s="121">
        <v>39.902000000000001</v>
      </c>
    </row>
    <row r="39" spans="1:49" x14ac:dyDescent="0.35">
      <c r="A39" s="126" t="s">
        <v>783</v>
      </c>
      <c r="B39" s="119">
        <v>6.2</v>
      </c>
      <c r="C39" s="120">
        <v>38</v>
      </c>
      <c r="D39" s="120">
        <v>42</v>
      </c>
      <c r="E39" s="120">
        <v>2</v>
      </c>
      <c r="F39" s="120">
        <v>35.5</v>
      </c>
      <c r="G39" s="121">
        <v>45</v>
      </c>
      <c r="H39" s="119">
        <v>13.8</v>
      </c>
      <c r="I39" s="121">
        <v>80</v>
      </c>
      <c r="J39" s="119">
        <v>13.51</v>
      </c>
      <c r="K39" s="120">
        <v>12.05</v>
      </c>
      <c r="L39" s="121">
        <v>12.22</v>
      </c>
      <c r="M39" s="122" t="s">
        <v>1446</v>
      </c>
      <c r="N39" s="123" t="s">
        <v>1446</v>
      </c>
      <c r="O39" s="124">
        <v>1.734</v>
      </c>
      <c r="P39" s="119">
        <v>67.239999999999995</v>
      </c>
      <c r="Q39" s="120">
        <v>49.53</v>
      </c>
      <c r="R39" s="120">
        <v>185.41</v>
      </c>
      <c r="S39" s="121">
        <v>114.494</v>
      </c>
      <c r="T39" s="124">
        <v>128.45774</v>
      </c>
      <c r="U39" s="124">
        <v>3.97</v>
      </c>
      <c r="V39" s="119">
        <v>19.54</v>
      </c>
      <c r="W39" s="120">
        <v>4.5</v>
      </c>
      <c r="X39" s="120">
        <v>0.35</v>
      </c>
      <c r="Y39" s="120">
        <v>0.69</v>
      </c>
      <c r="Z39" s="121">
        <v>8.4</v>
      </c>
      <c r="AA39" s="119">
        <v>103.64</v>
      </c>
      <c r="AB39" s="121">
        <v>275.38200000000001</v>
      </c>
      <c r="AC39" s="119">
        <v>89.147999999999996</v>
      </c>
      <c r="AD39" s="120">
        <v>68.22</v>
      </c>
      <c r="AE39" s="120">
        <v>0.14299999999999999</v>
      </c>
      <c r="AF39" s="121">
        <v>0</v>
      </c>
      <c r="AG39" s="119">
        <v>10.007289999999999</v>
      </c>
      <c r="AH39" s="120">
        <v>9.8000000000000007</v>
      </c>
      <c r="AI39" s="120">
        <v>10.67732</v>
      </c>
      <c r="AJ39" s="120">
        <v>15.112500000000001</v>
      </c>
      <c r="AK39" s="121">
        <v>13.2</v>
      </c>
      <c r="AL39" s="119">
        <v>30.79</v>
      </c>
      <c r="AM39" s="121">
        <v>31.05</v>
      </c>
      <c r="AN39" s="122" t="s">
        <v>1446</v>
      </c>
      <c r="AO39" s="125" t="s">
        <v>1446</v>
      </c>
      <c r="AP39" s="125" t="s">
        <v>1446</v>
      </c>
      <c r="AQ39" s="120">
        <v>4.2249999999999996</v>
      </c>
      <c r="AR39" s="125" t="s">
        <v>1446</v>
      </c>
      <c r="AS39" s="120">
        <v>6.0255799999999997</v>
      </c>
      <c r="AT39" s="120">
        <v>4.0009899999999998</v>
      </c>
      <c r="AU39" s="120">
        <v>22.297000000000001</v>
      </c>
      <c r="AV39" s="120">
        <v>6.7439999999999998</v>
      </c>
      <c r="AW39" s="121">
        <v>39.902000000000001</v>
      </c>
    </row>
    <row r="40" spans="1:49" x14ac:dyDescent="0.35">
      <c r="A40" s="126" t="s">
        <v>784</v>
      </c>
      <c r="B40" s="119">
        <v>6.2</v>
      </c>
      <c r="C40" s="120">
        <v>38</v>
      </c>
      <c r="D40" s="120">
        <v>42</v>
      </c>
      <c r="E40" s="120">
        <v>2</v>
      </c>
      <c r="F40" s="120">
        <v>35.4</v>
      </c>
      <c r="G40" s="121">
        <v>45</v>
      </c>
      <c r="H40" s="119">
        <v>13.4</v>
      </c>
      <c r="I40" s="121">
        <v>79</v>
      </c>
      <c r="J40" s="119">
        <v>13.52</v>
      </c>
      <c r="K40" s="120">
        <v>12.09</v>
      </c>
      <c r="L40" s="121">
        <v>12.11</v>
      </c>
      <c r="M40" s="122" t="s">
        <v>1446</v>
      </c>
      <c r="N40" s="123" t="s">
        <v>1446</v>
      </c>
      <c r="O40" s="124">
        <v>1.734</v>
      </c>
      <c r="P40" s="119">
        <v>67.239999999999995</v>
      </c>
      <c r="Q40" s="120">
        <v>50.76</v>
      </c>
      <c r="R40" s="120">
        <v>184.1</v>
      </c>
      <c r="S40" s="121">
        <v>114.494</v>
      </c>
      <c r="T40" s="124">
        <v>127.85454</v>
      </c>
      <c r="U40" s="124">
        <v>4.25</v>
      </c>
      <c r="V40" s="119">
        <v>19.54</v>
      </c>
      <c r="W40" s="120">
        <v>5</v>
      </c>
      <c r="X40" s="120">
        <v>0.34</v>
      </c>
      <c r="Y40" s="120">
        <v>0.69</v>
      </c>
      <c r="Z40" s="121">
        <v>8.6300000000000008</v>
      </c>
      <c r="AA40" s="119">
        <v>111.13</v>
      </c>
      <c r="AB40" s="121">
        <v>283.18400000000003</v>
      </c>
      <c r="AC40" s="119">
        <v>88.35</v>
      </c>
      <c r="AD40" s="120">
        <v>68.2</v>
      </c>
      <c r="AE40" s="120">
        <v>0.18</v>
      </c>
      <c r="AF40" s="121">
        <v>0</v>
      </c>
      <c r="AG40" s="119">
        <v>10.007289999999999</v>
      </c>
      <c r="AH40" s="120">
        <v>10</v>
      </c>
      <c r="AI40" s="120">
        <v>10.487550000000001</v>
      </c>
      <c r="AJ40" s="120">
        <v>15.112500000000001</v>
      </c>
      <c r="AK40" s="121">
        <v>13.2</v>
      </c>
      <c r="AL40" s="119">
        <v>31.36</v>
      </c>
      <c r="AM40" s="121">
        <v>31.62</v>
      </c>
      <c r="AN40" s="122" t="s">
        <v>1446</v>
      </c>
      <c r="AO40" s="125" t="s">
        <v>1446</v>
      </c>
      <c r="AP40" s="125" t="s">
        <v>1446</v>
      </c>
      <c r="AQ40" s="120">
        <v>4.2489999999999997</v>
      </c>
      <c r="AR40" s="125" t="s">
        <v>1446</v>
      </c>
      <c r="AS40" s="120">
        <v>6.0255799999999997</v>
      </c>
      <c r="AT40" s="120">
        <v>4.0009899999999998</v>
      </c>
      <c r="AU40" s="120">
        <v>22.297000000000001</v>
      </c>
      <c r="AV40" s="120">
        <v>6.7439999999999998</v>
      </c>
      <c r="AW40" s="121">
        <v>39.970999999999997</v>
      </c>
    </row>
    <row r="41" spans="1:49" x14ac:dyDescent="0.35">
      <c r="A41" s="126" t="s">
        <v>785</v>
      </c>
      <c r="B41" s="119">
        <v>6.2</v>
      </c>
      <c r="C41" s="120">
        <v>38</v>
      </c>
      <c r="D41" s="120">
        <v>42</v>
      </c>
      <c r="E41" s="120">
        <v>2</v>
      </c>
      <c r="F41" s="120">
        <v>35.4</v>
      </c>
      <c r="G41" s="121">
        <v>45</v>
      </c>
      <c r="H41" s="119">
        <v>13.4</v>
      </c>
      <c r="I41" s="121">
        <v>79</v>
      </c>
      <c r="J41" s="119">
        <v>13.52</v>
      </c>
      <c r="K41" s="120">
        <v>12.09</v>
      </c>
      <c r="L41" s="121">
        <v>12.11</v>
      </c>
      <c r="M41" s="122" t="s">
        <v>1446</v>
      </c>
      <c r="N41" s="123" t="s">
        <v>1446</v>
      </c>
      <c r="O41" s="124">
        <v>1.734</v>
      </c>
      <c r="P41" s="119">
        <v>67.239999999999995</v>
      </c>
      <c r="Q41" s="120">
        <v>50.76</v>
      </c>
      <c r="R41" s="120">
        <v>184.1</v>
      </c>
      <c r="S41" s="121">
        <v>114.494</v>
      </c>
      <c r="T41" s="124">
        <v>127.85454</v>
      </c>
      <c r="U41" s="124">
        <v>4.25</v>
      </c>
      <c r="V41" s="119">
        <v>19.54</v>
      </c>
      <c r="W41" s="120">
        <v>5</v>
      </c>
      <c r="X41" s="120">
        <v>0.34</v>
      </c>
      <c r="Y41" s="120">
        <v>0.69</v>
      </c>
      <c r="Z41" s="121">
        <v>8.6300000000000008</v>
      </c>
      <c r="AA41" s="119">
        <v>111.13</v>
      </c>
      <c r="AB41" s="121">
        <v>283.18400000000003</v>
      </c>
      <c r="AC41" s="119">
        <v>88.35</v>
      </c>
      <c r="AD41" s="120">
        <v>68.2</v>
      </c>
      <c r="AE41" s="120">
        <v>0.18</v>
      </c>
      <c r="AF41" s="121">
        <v>0</v>
      </c>
      <c r="AG41" s="119">
        <v>10.007289999999999</v>
      </c>
      <c r="AH41" s="120">
        <v>10</v>
      </c>
      <c r="AI41" s="120">
        <v>10.487550000000001</v>
      </c>
      <c r="AJ41" s="120">
        <v>15.112500000000001</v>
      </c>
      <c r="AK41" s="121">
        <v>13.2</v>
      </c>
      <c r="AL41" s="119">
        <v>31.36</v>
      </c>
      <c r="AM41" s="121">
        <v>31.62</v>
      </c>
      <c r="AN41" s="122" t="s">
        <v>1446</v>
      </c>
      <c r="AO41" s="125" t="s">
        <v>1446</v>
      </c>
      <c r="AP41" s="125" t="s">
        <v>1446</v>
      </c>
      <c r="AQ41" s="120">
        <v>4.2489999999999997</v>
      </c>
      <c r="AR41" s="125" t="s">
        <v>1446</v>
      </c>
      <c r="AS41" s="120">
        <v>6.0255799999999997</v>
      </c>
      <c r="AT41" s="120">
        <v>4.0009899999999998</v>
      </c>
      <c r="AU41" s="120">
        <v>22.297000000000001</v>
      </c>
      <c r="AV41" s="120">
        <v>6.7439999999999998</v>
      </c>
      <c r="AW41" s="121">
        <v>39.970999999999997</v>
      </c>
    </row>
    <row r="42" spans="1:49" x14ac:dyDescent="0.35">
      <c r="A42" s="126" t="s">
        <v>786</v>
      </c>
      <c r="B42" s="119">
        <v>6.2</v>
      </c>
      <c r="C42" s="120">
        <v>38</v>
      </c>
      <c r="D42" s="120">
        <v>42</v>
      </c>
      <c r="E42" s="120">
        <v>3.06324</v>
      </c>
      <c r="F42" s="120">
        <v>35.6</v>
      </c>
      <c r="G42" s="121">
        <v>45</v>
      </c>
      <c r="H42" s="119">
        <v>13.4</v>
      </c>
      <c r="I42" s="121">
        <v>75</v>
      </c>
      <c r="J42" s="119">
        <v>12.95</v>
      </c>
      <c r="K42" s="120">
        <v>12.04</v>
      </c>
      <c r="L42" s="121">
        <v>8.44</v>
      </c>
      <c r="M42" s="122" t="s">
        <v>1446</v>
      </c>
      <c r="N42" s="123" t="s">
        <v>1446</v>
      </c>
      <c r="O42" s="124">
        <v>1.734</v>
      </c>
      <c r="P42" s="119">
        <v>67.239999999999995</v>
      </c>
      <c r="Q42" s="120">
        <v>51.38</v>
      </c>
      <c r="R42" s="120">
        <v>184.1</v>
      </c>
      <c r="S42" s="121">
        <v>114.494</v>
      </c>
      <c r="T42" s="124">
        <v>128.214</v>
      </c>
      <c r="U42" s="124">
        <v>4.3499999999999996</v>
      </c>
      <c r="V42" s="119">
        <v>19.54</v>
      </c>
      <c r="W42" s="120">
        <v>4.8</v>
      </c>
      <c r="X42" s="120">
        <v>0.33</v>
      </c>
      <c r="Y42" s="120">
        <v>0.8</v>
      </c>
      <c r="Z42" s="121">
        <v>8.42</v>
      </c>
      <c r="AA42" s="119">
        <v>122.39</v>
      </c>
      <c r="AB42" s="121">
        <v>294.44499999999999</v>
      </c>
      <c r="AC42" s="119">
        <v>85.774000000000001</v>
      </c>
      <c r="AD42" s="120">
        <v>68.25</v>
      </c>
      <c r="AE42" s="120">
        <v>0.21</v>
      </c>
      <c r="AF42" s="121">
        <v>0</v>
      </c>
      <c r="AG42" s="119">
        <v>10.007289999999999</v>
      </c>
      <c r="AH42" s="120">
        <v>10</v>
      </c>
      <c r="AI42" s="120">
        <v>10.67041</v>
      </c>
      <c r="AJ42" s="120">
        <v>15.112500000000001</v>
      </c>
      <c r="AK42" s="121">
        <v>13.2</v>
      </c>
      <c r="AL42" s="119">
        <v>30.72</v>
      </c>
      <c r="AM42" s="121">
        <v>30.98</v>
      </c>
      <c r="AN42" s="122" t="s">
        <v>1446</v>
      </c>
      <c r="AO42" s="125" t="s">
        <v>1446</v>
      </c>
      <c r="AP42" s="125" t="s">
        <v>1446</v>
      </c>
      <c r="AQ42" s="120">
        <v>4.2969999999999997</v>
      </c>
      <c r="AR42" s="125" t="s">
        <v>1446</v>
      </c>
      <c r="AS42" s="120">
        <v>5.9915500000000002</v>
      </c>
      <c r="AT42" s="120">
        <v>4.0009899999999998</v>
      </c>
      <c r="AU42" s="120">
        <v>22.297000000000001</v>
      </c>
      <c r="AV42" s="120">
        <v>6.58</v>
      </c>
      <c r="AW42" s="121">
        <v>40.625</v>
      </c>
    </row>
    <row r="43" spans="1:49" x14ac:dyDescent="0.35">
      <c r="A43" s="126" t="s">
        <v>787</v>
      </c>
      <c r="B43" s="119">
        <v>6.2</v>
      </c>
      <c r="C43" s="120">
        <v>38</v>
      </c>
      <c r="D43" s="120">
        <v>42</v>
      </c>
      <c r="E43" s="120">
        <v>3.06324</v>
      </c>
      <c r="F43" s="120">
        <v>35.6</v>
      </c>
      <c r="G43" s="121">
        <v>45</v>
      </c>
      <c r="H43" s="119">
        <v>13.4</v>
      </c>
      <c r="I43" s="121">
        <v>75</v>
      </c>
      <c r="J43" s="119">
        <v>12.95</v>
      </c>
      <c r="K43" s="120">
        <v>12.04</v>
      </c>
      <c r="L43" s="121">
        <v>8.44</v>
      </c>
      <c r="M43" s="122" t="s">
        <v>1446</v>
      </c>
      <c r="N43" s="123" t="s">
        <v>1446</v>
      </c>
      <c r="O43" s="124">
        <v>1.734</v>
      </c>
      <c r="P43" s="119">
        <v>67.239999999999995</v>
      </c>
      <c r="Q43" s="120">
        <v>51.38</v>
      </c>
      <c r="R43" s="120">
        <v>184.1</v>
      </c>
      <c r="S43" s="121">
        <v>114.494</v>
      </c>
      <c r="T43" s="124">
        <v>128.214</v>
      </c>
      <c r="U43" s="124">
        <v>4.3499999999999996</v>
      </c>
      <c r="V43" s="119">
        <v>19.54</v>
      </c>
      <c r="W43" s="120">
        <v>4.8</v>
      </c>
      <c r="X43" s="120">
        <v>0.33</v>
      </c>
      <c r="Y43" s="120">
        <v>0.8</v>
      </c>
      <c r="Z43" s="121">
        <v>8.42</v>
      </c>
      <c r="AA43" s="119">
        <v>122.39</v>
      </c>
      <c r="AB43" s="121">
        <v>294.44499999999999</v>
      </c>
      <c r="AC43" s="119">
        <v>85.774000000000001</v>
      </c>
      <c r="AD43" s="120">
        <v>68.25</v>
      </c>
      <c r="AE43" s="120">
        <v>0.21</v>
      </c>
      <c r="AF43" s="121">
        <v>0</v>
      </c>
      <c r="AG43" s="119">
        <v>10.007289999999999</v>
      </c>
      <c r="AH43" s="120">
        <v>10</v>
      </c>
      <c r="AI43" s="120">
        <v>10.67041</v>
      </c>
      <c r="AJ43" s="120">
        <v>15.112500000000001</v>
      </c>
      <c r="AK43" s="121">
        <v>13.2</v>
      </c>
      <c r="AL43" s="119">
        <v>30.72</v>
      </c>
      <c r="AM43" s="121">
        <v>30.98</v>
      </c>
      <c r="AN43" s="122" t="s">
        <v>1446</v>
      </c>
      <c r="AO43" s="125" t="s">
        <v>1446</v>
      </c>
      <c r="AP43" s="125" t="s">
        <v>1446</v>
      </c>
      <c r="AQ43" s="120">
        <v>4.2969999999999997</v>
      </c>
      <c r="AR43" s="125" t="s">
        <v>1446</v>
      </c>
      <c r="AS43" s="120">
        <v>5.9915500000000002</v>
      </c>
      <c r="AT43" s="120">
        <v>4.0009899999999998</v>
      </c>
      <c r="AU43" s="120">
        <v>22.297000000000001</v>
      </c>
      <c r="AV43" s="120">
        <v>6.58</v>
      </c>
      <c r="AW43" s="121">
        <v>40.625</v>
      </c>
    </row>
    <row r="44" spans="1:49" x14ac:dyDescent="0.35">
      <c r="A44" s="126" t="s">
        <v>788</v>
      </c>
      <c r="B44" s="119">
        <v>6.2</v>
      </c>
      <c r="C44" s="120">
        <v>38</v>
      </c>
      <c r="D44" s="120">
        <v>42</v>
      </c>
      <c r="E44" s="120">
        <v>5.1889700000000003</v>
      </c>
      <c r="F44" s="120">
        <v>35.4</v>
      </c>
      <c r="G44" s="121">
        <v>45</v>
      </c>
      <c r="H44" s="119">
        <v>13.4</v>
      </c>
      <c r="I44" s="121">
        <v>72</v>
      </c>
      <c r="J44" s="119">
        <v>11.99</v>
      </c>
      <c r="K44" s="120">
        <v>11.92</v>
      </c>
      <c r="L44" s="121">
        <v>8.4700000000000006</v>
      </c>
      <c r="M44" s="122" t="s">
        <v>1446</v>
      </c>
      <c r="N44" s="123" t="s">
        <v>1446</v>
      </c>
      <c r="O44" s="124">
        <v>1.734</v>
      </c>
      <c r="P44" s="119">
        <v>67.239999999999995</v>
      </c>
      <c r="Q44" s="120">
        <v>50.76</v>
      </c>
      <c r="R44" s="120">
        <v>182.8</v>
      </c>
      <c r="S44" s="121">
        <v>114.494</v>
      </c>
      <c r="T44" s="124">
        <v>128.321</v>
      </c>
      <c r="U44" s="124">
        <v>4.6399999999999997</v>
      </c>
      <c r="V44" s="119">
        <v>20</v>
      </c>
      <c r="W44" s="120">
        <v>6.7</v>
      </c>
      <c r="X44" s="120">
        <v>0.31</v>
      </c>
      <c r="Y44" s="120">
        <v>0.92</v>
      </c>
      <c r="Z44" s="121">
        <v>8.34</v>
      </c>
      <c r="AA44" s="119">
        <v>131.34</v>
      </c>
      <c r="AB44" s="121">
        <v>303.39499999999998</v>
      </c>
      <c r="AC44" s="119">
        <v>85.311000000000007</v>
      </c>
      <c r="AD44" s="120">
        <v>68.22</v>
      </c>
      <c r="AE44" s="120">
        <v>0.78</v>
      </c>
      <c r="AF44" s="121">
        <v>0</v>
      </c>
      <c r="AG44" s="119">
        <v>10.007289999999999</v>
      </c>
      <c r="AH44" s="120">
        <v>8.5</v>
      </c>
      <c r="AI44" s="120">
        <v>10.838509999999999</v>
      </c>
      <c r="AJ44" s="120">
        <v>15.112500000000001</v>
      </c>
      <c r="AK44" s="121">
        <v>13</v>
      </c>
      <c r="AL44" s="119">
        <v>31.79</v>
      </c>
      <c r="AM44" s="121">
        <v>32.049999999999997</v>
      </c>
      <c r="AN44" s="122" t="s">
        <v>1446</v>
      </c>
      <c r="AO44" s="125" t="s">
        <v>1446</v>
      </c>
      <c r="AP44" s="125" t="s">
        <v>1446</v>
      </c>
      <c r="AQ44" s="120">
        <v>4.4729999999999999</v>
      </c>
      <c r="AR44" s="125" t="s">
        <v>1446</v>
      </c>
      <c r="AS44" s="120">
        <v>5.9498499999999996</v>
      </c>
      <c r="AT44" s="120">
        <v>4.0009899999999998</v>
      </c>
      <c r="AU44" s="120">
        <v>22.297000000000001</v>
      </c>
      <c r="AV44" s="120">
        <v>6.3789999999999996</v>
      </c>
      <c r="AW44" s="121">
        <v>41.314999999999998</v>
      </c>
    </row>
    <row r="45" spans="1:49" x14ac:dyDescent="0.35">
      <c r="A45" s="126" t="s">
        <v>789</v>
      </c>
      <c r="B45" s="119">
        <v>6.2</v>
      </c>
      <c r="C45" s="120">
        <v>38</v>
      </c>
      <c r="D45" s="120">
        <v>42</v>
      </c>
      <c r="E45" s="120">
        <v>5.1889700000000003</v>
      </c>
      <c r="F45" s="120">
        <v>35.4</v>
      </c>
      <c r="G45" s="121">
        <v>45</v>
      </c>
      <c r="H45" s="119">
        <v>13.4</v>
      </c>
      <c r="I45" s="121">
        <v>72</v>
      </c>
      <c r="J45" s="119">
        <v>11.99</v>
      </c>
      <c r="K45" s="120">
        <v>11.92</v>
      </c>
      <c r="L45" s="121">
        <v>8.4700000000000006</v>
      </c>
      <c r="M45" s="122" t="s">
        <v>1446</v>
      </c>
      <c r="N45" s="123" t="s">
        <v>1446</v>
      </c>
      <c r="O45" s="124">
        <v>1.734</v>
      </c>
      <c r="P45" s="119">
        <v>67.239999999999995</v>
      </c>
      <c r="Q45" s="120">
        <v>50.76</v>
      </c>
      <c r="R45" s="120">
        <v>182.8</v>
      </c>
      <c r="S45" s="121">
        <v>114.494</v>
      </c>
      <c r="T45" s="124">
        <v>128.321</v>
      </c>
      <c r="U45" s="124">
        <v>4.6399999999999997</v>
      </c>
      <c r="V45" s="119">
        <v>20</v>
      </c>
      <c r="W45" s="120">
        <v>6.7</v>
      </c>
      <c r="X45" s="120">
        <v>0.31</v>
      </c>
      <c r="Y45" s="120">
        <v>0.92</v>
      </c>
      <c r="Z45" s="121">
        <v>8.34</v>
      </c>
      <c r="AA45" s="119">
        <v>131.34</v>
      </c>
      <c r="AB45" s="121">
        <v>303.39499999999998</v>
      </c>
      <c r="AC45" s="119">
        <v>85.311000000000007</v>
      </c>
      <c r="AD45" s="120">
        <v>68.22</v>
      </c>
      <c r="AE45" s="120">
        <v>0.78</v>
      </c>
      <c r="AF45" s="121">
        <v>0</v>
      </c>
      <c r="AG45" s="119">
        <v>10.007289999999999</v>
      </c>
      <c r="AH45" s="120">
        <v>8.5</v>
      </c>
      <c r="AI45" s="120">
        <v>10.838509999999999</v>
      </c>
      <c r="AJ45" s="120">
        <v>15.112500000000001</v>
      </c>
      <c r="AK45" s="121">
        <v>13</v>
      </c>
      <c r="AL45" s="119">
        <v>31.79</v>
      </c>
      <c r="AM45" s="121">
        <v>32.049999999999997</v>
      </c>
      <c r="AN45" s="122" t="s">
        <v>1446</v>
      </c>
      <c r="AO45" s="125" t="s">
        <v>1446</v>
      </c>
      <c r="AP45" s="125" t="s">
        <v>1446</v>
      </c>
      <c r="AQ45" s="120">
        <v>4.4729999999999999</v>
      </c>
      <c r="AR45" s="125" t="s">
        <v>1446</v>
      </c>
      <c r="AS45" s="120">
        <v>5.9498499999999996</v>
      </c>
      <c r="AT45" s="120">
        <v>4.0009899999999998</v>
      </c>
      <c r="AU45" s="120">
        <v>22.297000000000001</v>
      </c>
      <c r="AV45" s="120">
        <v>6.3789999999999996</v>
      </c>
      <c r="AW45" s="121">
        <v>41.314999999999998</v>
      </c>
    </row>
    <row r="46" spans="1:49" x14ac:dyDescent="0.35">
      <c r="A46" s="126" t="s">
        <v>790</v>
      </c>
      <c r="B46" s="119">
        <v>6.2</v>
      </c>
      <c r="C46" s="120">
        <v>38</v>
      </c>
      <c r="D46" s="120">
        <v>42</v>
      </c>
      <c r="E46" s="120">
        <v>6.7694999999999999</v>
      </c>
      <c r="F46" s="120">
        <v>35.5</v>
      </c>
      <c r="G46" s="121">
        <v>45</v>
      </c>
      <c r="H46" s="119">
        <v>13.4</v>
      </c>
      <c r="I46" s="121">
        <v>75</v>
      </c>
      <c r="J46" s="119">
        <v>12.02</v>
      </c>
      <c r="K46" s="120">
        <v>12</v>
      </c>
      <c r="L46" s="121">
        <v>8.3800000000000008</v>
      </c>
      <c r="M46" s="122" t="s">
        <v>1446</v>
      </c>
      <c r="N46" s="123" t="s">
        <v>1446</v>
      </c>
      <c r="O46" s="124">
        <v>1.734</v>
      </c>
      <c r="P46" s="119">
        <v>67.239999999999995</v>
      </c>
      <c r="Q46" s="120">
        <v>50.76</v>
      </c>
      <c r="R46" s="120">
        <v>182.8</v>
      </c>
      <c r="S46" s="121">
        <v>114.494</v>
      </c>
      <c r="T46" s="124">
        <v>125.077</v>
      </c>
      <c r="U46" s="124">
        <v>5.09</v>
      </c>
      <c r="V46" s="119">
        <v>20</v>
      </c>
      <c r="W46" s="120">
        <v>5</v>
      </c>
      <c r="X46" s="120">
        <v>0.31</v>
      </c>
      <c r="Y46" s="120">
        <v>0.98</v>
      </c>
      <c r="Z46" s="121">
        <v>8.6</v>
      </c>
      <c r="AA46" s="119">
        <v>129.97999999999999</v>
      </c>
      <c r="AB46" s="121">
        <v>302.036</v>
      </c>
      <c r="AC46" s="119">
        <v>84.061000000000007</v>
      </c>
      <c r="AD46" s="120">
        <v>68.55</v>
      </c>
      <c r="AE46" s="120">
        <v>3.1659999999999999</v>
      </c>
      <c r="AF46" s="121">
        <v>0</v>
      </c>
      <c r="AG46" s="119">
        <v>10.007289999999999</v>
      </c>
      <c r="AH46" s="120">
        <v>11.3</v>
      </c>
      <c r="AI46" s="120">
        <v>10.856669999999999</v>
      </c>
      <c r="AJ46" s="120">
        <v>15.112500000000001</v>
      </c>
      <c r="AK46" s="121">
        <v>15</v>
      </c>
      <c r="AL46" s="119">
        <v>33.68</v>
      </c>
      <c r="AM46" s="121">
        <v>33.94</v>
      </c>
      <c r="AN46" s="122" t="s">
        <v>1446</v>
      </c>
      <c r="AO46" s="125" t="s">
        <v>1446</v>
      </c>
      <c r="AP46" s="125" t="s">
        <v>1446</v>
      </c>
      <c r="AQ46" s="120">
        <v>4.9580000000000002</v>
      </c>
      <c r="AR46" s="125" t="s">
        <v>1446</v>
      </c>
      <c r="AS46" s="120">
        <v>5.9498499999999996</v>
      </c>
      <c r="AT46" s="120">
        <v>4.0009899999999998</v>
      </c>
      <c r="AU46" s="120">
        <v>22.297000000000001</v>
      </c>
      <c r="AV46" s="120">
        <v>6.3789999999999996</v>
      </c>
      <c r="AW46" s="121">
        <v>42.085000000000001</v>
      </c>
    </row>
    <row r="47" spans="1:49" x14ac:dyDescent="0.35">
      <c r="A47" s="126" t="s">
        <v>791</v>
      </c>
      <c r="B47" s="119">
        <v>6.2</v>
      </c>
      <c r="C47" s="120">
        <v>38</v>
      </c>
      <c r="D47" s="120">
        <v>42</v>
      </c>
      <c r="E47" s="120">
        <v>6.7694999999999999</v>
      </c>
      <c r="F47" s="120">
        <v>35.5</v>
      </c>
      <c r="G47" s="121">
        <v>45</v>
      </c>
      <c r="H47" s="119">
        <v>13.4</v>
      </c>
      <c r="I47" s="121">
        <v>75</v>
      </c>
      <c r="J47" s="119">
        <v>12.02</v>
      </c>
      <c r="K47" s="120">
        <v>12</v>
      </c>
      <c r="L47" s="121">
        <v>8.3800000000000008</v>
      </c>
      <c r="M47" s="122" t="s">
        <v>1446</v>
      </c>
      <c r="N47" s="123" t="s">
        <v>1446</v>
      </c>
      <c r="O47" s="124">
        <v>1.734</v>
      </c>
      <c r="P47" s="119">
        <v>67.239999999999995</v>
      </c>
      <c r="Q47" s="120">
        <v>50.76</v>
      </c>
      <c r="R47" s="120">
        <v>182.8</v>
      </c>
      <c r="S47" s="121">
        <v>114.494</v>
      </c>
      <c r="T47" s="124">
        <v>125.077</v>
      </c>
      <c r="U47" s="124">
        <v>5.09</v>
      </c>
      <c r="V47" s="119">
        <v>20</v>
      </c>
      <c r="W47" s="120">
        <v>5</v>
      </c>
      <c r="X47" s="120">
        <v>0.31</v>
      </c>
      <c r="Y47" s="120">
        <v>0.98</v>
      </c>
      <c r="Z47" s="121">
        <v>8.6</v>
      </c>
      <c r="AA47" s="119">
        <v>129.97999999999999</v>
      </c>
      <c r="AB47" s="121">
        <v>302.036</v>
      </c>
      <c r="AC47" s="119">
        <v>84.061000000000007</v>
      </c>
      <c r="AD47" s="120">
        <v>68.55</v>
      </c>
      <c r="AE47" s="120">
        <v>3.1659999999999999</v>
      </c>
      <c r="AF47" s="121">
        <v>0</v>
      </c>
      <c r="AG47" s="119">
        <v>10.007289999999999</v>
      </c>
      <c r="AH47" s="120">
        <v>11.3</v>
      </c>
      <c r="AI47" s="120">
        <v>10.856669999999999</v>
      </c>
      <c r="AJ47" s="120">
        <v>15.112500000000001</v>
      </c>
      <c r="AK47" s="121">
        <v>15</v>
      </c>
      <c r="AL47" s="119">
        <v>33.68</v>
      </c>
      <c r="AM47" s="121">
        <v>33.94</v>
      </c>
      <c r="AN47" s="122" t="s">
        <v>1446</v>
      </c>
      <c r="AO47" s="125" t="s">
        <v>1446</v>
      </c>
      <c r="AP47" s="125" t="s">
        <v>1446</v>
      </c>
      <c r="AQ47" s="120">
        <v>4.9580000000000002</v>
      </c>
      <c r="AR47" s="125" t="s">
        <v>1446</v>
      </c>
      <c r="AS47" s="120">
        <v>5.9498499999999996</v>
      </c>
      <c r="AT47" s="120">
        <v>4.0009899999999998</v>
      </c>
      <c r="AU47" s="120">
        <v>22.297000000000001</v>
      </c>
      <c r="AV47" s="120">
        <v>6.3789999999999996</v>
      </c>
      <c r="AW47" s="121">
        <v>42.085000000000001</v>
      </c>
    </row>
    <row r="48" spans="1:49" x14ac:dyDescent="0.35">
      <c r="A48" s="126" t="s">
        <v>792</v>
      </c>
      <c r="B48" s="119">
        <v>6.2</v>
      </c>
      <c r="C48" s="120">
        <v>38</v>
      </c>
      <c r="D48" s="120">
        <v>42</v>
      </c>
      <c r="E48" s="120">
        <v>9.9019999999999992</v>
      </c>
      <c r="F48" s="120">
        <v>35.5</v>
      </c>
      <c r="G48" s="121">
        <v>45</v>
      </c>
      <c r="H48" s="119">
        <v>13</v>
      </c>
      <c r="I48" s="121">
        <v>85</v>
      </c>
      <c r="J48" s="119">
        <v>12.01</v>
      </c>
      <c r="K48" s="120">
        <v>12.1</v>
      </c>
      <c r="L48" s="121">
        <v>8.4499999999999993</v>
      </c>
      <c r="M48" s="119">
        <v>1.07</v>
      </c>
      <c r="N48" s="121">
        <v>123.46</v>
      </c>
      <c r="O48" s="124">
        <v>1.734</v>
      </c>
      <c r="P48" s="119">
        <v>67.239999999999995</v>
      </c>
      <c r="Q48" s="120">
        <v>50.76</v>
      </c>
      <c r="R48" s="120">
        <v>181.5</v>
      </c>
      <c r="S48" s="121">
        <v>114.494</v>
      </c>
      <c r="T48" s="124">
        <v>118.06</v>
      </c>
      <c r="U48" s="124">
        <v>5.57</v>
      </c>
      <c r="V48" s="119">
        <v>19.54</v>
      </c>
      <c r="W48" s="120">
        <v>6.5</v>
      </c>
      <c r="X48" s="120">
        <v>0.3</v>
      </c>
      <c r="Y48" s="120">
        <v>1.04</v>
      </c>
      <c r="Z48" s="121">
        <v>8.6</v>
      </c>
      <c r="AA48" s="119">
        <v>130.41</v>
      </c>
      <c r="AB48" s="121">
        <v>302.46100000000001</v>
      </c>
      <c r="AC48" s="119">
        <v>84.808999999999997</v>
      </c>
      <c r="AD48" s="120">
        <v>68.489999999999995</v>
      </c>
      <c r="AE48" s="120">
        <v>3.5760000000000001</v>
      </c>
      <c r="AF48" s="121">
        <v>0</v>
      </c>
      <c r="AG48" s="119">
        <v>10.007289999999999</v>
      </c>
      <c r="AH48" s="120">
        <v>11.6</v>
      </c>
      <c r="AI48" s="120">
        <v>10.92686</v>
      </c>
      <c r="AJ48" s="120">
        <v>15.112500000000001</v>
      </c>
      <c r="AK48" s="121">
        <v>16.5</v>
      </c>
      <c r="AL48" s="119">
        <v>32.700000000000003</v>
      </c>
      <c r="AM48" s="121">
        <v>32.96</v>
      </c>
      <c r="AN48" s="122" t="s">
        <v>1446</v>
      </c>
      <c r="AO48" s="125" t="s">
        <v>1446</v>
      </c>
      <c r="AP48" s="125" t="s">
        <v>1446</v>
      </c>
      <c r="AQ48" s="120">
        <v>5.8890000000000002</v>
      </c>
      <c r="AR48" s="125" t="s">
        <v>1446</v>
      </c>
      <c r="AS48" s="120">
        <v>5.9498499999999996</v>
      </c>
      <c r="AT48" s="120">
        <v>4.0009899999999998</v>
      </c>
      <c r="AU48" s="120">
        <v>22.297000000000001</v>
      </c>
      <c r="AV48" s="120">
        <v>6.3789999999999996</v>
      </c>
      <c r="AW48" s="121">
        <v>43.448</v>
      </c>
    </row>
    <row r="49" spans="1:49" x14ac:dyDescent="0.35">
      <c r="A49" s="126" t="s">
        <v>793</v>
      </c>
      <c r="B49" s="119">
        <v>6.2</v>
      </c>
      <c r="C49" s="120">
        <v>38</v>
      </c>
      <c r="D49" s="120">
        <v>42</v>
      </c>
      <c r="E49" s="120">
        <v>9.9019999999999992</v>
      </c>
      <c r="F49" s="120">
        <v>35.5</v>
      </c>
      <c r="G49" s="121">
        <v>45</v>
      </c>
      <c r="H49" s="119">
        <v>13</v>
      </c>
      <c r="I49" s="121">
        <v>85</v>
      </c>
      <c r="J49" s="119">
        <v>12.01</v>
      </c>
      <c r="K49" s="120">
        <v>12.1</v>
      </c>
      <c r="L49" s="121">
        <v>8.4499999999999993</v>
      </c>
      <c r="M49" s="119">
        <v>1.07</v>
      </c>
      <c r="N49" s="121">
        <v>123.46</v>
      </c>
      <c r="O49" s="124">
        <v>1.734</v>
      </c>
      <c r="P49" s="119">
        <v>67.239999999999995</v>
      </c>
      <c r="Q49" s="120">
        <v>50.76</v>
      </c>
      <c r="R49" s="120">
        <v>181.5</v>
      </c>
      <c r="S49" s="121">
        <v>114.494</v>
      </c>
      <c r="T49" s="124">
        <v>118.06</v>
      </c>
      <c r="U49" s="124">
        <v>5.57</v>
      </c>
      <c r="V49" s="119">
        <v>19.54</v>
      </c>
      <c r="W49" s="120">
        <v>6.5</v>
      </c>
      <c r="X49" s="120">
        <v>0.3</v>
      </c>
      <c r="Y49" s="120">
        <v>1.04</v>
      </c>
      <c r="Z49" s="121">
        <v>8.6</v>
      </c>
      <c r="AA49" s="119">
        <v>130.41</v>
      </c>
      <c r="AB49" s="121">
        <v>302.46100000000001</v>
      </c>
      <c r="AC49" s="119">
        <v>84.808999999999997</v>
      </c>
      <c r="AD49" s="120">
        <v>68.489999999999995</v>
      </c>
      <c r="AE49" s="120">
        <v>3.5760000000000001</v>
      </c>
      <c r="AF49" s="121">
        <v>0</v>
      </c>
      <c r="AG49" s="119">
        <v>10.007289999999999</v>
      </c>
      <c r="AH49" s="120">
        <v>11.6</v>
      </c>
      <c r="AI49" s="120">
        <v>10.92686</v>
      </c>
      <c r="AJ49" s="120">
        <v>15.112500000000001</v>
      </c>
      <c r="AK49" s="121">
        <v>16.5</v>
      </c>
      <c r="AL49" s="119">
        <v>32.700000000000003</v>
      </c>
      <c r="AM49" s="121">
        <v>32.96</v>
      </c>
      <c r="AN49" s="122" t="s">
        <v>1446</v>
      </c>
      <c r="AO49" s="125" t="s">
        <v>1446</v>
      </c>
      <c r="AP49" s="125" t="s">
        <v>1446</v>
      </c>
      <c r="AQ49" s="120">
        <v>5.8890000000000002</v>
      </c>
      <c r="AR49" s="125" t="s">
        <v>1446</v>
      </c>
      <c r="AS49" s="120">
        <v>5.9498499999999996</v>
      </c>
      <c r="AT49" s="120">
        <v>4.0009899999999998</v>
      </c>
      <c r="AU49" s="120">
        <v>22.297000000000001</v>
      </c>
      <c r="AV49" s="120">
        <v>6.3789999999999996</v>
      </c>
      <c r="AW49" s="121">
        <v>43.448</v>
      </c>
    </row>
    <row r="50" spans="1:49" x14ac:dyDescent="0.35">
      <c r="A50" s="126" t="s">
        <v>794</v>
      </c>
      <c r="B50" s="119">
        <v>6.2</v>
      </c>
      <c r="C50" s="120">
        <v>38</v>
      </c>
      <c r="D50" s="120">
        <v>42</v>
      </c>
      <c r="E50" s="120">
        <v>9.8620900000000002</v>
      </c>
      <c r="F50" s="120">
        <v>35.6</v>
      </c>
      <c r="G50" s="121">
        <v>45</v>
      </c>
      <c r="H50" s="119">
        <v>13</v>
      </c>
      <c r="I50" s="121">
        <v>90</v>
      </c>
      <c r="J50" s="119">
        <v>14.98</v>
      </c>
      <c r="K50" s="120">
        <v>12.03</v>
      </c>
      <c r="L50" s="121">
        <v>20.22</v>
      </c>
      <c r="M50" s="122" t="s">
        <v>1446</v>
      </c>
      <c r="N50" s="123" t="s">
        <v>1446</v>
      </c>
      <c r="O50" s="124">
        <v>1.734</v>
      </c>
      <c r="P50" s="119">
        <v>67.239999999999995</v>
      </c>
      <c r="Q50" s="120">
        <v>50.76</v>
      </c>
      <c r="R50" s="120">
        <v>178.92</v>
      </c>
      <c r="S50" s="121">
        <v>114.494</v>
      </c>
      <c r="T50" s="124">
        <v>119.50700000000001</v>
      </c>
      <c r="U50" s="124">
        <v>6.12</v>
      </c>
      <c r="V50" s="119">
        <v>20</v>
      </c>
      <c r="W50" s="120">
        <v>5.7</v>
      </c>
      <c r="X50" s="120">
        <v>0.3</v>
      </c>
      <c r="Y50" s="120">
        <v>1.04</v>
      </c>
      <c r="Z50" s="121">
        <v>11.67</v>
      </c>
      <c r="AA50" s="119">
        <v>123.19</v>
      </c>
      <c r="AB50" s="121">
        <v>295.45299999999997</v>
      </c>
      <c r="AC50" s="119">
        <v>90.706999999999994</v>
      </c>
      <c r="AD50" s="120">
        <v>68.38</v>
      </c>
      <c r="AE50" s="120">
        <v>3.2669999999999999</v>
      </c>
      <c r="AF50" s="121">
        <v>0</v>
      </c>
      <c r="AG50" s="119">
        <v>10.007289999999999</v>
      </c>
      <c r="AH50" s="120">
        <v>17.7</v>
      </c>
      <c r="AI50" s="120">
        <v>10.369859999999999</v>
      </c>
      <c r="AJ50" s="120">
        <v>15.112500000000001</v>
      </c>
      <c r="AK50" s="121">
        <v>19.3</v>
      </c>
      <c r="AL50" s="119">
        <v>32.18</v>
      </c>
      <c r="AM50" s="121">
        <v>32.44</v>
      </c>
      <c r="AN50" s="122" t="s">
        <v>1446</v>
      </c>
      <c r="AO50" s="125" t="s">
        <v>1446</v>
      </c>
      <c r="AP50" s="125" t="s">
        <v>1446</v>
      </c>
      <c r="AQ50" s="120">
        <v>6.085</v>
      </c>
      <c r="AR50" s="125" t="s">
        <v>1446</v>
      </c>
      <c r="AS50" s="120">
        <v>6.0029700000000004</v>
      </c>
      <c r="AT50" s="120">
        <v>4.0009899999999998</v>
      </c>
      <c r="AU50" s="120">
        <v>22.297000000000001</v>
      </c>
      <c r="AV50" s="120">
        <v>6.6349999999999998</v>
      </c>
      <c r="AW50" s="121">
        <v>47.511000000000003</v>
      </c>
    </row>
    <row r="51" spans="1:49" x14ac:dyDescent="0.35">
      <c r="A51" s="126" t="s">
        <v>795</v>
      </c>
      <c r="B51" s="119">
        <v>6.2</v>
      </c>
      <c r="C51" s="120">
        <v>38</v>
      </c>
      <c r="D51" s="120">
        <v>42</v>
      </c>
      <c r="E51" s="120">
        <v>9.8620900000000002</v>
      </c>
      <c r="F51" s="120">
        <v>35.6</v>
      </c>
      <c r="G51" s="121">
        <v>45</v>
      </c>
      <c r="H51" s="119">
        <v>13</v>
      </c>
      <c r="I51" s="121">
        <v>90</v>
      </c>
      <c r="J51" s="119">
        <v>14.98</v>
      </c>
      <c r="K51" s="120">
        <v>12.03</v>
      </c>
      <c r="L51" s="121">
        <v>20.22</v>
      </c>
      <c r="M51" s="122" t="s">
        <v>1446</v>
      </c>
      <c r="N51" s="123" t="s">
        <v>1446</v>
      </c>
      <c r="O51" s="124">
        <v>1.734</v>
      </c>
      <c r="P51" s="119">
        <v>67.239999999999995</v>
      </c>
      <c r="Q51" s="120">
        <v>50.76</v>
      </c>
      <c r="R51" s="120">
        <v>178.92</v>
      </c>
      <c r="S51" s="121">
        <v>114.494</v>
      </c>
      <c r="T51" s="124">
        <v>119.50700000000001</v>
      </c>
      <c r="U51" s="124">
        <v>6.12</v>
      </c>
      <c r="V51" s="119">
        <v>20</v>
      </c>
      <c r="W51" s="120">
        <v>5.7</v>
      </c>
      <c r="X51" s="120">
        <v>0.3</v>
      </c>
      <c r="Y51" s="120">
        <v>1.04</v>
      </c>
      <c r="Z51" s="121">
        <v>11.67</v>
      </c>
      <c r="AA51" s="119">
        <v>123.19</v>
      </c>
      <c r="AB51" s="121">
        <v>295.45299999999997</v>
      </c>
      <c r="AC51" s="119">
        <v>90.706999999999994</v>
      </c>
      <c r="AD51" s="120">
        <v>68.38</v>
      </c>
      <c r="AE51" s="120">
        <v>3.2669999999999999</v>
      </c>
      <c r="AF51" s="121">
        <v>0</v>
      </c>
      <c r="AG51" s="119">
        <v>10.007289999999999</v>
      </c>
      <c r="AH51" s="120">
        <v>17.7</v>
      </c>
      <c r="AI51" s="120">
        <v>10.369859999999999</v>
      </c>
      <c r="AJ51" s="120">
        <v>15.112500000000001</v>
      </c>
      <c r="AK51" s="121">
        <v>19.3</v>
      </c>
      <c r="AL51" s="119">
        <v>32.18</v>
      </c>
      <c r="AM51" s="121">
        <v>32.44</v>
      </c>
      <c r="AN51" s="122" t="s">
        <v>1446</v>
      </c>
      <c r="AO51" s="125" t="s">
        <v>1446</v>
      </c>
      <c r="AP51" s="125" t="s">
        <v>1446</v>
      </c>
      <c r="AQ51" s="120">
        <v>6.085</v>
      </c>
      <c r="AR51" s="125" t="s">
        <v>1446</v>
      </c>
      <c r="AS51" s="120">
        <v>6.0029700000000004</v>
      </c>
      <c r="AT51" s="120">
        <v>4.0009899999999998</v>
      </c>
      <c r="AU51" s="120">
        <v>22.297000000000001</v>
      </c>
      <c r="AV51" s="120">
        <v>6.6349999999999998</v>
      </c>
      <c r="AW51" s="121">
        <v>47.511000000000003</v>
      </c>
    </row>
    <row r="52" spans="1:49" x14ac:dyDescent="0.35">
      <c r="A52" s="126" t="s">
        <v>796</v>
      </c>
      <c r="B52" s="119">
        <v>6.2</v>
      </c>
      <c r="C52" s="120">
        <v>38</v>
      </c>
      <c r="D52" s="120">
        <v>42</v>
      </c>
      <c r="E52" s="120">
        <v>9.81203</v>
      </c>
      <c r="F52" s="120">
        <v>35.5</v>
      </c>
      <c r="G52" s="121">
        <v>45</v>
      </c>
      <c r="H52" s="119">
        <v>13</v>
      </c>
      <c r="I52" s="121">
        <v>115</v>
      </c>
      <c r="J52" s="119">
        <v>15.07</v>
      </c>
      <c r="K52" s="120">
        <v>12.18</v>
      </c>
      <c r="L52" s="121">
        <v>23.49</v>
      </c>
      <c r="M52" s="122" t="s">
        <v>1446</v>
      </c>
      <c r="N52" s="123" t="s">
        <v>1446</v>
      </c>
      <c r="O52" s="124">
        <v>1.734</v>
      </c>
      <c r="P52" s="119">
        <v>67.239999999999995</v>
      </c>
      <c r="Q52" s="120">
        <v>50.76</v>
      </c>
      <c r="R52" s="120">
        <v>177.64</v>
      </c>
      <c r="S52" s="121">
        <v>114.494</v>
      </c>
      <c r="T52" s="124">
        <v>120.754</v>
      </c>
      <c r="U52" s="124">
        <v>7.25</v>
      </c>
      <c r="V52" s="119">
        <v>19.54</v>
      </c>
      <c r="W52" s="120">
        <v>5.5</v>
      </c>
      <c r="X52" s="120">
        <v>0.4</v>
      </c>
      <c r="Y52" s="120">
        <v>1.24</v>
      </c>
      <c r="Z52" s="121">
        <v>15.25</v>
      </c>
      <c r="AA52" s="119">
        <v>114.41</v>
      </c>
      <c r="AB52" s="121">
        <v>287.142</v>
      </c>
      <c r="AC52" s="119">
        <v>90.872</v>
      </c>
      <c r="AD52" s="120">
        <v>68.599999999999994</v>
      </c>
      <c r="AE52" s="120">
        <v>2.8969999999999998</v>
      </c>
      <c r="AF52" s="121">
        <v>0.1</v>
      </c>
      <c r="AG52" s="119">
        <v>10.007289999999999</v>
      </c>
      <c r="AH52" s="120">
        <v>24.9</v>
      </c>
      <c r="AI52" s="120">
        <v>10.55297</v>
      </c>
      <c r="AJ52" s="120">
        <v>15.112500000000001</v>
      </c>
      <c r="AK52" s="121">
        <v>19.5</v>
      </c>
      <c r="AL52" s="119">
        <v>31.9</v>
      </c>
      <c r="AM52" s="121">
        <v>32.159999999999997</v>
      </c>
      <c r="AN52" s="122" t="s">
        <v>1446</v>
      </c>
      <c r="AO52" s="125" t="s">
        <v>1446</v>
      </c>
      <c r="AP52" s="125" t="s">
        <v>1446</v>
      </c>
      <c r="AQ52" s="120">
        <v>6.2990000000000004</v>
      </c>
      <c r="AR52" s="125" t="s">
        <v>1446</v>
      </c>
      <c r="AS52" s="120">
        <v>6.0255799999999997</v>
      </c>
      <c r="AT52" s="120">
        <v>4.0009899999999998</v>
      </c>
      <c r="AU52" s="120">
        <v>22.297000000000001</v>
      </c>
      <c r="AV52" s="120">
        <v>6.7439999999999998</v>
      </c>
      <c r="AW52" s="121">
        <v>53.774000000000001</v>
      </c>
    </row>
    <row r="53" spans="1:49" x14ac:dyDescent="0.35">
      <c r="A53" s="126" t="s">
        <v>797</v>
      </c>
      <c r="B53" s="119">
        <v>6.2</v>
      </c>
      <c r="C53" s="120">
        <v>38</v>
      </c>
      <c r="D53" s="120">
        <v>42</v>
      </c>
      <c r="E53" s="120">
        <v>9.81203</v>
      </c>
      <c r="F53" s="120">
        <v>35.5</v>
      </c>
      <c r="G53" s="121">
        <v>45</v>
      </c>
      <c r="H53" s="119">
        <v>13</v>
      </c>
      <c r="I53" s="121">
        <v>115</v>
      </c>
      <c r="J53" s="119">
        <v>15.07</v>
      </c>
      <c r="K53" s="120">
        <v>12.18</v>
      </c>
      <c r="L53" s="121">
        <v>23.49</v>
      </c>
      <c r="M53" s="122" t="s">
        <v>1446</v>
      </c>
      <c r="N53" s="123" t="s">
        <v>1446</v>
      </c>
      <c r="O53" s="124">
        <v>1.734</v>
      </c>
      <c r="P53" s="119">
        <v>67.239999999999995</v>
      </c>
      <c r="Q53" s="120">
        <v>50.76</v>
      </c>
      <c r="R53" s="120">
        <v>177.64</v>
      </c>
      <c r="S53" s="121">
        <v>114.494</v>
      </c>
      <c r="T53" s="124">
        <v>120.754</v>
      </c>
      <c r="U53" s="124">
        <v>7.25</v>
      </c>
      <c r="V53" s="119">
        <v>19.54</v>
      </c>
      <c r="W53" s="120">
        <v>5.5</v>
      </c>
      <c r="X53" s="120">
        <v>0.4</v>
      </c>
      <c r="Y53" s="120">
        <v>1.24</v>
      </c>
      <c r="Z53" s="121">
        <v>15.25</v>
      </c>
      <c r="AA53" s="119">
        <v>114.41</v>
      </c>
      <c r="AB53" s="121">
        <v>287.142</v>
      </c>
      <c r="AC53" s="119">
        <v>90.872</v>
      </c>
      <c r="AD53" s="120">
        <v>68.599999999999994</v>
      </c>
      <c r="AE53" s="120">
        <v>2.8969999999999998</v>
      </c>
      <c r="AF53" s="121">
        <v>0.1</v>
      </c>
      <c r="AG53" s="119">
        <v>10.007289999999999</v>
      </c>
      <c r="AH53" s="120">
        <v>24.9</v>
      </c>
      <c r="AI53" s="120">
        <v>10.55297</v>
      </c>
      <c r="AJ53" s="120">
        <v>15.112500000000001</v>
      </c>
      <c r="AK53" s="121">
        <v>19.5</v>
      </c>
      <c r="AL53" s="119">
        <v>31.9</v>
      </c>
      <c r="AM53" s="121">
        <v>32.159999999999997</v>
      </c>
      <c r="AN53" s="122" t="s">
        <v>1446</v>
      </c>
      <c r="AO53" s="125" t="s">
        <v>1446</v>
      </c>
      <c r="AP53" s="125" t="s">
        <v>1446</v>
      </c>
      <c r="AQ53" s="120">
        <v>6.2990000000000004</v>
      </c>
      <c r="AR53" s="125" t="s">
        <v>1446</v>
      </c>
      <c r="AS53" s="120">
        <v>6.0255799999999997</v>
      </c>
      <c r="AT53" s="120">
        <v>4.0009899999999998</v>
      </c>
      <c r="AU53" s="120">
        <v>22.297000000000001</v>
      </c>
      <c r="AV53" s="120">
        <v>6.7439999999999998</v>
      </c>
      <c r="AW53" s="121">
        <v>53.774000000000001</v>
      </c>
    </row>
    <row r="54" spans="1:49" x14ac:dyDescent="0.35">
      <c r="A54" s="126" t="s">
        <v>798</v>
      </c>
      <c r="B54" s="119">
        <v>6.2</v>
      </c>
      <c r="C54" s="120">
        <v>38</v>
      </c>
      <c r="D54" s="120">
        <v>42</v>
      </c>
      <c r="E54" s="120">
        <v>9.7854500000000009</v>
      </c>
      <c r="F54" s="120">
        <v>35.5</v>
      </c>
      <c r="G54" s="121">
        <v>45</v>
      </c>
      <c r="H54" s="119">
        <v>13</v>
      </c>
      <c r="I54" s="121">
        <v>141</v>
      </c>
      <c r="J54" s="119">
        <v>15</v>
      </c>
      <c r="K54" s="120">
        <v>12.09</v>
      </c>
      <c r="L54" s="121">
        <v>16.89</v>
      </c>
      <c r="M54" s="122" t="s">
        <v>1446</v>
      </c>
      <c r="N54" s="123" t="s">
        <v>1446</v>
      </c>
      <c r="O54" s="124">
        <v>1.734</v>
      </c>
      <c r="P54" s="119">
        <v>67.239999999999995</v>
      </c>
      <c r="Q54" s="120">
        <v>52.01</v>
      </c>
      <c r="R54" s="120">
        <v>176.37</v>
      </c>
      <c r="S54" s="121">
        <v>114.494</v>
      </c>
      <c r="T54" s="124">
        <v>121.78400000000001</v>
      </c>
      <c r="U54" s="124">
        <v>7.95</v>
      </c>
      <c r="V54" s="119">
        <v>20</v>
      </c>
      <c r="W54" s="120">
        <v>5.5</v>
      </c>
      <c r="X54" s="120">
        <v>0.39</v>
      </c>
      <c r="Y54" s="120">
        <v>1.24</v>
      </c>
      <c r="Z54" s="121">
        <v>14.25</v>
      </c>
      <c r="AA54" s="119">
        <v>111.01</v>
      </c>
      <c r="AB54" s="121">
        <v>283.47800000000001</v>
      </c>
      <c r="AC54" s="119">
        <v>101.473</v>
      </c>
      <c r="AD54" s="120">
        <v>68.150000000000006</v>
      </c>
      <c r="AE54" s="120">
        <v>2.6680000000000001</v>
      </c>
      <c r="AF54" s="121">
        <v>0</v>
      </c>
      <c r="AG54" s="119">
        <v>10.007289999999999</v>
      </c>
      <c r="AH54" s="120">
        <v>23.5</v>
      </c>
      <c r="AI54" s="120">
        <v>10.65475</v>
      </c>
      <c r="AJ54" s="120">
        <v>15.112500000000001</v>
      </c>
      <c r="AK54" s="121">
        <v>19</v>
      </c>
      <c r="AL54" s="119">
        <v>32.35</v>
      </c>
      <c r="AM54" s="121">
        <v>32.61</v>
      </c>
      <c r="AN54" s="122" t="s">
        <v>1446</v>
      </c>
      <c r="AO54" s="125" t="s">
        <v>1446</v>
      </c>
      <c r="AP54" s="125" t="s">
        <v>1446</v>
      </c>
      <c r="AQ54" s="120">
        <v>7.3579999999999997</v>
      </c>
      <c r="AR54" s="125" t="s">
        <v>1446</v>
      </c>
      <c r="AS54" s="120">
        <v>6.0255799999999997</v>
      </c>
      <c r="AT54" s="120">
        <v>4.0009899999999998</v>
      </c>
      <c r="AU54" s="120">
        <v>22.297000000000001</v>
      </c>
      <c r="AV54" s="120">
        <v>6.7439999999999998</v>
      </c>
      <c r="AW54" s="121">
        <v>54.73</v>
      </c>
    </row>
    <row r="55" spans="1:49" x14ac:dyDescent="0.35">
      <c r="A55" s="126" t="s">
        <v>799</v>
      </c>
      <c r="B55" s="119">
        <v>6.2</v>
      </c>
      <c r="C55" s="120">
        <v>38</v>
      </c>
      <c r="D55" s="120">
        <v>42</v>
      </c>
      <c r="E55" s="120">
        <v>9.7854500000000009</v>
      </c>
      <c r="F55" s="120">
        <v>35.5</v>
      </c>
      <c r="G55" s="121">
        <v>45</v>
      </c>
      <c r="H55" s="119">
        <v>13</v>
      </c>
      <c r="I55" s="121">
        <v>141</v>
      </c>
      <c r="J55" s="119">
        <v>15</v>
      </c>
      <c r="K55" s="120">
        <v>12.09</v>
      </c>
      <c r="L55" s="121">
        <v>16.89</v>
      </c>
      <c r="M55" s="122" t="s">
        <v>1446</v>
      </c>
      <c r="N55" s="123" t="s">
        <v>1446</v>
      </c>
      <c r="O55" s="124">
        <v>1.734</v>
      </c>
      <c r="P55" s="119">
        <v>67.239999999999995</v>
      </c>
      <c r="Q55" s="120">
        <v>52.01</v>
      </c>
      <c r="R55" s="120">
        <v>176.37</v>
      </c>
      <c r="S55" s="121">
        <v>114.494</v>
      </c>
      <c r="T55" s="124">
        <v>121.78400000000001</v>
      </c>
      <c r="U55" s="124">
        <v>7.95</v>
      </c>
      <c r="V55" s="119">
        <v>20</v>
      </c>
      <c r="W55" s="120">
        <v>5.5</v>
      </c>
      <c r="X55" s="120">
        <v>0.39</v>
      </c>
      <c r="Y55" s="120">
        <v>1.24</v>
      </c>
      <c r="Z55" s="121">
        <v>14.25</v>
      </c>
      <c r="AA55" s="119">
        <v>111.01</v>
      </c>
      <c r="AB55" s="121">
        <v>283.47800000000001</v>
      </c>
      <c r="AC55" s="119">
        <v>101.473</v>
      </c>
      <c r="AD55" s="120">
        <v>68.150000000000006</v>
      </c>
      <c r="AE55" s="120">
        <v>2.6680000000000001</v>
      </c>
      <c r="AF55" s="121">
        <v>0</v>
      </c>
      <c r="AG55" s="119">
        <v>10.007289999999999</v>
      </c>
      <c r="AH55" s="120">
        <v>23.5</v>
      </c>
      <c r="AI55" s="120">
        <v>10.65475</v>
      </c>
      <c r="AJ55" s="120">
        <v>15.112500000000001</v>
      </c>
      <c r="AK55" s="121">
        <v>19</v>
      </c>
      <c r="AL55" s="119">
        <v>32.35</v>
      </c>
      <c r="AM55" s="121">
        <v>32.61</v>
      </c>
      <c r="AN55" s="122" t="s">
        <v>1446</v>
      </c>
      <c r="AO55" s="125" t="s">
        <v>1446</v>
      </c>
      <c r="AP55" s="125" t="s">
        <v>1446</v>
      </c>
      <c r="AQ55" s="120">
        <v>7.3579999999999997</v>
      </c>
      <c r="AR55" s="125" t="s">
        <v>1446</v>
      </c>
      <c r="AS55" s="120">
        <v>6.0255799999999997</v>
      </c>
      <c r="AT55" s="120">
        <v>4.0009899999999998</v>
      </c>
      <c r="AU55" s="120">
        <v>22.297000000000001</v>
      </c>
      <c r="AV55" s="120">
        <v>6.7439999999999998</v>
      </c>
      <c r="AW55" s="121">
        <v>54.73</v>
      </c>
    </row>
    <row r="56" spans="1:49" x14ac:dyDescent="0.35">
      <c r="A56" s="126" t="s">
        <v>800</v>
      </c>
      <c r="B56" s="119">
        <v>6.2</v>
      </c>
      <c r="C56" s="120">
        <v>38</v>
      </c>
      <c r="D56" s="120">
        <v>42</v>
      </c>
      <c r="E56" s="120">
        <v>9.7516200000000008</v>
      </c>
      <c r="F56" s="120">
        <v>35.200000000000003</v>
      </c>
      <c r="G56" s="121">
        <v>45</v>
      </c>
      <c r="H56" s="119">
        <v>13</v>
      </c>
      <c r="I56" s="121">
        <v>140</v>
      </c>
      <c r="J56" s="119">
        <v>11.99</v>
      </c>
      <c r="K56" s="120">
        <v>11.99</v>
      </c>
      <c r="L56" s="121">
        <v>16.489999999999998</v>
      </c>
      <c r="M56" s="122" t="s">
        <v>1446</v>
      </c>
      <c r="N56" s="123" t="s">
        <v>1446</v>
      </c>
      <c r="O56" s="124">
        <v>1.734</v>
      </c>
      <c r="P56" s="119">
        <v>67.239999999999995</v>
      </c>
      <c r="Q56" s="120">
        <v>52.65</v>
      </c>
      <c r="R56" s="120">
        <v>175.1</v>
      </c>
      <c r="S56" s="121">
        <v>114.494</v>
      </c>
      <c r="T56" s="124">
        <v>120.839</v>
      </c>
      <c r="U56" s="124">
        <v>8.35</v>
      </c>
      <c r="V56" s="119">
        <v>19.54</v>
      </c>
      <c r="W56" s="120">
        <v>5</v>
      </c>
      <c r="X56" s="120">
        <v>0.37</v>
      </c>
      <c r="Y56" s="120">
        <v>1.17</v>
      </c>
      <c r="Z56" s="121">
        <v>13.4</v>
      </c>
      <c r="AA56" s="119">
        <v>114.7</v>
      </c>
      <c r="AB56" s="121">
        <v>288.21300000000002</v>
      </c>
      <c r="AC56" s="119">
        <v>114.313</v>
      </c>
      <c r="AD56" s="120">
        <v>68.5</v>
      </c>
      <c r="AE56" s="120">
        <v>3.3490000000000002</v>
      </c>
      <c r="AF56" s="121">
        <v>0</v>
      </c>
      <c r="AG56" s="119">
        <v>10.007289999999999</v>
      </c>
      <c r="AH56" s="120">
        <v>23</v>
      </c>
      <c r="AI56" s="120">
        <v>10.405799999999999</v>
      </c>
      <c r="AJ56" s="120">
        <v>15.112500000000001</v>
      </c>
      <c r="AK56" s="121">
        <v>19</v>
      </c>
      <c r="AL56" s="119">
        <v>31.26</v>
      </c>
      <c r="AM56" s="121">
        <v>31.52</v>
      </c>
      <c r="AN56" s="122" t="s">
        <v>1446</v>
      </c>
      <c r="AO56" s="125" t="s">
        <v>1446</v>
      </c>
      <c r="AP56" s="125" t="s">
        <v>1446</v>
      </c>
      <c r="AQ56" s="120">
        <v>7.5449999999999999</v>
      </c>
      <c r="AR56" s="125" t="s">
        <v>1446</v>
      </c>
      <c r="AS56" s="120">
        <v>6.0255799999999997</v>
      </c>
      <c r="AT56" s="120">
        <v>4.0009899999999998</v>
      </c>
      <c r="AU56" s="120">
        <v>22.297000000000001</v>
      </c>
      <c r="AV56" s="120">
        <v>6.7439999999999998</v>
      </c>
      <c r="AW56" s="121">
        <v>55.264000000000003</v>
      </c>
    </row>
    <row r="57" spans="1:49" x14ac:dyDescent="0.35">
      <c r="A57" s="126" t="s">
        <v>801</v>
      </c>
      <c r="B57" s="119">
        <v>6.2</v>
      </c>
      <c r="C57" s="120">
        <v>38</v>
      </c>
      <c r="D57" s="120">
        <v>42</v>
      </c>
      <c r="E57" s="120">
        <v>9.7516200000000008</v>
      </c>
      <c r="F57" s="120">
        <v>35.200000000000003</v>
      </c>
      <c r="G57" s="121">
        <v>45</v>
      </c>
      <c r="H57" s="119">
        <v>13</v>
      </c>
      <c r="I57" s="121">
        <v>140</v>
      </c>
      <c r="J57" s="119">
        <v>11.99</v>
      </c>
      <c r="K57" s="120">
        <v>11.99</v>
      </c>
      <c r="L57" s="121">
        <v>16.489999999999998</v>
      </c>
      <c r="M57" s="122" t="s">
        <v>1446</v>
      </c>
      <c r="N57" s="123" t="s">
        <v>1446</v>
      </c>
      <c r="O57" s="124">
        <v>1.734</v>
      </c>
      <c r="P57" s="119">
        <v>67.239999999999995</v>
      </c>
      <c r="Q57" s="120">
        <v>52.65</v>
      </c>
      <c r="R57" s="120">
        <v>175.1</v>
      </c>
      <c r="S57" s="121">
        <v>114.494</v>
      </c>
      <c r="T57" s="124">
        <v>120.839</v>
      </c>
      <c r="U57" s="124">
        <v>8.35</v>
      </c>
      <c r="V57" s="119">
        <v>19.54</v>
      </c>
      <c r="W57" s="120">
        <v>5</v>
      </c>
      <c r="X57" s="120">
        <v>0.37</v>
      </c>
      <c r="Y57" s="120">
        <v>1.17</v>
      </c>
      <c r="Z57" s="121">
        <v>13.4</v>
      </c>
      <c r="AA57" s="119">
        <v>114.7</v>
      </c>
      <c r="AB57" s="121">
        <v>288.21300000000002</v>
      </c>
      <c r="AC57" s="119">
        <v>114.313</v>
      </c>
      <c r="AD57" s="120">
        <v>68.5</v>
      </c>
      <c r="AE57" s="120">
        <v>3.3490000000000002</v>
      </c>
      <c r="AF57" s="121">
        <v>0</v>
      </c>
      <c r="AG57" s="119">
        <v>10.007289999999999</v>
      </c>
      <c r="AH57" s="120">
        <v>23</v>
      </c>
      <c r="AI57" s="120">
        <v>10.405799999999999</v>
      </c>
      <c r="AJ57" s="120">
        <v>15.112500000000001</v>
      </c>
      <c r="AK57" s="121">
        <v>19</v>
      </c>
      <c r="AL57" s="119">
        <v>31.26</v>
      </c>
      <c r="AM57" s="121">
        <v>31.52</v>
      </c>
      <c r="AN57" s="122" t="s">
        <v>1446</v>
      </c>
      <c r="AO57" s="125" t="s">
        <v>1446</v>
      </c>
      <c r="AP57" s="125" t="s">
        <v>1446</v>
      </c>
      <c r="AQ57" s="120">
        <v>7.5449999999999999</v>
      </c>
      <c r="AR57" s="125" t="s">
        <v>1446</v>
      </c>
      <c r="AS57" s="120">
        <v>6.0255799999999997</v>
      </c>
      <c r="AT57" s="120">
        <v>4.0009899999999998</v>
      </c>
      <c r="AU57" s="120">
        <v>22.297000000000001</v>
      </c>
      <c r="AV57" s="120">
        <v>6.7439999999999998</v>
      </c>
      <c r="AW57" s="121">
        <v>55.264000000000003</v>
      </c>
    </row>
    <row r="58" spans="1:49" x14ac:dyDescent="0.35">
      <c r="A58" s="126" t="s">
        <v>802</v>
      </c>
      <c r="B58" s="119">
        <v>6.2</v>
      </c>
      <c r="C58" s="120">
        <v>38</v>
      </c>
      <c r="D58" s="120">
        <v>42</v>
      </c>
      <c r="E58" s="120">
        <v>9.7181200000000008</v>
      </c>
      <c r="F58" s="120">
        <v>35.5</v>
      </c>
      <c r="G58" s="121">
        <v>45</v>
      </c>
      <c r="H58" s="119">
        <v>13</v>
      </c>
      <c r="I58" s="121">
        <v>130</v>
      </c>
      <c r="J58" s="119">
        <v>12</v>
      </c>
      <c r="K58" s="120">
        <v>12.02</v>
      </c>
      <c r="L58" s="121">
        <v>13.95</v>
      </c>
      <c r="M58" s="122" t="s">
        <v>1446</v>
      </c>
      <c r="N58" s="123" t="s">
        <v>1446</v>
      </c>
      <c r="O58" s="124">
        <v>1.734</v>
      </c>
      <c r="P58" s="119">
        <v>67.239999999999995</v>
      </c>
      <c r="Q58" s="120">
        <v>52.01</v>
      </c>
      <c r="R58" s="120">
        <v>172.58</v>
      </c>
      <c r="S58" s="121">
        <v>114.494</v>
      </c>
      <c r="T58" s="124">
        <v>121.111</v>
      </c>
      <c r="U58" s="124">
        <v>8.35</v>
      </c>
      <c r="V58" s="119">
        <v>20</v>
      </c>
      <c r="W58" s="120">
        <v>5.8</v>
      </c>
      <c r="X58" s="120">
        <v>0.35</v>
      </c>
      <c r="Y58" s="120">
        <v>1.17</v>
      </c>
      <c r="Z58" s="121">
        <v>12.71</v>
      </c>
      <c r="AA58" s="119">
        <v>117.97</v>
      </c>
      <c r="AB58" s="121">
        <v>290.70499999999998</v>
      </c>
      <c r="AC58" s="119">
        <v>109.96599999999999</v>
      </c>
      <c r="AD58" s="120">
        <v>68.430000000000007</v>
      </c>
      <c r="AE58" s="120">
        <v>2.9470000000000001</v>
      </c>
      <c r="AF58" s="121">
        <v>2.2999999999999998</v>
      </c>
      <c r="AG58" s="119">
        <v>10.007289999999999</v>
      </c>
      <c r="AH58" s="120">
        <v>21.1</v>
      </c>
      <c r="AI58" s="120">
        <v>10.512</v>
      </c>
      <c r="AJ58" s="120">
        <v>15.112500000000001</v>
      </c>
      <c r="AK58" s="121">
        <v>19</v>
      </c>
      <c r="AL58" s="119">
        <v>30.14</v>
      </c>
      <c r="AM58" s="121">
        <v>30.41</v>
      </c>
      <c r="AN58" s="119">
        <v>34.643000000000001</v>
      </c>
      <c r="AO58" s="120">
        <v>26.814</v>
      </c>
      <c r="AP58" s="120">
        <v>58.112470000000002</v>
      </c>
      <c r="AQ58" s="120">
        <v>7.1820000000000004</v>
      </c>
      <c r="AR58" s="120">
        <v>30.836099999999998</v>
      </c>
      <c r="AS58" s="120">
        <v>6.0824299999999996</v>
      </c>
      <c r="AT58" s="120">
        <v>4.0009899999999998</v>
      </c>
      <c r="AU58" s="120">
        <v>22.297000000000001</v>
      </c>
      <c r="AV58" s="120">
        <v>7.0179999999999998</v>
      </c>
      <c r="AW58" s="121">
        <v>54.112000000000002</v>
      </c>
    </row>
    <row r="59" spans="1:49" x14ac:dyDescent="0.35">
      <c r="A59" s="127" t="s">
        <v>803</v>
      </c>
      <c r="B59" s="128">
        <v>6.2</v>
      </c>
      <c r="C59" s="129">
        <v>38</v>
      </c>
      <c r="D59" s="129">
        <v>42</v>
      </c>
      <c r="E59" s="129">
        <v>9.7181200000000008</v>
      </c>
      <c r="F59" s="129">
        <v>35.5</v>
      </c>
      <c r="G59" s="130">
        <v>45</v>
      </c>
      <c r="H59" s="128">
        <v>13</v>
      </c>
      <c r="I59" s="130">
        <v>130</v>
      </c>
      <c r="J59" s="128">
        <v>12</v>
      </c>
      <c r="K59" s="129">
        <v>12.02</v>
      </c>
      <c r="L59" s="130">
        <v>13.95</v>
      </c>
      <c r="M59" s="131" t="s">
        <v>1446</v>
      </c>
      <c r="N59" s="132" t="s">
        <v>1446</v>
      </c>
      <c r="O59" s="133">
        <v>1.734</v>
      </c>
      <c r="P59" s="128">
        <v>67.239999999999995</v>
      </c>
      <c r="Q59" s="129">
        <v>52.01</v>
      </c>
      <c r="R59" s="129">
        <v>172.58</v>
      </c>
      <c r="S59" s="130">
        <v>114.494</v>
      </c>
      <c r="T59" s="133">
        <v>121.111</v>
      </c>
      <c r="U59" s="133">
        <v>8.35</v>
      </c>
      <c r="V59" s="128">
        <v>20</v>
      </c>
      <c r="W59" s="129">
        <v>5.8</v>
      </c>
      <c r="X59" s="129">
        <v>0.35</v>
      </c>
      <c r="Y59" s="129">
        <v>1.17</v>
      </c>
      <c r="Z59" s="130">
        <v>12.71</v>
      </c>
      <c r="AA59" s="128">
        <v>117.97</v>
      </c>
      <c r="AB59" s="130">
        <v>290.70499999999998</v>
      </c>
      <c r="AC59" s="128">
        <v>109.96599999999999</v>
      </c>
      <c r="AD59" s="129">
        <v>68.430000000000007</v>
      </c>
      <c r="AE59" s="129">
        <v>2.9470000000000001</v>
      </c>
      <c r="AF59" s="130">
        <v>2.2999999999999998</v>
      </c>
      <c r="AG59" s="128">
        <v>10.007289999999999</v>
      </c>
      <c r="AH59" s="129">
        <v>21.1</v>
      </c>
      <c r="AI59" s="129">
        <v>10.512</v>
      </c>
      <c r="AJ59" s="129">
        <v>15.112500000000001</v>
      </c>
      <c r="AK59" s="130">
        <v>19</v>
      </c>
      <c r="AL59" s="128">
        <v>30.14</v>
      </c>
      <c r="AM59" s="130">
        <v>30.41</v>
      </c>
      <c r="AN59" s="128">
        <v>34.643000000000001</v>
      </c>
      <c r="AO59" s="129">
        <v>26.814</v>
      </c>
      <c r="AP59" s="129">
        <v>58.112470000000002</v>
      </c>
      <c r="AQ59" s="129">
        <v>7.1820000000000004</v>
      </c>
      <c r="AR59" s="129">
        <v>30.836099999999998</v>
      </c>
      <c r="AS59" s="129">
        <v>6.0824299999999996</v>
      </c>
      <c r="AT59" s="129">
        <v>4.0009899999999998</v>
      </c>
      <c r="AU59" s="129">
        <v>22.297000000000001</v>
      </c>
      <c r="AV59" s="129">
        <v>7.0179999999999998</v>
      </c>
      <c r="AW59" s="130">
        <v>54.112000000000002</v>
      </c>
    </row>
    <row r="60" spans="1:49" x14ac:dyDescent="0.35">
      <c r="A60" s="134" t="s">
        <v>1375</v>
      </c>
      <c r="B60" s="135">
        <f t="shared" ref="B60:AW60" si="0">MIN(B12:B59)</f>
        <v>6.1</v>
      </c>
      <c r="C60" s="135">
        <f t="shared" si="0"/>
        <v>35</v>
      </c>
      <c r="D60" s="135">
        <f t="shared" si="0"/>
        <v>34</v>
      </c>
      <c r="E60" s="135">
        <f t="shared" si="0"/>
        <v>2</v>
      </c>
      <c r="F60" s="135">
        <f t="shared" si="0"/>
        <v>20.3</v>
      </c>
      <c r="G60" s="135">
        <f t="shared" si="0"/>
        <v>37</v>
      </c>
      <c r="H60" s="135">
        <f t="shared" si="0"/>
        <v>13</v>
      </c>
      <c r="I60" s="135">
        <f t="shared" si="0"/>
        <v>72</v>
      </c>
      <c r="J60" s="135">
        <f t="shared" si="0"/>
        <v>11.99</v>
      </c>
      <c r="K60" s="135">
        <f t="shared" si="0"/>
        <v>11.84</v>
      </c>
      <c r="L60" s="135">
        <f t="shared" si="0"/>
        <v>8.3800000000000008</v>
      </c>
      <c r="M60" s="135">
        <f t="shared" si="0"/>
        <v>1.07</v>
      </c>
      <c r="N60" s="135">
        <f t="shared" si="0"/>
        <v>112.18</v>
      </c>
      <c r="O60" s="135">
        <f t="shared" si="0"/>
        <v>1.734</v>
      </c>
      <c r="P60" s="135">
        <f t="shared" si="0"/>
        <v>64.25</v>
      </c>
      <c r="Q60" s="135">
        <f t="shared" si="0"/>
        <v>49.53</v>
      </c>
      <c r="R60" s="135">
        <f t="shared" si="0"/>
        <v>171.32</v>
      </c>
      <c r="S60" s="135">
        <f t="shared" si="0"/>
        <v>114.494</v>
      </c>
      <c r="T60" s="135">
        <f t="shared" si="0"/>
        <v>118.06</v>
      </c>
      <c r="U60" s="135">
        <f t="shared" si="0"/>
        <v>3.9</v>
      </c>
      <c r="V60" s="135">
        <f t="shared" si="0"/>
        <v>18.86</v>
      </c>
      <c r="W60" s="135">
        <f t="shared" si="0"/>
        <v>4</v>
      </c>
      <c r="X60" s="135">
        <f t="shared" si="0"/>
        <v>0.3</v>
      </c>
      <c r="Y60" s="135">
        <f t="shared" si="0"/>
        <v>0.69</v>
      </c>
      <c r="Z60" s="135">
        <f t="shared" si="0"/>
        <v>8.34</v>
      </c>
      <c r="AA60" s="135">
        <f t="shared" si="0"/>
        <v>50.66</v>
      </c>
      <c r="AB60" s="135">
        <f t="shared" si="0"/>
        <v>233.28299999999999</v>
      </c>
      <c r="AC60" s="135">
        <f t="shared" si="0"/>
        <v>84.061000000000007</v>
      </c>
      <c r="AD60" s="135">
        <f t="shared" si="0"/>
        <v>67.87</v>
      </c>
      <c r="AE60" s="135">
        <f t="shared" si="0"/>
        <v>0.14299999999999999</v>
      </c>
      <c r="AF60" s="135">
        <f t="shared" si="0"/>
        <v>0</v>
      </c>
      <c r="AG60" s="135">
        <f t="shared" si="0"/>
        <v>10.007289999999999</v>
      </c>
      <c r="AH60" s="135">
        <f t="shared" si="0"/>
        <v>7.9</v>
      </c>
      <c r="AI60" s="135">
        <f t="shared" si="0"/>
        <v>10.335750000000001</v>
      </c>
      <c r="AJ60" s="135">
        <f t="shared" si="0"/>
        <v>15.112500000000001</v>
      </c>
      <c r="AK60" s="135">
        <f t="shared" si="0"/>
        <v>13</v>
      </c>
      <c r="AL60" s="135">
        <f t="shared" si="0"/>
        <v>29.48</v>
      </c>
      <c r="AM60" s="135">
        <f t="shared" si="0"/>
        <v>29.74</v>
      </c>
      <c r="AN60" s="135">
        <f t="shared" si="0"/>
        <v>34.643000000000001</v>
      </c>
      <c r="AO60" s="135">
        <f t="shared" si="0"/>
        <v>26.814</v>
      </c>
      <c r="AP60" s="135">
        <f t="shared" si="0"/>
        <v>57.335000000000001</v>
      </c>
      <c r="AQ60" s="135">
        <f t="shared" si="0"/>
        <v>3.8959999999999999</v>
      </c>
      <c r="AR60" s="135">
        <f t="shared" si="0"/>
        <v>30.836099999999998</v>
      </c>
      <c r="AS60" s="135">
        <f t="shared" si="0"/>
        <v>4.6874200000000004</v>
      </c>
      <c r="AT60" s="135">
        <f t="shared" si="0"/>
        <v>4.0009899999999998</v>
      </c>
      <c r="AU60" s="135">
        <f t="shared" si="0"/>
        <v>22.297000000000001</v>
      </c>
      <c r="AV60" s="135">
        <f t="shared" si="0"/>
        <v>6.3789999999999996</v>
      </c>
      <c r="AW60" s="136">
        <f t="shared" si="0"/>
        <v>39.734999999999999</v>
      </c>
    </row>
    <row r="61" spans="1:49" x14ac:dyDescent="0.35">
      <c r="A61" s="137" t="s">
        <v>1374</v>
      </c>
      <c r="B61" s="138">
        <f t="shared" ref="B61:AW61" si="1">MAX(B12:B59)</f>
        <v>6.2</v>
      </c>
      <c r="C61" s="138">
        <f t="shared" si="1"/>
        <v>38</v>
      </c>
      <c r="D61" s="138">
        <f t="shared" si="1"/>
        <v>42</v>
      </c>
      <c r="E61" s="138">
        <f t="shared" si="1"/>
        <v>9.9019999999999992</v>
      </c>
      <c r="F61" s="138">
        <f t="shared" si="1"/>
        <v>40.700000000000003</v>
      </c>
      <c r="G61" s="138">
        <f t="shared" si="1"/>
        <v>45</v>
      </c>
      <c r="H61" s="138">
        <f t="shared" si="1"/>
        <v>16.7</v>
      </c>
      <c r="I61" s="138">
        <f t="shared" si="1"/>
        <v>141</v>
      </c>
      <c r="J61" s="138">
        <f t="shared" si="1"/>
        <v>15.07</v>
      </c>
      <c r="K61" s="138">
        <f t="shared" si="1"/>
        <v>12.18</v>
      </c>
      <c r="L61" s="138">
        <f t="shared" si="1"/>
        <v>23.49</v>
      </c>
      <c r="M61" s="138">
        <f t="shared" si="1"/>
        <v>1.07</v>
      </c>
      <c r="N61" s="138">
        <f t="shared" si="1"/>
        <v>123.46</v>
      </c>
      <c r="O61" s="138">
        <f t="shared" si="1"/>
        <v>1.734</v>
      </c>
      <c r="P61" s="138">
        <f t="shared" si="1"/>
        <v>67.239999999999995</v>
      </c>
      <c r="Q61" s="138">
        <f t="shared" si="1"/>
        <v>52.65</v>
      </c>
      <c r="R61" s="138">
        <f t="shared" si="1"/>
        <v>185.41</v>
      </c>
      <c r="S61" s="138">
        <f t="shared" si="1"/>
        <v>114.494</v>
      </c>
      <c r="T61" s="138">
        <f t="shared" si="1"/>
        <v>151.971</v>
      </c>
      <c r="U61" s="138">
        <f t="shared" si="1"/>
        <v>8.35</v>
      </c>
      <c r="V61" s="138">
        <f t="shared" si="1"/>
        <v>20</v>
      </c>
      <c r="W61" s="138">
        <f t="shared" si="1"/>
        <v>10.65</v>
      </c>
      <c r="X61" s="138">
        <f t="shared" si="1"/>
        <v>0.43</v>
      </c>
      <c r="Y61" s="138">
        <f t="shared" si="1"/>
        <v>1.38</v>
      </c>
      <c r="Z61" s="138">
        <f t="shared" si="1"/>
        <v>15.25</v>
      </c>
      <c r="AA61" s="138">
        <f t="shared" si="1"/>
        <v>131.34</v>
      </c>
      <c r="AB61" s="138">
        <f t="shared" si="1"/>
        <v>303.39499999999998</v>
      </c>
      <c r="AC61" s="138">
        <f t="shared" si="1"/>
        <v>115.565</v>
      </c>
      <c r="AD61" s="138">
        <f t="shared" si="1"/>
        <v>69.77</v>
      </c>
      <c r="AE61" s="138">
        <f t="shared" si="1"/>
        <v>6.6630000000000003</v>
      </c>
      <c r="AF61" s="138">
        <f t="shared" si="1"/>
        <v>2.2999999999999998</v>
      </c>
      <c r="AG61" s="138">
        <f t="shared" si="1"/>
        <v>10.007289999999999</v>
      </c>
      <c r="AH61" s="138">
        <f t="shared" si="1"/>
        <v>24.9</v>
      </c>
      <c r="AI61" s="138">
        <f t="shared" si="1"/>
        <v>10.92686</v>
      </c>
      <c r="AJ61" s="138">
        <f t="shared" si="1"/>
        <v>15.112500000000001</v>
      </c>
      <c r="AK61" s="138">
        <f t="shared" si="1"/>
        <v>19.5</v>
      </c>
      <c r="AL61" s="138">
        <f t="shared" si="1"/>
        <v>33.68</v>
      </c>
      <c r="AM61" s="138">
        <f t="shared" si="1"/>
        <v>33.94</v>
      </c>
      <c r="AN61" s="138">
        <f t="shared" si="1"/>
        <v>36.072000000000003</v>
      </c>
      <c r="AO61" s="138">
        <f t="shared" si="1"/>
        <v>26.814</v>
      </c>
      <c r="AP61" s="138">
        <f t="shared" si="1"/>
        <v>58.112470000000002</v>
      </c>
      <c r="AQ61" s="138">
        <f t="shared" si="1"/>
        <v>7.5449999999999999</v>
      </c>
      <c r="AR61" s="138">
        <f t="shared" si="1"/>
        <v>30.836099999999998</v>
      </c>
      <c r="AS61" s="138">
        <f t="shared" si="1"/>
        <v>6.1874200000000004</v>
      </c>
      <c r="AT61" s="138">
        <f t="shared" si="1"/>
        <v>4.0009899999999998</v>
      </c>
      <c r="AU61" s="138">
        <f t="shared" si="1"/>
        <v>22.297000000000001</v>
      </c>
      <c r="AV61" s="138">
        <f t="shared" si="1"/>
        <v>7.85</v>
      </c>
      <c r="AW61" s="139">
        <f t="shared" si="1"/>
        <v>55.264000000000003</v>
      </c>
    </row>
    <row r="62" spans="1:49" x14ac:dyDescent="0.35">
      <c r="A62" s="140" t="s">
        <v>1447</v>
      </c>
      <c r="B62" s="141">
        <f t="shared" ref="B62:AW62" si="2">AVERAGE(B12:B59)</f>
        <v>6.158333333333327</v>
      </c>
      <c r="C62" s="141">
        <f t="shared" si="2"/>
        <v>37.833333333333336</v>
      </c>
      <c r="D62" s="141">
        <f t="shared" si="2"/>
        <v>41.166666666666664</v>
      </c>
      <c r="E62" s="141">
        <f t="shared" si="2"/>
        <v>4.3272091666666661</v>
      </c>
      <c r="F62" s="141">
        <f t="shared" si="2"/>
        <v>31.566666666666663</v>
      </c>
      <c r="G62" s="141">
        <f t="shared" si="2"/>
        <v>44.166666666666664</v>
      </c>
      <c r="H62" s="141">
        <f t="shared" si="2"/>
        <v>14.770833333333327</v>
      </c>
      <c r="I62" s="141">
        <f t="shared" si="2"/>
        <v>96.25</v>
      </c>
      <c r="J62" s="141">
        <f t="shared" si="2"/>
        <v>12.899583333333331</v>
      </c>
      <c r="K62" s="141">
        <f t="shared" si="2"/>
        <v>12.012916666666669</v>
      </c>
      <c r="L62" s="141">
        <f t="shared" si="2"/>
        <v>12.74041666666667</v>
      </c>
      <c r="M62" s="141">
        <f t="shared" si="2"/>
        <v>1.07</v>
      </c>
      <c r="N62" s="141">
        <f t="shared" si="2"/>
        <v>117.82</v>
      </c>
      <c r="O62" s="141">
        <f t="shared" si="2"/>
        <v>1.7339999999999998</v>
      </c>
      <c r="P62" s="141">
        <f t="shared" si="2"/>
        <v>66.77166666666659</v>
      </c>
      <c r="Q62" s="141">
        <f t="shared" si="2"/>
        <v>50.995833333333366</v>
      </c>
      <c r="R62" s="141">
        <f t="shared" si="2"/>
        <v>178.42583333333337</v>
      </c>
      <c r="S62" s="141">
        <f t="shared" si="2"/>
        <v>114.49399999999996</v>
      </c>
      <c r="T62" s="141">
        <f t="shared" si="2"/>
        <v>133.35063249999999</v>
      </c>
      <c r="U62" s="141">
        <f t="shared" si="2"/>
        <v>5.0995833333333325</v>
      </c>
      <c r="V62" s="141">
        <f t="shared" si="2"/>
        <v>19.751666666666662</v>
      </c>
      <c r="W62" s="141">
        <f t="shared" si="2"/>
        <v>6.1500000000000012</v>
      </c>
      <c r="X62" s="141">
        <f t="shared" si="2"/>
        <v>0.37333333333333357</v>
      </c>
      <c r="Y62" s="141">
        <f t="shared" si="2"/>
        <v>0.93250000000000044</v>
      </c>
      <c r="Z62" s="141">
        <f t="shared" si="2"/>
        <v>9.8879166666666674</v>
      </c>
      <c r="AA62" s="141">
        <f t="shared" si="2"/>
        <v>103.09708333333334</v>
      </c>
      <c r="AB62" s="141">
        <f t="shared" si="2"/>
        <v>276.4127499999999</v>
      </c>
      <c r="AC62" s="141">
        <f t="shared" si="2"/>
        <v>96.240750000000034</v>
      </c>
      <c r="AD62" s="141">
        <f t="shared" si="2"/>
        <v>68.64749999999998</v>
      </c>
      <c r="AE62" s="141">
        <f t="shared" si="2"/>
        <v>2.935166666666666</v>
      </c>
      <c r="AF62" s="141">
        <f t="shared" si="2"/>
        <v>0.10416666666666667</v>
      </c>
      <c r="AG62" s="141">
        <f t="shared" si="2"/>
        <v>10.007290000000008</v>
      </c>
      <c r="AH62" s="141">
        <f t="shared" si="2"/>
        <v>13.133333333333335</v>
      </c>
      <c r="AI62" s="141">
        <f t="shared" si="2"/>
        <v>10.600260416666666</v>
      </c>
      <c r="AJ62" s="141">
        <f t="shared" si="2"/>
        <v>15.112499999999992</v>
      </c>
      <c r="AK62" s="141">
        <f t="shared" si="2"/>
        <v>15.112499999999992</v>
      </c>
      <c r="AL62" s="141">
        <f t="shared" si="2"/>
        <v>31.908750000000015</v>
      </c>
      <c r="AM62" s="141">
        <f t="shared" si="2"/>
        <v>32.169166666666676</v>
      </c>
      <c r="AN62" s="141">
        <f t="shared" si="2"/>
        <v>35.357500000000002</v>
      </c>
      <c r="AO62" s="141">
        <f t="shared" si="2"/>
        <v>26.814</v>
      </c>
      <c r="AP62" s="141">
        <f t="shared" si="2"/>
        <v>57.723734999999998</v>
      </c>
      <c r="AQ62" s="141">
        <f t="shared" si="2"/>
        <v>4.9585416666666662</v>
      </c>
      <c r="AR62" s="141">
        <f t="shared" si="2"/>
        <v>30.836099999999998</v>
      </c>
      <c r="AS62" s="141">
        <f t="shared" si="2"/>
        <v>5.8816962499999965</v>
      </c>
      <c r="AT62" s="141">
        <f t="shared" si="2"/>
        <v>4.0009900000000007</v>
      </c>
      <c r="AU62" s="141">
        <f t="shared" si="2"/>
        <v>22.297000000000015</v>
      </c>
      <c r="AV62" s="141">
        <f t="shared" si="2"/>
        <v>6.9542083333333364</v>
      </c>
      <c r="AW62" s="142">
        <f t="shared" si="2"/>
        <v>44.273541666666667</v>
      </c>
    </row>
    <row r="63" spans="1:49" x14ac:dyDescent="0.35">
      <c r="A63" s="143" t="s">
        <v>7</v>
      </c>
      <c r="B63" s="138">
        <f t="shared" ref="B63:AW63" si="3">B12</f>
        <v>6.1</v>
      </c>
      <c r="C63" s="138">
        <f t="shared" si="3"/>
        <v>35</v>
      </c>
      <c r="D63" s="138">
        <f t="shared" si="3"/>
        <v>34</v>
      </c>
      <c r="E63" s="138">
        <f t="shared" si="3"/>
        <v>2</v>
      </c>
      <c r="F63" s="138">
        <f t="shared" si="3"/>
        <v>40.700000000000003</v>
      </c>
      <c r="G63" s="138">
        <f t="shared" si="3"/>
        <v>37</v>
      </c>
      <c r="H63" s="138">
        <f t="shared" si="3"/>
        <v>15.7</v>
      </c>
      <c r="I63" s="138">
        <f t="shared" si="3"/>
        <v>106</v>
      </c>
      <c r="J63" s="138">
        <f t="shared" si="3"/>
        <v>15</v>
      </c>
      <c r="K63" s="138">
        <f t="shared" si="3"/>
        <v>12.04</v>
      </c>
      <c r="L63" s="138">
        <f t="shared" si="3"/>
        <v>12.01</v>
      </c>
      <c r="M63" s="138" t="str">
        <f t="shared" si="3"/>
        <v>--</v>
      </c>
      <c r="N63" s="138" t="str">
        <f t="shared" si="3"/>
        <v>--</v>
      </c>
      <c r="O63" s="138">
        <f t="shared" si="3"/>
        <v>1.734</v>
      </c>
      <c r="P63" s="138">
        <f t="shared" si="3"/>
        <v>65.739999999999995</v>
      </c>
      <c r="Q63" s="138">
        <f t="shared" si="3"/>
        <v>51.38</v>
      </c>
      <c r="R63" s="138">
        <f t="shared" si="3"/>
        <v>171.32</v>
      </c>
      <c r="S63" s="138">
        <f t="shared" si="3"/>
        <v>114.494</v>
      </c>
      <c r="T63" s="138">
        <f t="shared" si="3"/>
        <v>151.971</v>
      </c>
      <c r="U63" s="138">
        <f t="shared" si="3"/>
        <v>4.8</v>
      </c>
      <c r="V63" s="138">
        <f t="shared" si="3"/>
        <v>20</v>
      </c>
      <c r="W63" s="138">
        <f t="shared" si="3"/>
        <v>7.75</v>
      </c>
      <c r="X63" s="138">
        <f t="shared" si="3"/>
        <v>0.43</v>
      </c>
      <c r="Y63" s="138">
        <f t="shared" si="3"/>
        <v>1.38</v>
      </c>
      <c r="Z63" s="138">
        <f t="shared" si="3"/>
        <v>9.49</v>
      </c>
      <c r="AA63" s="138">
        <f t="shared" si="3"/>
        <v>50.66</v>
      </c>
      <c r="AB63" s="138">
        <f t="shared" si="3"/>
        <v>233.28299999999999</v>
      </c>
      <c r="AC63" s="138">
        <f t="shared" si="3"/>
        <v>95.634</v>
      </c>
      <c r="AD63" s="138">
        <f t="shared" si="3"/>
        <v>69.599999999999994</v>
      </c>
      <c r="AE63" s="138">
        <f t="shared" si="3"/>
        <v>0.45700000000000002</v>
      </c>
      <c r="AF63" s="138">
        <f t="shared" si="3"/>
        <v>0</v>
      </c>
      <c r="AG63" s="138">
        <f t="shared" si="3"/>
        <v>10.007289999999999</v>
      </c>
      <c r="AH63" s="138">
        <f t="shared" si="3"/>
        <v>22.8</v>
      </c>
      <c r="AI63" s="138">
        <f t="shared" si="3"/>
        <v>10.523759999999999</v>
      </c>
      <c r="AJ63" s="138">
        <f t="shared" si="3"/>
        <v>15.112500000000001</v>
      </c>
      <c r="AK63" s="138">
        <f t="shared" si="3"/>
        <v>15</v>
      </c>
      <c r="AL63" s="138">
        <f t="shared" si="3"/>
        <v>32.58</v>
      </c>
      <c r="AM63" s="138">
        <f t="shared" si="3"/>
        <v>32.840000000000003</v>
      </c>
      <c r="AN63" s="138">
        <f t="shared" si="3"/>
        <v>36.072000000000003</v>
      </c>
      <c r="AO63" s="138" t="str">
        <f t="shared" si="3"/>
        <v>--</v>
      </c>
      <c r="AP63" s="138">
        <f t="shared" si="3"/>
        <v>57.335000000000001</v>
      </c>
      <c r="AQ63" s="138">
        <f t="shared" si="3"/>
        <v>4.5049999999999999</v>
      </c>
      <c r="AR63" s="138" t="str">
        <f t="shared" si="3"/>
        <v>--</v>
      </c>
      <c r="AS63" s="138">
        <f t="shared" si="3"/>
        <v>4.7550600000000003</v>
      </c>
      <c r="AT63" s="138">
        <f t="shared" si="3"/>
        <v>4.0009899999999998</v>
      </c>
      <c r="AU63" s="138">
        <f t="shared" si="3"/>
        <v>22.297000000000001</v>
      </c>
      <c r="AV63" s="138">
        <f t="shared" si="3"/>
        <v>7.85</v>
      </c>
      <c r="AW63" s="138">
        <f t="shared" si="3"/>
        <v>46.228000000000002</v>
      </c>
    </row>
    <row r="64" spans="1:49" x14ac:dyDescent="0.35">
      <c r="A64" s="143" t="s">
        <v>8</v>
      </c>
      <c r="B64" s="138">
        <f t="shared" ref="B64:AW64" si="4">B59</f>
        <v>6.2</v>
      </c>
      <c r="C64" s="138">
        <f t="shared" si="4"/>
        <v>38</v>
      </c>
      <c r="D64" s="138">
        <f t="shared" si="4"/>
        <v>42</v>
      </c>
      <c r="E64" s="138">
        <f t="shared" si="4"/>
        <v>9.7181200000000008</v>
      </c>
      <c r="F64" s="138">
        <f t="shared" si="4"/>
        <v>35.5</v>
      </c>
      <c r="G64" s="138">
        <f t="shared" si="4"/>
        <v>45</v>
      </c>
      <c r="H64" s="138">
        <f t="shared" si="4"/>
        <v>13</v>
      </c>
      <c r="I64" s="138">
        <f t="shared" si="4"/>
        <v>130</v>
      </c>
      <c r="J64" s="138">
        <f t="shared" si="4"/>
        <v>12</v>
      </c>
      <c r="K64" s="138">
        <f t="shared" si="4"/>
        <v>12.02</v>
      </c>
      <c r="L64" s="138">
        <f t="shared" si="4"/>
        <v>13.95</v>
      </c>
      <c r="M64" s="138" t="str">
        <f t="shared" si="4"/>
        <v>--</v>
      </c>
      <c r="N64" s="138" t="str">
        <f t="shared" si="4"/>
        <v>--</v>
      </c>
      <c r="O64" s="138">
        <f t="shared" si="4"/>
        <v>1.734</v>
      </c>
      <c r="P64" s="138">
        <f t="shared" si="4"/>
        <v>67.239999999999995</v>
      </c>
      <c r="Q64" s="138">
        <f t="shared" si="4"/>
        <v>52.01</v>
      </c>
      <c r="R64" s="138">
        <f t="shared" si="4"/>
        <v>172.58</v>
      </c>
      <c r="S64" s="138">
        <f t="shared" si="4"/>
        <v>114.494</v>
      </c>
      <c r="T64" s="138">
        <f t="shared" si="4"/>
        <v>121.111</v>
      </c>
      <c r="U64" s="138">
        <f t="shared" si="4"/>
        <v>8.35</v>
      </c>
      <c r="V64" s="138">
        <f t="shared" si="4"/>
        <v>20</v>
      </c>
      <c r="W64" s="138">
        <f t="shared" si="4"/>
        <v>5.8</v>
      </c>
      <c r="X64" s="138">
        <f t="shared" si="4"/>
        <v>0.35</v>
      </c>
      <c r="Y64" s="138">
        <f t="shared" si="4"/>
        <v>1.17</v>
      </c>
      <c r="Z64" s="138">
        <f t="shared" si="4"/>
        <v>12.71</v>
      </c>
      <c r="AA64" s="138">
        <f t="shared" si="4"/>
        <v>117.97</v>
      </c>
      <c r="AB64" s="138">
        <f t="shared" si="4"/>
        <v>290.70499999999998</v>
      </c>
      <c r="AC64" s="138">
        <f t="shared" si="4"/>
        <v>109.96599999999999</v>
      </c>
      <c r="AD64" s="138">
        <f t="shared" si="4"/>
        <v>68.430000000000007</v>
      </c>
      <c r="AE64" s="138">
        <f t="shared" si="4"/>
        <v>2.9470000000000001</v>
      </c>
      <c r="AF64" s="138">
        <f t="shared" si="4"/>
        <v>2.2999999999999998</v>
      </c>
      <c r="AG64" s="138">
        <f t="shared" si="4"/>
        <v>10.007289999999999</v>
      </c>
      <c r="AH64" s="138">
        <f t="shared" si="4"/>
        <v>21.1</v>
      </c>
      <c r="AI64" s="138">
        <f t="shared" si="4"/>
        <v>10.512</v>
      </c>
      <c r="AJ64" s="138">
        <f t="shared" si="4"/>
        <v>15.112500000000001</v>
      </c>
      <c r="AK64" s="138">
        <f t="shared" si="4"/>
        <v>19</v>
      </c>
      <c r="AL64" s="138">
        <f t="shared" si="4"/>
        <v>30.14</v>
      </c>
      <c r="AM64" s="138">
        <f t="shared" si="4"/>
        <v>30.41</v>
      </c>
      <c r="AN64" s="138">
        <f t="shared" si="4"/>
        <v>34.643000000000001</v>
      </c>
      <c r="AO64" s="138">
        <f t="shared" si="4"/>
        <v>26.814</v>
      </c>
      <c r="AP64" s="138">
        <f t="shared" si="4"/>
        <v>58.112470000000002</v>
      </c>
      <c r="AQ64" s="138">
        <f t="shared" si="4"/>
        <v>7.1820000000000004</v>
      </c>
      <c r="AR64" s="138">
        <f t="shared" si="4"/>
        <v>30.836099999999998</v>
      </c>
      <c r="AS64" s="138">
        <f t="shared" si="4"/>
        <v>6.0824299999999996</v>
      </c>
      <c r="AT64" s="138">
        <f t="shared" si="4"/>
        <v>4.0009899999999998</v>
      </c>
      <c r="AU64" s="138">
        <f t="shared" si="4"/>
        <v>22.297000000000001</v>
      </c>
      <c r="AV64" s="138">
        <f t="shared" si="4"/>
        <v>7.0179999999999998</v>
      </c>
      <c r="AW64" s="138">
        <f t="shared" si="4"/>
        <v>54.112000000000002</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1448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92</v>
      </c>
      <c r="C5" s="117" t="s">
        <v>561</v>
      </c>
      <c r="D5" s="117" t="s">
        <v>81</v>
      </c>
      <c r="E5" s="117" t="s">
        <v>140</v>
      </c>
      <c r="F5" s="117" t="s">
        <v>140</v>
      </c>
      <c r="G5" s="117" t="s">
        <v>140</v>
      </c>
      <c r="H5" s="117" t="s">
        <v>160</v>
      </c>
      <c r="I5" s="117" t="s">
        <v>160</v>
      </c>
      <c r="J5" s="117" t="s">
        <v>160</v>
      </c>
      <c r="K5" s="117" t="s">
        <v>160</v>
      </c>
      <c r="L5" s="117" t="s">
        <v>160</v>
      </c>
      <c r="M5" s="117" t="s">
        <v>160</v>
      </c>
      <c r="N5" s="117" t="s">
        <v>160</v>
      </c>
      <c r="O5" s="117" t="s">
        <v>160</v>
      </c>
      <c r="P5" s="117" t="s">
        <v>101</v>
      </c>
      <c r="Q5" s="117" t="s">
        <v>101</v>
      </c>
      <c r="R5" s="117" t="s">
        <v>101</v>
      </c>
      <c r="S5" s="117" t="s">
        <v>134</v>
      </c>
      <c r="T5" s="117" t="s">
        <v>134</v>
      </c>
      <c r="U5" s="117" t="s">
        <v>43</v>
      </c>
      <c r="V5" s="117" t="s">
        <v>272</v>
      </c>
      <c r="W5" s="117" t="s">
        <v>87</v>
      </c>
      <c r="X5" s="117" t="s">
        <v>87</v>
      </c>
      <c r="Y5" s="117" t="s">
        <v>558</v>
      </c>
      <c r="Z5" s="117" t="s">
        <v>558</v>
      </c>
      <c r="AA5" s="117" t="s">
        <v>21</v>
      </c>
      <c r="AB5" s="117" t="s">
        <v>21</v>
      </c>
      <c r="AC5" s="117" t="s">
        <v>121</v>
      </c>
      <c r="AD5" s="117" t="s">
        <v>933</v>
      </c>
    </row>
    <row r="6" spans="1:30" ht="26" x14ac:dyDescent="0.35">
      <c r="A6" s="117" t="s">
        <v>1382</v>
      </c>
      <c r="B6" s="117" t="s">
        <v>605</v>
      </c>
      <c r="C6" s="117" t="s">
        <v>1449</v>
      </c>
      <c r="D6" s="117" t="s">
        <v>1450</v>
      </c>
      <c r="E6" s="117" t="s">
        <v>1399</v>
      </c>
      <c r="F6" s="117" t="s">
        <v>1399</v>
      </c>
      <c r="G6" s="117" t="s">
        <v>1399</v>
      </c>
      <c r="H6" s="117" t="s">
        <v>605</v>
      </c>
      <c r="I6" s="117" t="s">
        <v>1392</v>
      </c>
      <c r="J6" s="117" t="s">
        <v>1401</v>
      </c>
      <c r="K6" s="117" t="s">
        <v>1451</v>
      </c>
      <c r="L6" s="117" t="s">
        <v>605</v>
      </c>
      <c r="M6" s="117" t="s">
        <v>605</v>
      </c>
      <c r="N6" s="117" t="s">
        <v>1452</v>
      </c>
      <c r="O6" s="117" t="s">
        <v>1452</v>
      </c>
      <c r="P6" s="117" t="s">
        <v>1392</v>
      </c>
      <c r="Q6" s="117" t="s">
        <v>1392</v>
      </c>
      <c r="R6" s="117" t="s">
        <v>1396</v>
      </c>
      <c r="S6" s="117" t="s">
        <v>1396</v>
      </c>
      <c r="T6" s="117" t="s">
        <v>1397</v>
      </c>
      <c r="U6" s="117" t="s">
        <v>1387</v>
      </c>
      <c r="V6" s="117" t="s">
        <v>1453</v>
      </c>
      <c r="W6" s="117" t="s">
        <v>1386</v>
      </c>
      <c r="X6" s="117" t="s">
        <v>1386</v>
      </c>
      <c r="Y6" s="117" t="s">
        <v>558</v>
      </c>
      <c r="Z6" s="117" t="s">
        <v>558</v>
      </c>
      <c r="AA6" s="117" t="s">
        <v>1383</v>
      </c>
      <c r="AB6" s="117" t="s">
        <v>1383</v>
      </c>
      <c r="AC6" s="117" t="s">
        <v>605</v>
      </c>
      <c r="AD6" s="117" t="s">
        <v>1399</v>
      </c>
    </row>
    <row r="7" spans="1:30" ht="26" x14ac:dyDescent="0.35">
      <c r="A7" s="117" t="s">
        <v>1404</v>
      </c>
      <c r="B7" s="117" t="s">
        <v>1405</v>
      </c>
      <c r="C7" s="117" t="s">
        <v>1405</v>
      </c>
      <c r="D7" s="117" t="s">
        <v>1405</v>
      </c>
      <c r="E7" s="117" t="s">
        <v>1405</v>
      </c>
      <c r="F7" s="117" t="s">
        <v>1405</v>
      </c>
      <c r="G7" s="117" t="s">
        <v>1405</v>
      </c>
      <c r="H7" s="117" t="s">
        <v>1405</v>
      </c>
      <c r="I7" s="117" t="s">
        <v>1405</v>
      </c>
      <c r="J7" s="117" t="s">
        <v>1405</v>
      </c>
      <c r="K7" s="117" t="s">
        <v>1405</v>
      </c>
      <c r="L7" s="117" t="s">
        <v>1405</v>
      </c>
      <c r="M7" s="117" t="s">
        <v>1405</v>
      </c>
      <c r="N7" s="117" t="s">
        <v>1405</v>
      </c>
      <c r="O7" s="117" t="s">
        <v>1405</v>
      </c>
      <c r="P7" s="117" t="s">
        <v>1405</v>
      </c>
      <c r="Q7" s="117" t="s">
        <v>1405</v>
      </c>
      <c r="R7" s="117" t="s">
        <v>1405</v>
      </c>
      <c r="S7" s="117" t="s">
        <v>1405</v>
      </c>
      <c r="T7" s="117" t="s">
        <v>1405</v>
      </c>
      <c r="U7" s="117" t="s">
        <v>1405</v>
      </c>
      <c r="V7" s="117" t="s">
        <v>1405</v>
      </c>
      <c r="W7" s="117" t="s">
        <v>1405</v>
      </c>
      <c r="X7" s="117" t="s">
        <v>1405</v>
      </c>
      <c r="Y7" s="117" t="s">
        <v>1405</v>
      </c>
      <c r="Z7" s="117" t="s">
        <v>1405</v>
      </c>
      <c r="AA7" s="117" t="s">
        <v>1405</v>
      </c>
      <c r="AB7" s="117" t="s">
        <v>1405</v>
      </c>
      <c r="AC7" s="117" t="s">
        <v>1405</v>
      </c>
      <c r="AD7" s="117" t="s">
        <v>1405</v>
      </c>
    </row>
    <row r="8" spans="1:30" ht="39" x14ac:dyDescent="0.35">
      <c r="A8" s="117" t="s">
        <v>6</v>
      </c>
      <c r="B8" s="117" t="s">
        <v>1454</v>
      </c>
      <c r="C8" s="117" t="s">
        <v>1455</v>
      </c>
      <c r="D8" s="117" t="s">
        <v>1456</v>
      </c>
      <c r="E8" s="117" t="s">
        <v>1457</v>
      </c>
      <c r="F8" s="117" t="s">
        <v>1458</v>
      </c>
      <c r="G8" s="117" t="s">
        <v>1459</v>
      </c>
      <c r="H8" s="117" t="s">
        <v>1460</v>
      </c>
      <c r="I8" s="117" t="s">
        <v>1461</v>
      </c>
      <c r="J8" s="117" t="s">
        <v>1462</v>
      </c>
      <c r="K8" s="117" t="s">
        <v>1463</v>
      </c>
      <c r="L8" s="117" t="s">
        <v>1460</v>
      </c>
      <c r="M8" s="117" t="s">
        <v>1464</v>
      </c>
      <c r="N8" s="117" t="s">
        <v>1465</v>
      </c>
      <c r="O8" s="117" t="s">
        <v>1403</v>
      </c>
      <c r="P8" s="117" t="s">
        <v>1421</v>
      </c>
      <c r="Q8" s="117" t="s">
        <v>1421</v>
      </c>
      <c r="R8" s="117" t="s">
        <v>1394</v>
      </c>
      <c r="S8" s="117" t="s">
        <v>1466</v>
      </c>
      <c r="T8" s="117" t="s">
        <v>1426</v>
      </c>
      <c r="U8" s="117" t="s">
        <v>1467</v>
      </c>
      <c r="V8" s="117" t="s">
        <v>1468</v>
      </c>
      <c r="W8" s="117" t="s">
        <v>1411</v>
      </c>
      <c r="X8" s="117" t="s">
        <v>1412</v>
      </c>
      <c r="Y8" s="117" t="s">
        <v>1469</v>
      </c>
      <c r="Z8" s="117" t="s">
        <v>1470</v>
      </c>
      <c r="AA8" s="117" t="s">
        <v>1409</v>
      </c>
      <c r="AB8" s="117" t="s">
        <v>1471</v>
      </c>
      <c r="AC8" s="117" t="s">
        <v>1472</v>
      </c>
      <c r="AD8" s="117" t="s">
        <v>1473</v>
      </c>
    </row>
    <row r="9" spans="1:30" ht="26" x14ac:dyDescent="0.35">
      <c r="A9" s="117" t="s">
        <v>1044</v>
      </c>
      <c r="B9" s="117" t="s">
        <v>1474</v>
      </c>
      <c r="C9" s="117" t="s">
        <v>1475</v>
      </c>
      <c r="D9" s="117" t="s">
        <v>1475</v>
      </c>
      <c r="E9" s="117" t="s">
        <v>1475</v>
      </c>
      <c r="F9" s="117" t="s">
        <v>1475</v>
      </c>
      <c r="G9" s="117" t="s">
        <v>1475</v>
      </c>
      <c r="H9" s="117" t="s">
        <v>1474</v>
      </c>
      <c r="I9" s="117" t="s">
        <v>1475</v>
      </c>
      <c r="J9" s="117" t="s">
        <v>1475</v>
      </c>
      <c r="K9" s="117" t="s">
        <v>1475</v>
      </c>
      <c r="L9" s="117" t="s">
        <v>1475</v>
      </c>
      <c r="M9" s="117" t="s">
        <v>1475</v>
      </c>
      <c r="N9" s="117" t="s">
        <v>1475</v>
      </c>
      <c r="O9" s="117" t="s">
        <v>1475</v>
      </c>
      <c r="P9" s="117" t="s">
        <v>1474</v>
      </c>
      <c r="Q9" s="117" t="s">
        <v>1475</v>
      </c>
      <c r="R9" s="117" t="s">
        <v>1475</v>
      </c>
      <c r="S9" s="117" t="s">
        <v>1475</v>
      </c>
      <c r="T9" s="117" t="s">
        <v>551</v>
      </c>
      <c r="U9" s="117" t="s">
        <v>1475</v>
      </c>
      <c r="V9" s="117" t="s">
        <v>1475</v>
      </c>
      <c r="W9" s="117" t="s">
        <v>1475</v>
      </c>
      <c r="X9" s="117" t="s">
        <v>1475</v>
      </c>
      <c r="Y9" s="117" t="s">
        <v>1475</v>
      </c>
      <c r="Z9" s="117" t="s">
        <v>1475</v>
      </c>
      <c r="AA9" s="117" t="s">
        <v>1475</v>
      </c>
      <c r="AB9" s="117" t="s">
        <v>1475</v>
      </c>
      <c r="AC9" s="117" t="s">
        <v>1475</v>
      </c>
      <c r="AD9" s="117" t="s">
        <v>1475</v>
      </c>
    </row>
    <row r="10" spans="1:30" x14ac:dyDescent="0.35">
      <c r="A10" s="117" t="s">
        <v>70</v>
      </c>
      <c r="B10" s="117" t="s">
        <v>1476</v>
      </c>
      <c r="C10" s="117" t="s">
        <v>1477</v>
      </c>
      <c r="D10" s="117" t="s">
        <v>1477</v>
      </c>
      <c r="E10" s="117" t="s">
        <v>1477</v>
      </c>
      <c r="F10" s="117" t="s">
        <v>1477</v>
      </c>
      <c r="G10" s="117" t="s">
        <v>1477</v>
      </c>
      <c r="H10" s="117" t="s">
        <v>1476</v>
      </c>
      <c r="I10" s="117" t="s">
        <v>1477</v>
      </c>
      <c r="J10" s="117" t="s">
        <v>1477</v>
      </c>
      <c r="K10" s="117" t="s">
        <v>1477</v>
      </c>
      <c r="L10" s="117" t="s">
        <v>1477</v>
      </c>
      <c r="M10" s="117" t="s">
        <v>1477</v>
      </c>
      <c r="N10" s="117" t="s">
        <v>1477</v>
      </c>
      <c r="O10" s="117" t="s">
        <v>1477</v>
      </c>
      <c r="P10" s="117" t="s">
        <v>1476</v>
      </c>
      <c r="Q10" s="117" t="s">
        <v>1477</v>
      </c>
      <c r="R10" s="117" t="s">
        <v>1477</v>
      </c>
      <c r="S10" s="117" t="s">
        <v>1477</v>
      </c>
      <c r="T10" s="117" t="s">
        <v>1477</v>
      </c>
      <c r="U10" s="117" t="s">
        <v>1477</v>
      </c>
      <c r="V10" s="117" t="s">
        <v>1477</v>
      </c>
      <c r="W10" s="117" t="s">
        <v>1477</v>
      </c>
      <c r="X10" s="117" t="s">
        <v>1477</v>
      </c>
      <c r="Y10" s="117" t="s">
        <v>1477</v>
      </c>
      <c r="Z10" s="117" t="s">
        <v>1477</v>
      </c>
      <c r="AA10" s="117" t="s">
        <v>1477</v>
      </c>
      <c r="AB10" s="117" t="s">
        <v>1477</v>
      </c>
      <c r="AC10" s="117" t="s">
        <v>1477</v>
      </c>
      <c r="AD10" s="117" t="s">
        <v>1477</v>
      </c>
    </row>
    <row r="11" spans="1:30" x14ac:dyDescent="0.35">
      <c r="A11" s="118" t="s">
        <v>80</v>
      </c>
      <c r="B11" s="145">
        <v>2695</v>
      </c>
      <c r="C11" s="145">
        <v>9.5847499999999997</v>
      </c>
      <c r="D11" s="145">
        <v>0.93159999999999998</v>
      </c>
      <c r="E11" s="145">
        <v>0.25900000000000001</v>
      </c>
      <c r="F11" s="145">
        <v>0.20846999999999999</v>
      </c>
      <c r="G11" s="145">
        <v>3.7659999999999999E-2</v>
      </c>
      <c r="H11" s="145">
        <v>3875.3110200000001</v>
      </c>
      <c r="I11" s="118" t="s">
        <v>1446</v>
      </c>
      <c r="J11" s="118" t="s">
        <v>1446</v>
      </c>
      <c r="K11" s="145">
        <v>0.40917999999999999</v>
      </c>
      <c r="L11" s="145">
        <v>23.000730000000001</v>
      </c>
      <c r="M11" s="118" t="s">
        <v>1446</v>
      </c>
      <c r="N11" s="145">
        <v>0.53641000000000005</v>
      </c>
      <c r="O11" s="145">
        <v>0.12352</v>
      </c>
      <c r="P11" s="145">
        <v>2411.6799999999998</v>
      </c>
      <c r="Q11" s="145">
        <v>0.92200000000000004</v>
      </c>
      <c r="R11" s="145">
        <v>0.17100000000000001</v>
      </c>
      <c r="S11" s="145">
        <v>0.46100000000000002</v>
      </c>
      <c r="T11" s="145">
        <v>0.40699999999999997</v>
      </c>
      <c r="U11" s="118" t="s">
        <v>1446</v>
      </c>
      <c r="V11" s="145">
        <v>236.55199999999999</v>
      </c>
      <c r="W11" s="145">
        <v>0.13400000000000001</v>
      </c>
      <c r="X11" s="145">
        <v>4.9000000000000002E-2</v>
      </c>
      <c r="Y11" s="145">
        <v>12.31</v>
      </c>
      <c r="Z11" s="145">
        <v>0.14499999999999999</v>
      </c>
      <c r="AA11" s="145">
        <v>0.44159999999999999</v>
      </c>
      <c r="AB11" s="145">
        <v>0.31213999999999997</v>
      </c>
      <c r="AC11" s="145">
        <v>11.61</v>
      </c>
      <c r="AD11" s="145">
        <v>0.28699999999999998</v>
      </c>
    </row>
    <row r="12" spans="1:30" x14ac:dyDescent="0.35">
      <c r="A12" s="126" t="s">
        <v>757</v>
      </c>
      <c r="B12" s="124">
        <v>2695</v>
      </c>
      <c r="C12" s="124">
        <v>9.5847499999999997</v>
      </c>
      <c r="D12" s="124">
        <v>0.93159999999999998</v>
      </c>
      <c r="E12" s="124">
        <v>0.25900000000000001</v>
      </c>
      <c r="F12" s="124">
        <v>0.20846999999999999</v>
      </c>
      <c r="G12" s="124">
        <v>3.7659999999999999E-2</v>
      </c>
      <c r="H12" s="124">
        <v>3875.3110200000001</v>
      </c>
      <c r="I12" s="126" t="s">
        <v>1446</v>
      </c>
      <c r="J12" s="126" t="s">
        <v>1446</v>
      </c>
      <c r="K12" s="124">
        <v>0.40917999999999999</v>
      </c>
      <c r="L12" s="124">
        <v>23.000730000000001</v>
      </c>
      <c r="M12" s="126" t="s">
        <v>1446</v>
      </c>
      <c r="N12" s="124">
        <v>0.53641000000000005</v>
      </c>
      <c r="O12" s="124">
        <v>0.12352</v>
      </c>
      <c r="P12" s="124">
        <v>2411.6799999999998</v>
      </c>
      <c r="Q12" s="124">
        <v>0.92200000000000004</v>
      </c>
      <c r="R12" s="124">
        <v>0.17100000000000001</v>
      </c>
      <c r="S12" s="124">
        <v>0.46100000000000002</v>
      </c>
      <c r="T12" s="124">
        <v>0.40699999999999997</v>
      </c>
      <c r="U12" s="126" t="s">
        <v>1446</v>
      </c>
      <c r="V12" s="124">
        <v>236.55199999999999</v>
      </c>
      <c r="W12" s="124">
        <v>0.13400000000000001</v>
      </c>
      <c r="X12" s="124">
        <v>4.9000000000000002E-2</v>
      </c>
      <c r="Y12" s="124">
        <v>12.31</v>
      </c>
      <c r="Z12" s="124">
        <v>0.14499999999999999</v>
      </c>
      <c r="AA12" s="124">
        <v>0.44159999999999999</v>
      </c>
      <c r="AB12" s="124">
        <v>0.31213999999999997</v>
      </c>
      <c r="AC12" s="124">
        <v>11.61</v>
      </c>
      <c r="AD12" s="124">
        <v>0.28699999999999998</v>
      </c>
    </row>
    <row r="13" spans="1:30" x14ac:dyDescent="0.35">
      <c r="A13" s="126" t="s">
        <v>758</v>
      </c>
      <c r="B13" s="124">
        <v>2695</v>
      </c>
      <c r="C13" s="124">
        <v>9.6292399999999994</v>
      </c>
      <c r="D13" s="124">
        <v>0.92620000000000002</v>
      </c>
      <c r="E13" s="124">
        <v>0.28699999999999998</v>
      </c>
      <c r="F13" s="124">
        <v>0.19678000000000001</v>
      </c>
      <c r="G13" s="124">
        <v>3.8870000000000002E-2</v>
      </c>
      <c r="H13" s="124">
        <v>3875.3149800000001</v>
      </c>
      <c r="I13" s="126" t="s">
        <v>1446</v>
      </c>
      <c r="J13" s="126" t="s">
        <v>1446</v>
      </c>
      <c r="K13" s="124">
        <v>0.41186</v>
      </c>
      <c r="L13" s="124">
        <v>23.010840000000002</v>
      </c>
      <c r="M13" s="126" t="s">
        <v>1446</v>
      </c>
      <c r="N13" s="124">
        <v>0.53641000000000005</v>
      </c>
      <c r="O13" s="124">
        <v>0.18357999999999999</v>
      </c>
      <c r="P13" s="124">
        <v>2411.66</v>
      </c>
      <c r="Q13" s="124">
        <v>0.91900000000000004</v>
      </c>
      <c r="R13" s="124">
        <v>0.188</v>
      </c>
      <c r="S13" s="124">
        <v>0.45900000000000002</v>
      </c>
      <c r="T13" s="124">
        <v>0.36799999999999999</v>
      </c>
      <c r="U13" s="126" t="s">
        <v>1446</v>
      </c>
      <c r="V13" s="124">
        <v>236.553</v>
      </c>
      <c r="W13" s="124">
        <v>0.129</v>
      </c>
      <c r="X13" s="124">
        <v>5.8999999999999997E-2</v>
      </c>
      <c r="Y13" s="124">
        <v>12.31</v>
      </c>
      <c r="Z13" s="124">
        <v>0.14399999999999999</v>
      </c>
      <c r="AA13" s="124">
        <v>0.43580000000000002</v>
      </c>
      <c r="AB13" s="124">
        <v>0.34178999999999998</v>
      </c>
      <c r="AC13" s="124">
        <v>11.6</v>
      </c>
      <c r="AD13" s="124">
        <v>0.27500000000000002</v>
      </c>
    </row>
    <row r="14" spans="1:30" x14ac:dyDescent="0.35">
      <c r="A14" s="126" t="s">
        <v>759</v>
      </c>
      <c r="B14" s="124">
        <v>2695</v>
      </c>
      <c r="C14" s="124">
        <v>9.6292399999999994</v>
      </c>
      <c r="D14" s="124">
        <v>0.92620000000000002</v>
      </c>
      <c r="E14" s="124">
        <v>0.28699999999999998</v>
      </c>
      <c r="F14" s="124">
        <v>0.19678000000000001</v>
      </c>
      <c r="G14" s="124">
        <v>3.8870000000000002E-2</v>
      </c>
      <c r="H14" s="124">
        <v>3875.3149800000001</v>
      </c>
      <c r="I14" s="126" t="s">
        <v>1446</v>
      </c>
      <c r="J14" s="126" t="s">
        <v>1446</v>
      </c>
      <c r="K14" s="124">
        <v>0.41186</v>
      </c>
      <c r="L14" s="124">
        <v>23.010840000000002</v>
      </c>
      <c r="M14" s="126" t="s">
        <v>1446</v>
      </c>
      <c r="N14" s="124">
        <v>0.53641000000000005</v>
      </c>
      <c r="O14" s="124">
        <v>0.18357999999999999</v>
      </c>
      <c r="P14" s="124">
        <v>2411.66</v>
      </c>
      <c r="Q14" s="124">
        <v>0.91900000000000004</v>
      </c>
      <c r="R14" s="124">
        <v>0.188</v>
      </c>
      <c r="S14" s="124">
        <v>0.45900000000000002</v>
      </c>
      <c r="T14" s="124">
        <v>0.36799999999999999</v>
      </c>
      <c r="U14" s="126" t="s">
        <v>1446</v>
      </c>
      <c r="V14" s="124">
        <v>236.553</v>
      </c>
      <c r="W14" s="124">
        <v>0.129</v>
      </c>
      <c r="X14" s="124">
        <v>5.8999999999999997E-2</v>
      </c>
      <c r="Y14" s="124">
        <v>12.31</v>
      </c>
      <c r="Z14" s="124">
        <v>0.14399999999999999</v>
      </c>
      <c r="AA14" s="124">
        <v>0.43580000000000002</v>
      </c>
      <c r="AB14" s="124">
        <v>0.34178999999999998</v>
      </c>
      <c r="AC14" s="124">
        <v>11.6</v>
      </c>
      <c r="AD14" s="124">
        <v>0.27500000000000002</v>
      </c>
    </row>
    <row r="15" spans="1:30" x14ac:dyDescent="0.35">
      <c r="A15" s="126" t="s">
        <v>760</v>
      </c>
      <c r="B15" s="124">
        <v>2695</v>
      </c>
      <c r="C15" s="124">
        <v>9.6427700000000005</v>
      </c>
      <c r="D15" s="124">
        <v>0.91269999999999996</v>
      </c>
      <c r="E15" s="124">
        <v>0.28499999999999998</v>
      </c>
      <c r="F15" s="124">
        <v>0.18493000000000001</v>
      </c>
      <c r="G15" s="124">
        <v>3.1359999999999999E-2</v>
      </c>
      <c r="H15" s="124">
        <v>3875.3201600000002</v>
      </c>
      <c r="I15" s="126" t="s">
        <v>1446</v>
      </c>
      <c r="J15" s="126" t="s">
        <v>1446</v>
      </c>
      <c r="K15" s="124">
        <v>0.41413</v>
      </c>
      <c r="L15" s="124">
        <v>23.024059999999999</v>
      </c>
      <c r="M15" s="126" t="s">
        <v>1446</v>
      </c>
      <c r="N15" s="124">
        <v>0.52846000000000004</v>
      </c>
      <c r="O15" s="124">
        <v>0.22903000000000001</v>
      </c>
      <c r="P15" s="124">
        <v>2411.62</v>
      </c>
      <c r="Q15" s="124">
        <v>0.91400000000000003</v>
      </c>
      <c r="R15" s="124">
        <v>0.20300000000000001</v>
      </c>
      <c r="S15" s="124">
        <v>0.45500000000000002</v>
      </c>
      <c r="T15" s="124">
        <v>0.36199999999999999</v>
      </c>
      <c r="U15" s="126" t="s">
        <v>1446</v>
      </c>
      <c r="V15" s="124">
        <v>236.554</v>
      </c>
      <c r="W15" s="124">
        <v>0.128</v>
      </c>
      <c r="X15" s="124">
        <v>6.2E-2</v>
      </c>
      <c r="Y15" s="124">
        <v>12.31</v>
      </c>
      <c r="Z15" s="124">
        <v>0.14299999999999999</v>
      </c>
      <c r="AA15" s="124">
        <v>0.41549000000000003</v>
      </c>
      <c r="AB15" s="124">
        <v>0.39739000000000002</v>
      </c>
      <c r="AC15" s="124">
        <v>11.58</v>
      </c>
      <c r="AD15" s="124">
        <v>0.29099999999999998</v>
      </c>
    </row>
    <row r="16" spans="1:30" x14ac:dyDescent="0.35">
      <c r="A16" s="126" t="s">
        <v>761</v>
      </c>
      <c r="B16" s="124">
        <v>2695</v>
      </c>
      <c r="C16" s="124">
        <v>9.6427700000000005</v>
      </c>
      <c r="D16" s="124">
        <v>0.91269999999999996</v>
      </c>
      <c r="E16" s="124">
        <v>0.28499999999999998</v>
      </c>
      <c r="F16" s="124">
        <v>0.18493000000000001</v>
      </c>
      <c r="G16" s="124">
        <v>3.1359999999999999E-2</v>
      </c>
      <c r="H16" s="124">
        <v>3875.3201600000002</v>
      </c>
      <c r="I16" s="126" t="s">
        <v>1446</v>
      </c>
      <c r="J16" s="126" t="s">
        <v>1446</v>
      </c>
      <c r="K16" s="124">
        <v>0.41413</v>
      </c>
      <c r="L16" s="124">
        <v>23.024059999999999</v>
      </c>
      <c r="M16" s="126" t="s">
        <v>1446</v>
      </c>
      <c r="N16" s="124">
        <v>0.52846000000000004</v>
      </c>
      <c r="O16" s="124">
        <v>0.22903000000000001</v>
      </c>
      <c r="P16" s="124">
        <v>2411.62</v>
      </c>
      <c r="Q16" s="124">
        <v>0.91400000000000003</v>
      </c>
      <c r="R16" s="124">
        <v>0.20300000000000001</v>
      </c>
      <c r="S16" s="124">
        <v>0.45500000000000002</v>
      </c>
      <c r="T16" s="124">
        <v>0.36199999999999999</v>
      </c>
      <c r="U16" s="126" t="s">
        <v>1446</v>
      </c>
      <c r="V16" s="124">
        <v>236.554</v>
      </c>
      <c r="W16" s="124">
        <v>0.128</v>
      </c>
      <c r="X16" s="124">
        <v>6.2E-2</v>
      </c>
      <c r="Y16" s="124">
        <v>12.31</v>
      </c>
      <c r="Z16" s="124">
        <v>0.14299999999999999</v>
      </c>
      <c r="AA16" s="124">
        <v>0.41549000000000003</v>
      </c>
      <c r="AB16" s="124">
        <v>0.39739000000000002</v>
      </c>
      <c r="AC16" s="124">
        <v>11.58</v>
      </c>
      <c r="AD16" s="124">
        <v>0.29099999999999998</v>
      </c>
    </row>
    <row r="17" spans="1:30" x14ac:dyDescent="0.35">
      <c r="A17" s="126" t="s">
        <v>762</v>
      </c>
      <c r="B17" s="124">
        <v>2695</v>
      </c>
      <c r="C17" s="124">
        <v>9.6716200000000008</v>
      </c>
      <c r="D17" s="124">
        <v>0.88839999999999997</v>
      </c>
      <c r="E17" s="124">
        <v>0.28899999999999998</v>
      </c>
      <c r="F17" s="124">
        <v>0.16608999999999999</v>
      </c>
      <c r="G17" s="124">
        <v>2.0500000000000001E-2</v>
      </c>
      <c r="H17" s="124">
        <v>3875.3213799999999</v>
      </c>
      <c r="I17" s="126" t="s">
        <v>1446</v>
      </c>
      <c r="J17" s="126" t="s">
        <v>1446</v>
      </c>
      <c r="K17" s="124">
        <v>0.41721999999999998</v>
      </c>
      <c r="L17" s="124">
        <v>23.027170000000002</v>
      </c>
      <c r="M17" s="126" t="s">
        <v>1446</v>
      </c>
      <c r="N17" s="124">
        <v>0.52846000000000004</v>
      </c>
      <c r="O17" s="124">
        <v>0.25666</v>
      </c>
      <c r="P17" s="124">
        <v>2411.59</v>
      </c>
      <c r="Q17" s="124">
        <v>0.91100000000000003</v>
      </c>
      <c r="R17" s="124">
        <v>0.217</v>
      </c>
      <c r="S17" s="124">
        <v>0.45200000000000001</v>
      </c>
      <c r="T17" s="124">
        <v>0.38700000000000001</v>
      </c>
      <c r="U17" s="126" t="s">
        <v>1446</v>
      </c>
      <c r="V17" s="124">
        <v>236.55500000000001</v>
      </c>
      <c r="W17" s="124">
        <v>0.126</v>
      </c>
      <c r="X17" s="124">
        <v>6.2E-2</v>
      </c>
      <c r="Y17" s="124">
        <v>12.31</v>
      </c>
      <c r="Z17" s="124">
        <v>0.14299999999999999</v>
      </c>
      <c r="AA17" s="124">
        <v>0.38936999999999999</v>
      </c>
      <c r="AB17" s="124">
        <v>0.45835999999999999</v>
      </c>
      <c r="AC17" s="124">
        <v>11.6</v>
      </c>
      <c r="AD17" s="124">
        <v>0.30499999999999999</v>
      </c>
    </row>
    <row r="18" spans="1:30" x14ac:dyDescent="0.35">
      <c r="A18" s="126" t="s">
        <v>763</v>
      </c>
      <c r="B18" s="124">
        <v>2695</v>
      </c>
      <c r="C18" s="124">
        <v>9.6716200000000008</v>
      </c>
      <c r="D18" s="124">
        <v>0.88839999999999997</v>
      </c>
      <c r="E18" s="124">
        <v>0.28899999999999998</v>
      </c>
      <c r="F18" s="124">
        <v>0.16608999999999999</v>
      </c>
      <c r="G18" s="124">
        <v>2.0500000000000001E-2</v>
      </c>
      <c r="H18" s="124">
        <v>3875.3213799999999</v>
      </c>
      <c r="I18" s="126" t="s">
        <v>1446</v>
      </c>
      <c r="J18" s="126" t="s">
        <v>1446</v>
      </c>
      <c r="K18" s="124">
        <v>0.41721999999999998</v>
      </c>
      <c r="L18" s="124">
        <v>23.027170000000002</v>
      </c>
      <c r="M18" s="126" t="s">
        <v>1446</v>
      </c>
      <c r="N18" s="124">
        <v>0.52846000000000004</v>
      </c>
      <c r="O18" s="124">
        <v>0.25666</v>
      </c>
      <c r="P18" s="124">
        <v>2411.59</v>
      </c>
      <c r="Q18" s="124">
        <v>0.91100000000000003</v>
      </c>
      <c r="R18" s="124">
        <v>0.217</v>
      </c>
      <c r="S18" s="124">
        <v>0.45200000000000001</v>
      </c>
      <c r="T18" s="124">
        <v>0.38700000000000001</v>
      </c>
      <c r="U18" s="126" t="s">
        <v>1446</v>
      </c>
      <c r="V18" s="124">
        <v>236.55500000000001</v>
      </c>
      <c r="W18" s="124">
        <v>0.126</v>
      </c>
      <c r="X18" s="124">
        <v>6.2E-2</v>
      </c>
      <c r="Y18" s="124">
        <v>12.31</v>
      </c>
      <c r="Z18" s="124">
        <v>0.14299999999999999</v>
      </c>
      <c r="AA18" s="124">
        <v>0.38936999999999999</v>
      </c>
      <c r="AB18" s="124">
        <v>0.45835999999999999</v>
      </c>
      <c r="AC18" s="124">
        <v>11.6</v>
      </c>
      <c r="AD18" s="124">
        <v>0.30499999999999999</v>
      </c>
    </row>
    <row r="19" spans="1:30" x14ac:dyDescent="0.35">
      <c r="A19" s="126" t="s">
        <v>764</v>
      </c>
      <c r="B19" s="124">
        <v>2695</v>
      </c>
      <c r="C19" s="124">
        <v>9.6797000000000004</v>
      </c>
      <c r="D19" s="124">
        <v>0.85299999999999998</v>
      </c>
      <c r="E19" s="124">
        <v>0.29399999999999998</v>
      </c>
      <c r="F19" s="124">
        <v>0.15539</v>
      </c>
      <c r="G19" s="124">
        <v>2.5520000000000001E-2</v>
      </c>
      <c r="H19" s="124">
        <v>3875.31468</v>
      </c>
      <c r="I19" s="126" t="s">
        <v>1446</v>
      </c>
      <c r="J19" s="126" t="s">
        <v>1446</v>
      </c>
      <c r="K19" s="124">
        <v>0.42029</v>
      </c>
      <c r="L19" s="124">
        <v>23.010059999999999</v>
      </c>
      <c r="M19" s="126" t="s">
        <v>1446</v>
      </c>
      <c r="N19" s="124">
        <v>0.52846000000000004</v>
      </c>
      <c r="O19" s="124">
        <v>0.27390999999999999</v>
      </c>
      <c r="P19" s="124">
        <v>2411.54</v>
      </c>
      <c r="Q19" s="124">
        <v>0.90500000000000003</v>
      </c>
      <c r="R19" s="124">
        <v>0.23</v>
      </c>
      <c r="S19" s="124">
        <v>0.44800000000000001</v>
      </c>
      <c r="T19" s="124">
        <v>0.41599999999999998</v>
      </c>
      <c r="U19" s="126" t="s">
        <v>1446</v>
      </c>
      <c r="V19" s="124">
        <v>236.55600000000001</v>
      </c>
      <c r="W19" s="124">
        <v>0.124</v>
      </c>
      <c r="X19" s="124">
        <v>6.0999999999999999E-2</v>
      </c>
      <c r="Y19" s="124">
        <v>12.31</v>
      </c>
      <c r="Z19" s="124">
        <v>0.14399999999999999</v>
      </c>
      <c r="AA19" s="124">
        <v>0.35599999999999998</v>
      </c>
      <c r="AB19" s="124">
        <v>0.51432999999999995</v>
      </c>
      <c r="AC19" s="124">
        <v>11.73</v>
      </c>
      <c r="AD19" s="124">
        <v>0.32</v>
      </c>
    </row>
    <row r="20" spans="1:30" x14ac:dyDescent="0.35">
      <c r="A20" s="126" t="s">
        <v>765</v>
      </c>
      <c r="B20" s="124">
        <v>2695</v>
      </c>
      <c r="C20" s="124">
        <v>9.6797000000000004</v>
      </c>
      <c r="D20" s="124">
        <v>0.85299999999999998</v>
      </c>
      <c r="E20" s="124">
        <v>0.29399999999999998</v>
      </c>
      <c r="F20" s="124">
        <v>0.15539</v>
      </c>
      <c r="G20" s="124">
        <v>2.5520000000000001E-2</v>
      </c>
      <c r="H20" s="124">
        <v>3875.31468</v>
      </c>
      <c r="I20" s="126" t="s">
        <v>1446</v>
      </c>
      <c r="J20" s="126" t="s">
        <v>1446</v>
      </c>
      <c r="K20" s="124">
        <v>0.42029</v>
      </c>
      <c r="L20" s="124">
        <v>23.010059999999999</v>
      </c>
      <c r="M20" s="126" t="s">
        <v>1446</v>
      </c>
      <c r="N20" s="124">
        <v>0.52846000000000004</v>
      </c>
      <c r="O20" s="124">
        <v>0.27390999999999999</v>
      </c>
      <c r="P20" s="124">
        <v>2411.54</v>
      </c>
      <c r="Q20" s="124">
        <v>0.90500000000000003</v>
      </c>
      <c r="R20" s="124">
        <v>0.23</v>
      </c>
      <c r="S20" s="124">
        <v>0.44800000000000001</v>
      </c>
      <c r="T20" s="124">
        <v>0.41599999999999998</v>
      </c>
      <c r="U20" s="126" t="s">
        <v>1446</v>
      </c>
      <c r="V20" s="124">
        <v>236.55600000000001</v>
      </c>
      <c r="W20" s="124">
        <v>0.124</v>
      </c>
      <c r="X20" s="124">
        <v>6.0999999999999999E-2</v>
      </c>
      <c r="Y20" s="124">
        <v>12.31</v>
      </c>
      <c r="Z20" s="124">
        <v>0.14399999999999999</v>
      </c>
      <c r="AA20" s="124">
        <v>0.35599999999999998</v>
      </c>
      <c r="AB20" s="124">
        <v>0.51432999999999995</v>
      </c>
      <c r="AC20" s="124">
        <v>11.73</v>
      </c>
      <c r="AD20" s="124">
        <v>0.32</v>
      </c>
    </row>
    <row r="21" spans="1:30" x14ac:dyDescent="0.35">
      <c r="A21" s="126" t="s">
        <v>766</v>
      </c>
      <c r="B21" s="124">
        <v>2695</v>
      </c>
      <c r="C21" s="124">
        <v>9.7007600000000007</v>
      </c>
      <c r="D21" s="124">
        <v>0.84050000000000002</v>
      </c>
      <c r="E21" s="124">
        <v>0.29699999999999999</v>
      </c>
      <c r="F21" s="124">
        <v>0.15029000000000001</v>
      </c>
      <c r="G21" s="124">
        <v>3.0890000000000001E-2</v>
      </c>
      <c r="H21" s="124">
        <v>3875.31925</v>
      </c>
      <c r="I21" s="126" t="s">
        <v>1446</v>
      </c>
      <c r="J21" s="126" t="s">
        <v>1446</v>
      </c>
      <c r="K21" s="124">
        <v>0.42366999999999999</v>
      </c>
      <c r="L21" s="124">
        <v>23.021730000000002</v>
      </c>
      <c r="M21" s="126" t="s">
        <v>1446</v>
      </c>
      <c r="N21" s="124">
        <v>0.52051000000000003</v>
      </c>
      <c r="O21" s="124">
        <v>0.28564000000000001</v>
      </c>
      <c r="P21" s="124">
        <v>2411.5</v>
      </c>
      <c r="Q21" s="124">
        <v>0.9</v>
      </c>
      <c r="R21" s="124">
        <v>0.24299999999999999</v>
      </c>
      <c r="S21" s="124">
        <v>0.44400000000000001</v>
      </c>
      <c r="T21" s="124">
        <v>0.441</v>
      </c>
      <c r="U21" s="126" t="s">
        <v>1446</v>
      </c>
      <c r="V21" s="124">
        <v>236.55799999999999</v>
      </c>
      <c r="W21" s="124">
        <v>0.124</v>
      </c>
      <c r="X21" s="124">
        <v>5.8999999999999997E-2</v>
      </c>
      <c r="Y21" s="124">
        <v>12.31</v>
      </c>
      <c r="Z21" s="124">
        <v>0.14199999999999999</v>
      </c>
      <c r="AA21" s="124">
        <v>0.32408999999999999</v>
      </c>
      <c r="AB21" s="124">
        <v>0.57464999999999999</v>
      </c>
      <c r="AC21" s="124">
        <v>11.83</v>
      </c>
      <c r="AD21" s="124">
        <v>0.33300000000000002</v>
      </c>
    </row>
    <row r="22" spans="1:30" x14ac:dyDescent="0.35">
      <c r="A22" s="126" t="s">
        <v>767</v>
      </c>
      <c r="B22" s="124">
        <v>2695</v>
      </c>
      <c r="C22" s="124">
        <v>9.7007600000000007</v>
      </c>
      <c r="D22" s="124">
        <v>0.84050000000000002</v>
      </c>
      <c r="E22" s="124">
        <v>0.29699999999999999</v>
      </c>
      <c r="F22" s="124">
        <v>0.15029000000000001</v>
      </c>
      <c r="G22" s="124">
        <v>3.0890000000000001E-2</v>
      </c>
      <c r="H22" s="124">
        <v>3875.31925</v>
      </c>
      <c r="I22" s="126" t="s">
        <v>1446</v>
      </c>
      <c r="J22" s="126" t="s">
        <v>1446</v>
      </c>
      <c r="K22" s="124">
        <v>0.42366999999999999</v>
      </c>
      <c r="L22" s="124">
        <v>23.021730000000002</v>
      </c>
      <c r="M22" s="126" t="s">
        <v>1446</v>
      </c>
      <c r="N22" s="124">
        <v>0.52051000000000003</v>
      </c>
      <c r="O22" s="124">
        <v>0.28564000000000001</v>
      </c>
      <c r="P22" s="124">
        <v>2411.5</v>
      </c>
      <c r="Q22" s="124">
        <v>0.9</v>
      </c>
      <c r="R22" s="124">
        <v>0.24299999999999999</v>
      </c>
      <c r="S22" s="124">
        <v>0.44400000000000001</v>
      </c>
      <c r="T22" s="124">
        <v>0.441</v>
      </c>
      <c r="U22" s="126" t="s">
        <v>1446</v>
      </c>
      <c r="V22" s="124">
        <v>236.55799999999999</v>
      </c>
      <c r="W22" s="124">
        <v>0.124</v>
      </c>
      <c r="X22" s="124">
        <v>5.8999999999999997E-2</v>
      </c>
      <c r="Y22" s="124">
        <v>12.31</v>
      </c>
      <c r="Z22" s="124">
        <v>0.14199999999999999</v>
      </c>
      <c r="AA22" s="124">
        <v>0.32408999999999999</v>
      </c>
      <c r="AB22" s="124">
        <v>0.57464999999999999</v>
      </c>
      <c r="AC22" s="124">
        <v>11.83</v>
      </c>
      <c r="AD22" s="124">
        <v>0.33300000000000002</v>
      </c>
    </row>
    <row r="23" spans="1:30" x14ac:dyDescent="0.35">
      <c r="A23" s="126" t="s">
        <v>768</v>
      </c>
      <c r="B23" s="124">
        <v>2695</v>
      </c>
      <c r="C23" s="124">
        <v>9.6923399999999997</v>
      </c>
      <c r="D23" s="124">
        <v>0.8105</v>
      </c>
      <c r="E23" s="124">
        <v>0.28699999999999998</v>
      </c>
      <c r="F23" s="124">
        <v>0.15545999999999999</v>
      </c>
      <c r="G23" s="124">
        <v>3.3239999999999999E-2</v>
      </c>
      <c r="H23" s="124">
        <v>3875.32717</v>
      </c>
      <c r="I23" s="126" t="s">
        <v>1446</v>
      </c>
      <c r="J23" s="126" t="s">
        <v>1446</v>
      </c>
      <c r="K23" s="124">
        <v>0.42730000000000001</v>
      </c>
      <c r="L23" s="124">
        <v>23.04196</v>
      </c>
      <c r="M23" s="126" t="s">
        <v>1446</v>
      </c>
      <c r="N23" s="124">
        <v>0.52051000000000003</v>
      </c>
      <c r="O23" s="124">
        <v>0.29158000000000001</v>
      </c>
      <c r="P23" s="124">
        <v>2411.4499999999998</v>
      </c>
      <c r="Q23" s="124">
        <v>0.89400000000000002</v>
      </c>
      <c r="R23" s="124">
        <v>0.255</v>
      </c>
      <c r="S23" s="124">
        <v>0.441</v>
      </c>
      <c r="T23" s="124">
        <v>0.46400000000000002</v>
      </c>
      <c r="U23" s="124">
        <v>52.41</v>
      </c>
      <c r="V23" s="124">
        <v>236.559</v>
      </c>
      <c r="W23" s="124">
        <v>0.124</v>
      </c>
      <c r="X23" s="124">
        <v>5.6000000000000001E-2</v>
      </c>
      <c r="Y23" s="124">
        <v>12.31</v>
      </c>
      <c r="Z23" s="124">
        <v>0.14099999999999999</v>
      </c>
      <c r="AA23" s="124">
        <v>0.26685999999999999</v>
      </c>
      <c r="AB23" s="124">
        <v>0.64959</v>
      </c>
      <c r="AC23" s="124">
        <v>11.77</v>
      </c>
      <c r="AD23" s="124">
        <v>0.34699999999999998</v>
      </c>
    </row>
    <row r="24" spans="1:30" x14ac:dyDescent="0.35">
      <c r="A24" s="126" t="s">
        <v>769</v>
      </c>
      <c r="B24" s="124">
        <v>2695</v>
      </c>
      <c r="C24" s="124">
        <v>9.6923399999999997</v>
      </c>
      <c r="D24" s="124">
        <v>0.8105</v>
      </c>
      <c r="E24" s="124">
        <v>0.28699999999999998</v>
      </c>
      <c r="F24" s="124">
        <v>0.15545999999999999</v>
      </c>
      <c r="G24" s="124">
        <v>3.3239999999999999E-2</v>
      </c>
      <c r="H24" s="124">
        <v>3875.32717</v>
      </c>
      <c r="I24" s="126" t="s">
        <v>1446</v>
      </c>
      <c r="J24" s="126" t="s">
        <v>1446</v>
      </c>
      <c r="K24" s="124">
        <v>0.42730000000000001</v>
      </c>
      <c r="L24" s="124">
        <v>23.04196</v>
      </c>
      <c r="M24" s="126" t="s">
        <v>1446</v>
      </c>
      <c r="N24" s="124">
        <v>0.52051000000000003</v>
      </c>
      <c r="O24" s="124">
        <v>0.29158000000000001</v>
      </c>
      <c r="P24" s="124">
        <v>2411.4499999999998</v>
      </c>
      <c r="Q24" s="124">
        <v>0.89400000000000002</v>
      </c>
      <c r="R24" s="124">
        <v>0.255</v>
      </c>
      <c r="S24" s="124">
        <v>0.441</v>
      </c>
      <c r="T24" s="124">
        <v>0.46400000000000002</v>
      </c>
      <c r="U24" s="124">
        <v>52.41</v>
      </c>
      <c r="V24" s="124">
        <v>236.559</v>
      </c>
      <c r="W24" s="124">
        <v>0.124</v>
      </c>
      <c r="X24" s="124">
        <v>5.6000000000000001E-2</v>
      </c>
      <c r="Y24" s="124">
        <v>12.31</v>
      </c>
      <c r="Z24" s="124">
        <v>0.14099999999999999</v>
      </c>
      <c r="AA24" s="124">
        <v>0.26685999999999999</v>
      </c>
      <c r="AB24" s="124">
        <v>0.64959</v>
      </c>
      <c r="AC24" s="124">
        <v>11.77</v>
      </c>
      <c r="AD24" s="124">
        <v>0.34699999999999998</v>
      </c>
    </row>
    <row r="25" spans="1:30" x14ac:dyDescent="0.35">
      <c r="A25" s="126" t="s">
        <v>770</v>
      </c>
      <c r="B25" s="124">
        <v>2695</v>
      </c>
      <c r="C25" s="124">
        <v>9.5952300000000008</v>
      </c>
      <c r="D25" s="124">
        <v>0.83050000000000002</v>
      </c>
      <c r="E25" s="124">
        <v>0.28499999999999998</v>
      </c>
      <c r="F25" s="124">
        <v>0.15498999999999999</v>
      </c>
      <c r="G25" s="124">
        <v>2.9180000000000001E-2</v>
      </c>
      <c r="H25" s="124">
        <v>3875.3250400000002</v>
      </c>
      <c r="I25" s="126" t="s">
        <v>1446</v>
      </c>
      <c r="J25" s="126" t="s">
        <v>1446</v>
      </c>
      <c r="K25" s="124">
        <v>0.43053999999999998</v>
      </c>
      <c r="L25" s="124">
        <v>23.03651</v>
      </c>
      <c r="M25" s="126" t="s">
        <v>1446</v>
      </c>
      <c r="N25" s="124">
        <v>0.51256000000000002</v>
      </c>
      <c r="O25" s="124">
        <v>0.29754999999999998</v>
      </c>
      <c r="P25" s="124">
        <v>2411.39</v>
      </c>
      <c r="Q25" s="124">
        <v>0.88600000000000001</v>
      </c>
      <c r="R25" s="124">
        <v>0.26600000000000001</v>
      </c>
      <c r="S25" s="124">
        <v>0.438</v>
      </c>
      <c r="T25" s="124">
        <v>0.48699999999999999</v>
      </c>
      <c r="U25" s="126" t="s">
        <v>1446</v>
      </c>
      <c r="V25" s="124">
        <v>236.56</v>
      </c>
      <c r="W25" s="124">
        <v>0.125</v>
      </c>
      <c r="X25" s="124">
        <v>5.2999999999999999E-2</v>
      </c>
      <c r="Y25" s="124">
        <v>12.31</v>
      </c>
      <c r="Z25" s="124">
        <v>0.13900000000000001</v>
      </c>
      <c r="AA25" s="124">
        <v>0.22241</v>
      </c>
      <c r="AB25" s="124">
        <v>0.71877999999999997</v>
      </c>
      <c r="AC25" s="124">
        <v>11.64</v>
      </c>
      <c r="AD25" s="124">
        <v>0.36</v>
      </c>
    </row>
    <row r="26" spans="1:30" x14ac:dyDescent="0.35">
      <c r="A26" s="126" t="s">
        <v>771</v>
      </c>
      <c r="B26" s="124">
        <v>2695</v>
      </c>
      <c r="C26" s="124">
        <v>9.5952300000000008</v>
      </c>
      <c r="D26" s="124">
        <v>0.83050000000000002</v>
      </c>
      <c r="E26" s="124">
        <v>0.28499999999999998</v>
      </c>
      <c r="F26" s="124">
        <v>0.15498999999999999</v>
      </c>
      <c r="G26" s="124">
        <v>2.9180000000000001E-2</v>
      </c>
      <c r="H26" s="124">
        <v>3875.3250400000002</v>
      </c>
      <c r="I26" s="126" t="s">
        <v>1446</v>
      </c>
      <c r="J26" s="126" t="s">
        <v>1446</v>
      </c>
      <c r="K26" s="124">
        <v>0.43053999999999998</v>
      </c>
      <c r="L26" s="124">
        <v>23.03651</v>
      </c>
      <c r="M26" s="126" t="s">
        <v>1446</v>
      </c>
      <c r="N26" s="124">
        <v>0.51256000000000002</v>
      </c>
      <c r="O26" s="124">
        <v>0.29754999999999998</v>
      </c>
      <c r="P26" s="124">
        <v>2411.39</v>
      </c>
      <c r="Q26" s="124">
        <v>0.88600000000000001</v>
      </c>
      <c r="R26" s="124">
        <v>0.26600000000000001</v>
      </c>
      <c r="S26" s="124">
        <v>0.438</v>
      </c>
      <c r="T26" s="124">
        <v>0.48699999999999999</v>
      </c>
      <c r="U26" s="126" t="s">
        <v>1446</v>
      </c>
      <c r="V26" s="124">
        <v>236.56</v>
      </c>
      <c r="W26" s="124">
        <v>0.125</v>
      </c>
      <c r="X26" s="124">
        <v>5.2999999999999999E-2</v>
      </c>
      <c r="Y26" s="124">
        <v>12.31</v>
      </c>
      <c r="Z26" s="124">
        <v>0.13900000000000001</v>
      </c>
      <c r="AA26" s="124">
        <v>0.22241</v>
      </c>
      <c r="AB26" s="124">
        <v>0.71877999999999997</v>
      </c>
      <c r="AC26" s="124">
        <v>11.64</v>
      </c>
      <c r="AD26" s="124">
        <v>0.36</v>
      </c>
    </row>
    <row r="27" spans="1:30" x14ac:dyDescent="0.35">
      <c r="A27" s="126" t="s">
        <v>772</v>
      </c>
      <c r="B27" s="124">
        <v>2695</v>
      </c>
      <c r="C27" s="124">
        <v>9.4919899999999995</v>
      </c>
      <c r="D27" s="124">
        <v>0.95589999999999997</v>
      </c>
      <c r="E27" s="124">
        <v>0.28299999999999997</v>
      </c>
      <c r="F27" s="124">
        <v>0.15040999999999999</v>
      </c>
      <c r="G27" s="124">
        <v>2.6249999999999999E-2</v>
      </c>
      <c r="H27" s="124">
        <v>3875.3277800000001</v>
      </c>
      <c r="I27" s="126" t="s">
        <v>1446</v>
      </c>
      <c r="J27" s="126" t="s">
        <v>1446</v>
      </c>
      <c r="K27" s="124">
        <v>0.43391999999999997</v>
      </c>
      <c r="L27" s="124">
        <v>23.043510000000001</v>
      </c>
      <c r="M27" s="124">
        <v>58.87133</v>
      </c>
      <c r="N27" s="124">
        <v>0.52051000000000003</v>
      </c>
      <c r="O27" s="124">
        <v>0.30356</v>
      </c>
      <c r="P27" s="124">
        <v>2411.34</v>
      </c>
      <c r="Q27" s="124">
        <v>0.88</v>
      </c>
      <c r="R27" s="124">
        <v>0.26800000000000002</v>
      </c>
      <c r="S27" s="124">
        <v>0.435</v>
      </c>
      <c r="T27" s="124">
        <v>0.502</v>
      </c>
      <c r="U27" s="126" t="s">
        <v>1446</v>
      </c>
      <c r="V27" s="124">
        <v>236.56100000000001</v>
      </c>
      <c r="W27" s="124">
        <v>0.125</v>
      </c>
      <c r="X27" s="124">
        <v>4.9000000000000002E-2</v>
      </c>
      <c r="Y27" s="124">
        <v>12.31</v>
      </c>
      <c r="Z27" s="124">
        <v>0.13700000000000001</v>
      </c>
      <c r="AA27" s="124">
        <v>0.18745000000000001</v>
      </c>
      <c r="AB27" s="124">
        <v>0.77861999999999998</v>
      </c>
      <c r="AC27" s="124">
        <v>11.58</v>
      </c>
      <c r="AD27" s="124">
        <v>0.371</v>
      </c>
    </row>
    <row r="28" spans="1:30" x14ac:dyDescent="0.35">
      <c r="A28" s="126" t="s">
        <v>773</v>
      </c>
      <c r="B28" s="124">
        <v>2695</v>
      </c>
      <c r="C28" s="124">
        <v>9.4919899999999995</v>
      </c>
      <c r="D28" s="124">
        <v>0.95589999999999997</v>
      </c>
      <c r="E28" s="124">
        <v>0.28299999999999997</v>
      </c>
      <c r="F28" s="124">
        <v>0.15040999999999999</v>
      </c>
      <c r="G28" s="124">
        <v>2.6249999999999999E-2</v>
      </c>
      <c r="H28" s="124">
        <v>3875.3277800000001</v>
      </c>
      <c r="I28" s="126" t="s">
        <v>1446</v>
      </c>
      <c r="J28" s="126" t="s">
        <v>1446</v>
      </c>
      <c r="K28" s="124">
        <v>0.43391999999999997</v>
      </c>
      <c r="L28" s="124">
        <v>23.043510000000001</v>
      </c>
      <c r="M28" s="124">
        <v>58.87133</v>
      </c>
      <c r="N28" s="124">
        <v>0.52051000000000003</v>
      </c>
      <c r="O28" s="124">
        <v>0.30356</v>
      </c>
      <c r="P28" s="124">
        <v>2411.34</v>
      </c>
      <c r="Q28" s="124">
        <v>0.88</v>
      </c>
      <c r="R28" s="124">
        <v>0.26800000000000002</v>
      </c>
      <c r="S28" s="124">
        <v>0.435</v>
      </c>
      <c r="T28" s="124">
        <v>0.502</v>
      </c>
      <c r="U28" s="126" t="s">
        <v>1446</v>
      </c>
      <c r="V28" s="124">
        <v>236.56100000000001</v>
      </c>
      <c r="W28" s="124">
        <v>0.125</v>
      </c>
      <c r="X28" s="124">
        <v>4.9000000000000002E-2</v>
      </c>
      <c r="Y28" s="124">
        <v>12.31</v>
      </c>
      <c r="Z28" s="124">
        <v>0.13700000000000001</v>
      </c>
      <c r="AA28" s="124">
        <v>0.18745000000000001</v>
      </c>
      <c r="AB28" s="124">
        <v>0.77861999999999998</v>
      </c>
      <c r="AC28" s="124">
        <v>11.58</v>
      </c>
      <c r="AD28" s="124">
        <v>0.371</v>
      </c>
    </row>
    <row r="29" spans="1:30" x14ac:dyDescent="0.35">
      <c r="A29" s="126" t="s">
        <v>774</v>
      </c>
      <c r="B29" s="124">
        <v>2695</v>
      </c>
      <c r="C29" s="124">
        <v>9.3253000000000004</v>
      </c>
      <c r="D29" s="124">
        <v>1.0072000000000001</v>
      </c>
      <c r="E29" s="124">
        <v>0.28699999999999998</v>
      </c>
      <c r="F29" s="124">
        <v>0.17022000000000001</v>
      </c>
      <c r="G29" s="124">
        <v>2.3689999999999999E-2</v>
      </c>
      <c r="H29" s="124">
        <v>3875.32656</v>
      </c>
      <c r="I29" s="126" t="s">
        <v>1446</v>
      </c>
      <c r="J29" s="126" t="s">
        <v>1446</v>
      </c>
      <c r="K29" s="124">
        <v>0.43702000000000002</v>
      </c>
      <c r="L29" s="124">
        <v>23.040400000000002</v>
      </c>
      <c r="M29" s="126" t="s">
        <v>1446</v>
      </c>
      <c r="N29" s="124">
        <v>0.52051000000000003</v>
      </c>
      <c r="O29" s="124">
        <v>0.30356</v>
      </c>
      <c r="P29" s="124">
        <v>2411.2399999999998</v>
      </c>
      <c r="Q29" s="124">
        <v>0.86799999999999999</v>
      </c>
      <c r="R29" s="124">
        <v>0.25600000000000001</v>
      </c>
      <c r="S29" s="124">
        <v>0.432</v>
      </c>
      <c r="T29" s="124">
        <v>0.503</v>
      </c>
      <c r="U29" s="126" t="s">
        <v>1446</v>
      </c>
      <c r="V29" s="124">
        <v>236.55600000000001</v>
      </c>
      <c r="W29" s="124">
        <v>0.124</v>
      </c>
      <c r="X29" s="124">
        <v>4.4999999999999998E-2</v>
      </c>
      <c r="Y29" s="124">
        <v>12.31</v>
      </c>
      <c r="Z29" s="124">
        <v>0.13700000000000001</v>
      </c>
      <c r="AA29" s="124">
        <v>0.18099999999999999</v>
      </c>
      <c r="AB29" s="124">
        <v>0.82540000000000002</v>
      </c>
      <c r="AC29" s="124">
        <v>11.57</v>
      </c>
      <c r="AD29" s="124">
        <v>0.35499999999999998</v>
      </c>
    </row>
    <row r="30" spans="1:30" x14ac:dyDescent="0.35">
      <c r="A30" s="126" t="s">
        <v>775</v>
      </c>
      <c r="B30" s="124">
        <v>2695</v>
      </c>
      <c r="C30" s="124">
        <v>9.3253000000000004</v>
      </c>
      <c r="D30" s="124">
        <v>1.0072000000000001</v>
      </c>
      <c r="E30" s="124">
        <v>0.28699999999999998</v>
      </c>
      <c r="F30" s="124">
        <v>0.17022000000000001</v>
      </c>
      <c r="G30" s="124">
        <v>2.3689999999999999E-2</v>
      </c>
      <c r="H30" s="124">
        <v>3875.32656</v>
      </c>
      <c r="I30" s="126" t="s">
        <v>1446</v>
      </c>
      <c r="J30" s="126" t="s">
        <v>1446</v>
      </c>
      <c r="K30" s="124">
        <v>0.43702000000000002</v>
      </c>
      <c r="L30" s="124">
        <v>23.040400000000002</v>
      </c>
      <c r="M30" s="126" t="s">
        <v>1446</v>
      </c>
      <c r="N30" s="124">
        <v>0.52051000000000003</v>
      </c>
      <c r="O30" s="124">
        <v>0.30356</v>
      </c>
      <c r="P30" s="124">
        <v>2411.2399999999998</v>
      </c>
      <c r="Q30" s="124">
        <v>0.86799999999999999</v>
      </c>
      <c r="R30" s="124">
        <v>0.25600000000000001</v>
      </c>
      <c r="S30" s="124">
        <v>0.432</v>
      </c>
      <c r="T30" s="124">
        <v>0.503</v>
      </c>
      <c r="U30" s="126" t="s">
        <v>1446</v>
      </c>
      <c r="V30" s="124">
        <v>236.55600000000001</v>
      </c>
      <c r="W30" s="124">
        <v>0.124</v>
      </c>
      <c r="X30" s="124">
        <v>4.4999999999999998E-2</v>
      </c>
      <c r="Y30" s="124">
        <v>12.31</v>
      </c>
      <c r="Z30" s="124">
        <v>0.13700000000000001</v>
      </c>
      <c r="AA30" s="124">
        <v>0.18099999999999999</v>
      </c>
      <c r="AB30" s="124">
        <v>0.82540000000000002</v>
      </c>
      <c r="AC30" s="124">
        <v>11.57</v>
      </c>
      <c r="AD30" s="124">
        <v>0.35499999999999998</v>
      </c>
    </row>
    <row r="31" spans="1:30" x14ac:dyDescent="0.35">
      <c r="A31" s="126" t="s">
        <v>776</v>
      </c>
      <c r="B31" s="124">
        <v>2695</v>
      </c>
      <c r="C31" s="124">
        <v>9.23658</v>
      </c>
      <c r="D31" s="124">
        <v>0.95050000000000001</v>
      </c>
      <c r="E31" s="124">
        <v>0.31</v>
      </c>
      <c r="F31" s="124">
        <v>0.17416999999999999</v>
      </c>
      <c r="G31" s="124">
        <v>2.3019999999999999E-2</v>
      </c>
      <c r="H31" s="124">
        <v>3875.3155900000002</v>
      </c>
      <c r="I31" s="126" t="s">
        <v>1446</v>
      </c>
      <c r="J31" s="126" t="s">
        <v>1446</v>
      </c>
      <c r="K31" s="124">
        <v>0.44013000000000002</v>
      </c>
      <c r="L31" s="124">
        <v>23.01239</v>
      </c>
      <c r="M31" s="126" t="s">
        <v>1446</v>
      </c>
      <c r="N31" s="124">
        <v>0.51256000000000002</v>
      </c>
      <c r="O31" s="124">
        <v>0.29158000000000001</v>
      </c>
      <c r="P31" s="124">
        <v>2411.12</v>
      </c>
      <c r="Q31" s="124">
        <v>0.85299999999999998</v>
      </c>
      <c r="R31" s="124">
        <v>0.25</v>
      </c>
      <c r="S31" s="124">
        <v>0.42799999999999999</v>
      </c>
      <c r="T31" s="124">
        <v>0.50600000000000001</v>
      </c>
      <c r="U31" s="126" t="s">
        <v>1446</v>
      </c>
      <c r="V31" s="124">
        <v>236.55199999999999</v>
      </c>
      <c r="W31" s="124">
        <v>0.122</v>
      </c>
      <c r="X31" s="124">
        <v>4.1000000000000002E-2</v>
      </c>
      <c r="Y31" s="124">
        <v>12.31</v>
      </c>
      <c r="Z31" s="124">
        <v>0.13500000000000001</v>
      </c>
      <c r="AA31" s="124">
        <v>0.19067000000000001</v>
      </c>
      <c r="AB31" s="124">
        <v>0.85377999999999998</v>
      </c>
      <c r="AC31" s="124">
        <v>11.52</v>
      </c>
      <c r="AD31" s="124">
        <v>0.34200000000000003</v>
      </c>
    </row>
    <row r="32" spans="1:30" x14ac:dyDescent="0.35">
      <c r="A32" s="126" t="s">
        <v>777</v>
      </c>
      <c r="B32" s="124">
        <v>2695</v>
      </c>
      <c r="C32" s="124">
        <v>9.23658</v>
      </c>
      <c r="D32" s="124">
        <v>0.95050000000000001</v>
      </c>
      <c r="E32" s="124">
        <v>0.31</v>
      </c>
      <c r="F32" s="124">
        <v>0.17416999999999999</v>
      </c>
      <c r="G32" s="124">
        <v>2.3019999999999999E-2</v>
      </c>
      <c r="H32" s="124">
        <v>3875.3155900000002</v>
      </c>
      <c r="I32" s="126" t="s">
        <v>1446</v>
      </c>
      <c r="J32" s="126" t="s">
        <v>1446</v>
      </c>
      <c r="K32" s="124">
        <v>0.44013000000000002</v>
      </c>
      <c r="L32" s="124">
        <v>23.01239</v>
      </c>
      <c r="M32" s="126" t="s">
        <v>1446</v>
      </c>
      <c r="N32" s="124">
        <v>0.51256000000000002</v>
      </c>
      <c r="O32" s="124">
        <v>0.29158000000000001</v>
      </c>
      <c r="P32" s="124">
        <v>2411.12</v>
      </c>
      <c r="Q32" s="124">
        <v>0.85299999999999998</v>
      </c>
      <c r="R32" s="124">
        <v>0.25</v>
      </c>
      <c r="S32" s="124">
        <v>0.42799999999999999</v>
      </c>
      <c r="T32" s="124">
        <v>0.50600000000000001</v>
      </c>
      <c r="U32" s="126" t="s">
        <v>1446</v>
      </c>
      <c r="V32" s="124">
        <v>236.55199999999999</v>
      </c>
      <c r="W32" s="124">
        <v>0.122</v>
      </c>
      <c r="X32" s="124">
        <v>4.1000000000000002E-2</v>
      </c>
      <c r="Y32" s="124">
        <v>12.31</v>
      </c>
      <c r="Z32" s="124">
        <v>0.13500000000000001</v>
      </c>
      <c r="AA32" s="124">
        <v>0.19067000000000001</v>
      </c>
      <c r="AB32" s="124">
        <v>0.85377999999999998</v>
      </c>
      <c r="AC32" s="124">
        <v>11.52</v>
      </c>
      <c r="AD32" s="124">
        <v>0.34200000000000003</v>
      </c>
    </row>
    <row r="33" spans="1:30" x14ac:dyDescent="0.35">
      <c r="A33" s="126" t="s">
        <v>778</v>
      </c>
      <c r="B33" s="124">
        <v>2695</v>
      </c>
      <c r="C33" s="124">
        <v>9.1202000000000005</v>
      </c>
      <c r="D33" s="124">
        <v>0.87050000000000005</v>
      </c>
      <c r="E33" s="124">
        <v>0.32</v>
      </c>
      <c r="F33" s="124">
        <v>0.17197000000000001</v>
      </c>
      <c r="G33" s="124">
        <v>2.615E-2</v>
      </c>
      <c r="H33" s="124">
        <v>3875.3113199999998</v>
      </c>
      <c r="I33" s="126" t="s">
        <v>1446</v>
      </c>
      <c r="J33" s="126" t="s">
        <v>1446</v>
      </c>
      <c r="K33" s="124">
        <v>0.44078000000000001</v>
      </c>
      <c r="L33" s="124">
        <v>23.00151</v>
      </c>
      <c r="M33" s="126" t="s">
        <v>1446</v>
      </c>
      <c r="N33" s="124">
        <v>0.50461</v>
      </c>
      <c r="O33" s="124">
        <v>0.26811000000000001</v>
      </c>
      <c r="P33" s="124">
        <v>2411.0100000000002</v>
      </c>
      <c r="Q33" s="124">
        <v>0.84</v>
      </c>
      <c r="R33" s="124">
        <v>0.246</v>
      </c>
      <c r="S33" s="124">
        <v>0.42599999999999999</v>
      </c>
      <c r="T33" s="124">
        <v>0.50600000000000001</v>
      </c>
      <c r="U33" s="126" t="s">
        <v>1446</v>
      </c>
      <c r="V33" s="124">
        <v>236.547</v>
      </c>
      <c r="W33" s="124">
        <v>0.11799999999999999</v>
      </c>
      <c r="X33" s="124">
        <v>3.6999999999999998E-2</v>
      </c>
      <c r="Y33" s="124">
        <v>12.31</v>
      </c>
      <c r="Z33" s="124">
        <v>0.13800000000000001</v>
      </c>
      <c r="AA33" s="124">
        <v>0.21071999999999999</v>
      </c>
      <c r="AB33" s="124">
        <v>0.87602000000000002</v>
      </c>
      <c r="AC33" s="124">
        <v>11.5</v>
      </c>
      <c r="AD33" s="124">
        <v>0.33700000000000002</v>
      </c>
    </row>
    <row r="34" spans="1:30" x14ac:dyDescent="0.35">
      <c r="A34" s="126" t="s">
        <v>779</v>
      </c>
      <c r="B34" s="124">
        <v>2695</v>
      </c>
      <c r="C34" s="124">
        <v>9.1202000000000005</v>
      </c>
      <c r="D34" s="124">
        <v>0.87050000000000005</v>
      </c>
      <c r="E34" s="124">
        <v>0.32</v>
      </c>
      <c r="F34" s="124">
        <v>0.17197000000000001</v>
      </c>
      <c r="G34" s="124">
        <v>2.615E-2</v>
      </c>
      <c r="H34" s="124">
        <v>3875.3113199999998</v>
      </c>
      <c r="I34" s="126" t="s">
        <v>1446</v>
      </c>
      <c r="J34" s="126" t="s">
        <v>1446</v>
      </c>
      <c r="K34" s="124">
        <v>0.44078000000000001</v>
      </c>
      <c r="L34" s="124">
        <v>23.00151</v>
      </c>
      <c r="M34" s="126" t="s">
        <v>1446</v>
      </c>
      <c r="N34" s="124">
        <v>0.50461</v>
      </c>
      <c r="O34" s="124">
        <v>0.26811000000000001</v>
      </c>
      <c r="P34" s="124">
        <v>2411.0100000000002</v>
      </c>
      <c r="Q34" s="124">
        <v>0.84</v>
      </c>
      <c r="R34" s="124">
        <v>0.246</v>
      </c>
      <c r="S34" s="124">
        <v>0.42599999999999999</v>
      </c>
      <c r="T34" s="124">
        <v>0.50600000000000001</v>
      </c>
      <c r="U34" s="126" t="s">
        <v>1446</v>
      </c>
      <c r="V34" s="124">
        <v>236.547</v>
      </c>
      <c r="W34" s="124">
        <v>0.11799999999999999</v>
      </c>
      <c r="X34" s="124">
        <v>3.6999999999999998E-2</v>
      </c>
      <c r="Y34" s="124">
        <v>12.31</v>
      </c>
      <c r="Z34" s="124">
        <v>0.13800000000000001</v>
      </c>
      <c r="AA34" s="124">
        <v>0.21071999999999999</v>
      </c>
      <c r="AB34" s="124">
        <v>0.87602000000000002</v>
      </c>
      <c r="AC34" s="124">
        <v>11.5</v>
      </c>
      <c r="AD34" s="124">
        <v>0.33700000000000002</v>
      </c>
    </row>
    <row r="35" spans="1:30" x14ac:dyDescent="0.35">
      <c r="A35" s="126" t="s">
        <v>780</v>
      </c>
      <c r="B35" s="124">
        <v>2695</v>
      </c>
      <c r="C35" s="124">
        <v>8.95777</v>
      </c>
      <c r="D35" s="124">
        <v>0.70299999999999996</v>
      </c>
      <c r="E35" s="124">
        <v>0.32</v>
      </c>
      <c r="F35" s="124">
        <v>0.16563</v>
      </c>
      <c r="G35" s="124">
        <v>2.554E-2</v>
      </c>
      <c r="H35" s="124">
        <v>3875.30035</v>
      </c>
      <c r="I35" s="126" t="s">
        <v>1446</v>
      </c>
      <c r="J35" s="126" t="s">
        <v>1446</v>
      </c>
      <c r="K35" s="124">
        <v>0.44113999999999998</v>
      </c>
      <c r="L35" s="124">
        <v>22.973510000000001</v>
      </c>
      <c r="M35" s="126" t="s">
        <v>1446</v>
      </c>
      <c r="N35" s="124">
        <v>0.48913000000000001</v>
      </c>
      <c r="O35" s="124">
        <v>0.25102000000000002</v>
      </c>
      <c r="P35" s="124">
        <v>2410.91</v>
      </c>
      <c r="Q35" s="124">
        <v>0.82799999999999996</v>
      </c>
      <c r="R35" s="124">
        <v>0.24099999999999999</v>
      </c>
      <c r="S35" s="124">
        <v>0.42299999999999999</v>
      </c>
      <c r="T35" s="124">
        <v>0.499</v>
      </c>
      <c r="U35" s="126" t="s">
        <v>1446</v>
      </c>
      <c r="V35" s="124">
        <v>236.542</v>
      </c>
      <c r="W35" s="124">
        <v>0.112</v>
      </c>
      <c r="X35" s="124">
        <v>3.6999999999999998E-2</v>
      </c>
      <c r="Y35" s="124">
        <v>12.31</v>
      </c>
      <c r="Z35" s="124">
        <v>0.13500000000000001</v>
      </c>
      <c r="AA35" s="124">
        <v>0.23762</v>
      </c>
      <c r="AB35" s="124">
        <v>0.88878000000000001</v>
      </c>
      <c r="AC35" s="124">
        <v>11.48</v>
      </c>
      <c r="AD35" s="124">
        <v>0.33300000000000002</v>
      </c>
    </row>
    <row r="36" spans="1:30" x14ac:dyDescent="0.35">
      <c r="A36" s="126" t="s">
        <v>781</v>
      </c>
      <c r="B36" s="124">
        <v>2695</v>
      </c>
      <c r="C36" s="124">
        <v>8.95777</v>
      </c>
      <c r="D36" s="124">
        <v>0.70299999999999996</v>
      </c>
      <c r="E36" s="124">
        <v>0.32</v>
      </c>
      <c r="F36" s="124">
        <v>0.16563</v>
      </c>
      <c r="G36" s="124">
        <v>2.554E-2</v>
      </c>
      <c r="H36" s="124">
        <v>3875.30035</v>
      </c>
      <c r="I36" s="126" t="s">
        <v>1446</v>
      </c>
      <c r="J36" s="126" t="s">
        <v>1446</v>
      </c>
      <c r="K36" s="124">
        <v>0.44113999999999998</v>
      </c>
      <c r="L36" s="124">
        <v>22.973510000000001</v>
      </c>
      <c r="M36" s="126" t="s">
        <v>1446</v>
      </c>
      <c r="N36" s="124">
        <v>0.48913000000000001</v>
      </c>
      <c r="O36" s="124">
        <v>0.25102000000000002</v>
      </c>
      <c r="P36" s="124">
        <v>2410.91</v>
      </c>
      <c r="Q36" s="124">
        <v>0.82799999999999996</v>
      </c>
      <c r="R36" s="124">
        <v>0.24099999999999999</v>
      </c>
      <c r="S36" s="124">
        <v>0.42299999999999999</v>
      </c>
      <c r="T36" s="124">
        <v>0.499</v>
      </c>
      <c r="U36" s="126" t="s">
        <v>1446</v>
      </c>
      <c r="V36" s="124">
        <v>236.542</v>
      </c>
      <c r="W36" s="124">
        <v>0.112</v>
      </c>
      <c r="X36" s="124">
        <v>3.6999999999999998E-2</v>
      </c>
      <c r="Y36" s="124">
        <v>12.31</v>
      </c>
      <c r="Z36" s="124">
        <v>0.13500000000000001</v>
      </c>
      <c r="AA36" s="124">
        <v>0.23762</v>
      </c>
      <c r="AB36" s="124">
        <v>0.88878000000000001</v>
      </c>
      <c r="AC36" s="124">
        <v>11.48</v>
      </c>
      <c r="AD36" s="124">
        <v>0.33300000000000002</v>
      </c>
    </row>
    <row r="37" spans="1:30" x14ac:dyDescent="0.35">
      <c r="A37" s="126" t="s">
        <v>782</v>
      </c>
      <c r="B37" s="124">
        <v>2695</v>
      </c>
      <c r="C37" s="124">
        <v>8.8700299999999999</v>
      </c>
      <c r="D37" s="124">
        <v>0.60758999999999996</v>
      </c>
      <c r="E37" s="124">
        <v>0.32200000000000001</v>
      </c>
      <c r="F37" s="124">
        <v>0.15656999999999999</v>
      </c>
      <c r="G37" s="124">
        <v>3.2210000000000003E-2</v>
      </c>
      <c r="H37" s="124">
        <v>3875.2954800000002</v>
      </c>
      <c r="I37" s="126" t="s">
        <v>1446</v>
      </c>
      <c r="J37" s="126" t="s">
        <v>1446</v>
      </c>
      <c r="K37" s="124">
        <v>0.44146999999999997</v>
      </c>
      <c r="L37" s="124">
        <v>22.961069999999999</v>
      </c>
      <c r="M37" s="126" t="s">
        <v>1446</v>
      </c>
      <c r="N37" s="124">
        <v>0.48160999999999998</v>
      </c>
      <c r="O37" s="124">
        <v>0.23443</v>
      </c>
      <c r="P37" s="124">
        <v>2410.81</v>
      </c>
      <c r="Q37" s="124">
        <v>0.81599999999999995</v>
      </c>
      <c r="R37" s="124">
        <v>0.24399999999999999</v>
      </c>
      <c r="S37" s="124">
        <v>0.41799999999999998</v>
      </c>
      <c r="T37" s="124">
        <v>0.47499999999999998</v>
      </c>
      <c r="U37" s="126" t="s">
        <v>1446</v>
      </c>
      <c r="V37" s="124">
        <v>236.53800000000001</v>
      </c>
      <c r="W37" s="124">
        <v>0.106</v>
      </c>
      <c r="X37" s="124">
        <v>3.9E-2</v>
      </c>
      <c r="Y37" s="124">
        <v>12.31</v>
      </c>
      <c r="Z37" s="124">
        <v>0.154</v>
      </c>
      <c r="AA37" s="124">
        <v>0.27388000000000001</v>
      </c>
      <c r="AB37" s="124">
        <v>0.89678999999999998</v>
      </c>
      <c r="AC37" s="124">
        <v>11.48</v>
      </c>
      <c r="AD37" s="124">
        <v>0.33200000000000002</v>
      </c>
    </row>
    <row r="38" spans="1:30" x14ac:dyDescent="0.35">
      <c r="A38" s="126" t="s">
        <v>783</v>
      </c>
      <c r="B38" s="124">
        <v>2695</v>
      </c>
      <c r="C38" s="124">
        <v>8.8700299999999999</v>
      </c>
      <c r="D38" s="124">
        <v>0.60758999999999996</v>
      </c>
      <c r="E38" s="124">
        <v>0.32200000000000001</v>
      </c>
      <c r="F38" s="124">
        <v>0.15656999999999999</v>
      </c>
      <c r="G38" s="124">
        <v>3.2210000000000003E-2</v>
      </c>
      <c r="H38" s="124">
        <v>3875.2954800000002</v>
      </c>
      <c r="I38" s="126" t="s">
        <v>1446</v>
      </c>
      <c r="J38" s="126" t="s">
        <v>1446</v>
      </c>
      <c r="K38" s="124">
        <v>0.44146999999999997</v>
      </c>
      <c r="L38" s="124">
        <v>22.961069999999999</v>
      </c>
      <c r="M38" s="126" t="s">
        <v>1446</v>
      </c>
      <c r="N38" s="124">
        <v>0.48160999999999998</v>
      </c>
      <c r="O38" s="124">
        <v>0.23443</v>
      </c>
      <c r="P38" s="124">
        <v>2410.81</v>
      </c>
      <c r="Q38" s="124">
        <v>0.81599999999999995</v>
      </c>
      <c r="R38" s="124">
        <v>0.24399999999999999</v>
      </c>
      <c r="S38" s="124">
        <v>0.41799999999999998</v>
      </c>
      <c r="T38" s="124">
        <v>0.47499999999999998</v>
      </c>
      <c r="U38" s="126" t="s">
        <v>1446</v>
      </c>
      <c r="V38" s="124">
        <v>236.53800000000001</v>
      </c>
      <c r="W38" s="124">
        <v>0.106</v>
      </c>
      <c r="X38" s="124">
        <v>3.9E-2</v>
      </c>
      <c r="Y38" s="124">
        <v>12.31</v>
      </c>
      <c r="Z38" s="124">
        <v>0.154</v>
      </c>
      <c r="AA38" s="124">
        <v>0.27388000000000001</v>
      </c>
      <c r="AB38" s="124">
        <v>0.89678999999999998</v>
      </c>
      <c r="AC38" s="124">
        <v>11.48</v>
      </c>
      <c r="AD38" s="124">
        <v>0.33200000000000002</v>
      </c>
    </row>
    <row r="39" spans="1:30" x14ac:dyDescent="0.35">
      <c r="A39" s="126" t="s">
        <v>784</v>
      </c>
      <c r="B39" s="124">
        <v>2695</v>
      </c>
      <c r="C39" s="124">
        <v>8.7299600000000002</v>
      </c>
      <c r="D39" s="124">
        <v>0.54752999999999996</v>
      </c>
      <c r="E39" s="124">
        <v>0.318</v>
      </c>
      <c r="F39" s="124">
        <v>0.14903</v>
      </c>
      <c r="G39" s="124">
        <v>2.9340000000000001E-2</v>
      </c>
      <c r="H39" s="124">
        <v>3875.2945599999998</v>
      </c>
      <c r="I39" s="126" t="s">
        <v>1446</v>
      </c>
      <c r="J39" s="126" t="s">
        <v>1446</v>
      </c>
      <c r="K39" s="124">
        <v>0.44131999999999999</v>
      </c>
      <c r="L39" s="124">
        <v>22.958739999999999</v>
      </c>
      <c r="M39" s="126" t="s">
        <v>1446</v>
      </c>
      <c r="N39" s="124">
        <v>0.47409000000000001</v>
      </c>
      <c r="O39" s="124">
        <v>0.2132</v>
      </c>
      <c r="P39" s="124">
        <v>2410.6999999999998</v>
      </c>
      <c r="Q39" s="124">
        <v>0.80300000000000005</v>
      </c>
      <c r="R39" s="124">
        <v>0.24399999999999999</v>
      </c>
      <c r="S39" s="124">
        <v>0.41599999999999998</v>
      </c>
      <c r="T39" s="124">
        <v>0.46300000000000002</v>
      </c>
      <c r="U39" s="126" t="s">
        <v>1446</v>
      </c>
      <c r="V39" s="124">
        <v>236.53299999999999</v>
      </c>
      <c r="W39" s="124">
        <v>0.1</v>
      </c>
      <c r="X39" s="124">
        <v>4.1000000000000002E-2</v>
      </c>
      <c r="Y39" s="124">
        <v>12.31</v>
      </c>
      <c r="Z39" s="124">
        <v>0.155</v>
      </c>
      <c r="AA39" s="124">
        <v>0.30663000000000001</v>
      </c>
      <c r="AB39" s="124">
        <v>0.90481</v>
      </c>
      <c r="AC39" s="124">
        <v>11.51</v>
      </c>
      <c r="AD39" s="124">
        <v>0.33500000000000002</v>
      </c>
    </row>
    <row r="40" spans="1:30" x14ac:dyDescent="0.35">
      <c r="A40" s="126" t="s">
        <v>785</v>
      </c>
      <c r="B40" s="124">
        <v>2695</v>
      </c>
      <c r="C40" s="124">
        <v>8.7299600000000002</v>
      </c>
      <c r="D40" s="124">
        <v>0.54752999999999996</v>
      </c>
      <c r="E40" s="124">
        <v>0.318</v>
      </c>
      <c r="F40" s="124">
        <v>0.14903</v>
      </c>
      <c r="G40" s="124">
        <v>2.9340000000000001E-2</v>
      </c>
      <c r="H40" s="124">
        <v>3875.2945599999998</v>
      </c>
      <c r="I40" s="126" t="s">
        <v>1446</v>
      </c>
      <c r="J40" s="126" t="s">
        <v>1446</v>
      </c>
      <c r="K40" s="124">
        <v>0.44131999999999999</v>
      </c>
      <c r="L40" s="124">
        <v>22.958739999999999</v>
      </c>
      <c r="M40" s="126" t="s">
        <v>1446</v>
      </c>
      <c r="N40" s="124">
        <v>0.47409000000000001</v>
      </c>
      <c r="O40" s="124">
        <v>0.2132</v>
      </c>
      <c r="P40" s="124">
        <v>2410.6999999999998</v>
      </c>
      <c r="Q40" s="124">
        <v>0.80300000000000005</v>
      </c>
      <c r="R40" s="124">
        <v>0.24399999999999999</v>
      </c>
      <c r="S40" s="124">
        <v>0.41599999999999998</v>
      </c>
      <c r="T40" s="124">
        <v>0.46300000000000002</v>
      </c>
      <c r="U40" s="126" t="s">
        <v>1446</v>
      </c>
      <c r="V40" s="124">
        <v>236.53299999999999</v>
      </c>
      <c r="W40" s="124">
        <v>0.1</v>
      </c>
      <c r="X40" s="124">
        <v>4.1000000000000002E-2</v>
      </c>
      <c r="Y40" s="124">
        <v>12.31</v>
      </c>
      <c r="Z40" s="124">
        <v>0.155</v>
      </c>
      <c r="AA40" s="124">
        <v>0.30663000000000001</v>
      </c>
      <c r="AB40" s="124">
        <v>0.90481</v>
      </c>
      <c r="AC40" s="124">
        <v>11.51</v>
      </c>
      <c r="AD40" s="124">
        <v>0.33500000000000002</v>
      </c>
    </row>
    <row r="41" spans="1:30" x14ac:dyDescent="0.35">
      <c r="A41" s="126" t="s">
        <v>786</v>
      </c>
      <c r="B41" s="124">
        <v>2695</v>
      </c>
      <c r="C41" s="124">
        <v>8.5972299999999997</v>
      </c>
      <c r="D41" s="124">
        <v>0.46667999999999998</v>
      </c>
      <c r="E41" s="124">
        <v>0.312</v>
      </c>
      <c r="F41" s="124">
        <v>0.14807999999999999</v>
      </c>
      <c r="G41" s="124">
        <v>2.682E-2</v>
      </c>
      <c r="H41" s="124">
        <v>3875.2726200000002</v>
      </c>
      <c r="I41" s="126" t="s">
        <v>1446</v>
      </c>
      <c r="J41" s="126" t="s">
        <v>1446</v>
      </c>
      <c r="K41" s="124">
        <v>0.43575999999999998</v>
      </c>
      <c r="L41" s="124">
        <v>22.90279</v>
      </c>
      <c r="M41" s="126" t="s">
        <v>1446</v>
      </c>
      <c r="N41" s="124">
        <v>0.45905000000000001</v>
      </c>
      <c r="O41" s="124">
        <v>0.18831000000000001</v>
      </c>
      <c r="P41" s="124">
        <v>2410.58</v>
      </c>
      <c r="Q41" s="124">
        <v>0.79</v>
      </c>
      <c r="R41" s="124">
        <v>0.223</v>
      </c>
      <c r="S41" s="124">
        <v>0.41199999999999998</v>
      </c>
      <c r="T41" s="124">
        <v>0.45</v>
      </c>
      <c r="U41" s="126" t="s">
        <v>1446</v>
      </c>
      <c r="V41" s="124">
        <v>236.52799999999999</v>
      </c>
      <c r="W41" s="124">
        <v>8.7999999999999995E-2</v>
      </c>
      <c r="X41" s="124">
        <v>4.2000000000000003E-2</v>
      </c>
      <c r="Y41" s="124">
        <v>12.31</v>
      </c>
      <c r="Z41" s="124">
        <v>9.2999999999999999E-2</v>
      </c>
      <c r="AA41" s="124">
        <v>0.34294999999999998</v>
      </c>
      <c r="AB41" s="124">
        <v>0.90963000000000005</v>
      </c>
      <c r="AC41" s="124">
        <v>11.57</v>
      </c>
      <c r="AD41" s="124">
        <v>0.34</v>
      </c>
    </row>
    <row r="42" spans="1:30" x14ac:dyDescent="0.35">
      <c r="A42" s="126" t="s">
        <v>787</v>
      </c>
      <c r="B42" s="124">
        <v>2695</v>
      </c>
      <c r="C42" s="124">
        <v>8.5972299999999997</v>
      </c>
      <c r="D42" s="124">
        <v>0.46667999999999998</v>
      </c>
      <c r="E42" s="124">
        <v>0.312</v>
      </c>
      <c r="F42" s="124">
        <v>0.14807999999999999</v>
      </c>
      <c r="G42" s="124">
        <v>2.682E-2</v>
      </c>
      <c r="H42" s="124">
        <v>3875.2726200000002</v>
      </c>
      <c r="I42" s="126" t="s">
        <v>1446</v>
      </c>
      <c r="J42" s="126" t="s">
        <v>1446</v>
      </c>
      <c r="K42" s="124">
        <v>0.43575999999999998</v>
      </c>
      <c r="L42" s="124">
        <v>22.90279</v>
      </c>
      <c r="M42" s="126" t="s">
        <v>1446</v>
      </c>
      <c r="N42" s="124">
        <v>0.45905000000000001</v>
      </c>
      <c r="O42" s="124">
        <v>0.18831000000000001</v>
      </c>
      <c r="P42" s="124">
        <v>2410.58</v>
      </c>
      <c r="Q42" s="124">
        <v>0.79</v>
      </c>
      <c r="R42" s="124">
        <v>0.223</v>
      </c>
      <c r="S42" s="124">
        <v>0.41199999999999998</v>
      </c>
      <c r="T42" s="124">
        <v>0.45</v>
      </c>
      <c r="U42" s="126" t="s">
        <v>1446</v>
      </c>
      <c r="V42" s="124">
        <v>236.52799999999999</v>
      </c>
      <c r="W42" s="124">
        <v>8.7999999999999995E-2</v>
      </c>
      <c r="X42" s="124">
        <v>4.2000000000000003E-2</v>
      </c>
      <c r="Y42" s="124">
        <v>12.31</v>
      </c>
      <c r="Z42" s="124">
        <v>9.2999999999999999E-2</v>
      </c>
      <c r="AA42" s="124">
        <v>0.34294999999999998</v>
      </c>
      <c r="AB42" s="124">
        <v>0.90963000000000005</v>
      </c>
      <c r="AC42" s="124">
        <v>11.57</v>
      </c>
      <c r="AD42" s="124">
        <v>0.34</v>
      </c>
    </row>
    <row r="43" spans="1:30" x14ac:dyDescent="0.35">
      <c r="A43" s="126" t="s">
        <v>788</v>
      </c>
      <c r="B43" s="124">
        <v>2695</v>
      </c>
      <c r="C43" s="124">
        <v>8.4367699999999992</v>
      </c>
      <c r="D43" s="124">
        <v>0.48977999999999999</v>
      </c>
      <c r="E43" s="124">
        <v>0.29099999999999998</v>
      </c>
      <c r="F43" s="124">
        <v>0.15594</v>
      </c>
      <c r="G43" s="124">
        <v>2.5860000000000001E-2</v>
      </c>
      <c r="H43" s="124">
        <v>3875.2781</v>
      </c>
      <c r="I43" s="126" t="s">
        <v>1446</v>
      </c>
      <c r="J43" s="126" t="s">
        <v>1446</v>
      </c>
      <c r="K43" s="124">
        <v>0.4289</v>
      </c>
      <c r="L43" s="124">
        <v>22.916779999999999</v>
      </c>
      <c r="M43" s="126" t="s">
        <v>1446</v>
      </c>
      <c r="N43" s="124">
        <v>0.44452000000000003</v>
      </c>
      <c r="O43" s="124">
        <v>0.16553000000000001</v>
      </c>
      <c r="P43" s="124">
        <v>2410.4899999999998</v>
      </c>
      <c r="Q43" s="124">
        <v>0.77900000000000003</v>
      </c>
      <c r="R43" s="124">
        <v>0.20200000000000001</v>
      </c>
      <c r="S43" s="124">
        <v>0.41</v>
      </c>
      <c r="T43" s="124">
        <v>0.436</v>
      </c>
      <c r="U43" s="126" t="s">
        <v>1446</v>
      </c>
      <c r="V43" s="124">
        <v>236.524</v>
      </c>
      <c r="W43" s="124">
        <v>7.2999999999999995E-2</v>
      </c>
      <c r="X43" s="124">
        <v>4.3999999999999997E-2</v>
      </c>
      <c r="Y43" s="124">
        <v>12.31</v>
      </c>
      <c r="Z43" s="124">
        <v>0.13</v>
      </c>
      <c r="AA43" s="124">
        <v>0.37776999999999999</v>
      </c>
      <c r="AB43" s="124">
        <v>0.91285000000000005</v>
      </c>
      <c r="AC43" s="124">
        <v>11.63</v>
      </c>
      <c r="AD43" s="124">
        <v>0.34899999999999998</v>
      </c>
    </row>
    <row r="44" spans="1:30" x14ac:dyDescent="0.35">
      <c r="A44" s="126" t="s">
        <v>789</v>
      </c>
      <c r="B44" s="124">
        <v>2695</v>
      </c>
      <c r="C44" s="124">
        <v>8.4367699999999992</v>
      </c>
      <c r="D44" s="124">
        <v>0.48977999999999999</v>
      </c>
      <c r="E44" s="124">
        <v>0.29099999999999998</v>
      </c>
      <c r="F44" s="124">
        <v>0.15594</v>
      </c>
      <c r="G44" s="124">
        <v>2.5860000000000001E-2</v>
      </c>
      <c r="H44" s="124">
        <v>3875.2781</v>
      </c>
      <c r="I44" s="126" t="s">
        <v>1446</v>
      </c>
      <c r="J44" s="126" t="s">
        <v>1446</v>
      </c>
      <c r="K44" s="124">
        <v>0.4289</v>
      </c>
      <c r="L44" s="124">
        <v>22.916779999999999</v>
      </c>
      <c r="M44" s="126" t="s">
        <v>1446</v>
      </c>
      <c r="N44" s="124">
        <v>0.44452000000000003</v>
      </c>
      <c r="O44" s="124">
        <v>0.16553000000000001</v>
      </c>
      <c r="P44" s="124">
        <v>2410.4899999999998</v>
      </c>
      <c r="Q44" s="124">
        <v>0.77900000000000003</v>
      </c>
      <c r="R44" s="124">
        <v>0.20200000000000001</v>
      </c>
      <c r="S44" s="124">
        <v>0.41</v>
      </c>
      <c r="T44" s="124">
        <v>0.436</v>
      </c>
      <c r="U44" s="126" t="s">
        <v>1446</v>
      </c>
      <c r="V44" s="124">
        <v>236.524</v>
      </c>
      <c r="W44" s="124">
        <v>7.2999999999999995E-2</v>
      </c>
      <c r="X44" s="124">
        <v>4.3999999999999997E-2</v>
      </c>
      <c r="Y44" s="124">
        <v>12.31</v>
      </c>
      <c r="Z44" s="124">
        <v>0.13</v>
      </c>
      <c r="AA44" s="124">
        <v>0.37776999999999999</v>
      </c>
      <c r="AB44" s="124">
        <v>0.91285000000000005</v>
      </c>
      <c r="AC44" s="124">
        <v>11.63</v>
      </c>
      <c r="AD44" s="124">
        <v>0.34899999999999998</v>
      </c>
    </row>
    <row r="45" spans="1:30" x14ac:dyDescent="0.35">
      <c r="A45" s="126" t="s">
        <v>790</v>
      </c>
      <c r="B45" s="124">
        <v>2695</v>
      </c>
      <c r="C45" s="124">
        <v>8.3081999999999994</v>
      </c>
      <c r="D45" s="124">
        <v>0.6099</v>
      </c>
      <c r="E45" s="124">
        <v>0.28299999999999997</v>
      </c>
      <c r="F45" s="124">
        <v>0.16203000000000001</v>
      </c>
      <c r="G45" s="124">
        <v>2.547E-2</v>
      </c>
      <c r="H45" s="124">
        <v>3875.3073599999998</v>
      </c>
      <c r="I45" s="124">
        <v>14.382999999999999</v>
      </c>
      <c r="J45" s="124">
        <v>0.19008</v>
      </c>
      <c r="K45" s="124">
        <v>0.43825999999999998</v>
      </c>
      <c r="L45" s="124">
        <v>22.991399999999999</v>
      </c>
      <c r="M45" s="126" t="s">
        <v>1446</v>
      </c>
      <c r="N45" s="124">
        <v>0.42272999999999999</v>
      </c>
      <c r="O45" s="124">
        <v>0.14509</v>
      </c>
      <c r="P45" s="124">
        <v>2410.39</v>
      </c>
      <c r="Q45" s="124">
        <v>0.76700000000000002</v>
      </c>
      <c r="R45" s="124">
        <v>0.18099999999999999</v>
      </c>
      <c r="S45" s="124">
        <v>0.40699999999999997</v>
      </c>
      <c r="T45" s="124">
        <v>0.434</v>
      </c>
      <c r="U45" s="126" t="s">
        <v>1446</v>
      </c>
      <c r="V45" s="124">
        <v>236.51900000000001</v>
      </c>
      <c r="W45" s="124">
        <v>5.8999999999999997E-2</v>
      </c>
      <c r="X45" s="124">
        <v>4.3999999999999997E-2</v>
      </c>
      <c r="Y45" s="124">
        <v>12.31</v>
      </c>
      <c r="Z45" s="124">
        <v>0.14399999999999999</v>
      </c>
      <c r="AA45" s="124">
        <v>0.41114000000000001</v>
      </c>
      <c r="AB45" s="124">
        <v>0.90642</v>
      </c>
      <c r="AC45" s="124">
        <v>11.64</v>
      </c>
      <c r="AD45" s="124">
        <v>0.36199999999999999</v>
      </c>
    </row>
    <row r="46" spans="1:30" x14ac:dyDescent="0.35">
      <c r="A46" s="126" t="s">
        <v>791</v>
      </c>
      <c r="B46" s="124">
        <v>2695</v>
      </c>
      <c r="C46" s="124">
        <v>8.3081999999999994</v>
      </c>
      <c r="D46" s="124">
        <v>0.6099</v>
      </c>
      <c r="E46" s="124">
        <v>0.28299999999999997</v>
      </c>
      <c r="F46" s="124">
        <v>0.16203000000000001</v>
      </c>
      <c r="G46" s="124">
        <v>2.547E-2</v>
      </c>
      <c r="H46" s="124">
        <v>3875.3073599999998</v>
      </c>
      <c r="I46" s="124">
        <v>14.382999999999999</v>
      </c>
      <c r="J46" s="124">
        <v>0.19008</v>
      </c>
      <c r="K46" s="124">
        <v>0.43825999999999998</v>
      </c>
      <c r="L46" s="124">
        <v>22.991399999999999</v>
      </c>
      <c r="M46" s="126" t="s">
        <v>1446</v>
      </c>
      <c r="N46" s="124">
        <v>0.42272999999999999</v>
      </c>
      <c r="O46" s="124">
        <v>0.14509</v>
      </c>
      <c r="P46" s="124">
        <v>2410.39</v>
      </c>
      <c r="Q46" s="124">
        <v>0.76700000000000002</v>
      </c>
      <c r="R46" s="124">
        <v>0.18099999999999999</v>
      </c>
      <c r="S46" s="124">
        <v>0.40699999999999997</v>
      </c>
      <c r="T46" s="124">
        <v>0.434</v>
      </c>
      <c r="U46" s="126" t="s">
        <v>1446</v>
      </c>
      <c r="V46" s="124">
        <v>236.51900000000001</v>
      </c>
      <c r="W46" s="124">
        <v>5.8999999999999997E-2</v>
      </c>
      <c r="X46" s="124">
        <v>4.3999999999999997E-2</v>
      </c>
      <c r="Y46" s="124">
        <v>12.31</v>
      </c>
      <c r="Z46" s="124">
        <v>0.14399999999999999</v>
      </c>
      <c r="AA46" s="124">
        <v>0.41114000000000001</v>
      </c>
      <c r="AB46" s="124">
        <v>0.90642</v>
      </c>
      <c r="AC46" s="124">
        <v>11.64</v>
      </c>
      <c r="AD46" s="124">
        <v>0.36199999999999999</v>
      </c>
    </row>
    <row r="47" spans="1:30" x14ac:dyDescent="0.35">
      <c r="A47" s="126" t="s">
        <v>792</v>
      </c>
      <c r="B47" s="124">
        <v>2695</v>
      </c>
      <c r="C47" s="124">
        <v>8.1936300000000006</v>
      </c>
      <c r="D47" s="124">
        <v>0.6905</v>
      </c>
      <c r="E47" s="124">
        <v>0.27900000000000003</v>
      </c>
      <c r="F47" s="124">
        <v>0.16136</v>
      </c>
      <c r="G47" s="124">
        <v>2.6089999999999999E-2</v>
      </c>
      <c r="H47" s="124">
        <v>3875.3134599999998</v>
      </c>
      <c r="I47" s="126" t="s">
        <v>1446</v>
      </c>
      <c r="J47" s="126" t="s">
        <v>1446</v>
      </c>
      <c r="K47" s="124">
        <v>0.49046000000000001</v>
      </c>
      <c r="L47" s="124">
        <v>23.00695</v>
      </c>
      <c r="M47" s="124">
        <v>58.482320000000001</v>
      </c>
      <c r="N47" s="124">
        <v>0.40165000000000001</v>
      </c>
      <c r="O47" s="124">
        <v>0.13392999999999999</v>
      </c>
      <c r="P47" s="124">
        <v>2410.3200000000002</v>
      </c>
      <c r="Q47" s="124">
        <v>0.75900000000000001</v>
      </c>
      <c r="R47" s="124">
        <v>0.161</v>
      </c>
      <c r="S47" s="124">
        <v>0.40600000000000003</v>
      </c>
      <c r="T47" s="124">
        <v>0.433</v>
      </c>
      <c r="U47" s="124">
        <v>52.41</v>
      </c>
      <c r="V47" s="124">
        <v>236.51400000000001</v>
      </c>
      <c r="W47" s="124">
        <v>4.5999999999999999E-2</v>
      </c>
      <c r="X47" s="124">
        <v>4.2000000000000003E-2</v>
      </c>
      <c r="Y47" s="124">
        <v>12.31</v>
      </c>
      <c r="Z47" s="124">
        <v>0.14599999999999999</v>
      </c>
      <c r="AA47" s="124">
        <v>0.44306000000000001</v>
      </c>
      <c r="AB47" s="124">
        <v>0.89519000000000004</v>
      </c>
      <c r="AC47" s="124">
        <v>11.66</v>
      </c>
      <c r="AD47" s="124">
        <v>0.377</v>
      </c>
    </row>
    <row r="48" spans="1:30" x14ac:dyDescent="0.35">
      <c r="A48" s="126" t="s">
        <v>793</v>
      </c>
      <c r="B48" s="124">
        <v>2695</v>
      </c>
      <c r="C48" s="124">
        <v>8.1936300000000006</v>
      </c>
      <c r="D48" s="124">
        <v>0.6905</v>
      </c>
      <c r="E48" s="124">
        <v>0.27900000000000003</v>
      </c>
      <c r="F48" s="124">
        <v>0.16136</v>
      </c>
      <c r="G48" s="124">
        <v>2.6089999999999999E-2</v>
      </c>
      <c r="H48" s="124">
        <v>3875.3134599999998</v>
      </c>
      <c r="I48" s="126" t="s">
        <v>1446</v>
      </c>
      <c r="J48" s="126" t="s">
        <v>1446</v>
      </c>
      <c r="K48" s="124">
        <v>0.49046000000000001</v>
      </c>
      <c r="L48" s="124">
        <v>23.00695</v>
      </c>
      <c r="M48" s="124">
        <v>58.482320000000001</v>
      </c>
      <c r="N48" s="124">
        <v>0.40165000000000001</v>
      </c>
      <c r="O48" s="124">
        <v>0.13392999999999999</v>
      </c>
      <c r="P48" s="124">
        <v>2410.3200000000002</v>
      </c>
      <c r="Q48" s="124">
        <v>0.75900000000000001</v>
      </c>
      <c r="R48" s="124">
        <v>0.161</v>
      </c>
      <c r="S48" s="124">
        <v>0.40600000000000003</v>
      </c>
      <c r="T48" s="124">
        <v>0.433</v>
      </c>
      <c r="U48" s="124">
        <v>52.41</v>
      </c>
      <c r="V48" s="124">
        <v>236.51400000000001</v>
      </c>
      <c r="W48" s="124">
        <v>4.5999999999999999E-2</v>
      </c>
      <c r="X48" s="124">
        <v>4.2000000000000003E-2</v>
      </c>
      <c r="Y48" s="124">
        <v>12.31</v>
      </c>
      <c r="Z48" s="124">
        <v>0.14599999999999999</v>
      </c>
      <c r="AA48" s="124">
        <v>0.44306000000000001</v>
      </c>
      <c r="AB48" s="124">
        <v>0.89519000000000004</v>
      </c>
      <c r="AC48" s="124">
        <v>11.66</v>
      </c>
      <c r="AD48" s="124">
        <v>0.377</v>
      </c>
    </row>
    <row r="49" spans="1:30" x14ac:dyDescent="0.35">
      <c r="A49" s="126" t="s">
        <v>794</v>
      </c>
      <c r="B49" s="124">
        <v>2695</v>
      </c>
      <c r="C49" s="124">
        <v>8.0775799999999993</v>
      </c>
      <c r="D49" s="124">
        <v>0.71799999999999997</v>
      </c>
      <c r="E49" s="124">
        <v>0.27300000000000002</v>
      </c>
      <c r="F49" s="124">
        <v>0.16536000000000001</v>
      </c>
      <c r="G49" s="124">
        <v>2.1139999999999999E-2</v>
      </c>
      <c r="H49" s="124">
        <v>3875.3177300000002</v>
      </c>
      <c r="I49" s="126" t="s">
        <v>1446</v>
      </c>
      <c r="J49" s="126" t="s">
        <v>1446</v>
      </c>
      <c r="K49" s="124">
        <v>0.54518999999999995</v>
      </c>
      <c r="L49" s="124">
        <v>23.01784</v>
      </c>
      <c r="M49" s="126" t="s">
        <v>1446</v>
      </c>
      <c r="N49" s="124">
        <v>0.40165000000000001</v>
      </c>
      <c r="O49" s="124">
        <v>0.14129</v>
      </c>
      <c r="P49" s="124">
        <v>2410.23</v>
      </c>
      <c r="Q49" s="124">
        <v>0.749</v>
      </c>
      <c r="R49" s="124">
        <v>0.153</v>
      </c>
      <c r="S49" s="124">
        <v>0.40200000000000002</v>
      </c>
      <c r="T49" s="124">
        <v>0.43</v>
      </c>
      <c r="U49" s="126" t="s">
        <v>1446</v>
      </c>
      <c r="V49" s="124">
        <v>236.51</v>
      </c>
      <c r="W49" s="124">
        <v>3.2000000000000001E-2</v>
      </c>
      <c r="X49" s="124">
        <v>3.9E-2</v>
      </c>
      <c r="Y49" s="124">
        <v>12.31</v>
      </c>
      <c r="Z49" s="124">
        <v>0.14299999999999999</v>
      </c>
      <c r="AA49" s="124">
        <v>0.47101999999999999</v>
      </c>
      <c r="AB49" s="124">
        <v>0.88239000000000001</v>
      </c>
      <c r="AC49" s="124">
        <v>11.58</v>
      </c>
      <c r="AD49" s="124">
        <v>0.38500000000000001</v>
      </c>
    </row>
    <row r="50" spans="1:30" x14ac:dyDescent="0.35">
      <c r="A50" s="126" t="s">
        <v>795</v>
      </c>
      <c r="B50" s="124">
        <v>2695</v>
      </c>
      <c r="C50" s="124">
        <v>8.0775799999999993</v>
      </c>
      <c r="D50" s="124">
        <v>0.71799999999999997</v>
      </c>
      <c r="E50" s="124">
        <v>0.27300000000000002</v>
      </c>
      <c r="F50" s="124">
        <v>0.16536000000000001</v>
      </c>
      <c r="G50" s="124">
        <v>2.1139999999999999E-2</v>
      </c>
      <c r="H50" s="124">
        <v>3875.3177300000002</v>
      </c>
      <c r="I50" s="126" t="s">
        <v>1446</v>
      </c>
      <c r="J50" s="126" t="s">
        <v>1446</v>
      </c>
      <c r="K50" s="124">
        <v>0.54518999999999995</v>
      </c>
      <c r="L50" s="124">
        <v>23.01784</v>
      </c>
      <c r="M50" s="126" t="s">
        <v>1446</v>
      </c>
      <c r="N50" s="124">
        <v>0.40165000000000001</v>
      </c>
      <c r="O50" s="124">
        <v>0.14129</v>
      </c>
      <c r="P50" s="124">
        <v>2410.23</v>
      </c>
      <c r="Q50" s="124">
        <v>0.749</v>
      </c>
      <c r="R50" s="124">
        <v>0.153</v>
      </c>
      <c r="S50" s="124">
        <v>0.40200000000000002</v>
      </c>
      <c r="T50" s="124">
        <v>0.43</v>
      </c>
      <c r="U50" s="126" t="s">
        <v>1446</v>
      </c>
      <c r="V50" s="124">
        <v>236.51</v>
      </c>
      <c r="W50" s="124">
        <v>3.2000000000000001E-2</v>
      </c>
      <c r="X50" s="124">
        <v>3.9E-2</v>
      </c>
      <c r="Y50" s="124">
        <v>12.31</v>
      </c>
      <c r="Z50" s="124">
        <v>0.14299999999999999</v>
      </c>
      <c r="AA50" s="124">
        <v>0.47101999999999999</v>
      </c>
      <c r="AB50" s="124">
        <v>0.88239000000000001</v>
      </c>
      <c r="AC50" s="124">
        <v>11.58</v>
      </c>
      <c r="AD50" s="124">
        <v>0.38500000000000001</v>
      </c>
    </row>
    <row r="51" spans="1:30" x14ac:dyDescent="0.35">
      <c r="A51" s="126" t="s">
        <v>796</v>
      </c>
      <c r="B51" s="124">
        <v>2695</v>
      </c>
      <c r="C51" s="124">
        <v>7.9654800000000003</v>
      </c>
      <c r="D51" s="124">
        <v>0.75549999999999995</v>
      </c>
      <c r="E51" s="124">
        <v>0.29899999999999999</v>
      </c>
      <c r="F51" s="124">
        <v>0.18003</v>
      </c>
      <c r="G51" s="124">
        <v>2.4E-2</v>
      </c>
      <c r="H51" s="124">
        <v>3875.3213799999999</v>
      </c>
      <c r="I51" s="126" t="s">
        <v>1446</v>
      </c>
      <c r="J51" s="126" t="s">
        <v>1446</v>
      </c>
      <c r="K51" s="124">
        <v>0.60060000000000002</v>
      </c>
      <c r="L51" s="124">
        <v>23.027170000000002</v>
      </c>
      <c r="M51" s="126" t="s">
        <v>1446</v>
      </c>
      <c r="N51" s="124">
        <v>0.40867999999999999</v>
      </c>
      <c r="O51" s="124">
        <v>0.15296999999999999</v>
      </c>
      <c r="P51" s="124">
        <v>2410.13</v>
      </c>
      <c r="Q51" s="124">
        <v>0.73699999999999999</v>
      </c>
      <c r="R51" s="124">
        <v>0.159</v>
      </c>
      <c r="S51" s="124">
        <v>0.40400000000000003</v>
      </c>
      <c r="T51" s="124">
        <v>0.42499999999999999</v>
      </c>
      <c r="U51" s="126" t="s">
        <v>1446</v>
      </c>
      <c r="V51" s="124">
        <v>236.505</v>
      </c>
      <c r="W51" s="124">
        <v>6.4000000000000001E-2</v>
      </c>
      <c r="X51" s="124">
        <v>4.3999999999999997E-2</v>
      </c>
      <c r="Y51" s="124">
        <v>12.31</v>
      </c>
      <c r="Z51" s="124">
        <v>0.13900000000000001</v>
      </c>
      <c r="AA51" s="124">
        <v>0.49287999999999998</v>
      </c>
      <c r="AB51" s="124">
        <v>0.86487999999999998</v>
      </c>
      <c r="AC51" s="124">
        <v>11.5</v>
      </c>
      <c r="AD51" s="124">
        <v>0.35799999999999998</v>
      </c>
    </row>
    <row r="52" spans="1:30" x14ac:dyDescent="0.35">
      <c r="A52" s="126" t="s">
        <v>797</v>
      </c>
      <c r="B52" s="124">
        <v>2695</v>
      </c>
      <c r="C52" s="124">
        <v>7.9654800000000003</v>
      </c>
      <c r="D52" s="124">
        <v>0.75549999999999995</v>
      </c>
      <c r="E52" s="124">
        <v>0.29899999999999999</v>
      </c>
      <c r="F52" s="124">
        <v>0.18003</v>
      </c>
      <c r="G52" s="124">
        <v>2.4E-2</v>
      </c>
      <c r="H52" s="124">
        <v>3875.3213799999999</v>
      </c>
      <c r="I52" s="126" t="s">
        <v>1446</v>
      </c>
      <c r="J52" s="126" t="s">
        <v>1446</v>
      </c>
      <c r="K52" s="124">
        <v>0.60060000000000002</v>
      </c>
      <c r="L52" s="124">
        <v>23.027170000000002</v>
      </c>
      <c r="M52" s="126" t="s">
        <v>1446</v>
      </c>
      <c r="N52" s="124">
        <v>0.40867999999999999</v>
      </c>
      <c r="O52" s="124">
        <v>0.15296999999999999</v>
      </c>
      <c r="P52" s="124">
        <v>2410.13</v>
      </c>
      <c r="Q52" s="124">
        <v>0.73699999999999999</v>
      </c>
      <c r="R52" s="124">
        <v>0.159</v>
      </c>
      <c r="S52" s="124">
        <v>0.40400000000000003</v>
      </c>
      <c r="T52" s="124">
        <v>0.42499999999999999</v>
      </c>
      <c r="U52" s="126" t="s">
        <v>1446</v>
      </c>
      <c r="V52" s="124">
        <v>236.505</v>
      </c>
      <c r="W52" s="124">
        <v>6.4000000000000001E-2</v>
      </c>
      <c r="X52" s="124">
        <v>4.3999999999999997E-2</v>
      </c>
      <c r="Y52" s="124">
        <v>12.31</v>
      </c>
      <c r="Z52" s="124">
        <v>0.13900000000000001</v>
      </c>
      <c r="AA52" s="124">
        <v>0.49287999999999998</v>
      </c>
      <c r="AB52" s="124">
        <v>0.86487999999999998</v>
      </c>
      <c r="AC52" s="124">
        <v>11.5</v>
      </c>
      <c r="AD52" s="124">
        <v>0.35799999999999998</v>
      </c>
    </row>
    <row r="53" spans="1:30" x14ac:dyDescent="0.35">
      <c r="A53" s="126" t="s">
        <v>798</v>
      </c>
      <c r="B53" s="124">
        <v>2695</v>
      </c>
      <c r="C53" s="124">
        <v>7.8571799999999996</v>
      </c>
      <c r="D53" s="124">
        <v>0.76300000000000001</v>
      </c>
      <c r="E53" s="124">
        <v>0.32600000000000001</v>
      </c>
      <c r="F53" s="124">
        <v>0.18167</v>
      </c>
      <c r="G53" s="124">
        <v>3.006E-2</v>
      </c>
      <c r="H53" s="124">
        <v>3875.33601</v>
      </c>
      <c r="I53" s="126" t="s">
        <v>1446</v>
      </c>
      <c r="J53" s="126" t="s">
        <v>1446</v>
      </c>
      <c r="K53" s="124">
        <v>0.65613999999999995</v>
      </c>
      <c r="L53" s="124">
        <v>23.064520000000002</v>
      </c>
      <c r="M53" s="126" t="s">
        <v>1446</v>
      </c>
      <c r="N53" s="124">
        <v>0.42998999999999998</v>
      </c>
      <c r="O53" s="124">
        <v>0.16123999999999999</v>
      </c>
      <c r="P53" s="124">
        <v>2410.0300000000002</v>
      </c>
      <c r="Q53" s="124">
        <v>0.72599999999999998</v>
      </c>
      <c r="R53" s="124">
        <v>0.16400000000000001</v>
      </c>
      <c r="S53" s="124">
        <v>0.40100000000000002</v>
      </c>
      <c r="T53" s="124">
        <v>0.42199999999999999</v>
      </c>
      <c r="U53" s="126" t="s">
        <v>1446</v>
      </c>
      <c r="V53" s="124">
        <v>236.501</v>
      </c>
      <c r="W53" s="124">
        <v>0.09</v>
      </c>
      <c r="X53" s="124">
        <v>5.2999999999999999E-2</v>
      </c>
      <c r="Y53" s="124">
        <v>12.31</v>
      </c>
      <c r="Z53" s="124">
        <v>0.13900000000000001</v>
      </c>
      <c r="AA53" s="124">
        <v>0.51305999999999996</v>
      </c>
      <c r="AB53" s="124">
        <v>0.85536000000000001</v>
      </c>
      <c r="AC53" s="124">
        <v>11.48</v>
      </c>
      <c r="AD53" s="124">
        <v>0.34300000000000003</v>
      </c>
    </row>
    <row r="54" spans="1:30" x14ac:dyDescent="0.35">
      <c r="A54" s="126" t="s">
        <v>799</v>
      </c>
      <c r="B54" s="124">
        <v>2695</v>
      </c>
      <c r="C54" s="124">
        <v>7.8571799999999996</v>
      </c>
      <c r="D54" s="124">
        <v>0.76300000000000001</v>
      </c>
      <c r="E54" s="124">
        <v>0.32600000000000001</v>
      </c>
      <c r="F54" s="124">
        <v>0.18167</v>
      </c>
      <c r="G54" s="124">
        <v>3.006E-2</v>
      </c>
      <c r="H54" s="124">
        <v>3875.33601</v>
      </c>
      <c r="I54" s="126" t="s">
        <v>1446</v>
      </c>
      <c r="J54" s="126" t="s">
        <v>1446</v>
      </c>
      <c r="K54" s="124">
        <v>0.65613999999999995</v>
      </c>
      <c r="L54" s="124">
        <v>23.064520000000002</v>
      </c>
      <c r="M54" s="126" t="s">
        <v>1446</v>
      </c>
      <c r="N54" s="124">
        <v>0.42998999999999998</v>
      </c>
      <c r="O54" s="124">
        <v>0.16123999999999999</v>
      </c>
      <c r="P54" s="124">
        <v>2410.0300000000002</v>
      </c>
      <c r="Q54" s="124">
        <v>0.72599999999999998</v>
      </c>
      <c r="R54" s="124">
        <v>0.16400000000000001</v>
      </c>
      <c r="S54" s="124">
        <v>0.40100000000000002</v>
      </c>
      <c r="T54" s="124">
        <v>0.42199999999999999</v>
      </c>
      <c r="U54" s="126" t="s">
        <v>1446</v>
      </c>
      <c r="V54" s="124">
        <v>236.501</v>
      </c>
      <c r="W54" s="124">
        <v>0.09</v>
      </c>
      <c r="X54" s="124">
        <v>5.2999999999999999E-2</v>
      </c>
      <c r="Y54" s="124">
        <v>12.31</v>
      </c>
      <c r="Z54" s="124">
        <v>0.13900000000000001</v>
      </c>
      <c r="AA54" s="124">
        <v>0.51305999999999996</v>
      </c>
      <c r="AB54" s="124">
        <v>0.85536000000000001</v>
      </c>
      <c r="AC54" s="124">
        <v>11.48</v>
      </c>
      <c r="AD54" s="124">
        <v>0.34300000000000003</v>
      </c>
    </row>
    <row r="55" spans="1:30" x14ac:dyDescent="0.35">
      <c r="A55" s="126" t="s">
        <v>800</v>
      </c>
      <c r="B55" s="124">
        <v>2695</v>
      </c>
      <c r="C55" s="124">
        <v>7.7466999999999997</v>
      </c>
      <c r="D55" s="124">
        <v>0.753</v>
      </c>
      <c r="E55" s="124">
        <v>0.38400000000000001</v>
      </c>
      <c r="F55" s="124">
        <v>0.1638</v>
      </c>
      <c r="G55" s="124">
        <v>3.5860000000000003E-2</v>
      </c>
      <c r="H55" s="124">
        <v>3875.3472900000002</v>
      </c>
      <c r="I55" s="126" t="s">
        <v>1446</v>
      </c>
      <c r="J55" s="126" t="s">
        <v>1446</v>
      </c>
      <c r="K55" s="124">
        <v>0.70303000000000004</v>
      </c>
      <c r="L55" s="124">
        <v>23.093319999999999</v>
      </c>
      <c r="M55" s="126" t="s">
        <v>1446</v>
      </c>
      <c r="N55" s="124">
        <v>0.40867999999999999</v>
      </c>
      <c r="O55" s="124">
        <v>0.19312000000000001</v>
      </c>
      <c r="P55" s="124">
        <v>2409.92</v>
      </c>
      <c r="Q55" s="124">
        <v>0.71299999999999997</v>
      </c>
      <c r="R55" s="124">
        <v>0.16500000000000001</v>
      </c>
      <c r="S55" s="124">
        <v>0.39700000000000002</v>
      </c>
      <c r="T55" s="124">
        <v>0.41899999999999998</v>
      </c>
      <c r="U55" s="126" t="s">
        <v>1446</v>
      </c>
      <c r="V55" s="124">
        <v>236.49600000000001</v>
      </c>
      <c r="W55" s="124">
        <v>0.105</v>
      </c>
      <c r="X55" s="124">
        <v>6.2E-2</v>
      </c>
      <c r="Y55" s="124">
        <v>12.31</v>
      </c>
      <c r="Z55" s="124">
        <v>0.13900000000000001</v>
      </c>
      <c r="AA55" s="124">
        <v>0.52315</v>
      </c>
      <c r="AB55" s="124">
        <v>0.84430000000000005</v>
      </c>
      <c r="AC55" s="124">
        <v>11.52</v>
      </c>
      <c r="AD55" s="124">
        <v>0.32900000000000001</v>
      </c>
    </row>
    <row r="56" spans="1:30" x14ac:dyDescent="0.35">
      <c r="A56" s="126" t="s">
        <v>801</v>
      </c>
      <c r="B56" s="124">
        <v>2695</v>
      </c>
      <c r="C56" s="124">
        <v>7.7466999999999997</v>
      </c>
      <c r="D56" s="124">
        <v>0.753</v>
      </c>
      <c r="E56" s="124">
        <v>0.38400000000000001</v>
      </c>
      <c r="F56" s="124">
        <v>0.1638</v>
      </c>
      <c r="G56" s="124">
        <v>3.5860000000000003E-2</v>
      </c>
      <c r="H56" s="124">
        <v>3875.3472900000002</v>
      </c>
      <c r="I56" s="126" t="s">
        <v>1446</v>
      </c>
      <c r="J56" s="126" t="s">
        <v>1446</v>
      </c>
      <c r="K56" s="124">
        <v>0.70303000000000004</v>
      </c>
      <c r="L56" s="124">
        <v>23.093319999999999</v>
      </c>
      <c r="M56" s="126" t="s">
        <v>1446</v>
      </c>
      <c r="N56" s="124">
        <v>0.40867999999999999</v>
      </c>
      <c r="O56" s="124">
        <v>0.19312000000000001</v>
      </c>
      <c r="P56" s="124">
        <v>2409.92</v>
      </c>
      <c r="Q56" s="124">
        <v>0.71299999999999997</v>
      </c>
      <c r="R56" s="124">
        <v>0.16500000000000001</v>
      </c>
      <c r="S56" s="124">
        <v>0.39700000000000002</v>
      </c>
      <c r="T56" s="124">
        <v>0.41899999999999998</v>
      </c>
      <c r="U56" s="126" t="s">
        <v>1446</v>
      </c>
      <c r="V56" s="124">
        <v>236.49600000000001</v>
      </c>
      <c r="W56" s="124">
        <v>0.105</v>
      </c>
      <c r="X56" s="124">
        <v>6.2E-2</v>
      </c>
      <c r="Y56" s="124">
        <v>12.31</v>
      </c>
      <c r="Z56" s="124">
        <v>0.13900000000000001</v>
      </c>
      <c r="AA56" s="124">
        <v>0.52315</v>
      </c>
      <c r="AB56" s="124">
        <v>0.84430000000000005</v>
      </c>
      <c r="AC56" s="124">
        <v>11.52</v>
      </c>
      <c r="AD56" s="124">
        <v>0.32900000000000001</v>
      </c>
    </row>
    <row r="57" spans="1:30" x14ac:dyDescent="0.35">
      <c r="A57" s="126" t="s">
        <v>802</v>
      </c>
      <c r="B57" s="124">
        <v>2695</v>
      </c>
      <c r="C57" s="124">
        <v>7.7210999999999999</v>
      </c>
      <c r="D57" s="124">
        <v>0.73299999999999998</v>
      </c>
      <c r="E57" s="124">
        <v>0.42299999999999999</v>
      </c>
      <c r="F57" s="124">
        <v>0.17632999999999999</v>
      </c>
      <c r="G57" s="124">
        <v>4.3999999999999997E-2</v>
      </c>
      <c r="H57" s="124">
        <v>3875.3552199999999</v>
      </c>
      <c r="I57" s="126" t="s">
        <v>1446</v>
      </c>
      <c r="J57" s="126" t="s">
        <v>1446</v>
      </c>
      <c r="K57" s="124">
        <v>0.70199</v>
      </c>
      <c r="L57" s="124">
        <v>23.116679999999999</v>
      </c>
      <c r="M57" s="126" t="s">
        <v>1446</v>
      </c>
      <c r="N57" s="124">
        <v>0.40165000000000001</v>
      </c>
      <c r="O57" s="124">
        <v>0.26811000000000001</v>
      </c>
      <c r="P57" s="124">
        <v>2409.8200000000002</v>
      </c>
      <c r="Q57" s="124">
        <v>0.70199999999999996</v>
      </c>
      <c r="R57" s="124">
        <v>0.16300000000000001</v>
      </c>
      <c r="S57" s="124">
        <v>0.39900000000000002</v>
      </c>
      <c r="T57" s="124">
        <v>0.41799999999999998</v>
      </c>
      <c r="U57" s="126" t="s">
        <v>1446</v>
      </c>
      <c r="V57" s="124">
        <v>236.49100000000001</v>
      </c>
      <c r="W57" s="124">
        <v>0.11899999999999999</v>
      </c>
      <c r="X57" s="124">
        <v>6.2E-2</v>
      </c>
      <c r="Y57" s="124">
        <v>12.31</v>
      </c>
      <c r="Z57" s="124">
        <v>0.13700000000000001</v>
      </c>
      <c r="AA57" s="124">
        <v>0.52483999999999997</v>
      </c>
      <c r="AB57" s="124">
        <v>0.83326</v>
      </c>
      <c r="AC57" s="124">
        <v>11.57</v>
      </c>
      <c r="AD57" s="124">
        <v>0.32200000000000001</v>
      </c>
    </row>
    <row r="58" spans="1:30" x14ac:dyDescent="0.35">
      <c r="A58" s="127" t="s">
        <v>803</v>
      </c>
      <c r="B58" s="133">
        <v>2695</v>
      </c>
      <c r="C58" s="133">
        <v>7.7210999999999999</v>
      </c>
      <c r="D58" s="133">
        <v>0.73299999999999998</v>
      </c>
      <c r="E58" s="133">
        <v>0.42299999999999999</v>
      </c>
      <c r="F58" s="133">
        <v>0.17632999999999999</v>
      </c>
      <c r="G58" s="133">
        <v>4.3999999999999997E-2</v>
      </c>
      <c r="H58" s="133">
        <v>3875.3552199999999</v>
      </c>
      <c r="I58" s="127" t="s">
        <v>1446</v>
      </c>
      <c r="J58" s="127" t="s">
        <v>1446</v>
      </c>
      <c r="K58" s="133">
        <v>0.70199</v>
      </c>
      <c r="L58" s="133">
        <v>23.116679999999999</v>
      </c>
      <c r="M58" s="127" t="s">
        <v>1446</v>
      </c>
      <c r="N58" s="133">
        <v>0.40165000000000001</v>
      </c>
      <c r="O58" s="133">
        <v>0.26811000000000001</v>
      </c>
      <c r="P58" s="133">
        <v>2409.8200000000002</v>
      </c>
      <c r="Q58" s="133">
        <v>0.70199999999999996</v>
      </c>
      <c r="R58" s="133">
        <v>0.16300000000000001</v>
      </c>
      <c r="S58" s="133">
        <v>0.39900000000000002</v>
      </c>
      <c r="T58" s="133">
        <v>0.41799999999999998</v>
      </c>
      <c r="U58" s="127" t="s">
        <v>1446</v>
      </c>
      <c r="V58" s="133">
        <v>236.49100000000001</v>
      </c>
      <c r="W58" s="133">
        <v>0.11899999999999999</v>
      </c>
      <c r="X58" s="133">
        <v>6.2E-2</v>
      </c>
      <c r="Y58" s="133">
        <v>12.31</v>
      </c>
      <c r="Z58" s="133">
        <v>0.13700000000000001</v>
      </c>
      <c r="AA58" s="133">
        <v>0.52483999999999997</v>
      </c>
      <c r="AB58" s="133">
        <v>0.83326</v>
      </c>
      <c r="AC58" s="133">
        <v>11.57</v>
      </c>
      <c r="AD58" s="133">
        <v>0.32200000000000001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1478</v>
      </c>
      <c r="C5" s="1"/>
      <c r="D5" s="1"/>
      <c r="E5" s="1"/>
      <c r="F5" s="1"/>
      <c r="G5" s="1"/>
      <c r="H5" s="1"/>
    </row>
    <row r="6" spans="1:8" ht="28" x14ac:dyDescent="0.35">
      <c r="A6" s="1"/>
      <c r="B6" s="3" t="s">
        <v>70</v>
      </c>
      <c r="C6" s="3" t="s">
        <v>3</v>
      </c>
      <c r="D6" s="3" t="s">
        <v>1479</v>
      </c>
      <c r="E6" s="3" t="s">
        <v>7</v>
      </c>
      <c r="F6" s="3" t="s">
        <v>8</v>
      </c>
      <c r="G6" s="3" t="s">
        <v>1480</v>
      </c>
      <c r="H6" s="3" t="s">
        <v>1481</v>
      </c>
    </row>
    <row r="7" spans="1:8" x14ac:dyDescent="0.35">
      <c r="A7" s="1"/>
      <c r="B7" s="87" t="s">
        <v>74</v>
      </c>
      <c r="C7" s="6" t="s">
        <v>87</v>
      </c>
      <c r="D7" s="6" t="s">
        <v>1482</v>
      </c>
      <c r="E7" s="87" t="s">
        <v>1483</v>
      </c>
      <c r="F7" s="87" t="s">
        <v>1484</v>
      </c>
      <c r="G7" s="146">
        <v>0.05</v>
      </c>
      <c r="H7" s="87"/>
    </row>
    <row r="8" spans="1:8" x14ac:dyDescent="0.35">
      <c r="A8" s="1"/>
      <c r="B8" s="87" t="s">
        <v>74</v>
      </c>
      <c r="C8" s="6" t="s">
        <v>87</v>
      </c>
      <c r="D8" s="6" t="s">
        <v>1485</v>
      </c>
      <c r="E8" s="87" t="s">
        <v>1483</v>
      </c>
      <c r="F8" s="87" t="s">
        <v>1484</v>
      </c>
      <c r="G8" s="146">
        <v>5</v>
      </c>
      <c r="H8" s="87"/>
    </row>
    <row r="9" spans="1:8" x14ac:dyDescent="0.35">
      <c r="A9" s="1"/>
      <c r="B9" s="87" t="s">
        <v>74</v>
      </c>
      <c r="C9" s="6" t="s">
        <v>87</v>
      </c>
      <c r="D9" s="6" t="s">
        <v>1486</v>
      </c>
      <c r="E9" s="87" t="s">
        <v>1483</v>
      </c>
      <c r="F9" s="87" t="s">
        <v>1484</v>
      </c>
      <c r="G9" s="146">
        <v>2</v>
      </c>
      <c r="H9" s="87"/>
    </row>
    <row r="10" spans="1:8" x14ac:dyDescent="0.35">
      <c r="A10" s="1"/>
      <c r="B10" s="87" t="s">
        <v>74</v>
      </c>
      <c r="C10" s="6" t="s">
        <v>87</v>
      </c>
      <c r="D10" s="6" t="s">
        <v>1487</v>
      </c>
      <c r="E10" s="87" t="s">
        <v>1483</v>
      </c>
      <c r="F10" s="87" t="s">
        <v>1484</v>
      </c>
      <c r="G10" s="146">
        <v>0</v>
      </c>
      <c r="H10" s="87"/>
    </row>
    <row r="11" spans="1:8" x14ac:dyDescent="0.35">
      <c r="A11" s="1"/>
      <c r="B11" s="87" t="s">
        <v>74</v>
      </c>
      <c r="C11" s="6" t="s">
        <v>87</v>
      </c>
      <c r="D11" s="6" t="s">
        <v>1488</v>
      </c>
      <c r="E11" s="87" t="s">
        <v>1483</v>
      </c>
      <c r="F11" s="87" t="s">
        <v>1484</v>
      </c>
      <c r="G11" s="146">
        <v>0.03</v>
      </c>
      <c r="H11" s="87"/>
    </row>
    <row r="12" spans="1:8" x14ac:dyDescent="0.35">
      <c r="A12" s="1"/>
      <c r="B12" s="87" t="s">
        <v>74</v>
      </c>
      <c r="C12" s="6" t="s">
        <v>87</v>
      </c>
      <c r="D12" s="6" t="s">
        <v>1489</v>
      </c>
      <c r="E12" s="87" t="s">
        <v>1483</v>
      </c>
      <c r="F12" s="87" t="s">
        <v>1484</v>
      </c>
      <c r="G12" s="146">
        <v>5</v>
      </c>
      <c r="H12" s="87"/>
    </row>
    <row r="13" spans="1:8" x14ac:dyDescent="0.35">
      <c r="A13" s="1"/>
      <c r="B13" s="87" t="s">
        <v>74</v>
      </c>
      <c r="C13" s="6" t="s">
        <v>87</v>
      </c>
      <c r="D13" s="6" t="s">
        <v>1490</v>
      </c>
      <c r="E13" s="87" t="s">
        <v>1483</v>
      </c>
      <c r="F13" s="87" t="s">
        <v>1484</v>
      </c>
      <c r="G13" s="146">
        <v>0</v>
      </c>
      <c r="H13" s="87"/>
    </row>
    <row r="14" spans="1:8" x14ac:dyDescent="0.35">
      <c r="A14" s="1"/>
      <c r="B14" s="87" t="s">
        <v>74</v>
      </c>
      <c r="C14" s="6" t="s">
        <v>43</v>
      </c>
      <c r="D14" s="6" t="s">
        <v>1467</v>
      </c>
      <c r="E14" s="87" t="s">
        <v>1483</v>
      </c>
      <c r="F14" s="87" t="s">
        <v>1484</v>
      </c>
      <c r="G14" s="146">
        <v>0.25</v>
      </c>
      <c r="H14" s="87"/>
    </row>
    <row r="15" spans="1:8" x14ac:dyDescent="0.35">
      <c r="A15" s="1"/>
      <c r="B15" s="87" t="s">
        <v>74</v>
      </c>
      <c r="C15" s="6" t="s">
        <v>92</v>
      </c>
      <c r="D15" s="6" t="s">
        <v>1491</v>
      </c>
      <c r="E15" s="87" t="s">
        <v>1483</v>
      </c>
      <c r="F15" s="87" t="s">
        <v>1484</v>
      </c>
      <c r="G15" s="146">
        <v>0.22</v>
      </c>
      <c r="H15" s="87"/>
    </row>
    <row r="16" spans="1:8" x14ac:dyDescent="0.35">
      <c r="A16" s="1"/>
      <c r="B16" s="87" t="s">
        <v>74</v>
      </c>
      <c r="C16" s="6" t="s">
        <v>92</v>
      </c>
      <c r="D16" s="6" t="s">
        <v>1492</v>
      </c>
      <c r="E16" s="87" t="s">
        <v>1483</v>
      </c>
      <c r="F16" s="87" t="s">
        <v>1484</v>
      </c>
      <c r="G16" s="146">
        <v>7.0000000000000007E-2</v>
      </c>
      <c r="H16" s="87"/>
    </row>
    <row r="17" spans="1:8" x14ac:dyDescent="0.35">
      <c r="A17" s="1"/>
      <c r="B17" s="87" t="s">
        <v>74</v>
      </c>
      <c r="C17" s="6" t="s">
        <v>92</v>
      </c>
      <c r="D17" s="6" t="s">
        <v>1493</v>
      </c>
      <c r="E17" s="87" t="s">
        <v>1483</v>
      </c>
      <c r="F17" s="87" t="s">
        <v>1484</v>
      </c>
      <c r="G17" s="146">
        <v>0.55000000000000004</v>
      </c>
      <c r="H17" s="87"/>
    </row>
    <row r="18" spans="1:8" x14ac:dyDescent="0.35">
      <c r="A18" s="1"/>
      <c r="B18" s="87" t="s">
        <v>74</v>
      </c>
      <c r="C18" s="6" t="s">
        <v>92</v>
      </c>
      <c r="D18" s="6" t="s">
        <v>1494</v>
      </c>
      <c r="E18" s="87" t="s">
        <v>1483</v>
      </c>
      <c r="F18" s="87" t="s">
        <v>1484</v>
      </c>
      <c r="G18" s="146">
        <v>0.65</v>
      </c>
      <c r="H18" s="87"/>
    </row>
    <row r="19" spans="1:8" x14ac:dyDescent="0.35">
      <c r="A19" s="1"/>
      <c r="B19" s="87" t="s">
        <v>74</v>
      </c>
      <c r="C19" s="6" t="s">
        <v>92</v>
      </c>
      <c r="D19" s="6" t="s">
        <v>1495</v>
      </c>
      <c r="E19" s="87" t="s">
        <v>1483</v>
      </c>
      <c r="F19" s="87" t="s">
        <v>1484</v>
      </c>
      <c r="G19" s="146">
        <v>0.24</v>
      </c>
      <c r="H19" s="87"/>
    </row>
    <row r="20" spans="1:8" x14ac:dyDescent="0.35">
      <c r="A20" s="1"/>
      <c r="B20" s="87" t="s">
        <v>74</v>
      </c>
      <c r="C20" s="6" t="s">
        <v>92</v>
      </c>
      <c r="D20" s="6" t="s">
        <v>1496</v>
      </c>
      <c r="E20" s="87" t="s">
        <v>1483</v>
      </c>
      <c r="F20" s="87" t="s">
        <v>1484</v>
      </c>
      <c r="G20" s="146">
        <v>0.52</v>
      </c>
      <c r="H20" s="87"/>
    </row>
    <row r="21" spans="1:8" x14ac:dyDescent="0.35">
      <c r="A21" s="1"/>
      <c r="B21" s="87" t="s">
        <v>74</v>
      </c>
      <c r="C21" s="6" t="s">
        <v>92</v>
      </c>
      <c r="D21" s="6" t="s">
        <v>1497</v>
      </c>
      <c r="E21" s="87" t="s">
        <v>1483</v>
      </c>
      <c r="F21" s="87" t="s">
        <v>1484</v>
      </c>
      <c r="G21" s="146">
        <v>0.05</v>
      </c>
      <c r="H21" s="87"/>
    </row>
    <row r="22" spans="1:8" x14ac:dyDescent="0.35">
      <c r="A22" s="1"/>
      <c r="B22" s="87" t="s">
        <v>74</v>
      </c>
      <c r="C22" s="6" t="s">
        <v>92</v>
      </c>
      <c r="D22" s="6" t="s">
        <v>1498</v>
      </c>
      <c r="E22" s="87" t="s">
        <v>1483</v>
      </c>
      <c r="F22" s="87" t="s">
        <v>1484</v>
      </c>
      <c r="G22" s="146">
        <v>0.1</v>
      </c>
      <c r="H22" s="87"/>
    </row>
    <row r="23" spans="1:8" x14ac:dyDescent="0.35">
      <c r="A23" s="1"/>
      <c r="B23" s="87" t="s">
        <v>74</v>
      </c>
      <c r="C23" s="6" t="s">
        <v>92</v>
      </c>
      <c r="D23" s="6" t="s">
        <v>1499</v>
      </c>
      <c r="E23" s="87" t="s">
        <v>1483</v>
      </c>
      <c r="F23" s="87" t="s">
        <v>1484</v>
      </c>
      <c r="G23" s="146">
        <v>0.18</v>
      </c>
      <c r="H23" s="87"/>
    </row>
    <row r="24" spans="1:8" x14ac:dyDescent="0.35">
      <c r="A24" s="1"/>
      <c r="B24" s="87" t="s">
        <v>74</v>
      </c>
      <c r="C24" s="6" t="s">
        <v>92</v>
      </c>
      <c r="D24" s="6" t="s">
        <v>1500</v>
      </c>
      <c r="E24" s="87" t="s">
        <v>1483</v>
      </c>
      <c r="F24" s="87" t="s">
        <v>1484</v>
      </c>
      <c r="G24" s="146">
        <v>0.54</v>
      </c>
      <c r="H24" s="87"/>
    </row>
    <row r="25" spans="1:8" x14ac:dyDescent="0.35">
      <c r="A25" s="1"/>
      <c r="B25" s="87" t="s">
        <v>74</v>
      </c>
      <c r="C25" s="6" t="s">
        <v>92</v>
      </c>
      <c r="D25" s="6" t="s">
        <v>1501</v>
      </c>
      <c r="E25" s="87" t="s">
        <v>1483</v>
      </c>
      <c r="F25" s="87" t="s">
        <v>1484</v>
      </c>
      <c r="G25" s="146">
        <v>0.21</v>
      </c>
      <c r="H25" s="87"/>
    </row>
    <row r="26" spans="1:8" x14ac:dyDescent="0.35">
      <c r="A26" s="1"/>
      <c r="B26" s="87" t="s">
        <v>74</v>
      </c>
      <c r="C26" s="6" t="s">
        <v>92</v>
      </c>
      <c r="D26" s="6" t="s">
        <v>1502</v>
      </c>
      <c r="E26" s="87" t="s">
        <v>1483</v>
      </c>
      <c r="F26" s="87" t="s">
        <v>1484</v>
      </c>
      <c r="G26" s="146">
        <v>0.15</v>
      </c>
      <c r="H26" s="87"/>
    </row>
    <row r="27" spans="1:8" x14ac:dyDescent="0.35">
      <c r="A27" s="1"/>
      <c r="B27" s="87" t="s">
        <v>74</v>
      </c>
      <c r="C27" s="6" t="s">
        <v>92</v>
      </c>
      <c r="D27" s="6" t="s">
        <v>1503</v>
      </c>
      <c r="E27" s="87" t="s">
        <v>1483</v>
      </c>
      <c r="F27" s="87" t="s">
        <v>1484</v>
      </c>
      <c r="G27" s="146">
        <v>31.335999999999999</v>
      </c>
      <c r="H27" s="87"/>
    </row>
    <row r="28" spans="1:8" x14ac:dyDescent="0.35">
      <c r="A28" s="1"/>
      <c r="B28" s="87" t="s">
        <v>74</v>
      </c>
      <c r="C28" s="6" t="s">
        <v>92</v>
      </c>
      <c r="D28" s="6" t="s">
        <v>1504</v>
      </c>
      <c r="E28" s="87" t="s">
        <v>1483</v>
      </c>
      <c r="F28" s="87" t="s">
        <v>1484</v>
      </c>
      <c r="G28" s="146">
        <v>0.21</v>
      </c>
      <c r="H28" s="87"/>
    </row>
    <row r="29" spans="1:8" x14ac:dyDescent="0.35">
      <c r="A29" s="1"/>
      <c r="B29" s="87" t="s">
        <v>74</v>
      </c>
      <c r="C29" s="6" t="s">
        <v>92</v>
      </c>
      <c r="D29" s="6" t="s">
        <v>1505</v>
      </c>
      <c r="E29" s="87" t="s">
        <v>1483</v>
      </c>
      <c r="F29" s="87" t="s">
        <v>1484</v>
      </c>
      <c r="G29" s="146">
        <v>0.05</v>
      </c>
      <c r="H29" s="87"/>
    </row>
    <row r="30" spans="1:8" x14ac:dyDescent="0.35">
      <c r="A30" s="1"/>
      <c r="B30" s="87" t="s">
        <v>74</v>
      </c>
      <c r="C30" s="6" t="s">
        <v>92</v>
      </c>
      <c r="D30" s="6" t="s">
        <v>1506</v>
      </c>
      <c r="E30" s="87" t="s">
        <v>1483</v>
      </c>
      <c r="F30" s="87" t="s">
        <v>1484</v>
      </c>
      <c r="G30" s="146">
        <v>0.1</v>
      </c>
      <c r="H30" s="87"/>
    </row>
    <row r="31" spans="1:8" x14ac:dyDescent="0.35">
      <c r="A31" s="1"/>
      <c r="B31" s="87" t="s">
        <v>74</v>
      </c>
      <c r="C31" s="6" t="s">
        <v>92</v>
      </c>
      <c r="D31" s="6" t="s">
        <v>1507</v>
      </c>
      <c r="E31" s="87" t="s">
        <v>1483</v>
      </c>
      <c r="F31" s="87" t="s">
        <v>1484</v>
      </c>
      <c r="G31" s="146">
        <v>0.34</v>
      </c>
      <c r="H31" s="87"/>
    </row>
    <row r="32" spans="1:8" x14ac:dyDescent="0.35">
      <c r="A32" s="1"/>
      <c r="B32" s="87" t="s">
        <v>74</v>
      </c>
      <c r="C32" s="6" t="s">
        <v>92</v>
      </c>
      <c r="D32" s="6" t="s">
        <v>1508</v>
      </c>
      <c r="E32" s="87" t="s">
        <v>1483</v>
      </c>
      <c r="F32" s="87" t="s">
        <v>1484</v>
      </c>
      <c r="G32" s="146">
        <v>0.39</v>
      </c>
      <c r="H32" s="87"/>
    </row>
    <row r="33" spans="1:8" x14ac:dyDescent="0.35">
      <c r="A33" s="1"/>
      <c r="B33" s="87" t="s">
        <v>74</v>
      </c>
      <c r="C33" s="6" t="s">
        <v>92</v>
      </c>
      <c r="D33" s="6" t="s">
        <v>1509</v>
      </c>
      <c r="E33" s="87" t="s">
        <v>1483</v>
      </c>
      <c r="F33" s="87" t="s">
        <v>1484</v>
      </c>
      <c r="G33" s="146">
        <v>0.25</v>
      </c>
      <c r="H33" s="87"/>
    </row>
    <row r="34" spans="1:8" x14ac:dyDescent="0.35">
      <c r="A34" s="1"/>
      <c r="B34" s="87" t="s">
        <v>74</v>
      </c>
      <c r="C34" s="6" t="s">
        <v>92</v>
      </c>
      <c r="D34" s="6" t="s">
        <v>1510</v>
      </c>
      <c r="E34" s="87" t="s">
        <v>1483</v>
      </c>
      <c r="F34" s="87" t="s">
        <v>1484</v>
      </c>
      <c r="G34" s="146">
        <v>0.25</v>
      </c>
      <c r="H34" s="87"/>
    </row>
    <row r="35" spans="1:8" x14ac:dyDescent="0.35">
      <c r="A35" s="1"/>
      <c r="B35" s="87" t="s">
        <v>74</v>
      </c>
      <c r="C35" s="6" t="s">
        <v>92</v>
      </c>
      <c r="D35" s="6" t="s">
        <v>1511</v>
      </c>
      <c r="E35" s="87" t="s">
        <v>1483</v>
      </c>
      <c r="F35" s="87" t="s">
        <v>1484</v>
      </c>
      <c r="G35" s="146">
        <v>0.33</v>
      </c>
      <c r="H35" s="87"/>
    </row>
    <row r="36" spans="1:8" x14ac:dyDescent="0.35">
      <c r="A36" s="1"/>
      <c r="B36" s="87" t="s">
        <v>74</v>
      </c>
      <c r="C36" s="6" t="s">
        <v>160</v>
      </c>
      <c r="D36" s="6" t="s">
        <v>1512</v>
      </c>
      <c r="E36" s="87" t="s">
        <v>1483</v>
      </c>
      <c r="F36" s="87" t="s">
        <v>1484</v>
      </c>
      <c r="G36" s="146">
        <v>31.335999999999999</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1513</v>
      </c>
      <c r="C5" s="1"/>
      <c r="D5" s="1"/>
      <c r="E5" s="1"/>
      <c r="F5" s="1"/>
      <c r="G5" s="1"/>
      <c r="H5" s="1"/>
    </row>
    <row r="6" spans="1:8" ht="28" x14ac:dyDescent="0.35">
      <c r="A6" s="1"/>
      <c r="B6" s="3" t="s">
        <v>70</v>
      </c>
      <c r="C6" s="3" t="s">
        <v>3</v>
      </c>
      <c r="D6" s="3" t="s">
        <v>1479</v>
      </c>
      <c r="E6" s="3" t="s">
        <v>7</v>
      </c>
      <c r="F6" s="3" t="s">
        <v>8</v>
      </c>
      <c r="G6" s="3" t="s">
        <v>1480</v>
      </c>
      <c r="H6" s="3" t="s">
        <v>1481</v>
      </c>
    </row>
    <row r="7" spans="1:8" x14ac:dyDescent="0.35">
      <c r="A7" s="1"/>
      <c r="B7" s="87" t="s">
        <v>74</v>
      </c>
      <c r="C7" s="6" t="s">
        <v>87</v>
      </c>
      <c r="D7" s="6" t="s">
        <v>1412</v>
      </c>
      <c r="E7" s="87" t="s">
        <v>1483</v>
      </c>
      <c r="F7" s="87" t="s">
        <v>1484</v>
      </c>
      <c r="G7" s="146">
        <v>0</v>
      </c>
      <c r="H7" s="87"/>
    </row>
    <row r="8" spans="1:8" x14ac:dyDescent="0.35">
      <c r="A8" s="1"/>
      <c r="B8" s="87" t="s">
        <v>74</v>
      </c>
      <c r="C8" s="6" t="s">
        <v>87</v>
      </c>
      <c r="D8" s="6" t="s">
        <v>1411</v>
      </c>
      <c r="E8" s="87" t="s">
        <v>1483</v>
      </c>
      <c r="F8" s="87" t="s">
        <v>1484</v>
      </c>
      <c r="G8" s="146">
        <v>0</v>
      </c>
      <c r="H8" s="87"/>
    </row>
    <row r="9" spans="1:8" x14ac:dyDescent="0.35">
      <c r="A9" s="1"/>
      <c r="B9" s="87" t="s">
        <v>74</v>
      </c>
      <c r="C9" s="6" t="s">
        <v>87</v>
      </c>
      <c r="D9" s="6" t="s">
        <v>1482</v>
      </c>
      <c r="E9" s="87" t="s">
        <v>1483</v>
      </c>
      <c r="F9" s="87" t="s">
        <v>1484</v>
      </c>
      <c r="G9" s="146">
        <v>0</v>
      </c>
      <c r="H9" s="87"/>
    </row>
    <row r="10" spans="1:8" x14ac:dyDescent="0.35">
      <c r="A10" s="1"/>
      <c r="B10" s="87" t="s">
        <v>74</v>
      </c>
      <c r="C10" s="6" t="s">
        <v>87</v>
      </c>
      <c r="D10" s="6" t="s">
        <v>1485</v>
      </c>
      <c r="E10" s="87" t="s">
        <v>1483</v>
      </c>
      <c r="F10" s="87" t="s">
        <v>1484</v>
      </c>
      <c r="G10" s="146">
        <v>0</v>
      </c>
      <c r="H10" s="87"/>
    </row>
    <row r="11" spans="1:8" x14ac:dyDescent="0.35">
      <c r="A11" s="1"/>
      <c r="B11" s="87" t="s">
        <v>74</v>
      </c>
      <c r="C11" s="6" t="s">
        <v>87</v>
      </c>
      <c r="D11" s="6" t="s">
        <v>1486</v>
      </c>
      <c r="E11" s="87" t="s">
        <v>1483</v>
      </c>
      <c r="F11" s="87" t="s">
        <v>1484</v>
      </c>
      <c r="G11" s="146">
        <v>0</v>
      </c>
      <c r="H11" s="87"/>
    </row>
    <row r="12" spans="1:8" x14ac:dyDescent="0.35">
      <c r="A12" s="1"/>
      <c r="B12" s="87" t="s">
        <v>74</v>
      </c>
      <c r="C12" s="6" t="s">
        <v>87</v>
      </c>
      <c r="D12" s="6" t="s">
        <v>1487</v>
      </c>
      <c r="E12" s="87" t="s">
        <v>1483</v>
      </c>
      <c r="F12" s="87" t="s">
        <v>1484</v>
      </c>
      <c r="G12" s="146">
        <v>0</v>
      </c>
      <c r="H12" s="87"/>
    </row>
    <row r="13" spans="1:8" x14ac:dyDescent="0.35">
      <c r="A13" s="1"/>
      <c r="B13" s="87" t="s">
        <v>74</v>
      </c>
      <c r="C13" s="6" t="s">
        <v>87</v>
      </c>
      <c r="D13" s="6" t="s">
        <v>1488</v>
      </c>
      <c r="E13" s="87" t="s">
        <v>1483</v>
      </c>
      <c r="F13" s="87" t="s">
        <v>1484</v>
      </c>
      <c r="G13" s="146">
        <v>0</v>
      </c>
      <c r="H13" s="87"/>
    </row>
    <row r="14" spans="1:8" x14ac:dyDescent="0.35">
      <c r="A14" s="1"/>
      <c r="B14" s="87" t="s">
        <v>74</v>
      </c>
      <c r="C14" s="6" t="s">
        <v>87</v>
      </c>
      <c r="D14" s="6" t="s">
        <v>1489</v>
      </c>
      <c r="E14" s="87" t="s">
        <v>1483</v>
      </c>
      <c r="F14" s="87" t="s">
        <v>1484</v>
      </c>
      <c r="G14" s="146">
        <v>0</v>
      </c>
      <c r="H14" s="87"/>
    </row>
    <row r="15" spans="1:8" x14ac:dyDescent="0.35">
      <c r="A15" s="1"/>
      <c r="B15" s="87" t="s">
        <v>74</v>
      </c>
      <c r="C15" s="6" t="s">
        <v>87</v>
      </c>
      <c r="D15" s="6" t="s">
        <v>1490</v>
      </c>
      <c r="E15" s="87" t="s">
        <v>1483</v>
      </c>
      <c r="F15" s="87" t="s">
        <v>1484</v>
      </c>
      <c r="G15" s="146">
        <v>0</v>
      </c>
      <c r="H15" s="87"/>
    </row>
    <row r="16" spans="1:8" x14ac:dyDescent="0.35">
      <c r="A16" s="1"/>
      <c r="B16" s="87" t="s">
        <v>74</v>
      </c>
      <c r="C16" s="6" t="s">
        <v>43</v>
      </c>
      <c r="D16" s="6" t="s">
        <v>1467</v>
      </c>
      <c r="E16" s="87" t="s">
        <v>1483</v>
      </c>
      <c r="F16" s="87" t="s">
        <v>1484</v>
      </c>
      <c r="G16" s="146">
        <v>0</v>
      </c>
      <c r="H16" s="87"/>
    </row>
    <row r="17" spans="1:8" x14ac:dyDescent="0.35">
      <c r="A17" s="1"/>
      <c r="B17" s="87" t="s">
        <v>74</v>
      </c>
      <c r="C17" s="6" t="s">
        <v>43</v>
      </c>
      <c r="D17" s="6" t="s">
        <v>1514</v>
      </c>
      <c r="E17" s="87" t="s">
        <v>1483</v>
      </c>
      <c r="F17" s="87" t="s">
        <v>1484</v>
      </c>
      <c r="G17" s="146">
        <v>48.78</v>
      </c>
      <c r="H17" s="87"/>
    </row>
    <row r="18" spans="1:8" x14ac:dyDescent="0.35">
      <c r="A18" s="1"/>
      <c r="B18" s="87" t="s">
        <v>74</v>
      </c>
      <c r="C18" s="6" t="s">
        <v>92</v>
      </c>
      <c r="D18" s="6" t="s">
        <v>1454</v>
      </c>
      <c r="E18" s="87" t="s">
        <v>1483</v>
      </c>
      <c r="F18" s="87" t="s">
        <v>1484</v>
      </c>
      <c r="G18" s="146">
        <v>73.742999999999995</v>
      </c>
      <c r="H18" s="87"/>
    </row>
    <row r="19" spans="1:8" x14ac:dyDescent="0.35">
      <c r="A19" s="1"/>
      <c r="B19" s="87" t="s">
        <v>74</v>
      </c>
      <c r="C19" s="6" t="s">
        <v>121</v>
      </c>
      <c r="D19" s="6" t="s">
        <v>1472</v>
      </c>
      <c r="E19" s="87" t="s">
        <v>1483</v>
      </c>
      <c r="F19" s="87" t="s">
        <v>1484</v>
      </c>
      <c r="G19" s="146">
        <v>27.93</v>
      </c>
      <c r="H1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2" t="s">
        <v>0</v>
      </c>
      <c r="C3" s="203"/>
      <c r="D3" s="203"/>
      <c r="E3" s="203"/>
      <c r="F3" s="203"/>
      <c r="G3" s="203"/>
      <c r="H3" s="1"/>
      <c r="I3" s="1"/>
      <c r="J3" s="1"/>
    </row>
    <row r="4" spans="1:10" ht="0" hidden="1" customHeight="1" x14ac:dyDescent="0.35">
      <c r="A4" s="1"/>
      <c r="B4" s="1"/>
      <c r="C4" s="1"/>
      <c r="D4" s="1"/>
      <c r="E4" s="1"/>
      <c r="F4" s="1"/>
      <c r="G4" s="1"/>
      <c r="H4" s="1"/>
      <c r="I4" s="1"/>
      <c r="J4" s="1"/>
    </row>
    <row r="5" spans="1:10" ht="23" x14ac:dyDescent="0.5">
      <c r="A5" s="1"/>
      <c r="B5" s="22" t="s">
        <v>1515</v>
      </c>
      <c r="C5" s="1"/>
      <c r="D5" s="1"/>
      <c r="E5" s="1"/>
      <c r="F5" s="1"/>
      <c r="G5" s="1"/>
      <c r="H5" s="1"/>
      <c r="I5" s="1"/>
      <c r="J5" s="1"/>
    </row>
    <row r="6" spans="1:10" ht="27" customHeight="1" x14ac:dyDescent="0.35">
      <c r="A6" s="1"/>
      <c r="B6" s="7" t="s">
        <v>70</v>
      </c>
      <c r="C6" s="7" t="s">
        <v>3</v>
      </c>
      <c r="D6" s="7" t="s">
        <v>95</v>
      </c>
      <c r="E6" s="7" t="s">
        <v>1516</v>
      </c>
      <c r="F6" s="7" t="s">
        <v>7</v>
      </c>
      <c r="G6" s="7" t="s">
        <v>1517</v>
      </c>
      <c r="H6" s="7" t="s">
        <v>1518</v>
      </c>
      <c r="I6" s="7" t="s">
        <v>1519</v>
      </c>
      <c r="J6" s="7" t="s">
        <v>1520</v>
      </c>
    </row>
    <row r="7" spans="1:10" x14ac:dyDescent="0.35">
      <c r="A7" s="1"/>
      <c r="B7" s="147" t="s">
        <v>74</v>
      </c>
      <c r="C7" s="4" t="s">
        <v>87</v>
      </c>
      <c r="D7" s="4" t="s">
        <v>1052</v>
      </c>
      <c r="E7" s="4" t="s">
        <v>1521</v>
      </c>
      <c r="F7" s="148">
        <v>701.97</v>
      </c>
      <c r="G7" s="148">
        <v>701.97</v>
      </c>
      <c r="H7" s="148">
        <v>0</v>
      </c>
      <c r="I7" s="4" t="s">
        <v>1522</v>
      </c>
      <c r="J7" s="5" t="s">
        <v>551</v>
      </c>
    </row>
    <row r="8" spans="1:10" x14ac:dyDescent="0.35">
      <c r="A8" s="1"/>
      <c r="B8" s="147" t="s">
        <v>74</v>
      </c>
      <c r="C8" s="4" t="s">
        <v>87</v>
      </c>
      <c r="D8" s="4" t="s">
        <v>1052</v>
      </c>
      <c r="E8" s="4" t="s">
        <v>1523</v>
      </c>
      <c r="F8" s="148">
        <v>355.83</v>
      </c>
      <c r="G8" s="148">
        <v>355.83</v>
      </c>
      <c r="H8" s="148">
        <v>0</v>
      </c>
      <c r="I8" s="4" t="s">
        <v>1522</v>
      </c>
      <c r="J8" s="5" t="s">
        <v>551</v>
      </c>
    </row>
    <row r="9" spans="1:10" x14ac:dyDescent="0.35">
      <c r="A9" s="1"/>
      <c r="B9" s="147" t="s">
        <v>74</v>
      </c>
      <c r="C9" s="4" t="s">
        <v>87</v>
      </c>
      <c r="D9" s="4" t="s">
        <v>1053</v>
      </c>
      <c r="E9" s="4" t="s">
        <v>1521</v>
      </c>
      <c r="F9" s="148">
        <v>305.99</v>
      </c>
      <c r="G9" s="148">
        <v>305.99</v>
      </c>
      <c r="H9" s="148">
        <v>0</v>
      </c>
      <c r="I9" s="4" t="s">
        <v>1522</v>
      </c>
      <c r="J9" s="5" t="s">
        <v>551</v>
      </c>
    </row>
    <row r="10" spans="1:10" x14ac:dyDescent="0.35">
      <c r="A10" s="1"/>
      <c r="B10" s="147" t="s">
        <v>74</v>
      </c>
      <c r="C10" s="4" t="s">
        <v>87</v>
      </c>
      <c r="D10" s="4" t="s">
        <v>1053</v>
      </c>
      <c r="E10" s="4" t="s">
        <v>1523</v>
      </c>
      <c r="F10" s="148">
        <v>33.81</v>
      </c>
      <c r="G10" s="148">
        <v>33.81</v>
      </c>
      <c r="H10" s="148">
        <v>0</v>
      </c>
      <c r="I10" s="4" t="s">
        <v>1522</v>
      </c>
      <c r="J10" s="5" t="s">
        <v>551</v>
      </c>
    </row>
    <row r="11" spans="1:10" x14ac:dyDescent="0.35">
      <c r="A11" s="1"/>
      <c r="B11" s="147" t="s">
        <v>74</v>
      </c>
      <c r="C11" s="4" t="s">
        <v>92</v>
      </c>
      <c r="D11" s="4" t="s">
        <v>1059</v>
      </c>
      <c r="E11" s="4" t="s">
        <v>1521</v>
      </c>
      <c r="F11" s="148">
        <v>504.28</v>
      </c>
      <c r="G11" s="148">
        <v>504.28</v>
      </c>
      <c r="H11" s="148">
        <v>0</v>
      </c>
      <c r="I11" s="4" t="s">
        <v>1522</v>
      </c>
      <c r="J11" s="5" t="s">
        <v>551</v>
      </c>
    </row>
    <row r="12" spans="1:10" x14ac:dyDescent="0.35">
      <c r="A12" s="1"/>
      <c r="B12" s="147" t="s">
        <v>74</v>
      </c>
      <c r="C12" s="4" t="s">
        <v>97</v>
      </c>
      <c r="D12" s="4" t="s">
        <v>1066</v>
      </c>
      <c r="E12" s="4" t="s">
        <v>1521</v>
      </c>
      <c r="F12" s="148">
        <v>9965.11</v>
      </c>
      <c r="G12" s="148">
        <v>9965.11</v>
      </c>
      <c r="H12" s="148">
        <v>0</v>
      </c>
      <c r="I12" s="4" t="s">
        <v>1522</v>
      </c>
      <c r="J12" s="5" t="s">
        <v>551</v>
      </c>
    </row>
    <row r="13" spans="1:10" x14ac:dyDescent="0.35">
      <c r="A13" s="1"/>
      <c r="B13" s="147" t="s">
        <v>74</v>
      </c>
      <c r="C13" s="4" t="s">
        <v>101</v>
      </c>
      <c r="D13" s="4" t="s">
        <v>1524</v>
      </c>
      <c r="E13" s="4" t="s">
        <v>1525</v>
      </c>
      <c r="F13" s="148">
        <v>0</v>
      </c>
      <c r="G13" s="148">
        <v>0</v>
      </c>
      <c r="H13" s="148">
        <v>0</v>
      </c>
      <c r="I13" s="4" t="s">
        <v>1526</v>
      </c>
      <c r="J13" s="5" t="s">
        <v>551</v>
      </c>
    </row>
    <row r="14" spans="1:10" x14ac:dyDescent="0.35">
      <c r="A14" s="1"/>
      <c r="B14" s="147" t="s">
        <v>74</v>
      </c>
      <c r="C14" s="4" t="s">
        <v>101</v>
      </c>
      <c r="D14" s="4" t="s">
        <v>1524</v>
      </c>
      <c r="E14" s="4" t="s">
        <v>1521</v>
      </c>
      <c r="F14" s="148">
        <v>0</v>
      </c>
      <c r="G14" s="148">
        <v>0</v>
      </c>
      <c r="H14" s="148">
        <v>0</v>
      </c>
      <c r="I14" s="4" t="s">
        <v>1522</v>
      </c>
      <c r="J14" s="5" t="s">
        <v>551</v>
      </c>
    </row>
    <row r="15" spans="1:10" x14ac:dyDescent="0.35">
      <c r="A15" s="1"/>
      <c r="B15" s="147" t="s">
        <v>74</v>
      </c>
      <c r="C15" s="4" t="s">
        <v>101</v>
      </c>
      <c r="D15" s="4" t="s">
        <v>1079</v>
      </c>
      <c r="E15" s="4" t="s">
        <v>1521</v>
      </c>
      <c r="F15" s="148">
        <v>59584.480000000003</v>
      </c>
      <c r="G15" s="148">
        <v>59584.480000000003</v>
      </c>
      <c r="H15" s="148">
        <v>0</v>
      </c>
      <c r="I15" s="4" t="s">
        <v>1522</v>
      </c>
      <c r="J15" s="5" t="s">
        <v>551</v>
      </c>
    </row>
    <row r="16" spans="1:10" x14ac:dyDescent="0.35">
      <c r="A16" s="1"/>
      <c r="B16" s="147" t="s">
        <v>74</v>
      </c>
      <c r="C16" s="4" t="s">
        <v>101</v>
      </c>
      <c r="D16" s="4" t="s">
        <v>1082</v>
      </c>
      <c r="E16" s="4" t="s">
        <v>1521</v>
      </c>
      <c r="F16" s="148">
        <v>31418.74</v>
      </c>
      <c r="G16" s="148">
        <v>31418.74</v>
      </c>
      <c r="H16" s="148">
        <v>0</v>
      </c>
      <c r="I16" s="4" t="s">
        <v>1522</v>
      </c>
      <c r="J16" s="5" t="s">
        <v>551</v>
      </c>
    </row>
    <row r="17" spans="1:10" x14ac:dyDescent="0.35">
      <c r="A17" s="1"/>
      <c r="B17" s="147" t="s">
        <v>74</v>
      </c>
      <c r="C17" s="4" t="s">
        <v>118</v>
      </c>
      <c r="D17" s="4" t="s">
        <v>119</v>
      </c>
      <c r="E17" s="4" t="s">
        <v>1521</v>
      </c>
      <c r="F17" s="148">
        <v>490.04</v>
      </c>
      <c r="G17" s="148">
        <v>490.04</v>
      </c>
      <c r="H17" s="148">
        <v>0</v>
      </c>
      <c r="I17" s="4" t="s">
        <v>1522</v>
      </c>
      <c r="J17" s="5" t="s">
        <v>551</v>
      </c>
    </row>
    <row r="18" spans="1:10" x14ac:dyDescent="0.35">
      <c r="A18" s="1"/>
      <c r="B18" s="147" t="s">
        <v>74</v>
      </c>
      <c r="C18" s="4" t="s">
        <v>565</v>
      </c>
      <c r="D18" s="4" t="s">
        <v>1090</v>
      </c>
      <c r="E18" s="4" t="s">
        <v>1521</v>
      </c>
      <c r="F18" s="148">
        <v>708.53</v>
      </c>
      <c r="G18" s="148">
        <v>708.53</v>
      </c>
      <c r="H18" s="148">
        <v>0</v>
      </c>
      <c r="I18" s="4" t="s">
        <v>1522</v>
      </c>
      <c r="J18" s="5" t="s">
        <v>551</v>
      </c>
    </row>
    <row r="19" spans="1:10" x14ac:dyDescent="0.35">
      <c r="A19" s="1"/>
      <c r="B19" s="147" t="s">
        <v>74</v>
      </c>
      <c r="C19" s="4" t="s">
        <v>565</v>
      </c>
      <c r="D19" s="4" t="s">
        <v>1091</v>
      </c>
      <c r="E19" s="4" t="s">
        <v>1521</v>
      </c>
      <c r="F19" s="148">
        <v>675.45</v>
      </c>
      <c r="G19" s="148">
        <v>675.45</v>
      </c>
      <c r="H19" s="148">
        <v>0</v>
      </c>
      <c r="I19" s="4" t="s">
        <v>1522</v>
      </c>
      <c r="J19" s="5" t="s">
        <v>551</v>
      </c>
    </row>
    <row r="20" spans="1:10" x14ac:dyDescent="0.35">
      <c r="A20" s="1"/>
      <c r="B20" s="147" t="s">
        <v>74</v>
      </c>
      <c r="C20" s="4" t="s">
        <v>355</v>
      </c>
      <c r="D20" s="4" t="s">
        <v>1094</v>
      </c>
      <c r="E20" s="4" t="s">
        <v>1521</v>
      </c>
      <c r="F20" s="148">
        <v>613.27</v>
      </c>
      <c r="G20" s="148">
        <v>614.71500000000003</v>
      </c>
      <c r="H20" s="148">
        <v>0</v>
      </c>
      <c r="I20" s="4" t="s">
        <v>1522</v>
      </c>
      <c r="J20" s="5" t="s">
        <v>1527</v>
      </c>
    </row>
    <row r="21" spans="1:10" x14ac:dyDescent="0.35">
      <c r="A21" s="1"/>
      <c r="B21" s="147" t="s">
        <v>74</v>
      </c>
      <c r="C21" s="4" t="s">
        <v>140</v>
      </c>
      <c r="D21" s="4" t="s">
        <v>1098</v>
      </c>
      <c r="E21" s="4" t="s">
        <v>1521</v>
      </c>
      <c r="F21" s="148">
        <v>2229.31</v>
      </c>
      <c r="G21" s="148">
        <v>2229.31</v>
      </c>
      <c r="H21" s="148">
        <v>0</v>
      </c>
      <c r="I21" s="4" t="s">
        <v>1522</v>
      </c>
      <c r="J21" s="5" t="s">
        <v>551</v>
      </c>
    </row>
    <row r="22" spans="1:10" x14ac:dyDescent="0.35">
      <c r="A22" s="1"/>
      <c r="B22" s="147" t="s">
        <v>74</v>
      </c>
      <c r="C22" s="4" t="s">
        <v>140</v>
      </c>
      <c r="D22" s="4" t="s">
        <v>150</v>
      </c>
      <c r="E22" s="4" t="s">
        <v>1521</v>
      </c>
      <c r="F22" s="148">
        <v>2886.59</v>
      </c>
      <c r="G22" s="148">
        <v>2886.59</v>
      </c>
      <c r="H22" s="148">
        <v>0</v>
      </c>
      <c r="I22" s="4" t="s">
        <v>1522</v>
      </c>
      <c r="J22" s="5" t="s">
        <v>551</v>
      </c>
    </row>
    <row r="23" spans="1:10" x14ac:dyDescent="0.35">
      <c r="A23" s="1"/>
      <c r="B23" s="147" t="s">
        <v>74</v>
      </c>
      <c r="C23" s="4" t="s">
        <v>560</v>
      </c>
      <c r="D23" s="4" t="s">
        <v>1110</v>
      </c>
      <c r="E23" s="4" t="s">
        <v>1521</v>
      </c>
      <c r="F23" s="148">
        <v>7164.7</v>
      </c>
      <c r="G23" s="148"/>
      <c r="H23" s="148">
        <v>0</v>
      </c>
      <c r="I23" s="4" t="s">
        <v>1522</v>
      </c>
      <c r="J23" s="5" t="s">
        <v>1528</v>
      </c>
    </row>
    <row r="24" spans="1:10" x14ac:dyDescent="0.35">
      <c r="A24" s="1"/>
      <c r="B24" s="147" t="s">
        <v>74</v>
      </c>
      <c r="C24" s="4" t="s">
        <v>157</v>
      </c>
      <c r="D24" s="4" t="s">
        <v>158</v>
      </c>
      <c r="E24" s="4" t="s">
        <v>1521</v>
      </c>
      <c r="F24" s="148">
        <v>58209.07</v>
      </c>
      <c r="G24" s="148">
        <v>58209.07</v>
      </c>
      <c r="H24" s="148">
        <v>0</v>
      </c>
      <c r="I24" s="4" t="s">
        <v>1522</v>
      </c>
      <c r="J24" s="5" t="s">
        <v>551</v>
      </c>
    </row>
    <row r="25" spans="1:10" x14ac:dyDescent="0.35">
      <c r="A25" s="1"/>
      <c r="B25" s="147" t="s">
        <v>74</v>
      </c>
      <c r="C25" s="4" t="s">
        <v>595</v>
      </c>
      <c r="D25" s="4" t="s">
        <v>1010</v>
      </c>
      <c r="E25" s="4" t="s">
        <v>1521</v>
      </c>
      <c r="F25" s="148">
        <v>136.97999999999999</v>
      </c>
      <c r="G25" s="148">
        <v>136.97999999999999</v>
      </c>
      <c r="H25" s="148">
        <v>0</v>
      </c>
      <c r="I25" s="4" t="s">
        <v>1522</v>
      </c>
      <c r="J25" s="5" t="s">
        <v>551</v>
      </c>
    </row>
    <row r="26" spans="1:10" x14ac:dyDescent="0.35">
      <c r="A26" s="1"/>
      <c r="B26" s="147" t="s">
        <v>74</v>
      </c>
      <c r="C26" s="4" t="s">
        <v>557</v>
      </c>
      <c r="D26" s="4" t="s">
        <v>1114</v>
      </c>
      <c r="E26" s="4" t="s">
        <v>1521</v>
      </c>
      <c r="F26" s="148">
        <v>15.09</v>
      </c>
      <c r="G26" s="148">
        <v>15.09</v>
      </c>
      <c r="H26" s="148">
        <v>0</v>
      </c>
      <c r="I26" s="4" t="s">
        <v>1522</v>
      </c>
      <c r="J26" s="5" t="s">
        <v>551</v>
      </c>
    </row>
    <row r="27" spans="1:10" x14ac:dyDescent="0.35">
      <c r="A27" s="1"/>
      <c r="B27" s="147" t="s">
        <v>74</v>
      </c>
      <c r="C27" s="4" t="s">
        <v>557</v>
      </c>
      <c r="D27" s="4" t="s">
        <v>1114</v>
      </c>
      <c r="E27" s="4" t="s">
        <v>1523</v>
      </c>
      <c r="F27" s="148">
        <v>519.32000000000005</v>
      </c>
      <c r="G27" s="148">
        <v>519.32000000000005</v>
      </c>
      <c r="H27" s="148">
        <v>0</v>
      </c>
      <c r="I27" s="4" t="s">
        <v>1522</v>
      </c>
      <c r="J27" s="5" t="s">
        <v>551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23" x14ac:dyDescent="0.5">
      <c r="A5" s="1"/>
      <c r="B5" s="22" t="s">
        <v>1529</v>
      </c>
      <c r="C5" s="1"/>
      <c r="D5" s="1"/>
      <c r="E5" s="1"/>
      <c r="F5" s="1"/>
      <c r="G5" s="1"/>
    </row>
    <row r="6" spans="1:7" ht="27" customHeight="1" x14ac:dyDescent="0.35">
      <c r="A6" s="1"/>
      <c r="B6" s="210" t="s">
        <v>1530</v>
      </c>
      <c r="C6" s="210"/>
      <c r="D6" s="210"/>
      <c r="E6" s="210"/>
      <c r="F6" s="210"/>
      <c r="G6" s="210"/>
    </row>
    <row r="7" spans="1:7" ht="27" customHeight="1" x14ac:dyDescent="0.35">
      <c r="A7" s="1"/>
      <c r="B7" s="3" t="s">
        <v>3</v>
      </c>
      <c r="C7" s="3" t="s">
        <v>95</v>
      </c>
      <c r="D7" s="3" t="s">
        <v>1531</v>
      </c>
      <c r="E7" s="3" t="s">
        <v>1516</v>
      </c>
      <c r="F7" s="3" t="s">
        <v>1043</v>
      </c>
      <c r="G7" s="3" t="s">
        <v>1532</v>
      </c>
    </row>
    <row r="8" spans="1:7" x14ac:dyDescent="0.35">
      <c r="A8" s="1"/>
      <c r="B8" s="87" t="s">
        <v>189</v>
      </c>
      <c r="C8" s="87" t="s">
        <v>975</v>
      </c>
      <c r="D8" s="87" t="s">
        <v>1533</v>
      </c>
      <c r="E8" s="87" t="s">
        <v>1534</v>
      </c>
      <c r="F8" s="87" t="s">
        <v>1526</v>
      </c>
      <c r="G8" s="149">
        <v>0</v>
      </c>
    </row>
    <row r="9" spans="1:7" x14ac:dyDescent="0.35">
      <c r="A9" s="1"/>
      <c r="B9" s="87" t="s">
        <v>596</v>
      </c>
      <c r="C9" s="87" t="s">
        <v>1046</v>
      </c>
      <c r="D9" s="87" t="s">
        <v>1046</v>
      </c>
      <c r="E9" s="87" t="s">
        <v>1534</v>
      </c>
      <c r="F9" s="87" t="s">
        <v>1526</v>
      </c>
      <c r="G9" s="149">
        <v>1169.1600000000001</v>
      </c>
    </row>
    <row r="10" spans="1:7" x14ac:dyDescent="0.35">
      <c r="A10" s="1"/>
      <c r="B10" s="87" t="s">
        <v>14</v>
      </c>
      <c r="C10" s="87" t="s">
        <v>1048</v>
      </c>
      <c r="D10" s="87" t="s">
        <v>17</v>
      </c>
      <c r="E10" s="87" t="s">
        <v>1534</v>
      </c>
      <c r="F10" s="87" t="s">
        <v>1526</v>
      </c>
      <c r="G10" s="149">
        <v>428.87</v>
      </c>
    </row>
    <row r="11" spans="1:7" x14ac:dyDescent="0.35">
      <c r="A11" s="1"/>
      <c r="B11" s="87" t="s">
        <v>593</v>
      </c>
      <c r="C11" s="87" t="s">
        <v>978</v>
      </c>
      <c r="D11" s="87" t="s">
        <v>1535</v>
      </c>
      <c r="E11" s="87" t="s">
        <v>1534</v>
      </c>
      <c r="F11" s="87" t="s">
        <v>1526</v>
      </c>
      <c r="G11" s="149">
        <v>355.88</v>
      </c>
    </row>
    <row r="12" spans="1:7" x14ac:dyDescent="0.35">
      <c r="A12" s="1"/>
      <c r="B12" s="87" t="s">
        <v>593</v>
      </c>
      <c r="C12" s="87" t="s">
        <v>978</v>
      </c>
      <c r="D12" s="87" t="s">
        <v>1536</v>
      </c>
      <c r="E12" s="87" t="s">
        <v>1534</v>
      </c>
      <c r="F12" s="87" t="s">
        <v>1526</v>
      </c>
      <c r="G12" s="149">
        <v>15.48</v>
      </c>
    </row>
    <row r="13" spans="1:7" x14ac:dyDescent="0.35">
      <c r="A13" s="1"/>
      <c r="B13" s="87" t="s">
        <v>87</v>
      </c>
      <c r="C13" s="87" t="s">
        <v>1052</v>
      </c>
      <c r="D13" s="87" t="s">
        <v>1537</v>
      </c>
      <c r="E13" s="87" t="s">
        <v>1521</v>
      </c>
      <c r="F13" s="87" t="s">
        <v>1522</v>
      </c>
      <c r="G13" s="149">
        <v>0</v>
      </c>
    </row>
    <row r="14" spans="1:7" x14ac:dyDescent="0.35">
      <c r="A14" s="1"/>
      <c r="B14" s="87" t="s">
        <v>87</v>
      </c>
      <c r="C14" s="87" t="s">
        <v>1052</v>
      </c>
      <c r="D14" s="87" t="s">
        <v>1537</v>
      </c>
      <c r="E14" s="87" t="s">
        <v>1523</v>
      </c>
      <c r="F14" s="87" t="s">
        <v>1522</v>
      </c>
      <c r="G14" s="149">
        <v>0</v>
      </c>
    </row>
    <row r="15" spans="1:7" x14ac:dyDescent="0.35">
      <c r="A15" s="1"/>
      <c r="B15" s="87" t="s">
        <v>87</v>
      </c>
      <c r="C15" s="87" t="s">
        <v>1052</v>
      </c>
      <c r="D15" s="87" t="s">
        <v>1538</v>
      </c>
      <c r="E15" s="87" t="s">
        <v>1521</v>
      </c>
      <c r="F15" s="87" t="s">
        <v>1522</v>
      </c>
      <c r="G15" s="149">
        <v>0</v>
      </c>
    </row>
    <row r="16" spans="1:7" x14ac:dyDescent="0.35">
      <c r="A16" s="1"/>
      <c r="B16" s="87" t="s">
        <v>87</v>
      </c>
      <c r="C16" s="87" t="s">
        <v>1052</v>
      </c>
      <c r="D16" s="87" t="s">
        <v>1538</v>
      </c>
      <c r="E16" s="87" t="s">
        <v>1523</v>
      </c>
      <c r="F16" s="87" t="s">
        <v>1522</v>
      </c>
      <c r="G16" s="149">
        <v>0</v>
      </c>
    </row>
    <row r="17" spans="1:7" x14ac:dyDescent="0.35">
      <c r="A17" s="1"/>
      <c r="B17" s="87" t="s">
        <v>87</v>
      </c>
      <c r="C17" s="87" t="s">
        <v>1052</v>
      </c>
      <c r="D17" s="87" t="s">
        <v>1539</v>
      </c>
      <c r="E17" s="87" t="s">
        <v>1521</v>
      </c>
      <c r="F17" s="87" t="s">
        <v>1522</v>
      </c>
      <c r="G17" s="149">
        <v>0</v>
      </c>
    </row>
    <row r="18" spans="1:7" x14ac:dyDescent="0.35">
      <c r="A18" s="1"/>
      <c r="B18" s="87" t="s">
        <v>87</v>
      </c>
      <c r="C18" s="87" t="s">
        <v>1053</v>
      </c>
      <c r="D18" s="87" t="s">
        <v>1540</v>
      </c>
      <c r="E18" s="87" t="s">
        <v>1521</v>
      </c>
      <c r="F18" s="87" t="s">
        <v>1522</v>
      </c>
      <c r="G18" s="149">
        <v>0</v>
      </c>
    </row>
    <row r="19" spans="1:7" x14ac:dyDescent="0.35">
      <c r="A19" s="1"/>
      <c r="B19" s="87" t="s">
        <v>87</v>
      </c>
      <c r="C19" s="87" t="s">
        <v>1053</v>
      </c>
      <c r="D19" s="87" t="s">
        <v>1540</v>
      </c>
      <c r="E19" s="87" t="s">
        <v>1523</v>
      </c>
      <c r="F19" s="87" t="s">
        <v>1522</v>
      </c>
      <c r="G19" s="149">
        <v>0</v>
      </c>
    </row>
    <row r="20" spans="1:7" x14ac:dyDescent="0.35">
      <c r="A20" s="1"/>
      <c r="B20" s="87" t="s">
        <v>87</v>
      </c>
      <c r="C20" s="87" t="s">
        <v>1053</v>
      </c>
      <c r="D20" s="87" t="s">
        <v>1541</v>
      </c>
      <c r="E20" s="87" t="s">
        <v>1521</v>
      </c>
      <c r="F20" s="87" t="s">
        <v>1522</v>
      </c>
      <c r="G20" s="149">
        <v>0</v>
      </c>
    </row>
    <row r="21" spans="1:7" x14ac:dyDescent="0.35">
      <c r="A21" s="1"/>
      <c r="B21" s="87" t="s">
        <v>87</v>
      </c>
      <c r="C21" s="87" t="s">
        <v>1053</v>
      </c>
      <c r="D21" s="87" t="s">
        <v>1541</v>
      </c>
      <c r="E21" s="87" t="s">
        <v>1523</v>
      </c>
      <c r="F21" s="87" t="s">
        <v>1522</v>
      </c>
      <c r="G21" s="149">
        <v>0</v>
      </c>
    </row>
    <row r="22" spans="1:7" x14ac:dyDescent="0.35">
      <c r="A22" s="1"/>
      <c r="B22" s="87" t="s">
        <v>87</v>
      </c>
      <c r="C22" s="87" t="s">
        <v>1053</v>
      </c>
      <c r="D22" s="87" t="s">
        <v>1542</v>
      </c>
      <c r="E22" s="87" t="s">
        <v>1521</v>
      </c>
      <c r="F22" s="87" t="s">
        <v>1522</v>
      </c>
      <c r="G22" s="149">
        <v>0</v>
      </c>
    </row>
    <row r="23" spans="1:7" x14ac:dyDescent="0.35">
      <c r="A23" s="1"/>
      <c r="B23" s="87" t="s">
        <v>87</v>
      </c>
      <c r="C23" s="87" t="s">
        <v>1053</v>
      </c>
      <c r="D23" s="87" t="s">
        <v>1542</v>
      </c>
      <c r="E23" s="87" t="s">
        <v>1523</v>
      </c>
      <c r="F23" s="87" t="s">
        <v>1522</v>
      </c>
      <c r="G23" s="149">
        <v>0</v>
      </c>
    </row>
    <row r="24" spans="1:7" x14ac:dyDescent="0.35">
      <c r="A24" s="1"/>
      <c r="B24" s="87" t="s">
        <v>272</v>
      </c>
      <c r="C24" s="87" t="s">
        <v>1056</v>
      </c>
      <c r="D24" s="87" t="s">
        <v>1543</v>
      </c>
      <c r="E24" s="87" t="s">
        <v>1544</v>
      </c>
      <c r="F24" s="87" t="s">
        <v>1522</v>
      </c>
      <c r="G24" s="149">
        <v>9953.18995</v>
      </c>
    </row>
    <row r="25" spans="1:7" x14ac:dyDescent="0.35">
      <c r="A25" s="1"/>
      <c r="B25" s="87" t="s">
        <v>272</v>
      </c>
      <c r="C25" s="87" t="s">
        <v>1056</v>
      </c>
      <c r="D25" s="87" t="s">
        <v>1545</v>
      </c>
      <c r="E25" s="87" t="s">
        <v>1544</v>
      </c>
      <c r="F25" s="87" t="s">
        <v>1522</v>
      </c>
      <c r="G25" s="149">
        <v>12846.886399999999</v>
      </c>
    </row>
    <row r="26" spans="1:7" x14ac:dyDescent="0.35">
      <c r="A26" s="1"/>
      <c r="B26" s="87" t="s">
        <v>272</v>
      </c>
      <c r="C26" s="87" t="s">
        <v>1056</v>
      </c>
      <c r="D26" s="87" t="s">
        <v>1546</v>
      </c>
      <c r="E26" s="87" t="s">
        <v>1544</v>
      </c>
      <c r="F26" s="87" t="s">
        <v>1522</v>
      </c>
      <c r="G26" s="149">
        <v>14310.023649999999</v>
      </c>
    </row>
    <row r="27" spans="1:7" x14ac:dyDescent="0.35">
      <c r="A27" s="1"/>
      <c r="B27" s="87" t="s">
        <v>272</v>
      </c>
      <c r="C27" s="87" t="s">
        <v>1056</v>
      </c>
      <c r="D27" s="87" t="s">
        <v>1547</v>
      </c>
      <c r="E27" s="87" t="s">
        <v>1544</v>
      </c>
      <c r="F27" s="87" t="s">
        <v>1522</v>
      </c>
      <c r="G27" s="149">
        <v>0</v>
      </c>
    </row>
    <row r="28" spans="1:7" x14ac:dyDescent="0.35">
      <c r="A28" s="1"/>
      <c r="B28" s="87" t="s">
        <v>92</v>
      </c>
      <c r="C28" s="87" t="s">
        <v>1059</v>
      </c>
      <c r="D28" s="87" t="s">
        <v>1060</v>
      </c>
      <c r="E28" s="87" t="s">
        <v>1521</v>
      </c>
      <c r="F28" s="87" t="s">
        <v>1522</v>
      </c>
      <c r="G28" s="149">
        <v>0</v>
      </c>
    </row>
    <row r="29" spans="1:7" x14ac:dyDescent="0.35">
      <c r="A29" s="1"/>
      <c r="B29" s="87" t="s">
        <v>92</v>
      </c>
      <c r="C29" s="87" t="s">
        <v>1059</v>
      </c>
      <c r="D29" s="87" t="s">
        <v>1061</v>
      </c>
      <c r="E29" s="87" t="s">
        <v>1521</v>
      </c>
      <c r="F29" s="87" t="s">
        <v>1522</v>
      </c>
      <c r="G29" s="149">
        <v>0</v>
      </c>
    </row>
    <row r="30" spans="1:7" x14ac:dyDescent="0.35">
      <c r="A30" s="1"/>
      <c r="B30" s="87" t="s">
        <v>97</v>
      </c>
      <c r="C30" s="87" t="s">
        <v>1062</v>
      </c>
      <c r="D30" s="87" t="s">
        <v>1063</v>
      </c>
      <c r="E30" s="87" t="s">
        <v>1544</v>
      </c>
      <c r="F30" s="87" t="s">
        <v>1522</v>
      </c>
      <c r="G30" s="149">
        <v>267852.2</v>
      </c>
    </row>
    <row r="31" spans="1:7" x14ac:dyDescent="0.35">
      <c r="A31" s="1"/>
      <c r="B31" s="87" t="s">
        <v>97</v>
      </c>
      <c r="C31" s="87" t="s">
        <v>1064</v>
      </c>
      <c r="D31" s="87" t="s">
        <v>1548</v>
      </c>
      <c r="E31" s="87" t="s">
        <v>1549</v>
      </c>
      <c r="F31" s="87" t="s">
        <v>1522</v>
      </c>
      <c r="G31" s="149">
        <v>0</v>
      </c>
    </row>
    <row r="32" spans="1:7" x14ac:dyDescent="0.35">
      <c r="A32" s="1"/>
      <c r="B32" s="87" t="s">
        <v>97</v>
      </c>
      <c r="C32" s="87" t="s">
        <v>1064</v>
      </c>
      <c r="D32" s="87" t="s">
        <v>1548</v>
      </c>
      <c r="E32" s="87" t="s">
        <v>1544</v>
      </c>
      <c r="F32" s="87" t="s">
        <v>1522</v>
      </c>
      <c r="G32" s="149">
        <v>0</v>
      </c>
    </row>
    <row r="33" spans="1:7" x14ac:dyDescent="0.35">
      <c r="A33" s="1"/>
      <c r="B33" s="87" t="s">
        <v>97</v>
      </c>
      <c r="C33" s="87" t="s">
        <v>1066</v>
      </c>
      <c r="D33" s="87" t="s">
        <v>1550</v>
      </c>
      <c r="E33" s="87" t="s">
        <v>1521</v>
      </c>
      <c r="F33" s="87" t="s">
        <v>1522</v>
      </c>
      <c r="G33" s="149">
        <v>0</v>
      </c>
    </row>
    <row r="34" spans="1:7" x14ac:dyDescent="0.35">
      <c r="A34" s="1"/>
      <c r="B34" s="87" t="s">
        <v>97</v>
      </c>
      <c r="C34" s="87" t="s">
        <v>1066</v>
      </c>
      <c r="D34" s="87" t="s">
        <v>1550</v>
      </c>
      <c r="E34" s="87" t="s">
        <v>1544</v>
      </c>
      <c r="F34" s="87" t="s">
        <v>1522</v>
      </c>
      <c r="G34" s="149">
        <v>0</v>
      </c>
    </row>
    <row r="35" spans="1:7" x14ac:dyDescent="0.35">
      <c r="A35" s="1"/>
      <c r="B35" s="87" t="s">
        <v>101</v>
      </c>
      <c r="C35" s="87" t="s">
        <v>112</v>
      </c>
      <c r="D35" s="87" t="s">
        <v>1551</v>
      </c>
      <c r="E35" s="87" t="s">
        <v>1544</v>
      </c>
      <c r="F35" s="87" t="s">
        <v>1522</v>
      </c>
      <c r="G35" s="149">
        <v>1075377</v>
      </c>
    </row>
    <row r="36" spans="1:7" x14ac:dyDescent="0.35">
      <c r="A36" s="1"/>
      <c r="B36" s="87" t="s">
        <v>101</v>
      </c>
      <c r="C36" s="87" t="s">
        <v>112</v>
      </c>
      <c r="D36" s="87" t="s">
        <v>1552</v>
      </c>
      <c r="E36" s="87" t="s">
        <v>1544</v>
      </c>
      <c r="F36" s="87" t="s">
        <v>1522</v>
      </c>
      <c r="G36" s="149">
        <v>723900</v>
      </c>
    </row>
    <row r="37" spans="1:7" x14ac:dyDescent="0.35">
      <c r="A37" s="1"/>
      <c r="B37" s="87" t="s">
        <v>101</v>
      </c>
      <c r="C37" s="87" t="s">
        <v>112</v>
      </c>
      <c r="D37" s="87" t="s">
        <v>1553</v>
      </c>
      <c r="E37" s="87" t="s">
        <v>1544</v>
      </c>
      <c r="F37" s="87" t="s">
        <v>1522</v>
      </c>
      <c r="G37" s="149">
        <v>175293</v>
      </c>
    </row>
    <row r="38" spans="1:7" x14ac:dyDescent="0.35">
      <c r="A38" s="1"/>
      <c r="B38" s="87" t="s">
        <v>101</v>
      </c>
      <c r="C38" s="87" t="s">
        <v>116</v>
      </c>
      <c r="D38" s="87" t="s">
        <v>1554</v>
      </c>
      <c r="E38" s="87" t="s">
        <v>1544</v>
      </c>
      <c r="F38" s="87" t="s">
        <v>1522</v>
      </c>
      <c r="G38" s="149">
        <v>0</v>
      </c>
    </row>
    <row r="39" spans="1:7" x14ac:dyDescent="0.35">
      <c r="A39" s="1"/>
      <c r="B39" s="87" t="s">
        <v>101</v>
      </c>
      <c r="C39" s="87" t="s">
        <v>1524</v>
      </c>
      <c r="D39" s="87" t="s">
        <v>1555</v>
      </c>
      <c r="E39" s="87" t="s">
        <v>1525</v>
      </c>
      <c r="F39" s="87" t="s">
        <v>1526</v>
      </c>
      <c r="G39" s="149">
        <v>0</v>
      </c>
    </row>
    <row r="40" spans="1:7" x14ac:dyDescent="0.35">
      <c r="A40" s="1"/>
      <c r="B40" s="87" t="s">
        <v>101</v>
      </c>
      <c r="C40" s="87" t="s">
        <v>1524</v>
      </c>
      <c r="D40" s="87" t="s">
        <v>1555</v>
      </c>
      <c r="E40" s="87" t="s">
        <v>1521</v>
      </c>
      <c r="F40" s="87" t="s">
        <v>1522</v>
      </c>
      <c r="G40" s="149">
        <v>0</v>
      </c>
    </row>
    <row r="41" spans="1:7" x14ac:dyDescent="0.35">
      <c r="A41" s="1"/>
      <c r="B41" s="87" t="s">
        <v>101</v>
      </c>
      <c r="C41" s="87" t="s">
        <v>1079</v>
      </c>
      <c r="D41" s="87" t="s">
        <v>1556</v>
      </c>
      <c r="E41" s="87" t="s">
        <v>1521</v>
      </c>
      <c r="F41" s="87" t="s">
        <v>1522</v>
      </c>
      <c r="G41" s="149">
        <v>0</v>
      </c>
    </row>
    <row r="42" spans="1:7" x14ac:dyDescent="0.35">
      <c r="A42" s="1"/>
      <c r="B42" s="87" t="s">
        <v>101</v>
      </c>
      <c r="C42" s="87" t="s">
        <v>1079</v>
      </c>
      <c r="D42" s="87" t="s">
        <v>1557</v>
      </c>
      <c r="E42" s="87" t="s">
        <v>1521</v>
      </c>
      <c r="F42" s="87" t="s">
        <v>1522</v>
      </c>
      <c r="G42" s="149">
        <v>0</v>
      </c>
    </row>
    <row r="43" spans="1:7" x14ac:dyDescent="0.35">
      <c r="A43" s="1"/>
      <c r="B43" s="87" t="s">
        <v>101</v>
      </c>
      <c r="C43" s="87" t="s">
        <v>1079</v>
      </c>
      <c r="D43" s="87" t="s">
        <v>1558</v>
      </c>
      <c r="E43" s="87" t="s">
        <v>1521</v>
      </c>
      <c r="F43" s="87" t="s">
        <v>1522</v>
      </c>
      <c r="G43" s="149">
        <v>0</v>
      </c>
    </row>
    <row r="44" spans="1:7" x14ac:dyDescent="0.35">
      <c r="A44" s="1"/>
      <c r="B44" s="87" t="s">
        <v>101</v>
      </c>
      <c r="C44" s="87" t="s">
        <v>1082</v>
      </c>
      <c r="D44" s="87" t="s">
        <v>1559</v>
      </c>
      <c r="E44" s="87" t="s">
        <v>1521</v>
      </c>
      <c r="F44" s="87" t="s">
        <v>1522</v>
      </c>
      <c r="G44" s="149">
        <v>0</v>
      </c>
    </row>
    <row r="45" spans="1:7" x14ac:dyDescent="0.35">
      <c r="A45" s="1"/>
      <c r="B45" s="87" t="s">
        <v>101</v>
      </c>
      <c r="C45" s="87" t="s">
        <v>1082</v>
      </c>
      <c r="D45" s="87" t="s">
        <v>1560</v>
      </c>
      <c r="E45" s="87" t="s">
        <v>1521</v>
      </c>
      <c r="F45" s="87" t="s">
        <v>1522</v>
      </c>
      <c r="G45" s="149">
        <v>0</v>
      </c>
    </row>
    <row r="46" spans="1:7" x14ac:dyDescent="0.35">
      <c r="A46" s="1"/>
      <c r="B46" s="87" t="s">
        <v>101</v>
      </c>
      <c r="C46" s="87" t="s">
        <v>1082</v>
      </c>
      <c r="D46" s="87" t="s">
        <v>1561</v>
      </c>
      <c r="E46" s="87" t="s">
        <v>1521</v>
      </c>
      <c r="F46" s="87" t="s">
        <v>1522</v>
      </c>
      <c r="G46" s="149">
        <v>0</v>
      </c>
    </row>
    <row r="47" spans="1:7" x14ac:dyDescent="0.35">
      <c r="A47" s="1"/>
      <c r="B47" s="87" t="s">
        <v>118</v>
      </c>
      <c r="C47" s="87" t="s">
        <v>119</v>
      </c>
      <c r="D47" s="87" t="s">
        <v>1562</v>
      </c>
      <c r="E47" s="87" t="s">
        <v>1521</v>
      </c>
      <c r="F47" s="87" t="s">
        <v>1522</v>
      </c>
      <c r="G47" s="149">
        <v>0</v>
      </c>
    </row>
    <row r="48" spans="1:7" x14ac:dyDescent="0.35">
      <c r="A48" s="1"/>
      <c r="B48" s="87" t="s">
        <v>118</v>
      </c>
      <c r="C48" s="87" t="s">
        <v>119</v>
      </c>
      <c r="D48" s="87" t="s">
        <v>1562</v>
      </c>
      <c r="E48" s="87" t="s">
        <v>1544</v>
      </c>
      <c r="F48" s="87" t="s">
        <v>1522</v>
      </c>
      <c r="G48" s="149">
        <v>987536.08</v>
      </c>
    </row>
    <row r="49" spans="1:7" x14ac:dyDescent="0.35">
      <c r="A49" s="1"/>
      <c r="B49" s="87" t="s">
        <v>118</v>
      </c>
      <c r="C49" s="87" t="s">
        <v>119</v>
      </c>
      <c r="D49" s="87" t="s">
        <v>1563</v>
      </c>
      <c r="E49" s="87" t="s">
        <v>1521</v>
      </c>
      <c r="F49" s="87" t="s">
        <v>1522</v>
      </c>
      <c r="G49" s="149">
        <v>0</v>
      </c>
    </row>
    <row r="50" spans="1:7" x14ac:dyDescent="0.35">
      <c r="A50" s="1"/>
      <c r="B50" s="87" t="s">
        <v>118</v>
      </c>
      <c r="C50" s="87" t="s">
        <v>119</v>
      </c>
      <c r="D50" s="87" t="s">
        <v>1563</v>
      </c>
      <c r="E50" s="87" t="s">
        <v>1544</v>
      </c>
      <c r="F50" s="87" t="s">
        <v>1522</v>
      </c>
      <c r="G50" s="149">
        <v>961070.2</v>
      </c>
    </row>
    <row r="51" spans="1:7" x14ac:dyDescent="0.35">
      <c r="A51" s="1"/>
      <c r="B51" s="87" t="s">
        <v>594</v>
      </c>
      <c r="C51" s="87" t="s">
        <v>1086</v>
      </c>
      <c r="D51" s="87" t="s">
        <v>1564</v>
      </c>
      <c r="E51" s="87" t="s">
        <v>1565</v>
      </c>
      <c r="F51" s="87" t="s">
        <v>1522</v>
      </c>
      <c r="G51" s="149">
        <v>354553.86</v>
      </c>
    </row>
    <row r="52" spans="1:7" x14ac:dyDescent="0.35">
      <c r="A52" s="1"/>
      <c r="B52" s="87" t="s">
        <v>594</v>
      </c>
      <c r="C52" s="87" t="s">
        <v>1086</v>
      </c>
      <c r="D52" s="87" t="s">
        <v>1564</v>
      </c>
      <c r="E52" s="87" t="s">
        <v>1566</v>
      </c>
      <c r="F52" s="87" t="s">
        <v>1522</v>
      </c>
      <c r="G52" s="149">
        <v>0</v>
      </c>
    </row>
    <row r="53" spans="1:7" x14ac:dyDescent="0.35">
      <c r="A53" s="1"/>
      <c r="B53" s="87" t="s">
        <v>594</v>
      </c>
      <c r="C53" s="87" t="s">
        <v>1086</v>
      </c>
      <c r="D53" s="87" t="s">
        <v>1567</v>
      </c>
      <c r="E53" s="87" t="s">
        <v>1565</v>
      </c>
      <c r="F53" s="87" t="s">
        <v>1522</v>
      </c>
      <c r="G53" s="149">
        <v>277046.14</v>
      </c>
    </row>
    <row r="54" spans="1:7" x14ac:dyDescent="0.35">
      <c r="A54" s="1"/>
      <c r="B54" s="87" t="s">
        <v>594</v>
      </c>
      <c r="C54" s="87" t="s">
        <v>1086</v>
      </c>
      <c r="D54" s="87" t="s">
        <v>1567</v>
      </c>
      <c r="E54" s="87" t="s">
        <v>1566</v>
      </c>
      <c r="F54" s="87" t="s">
        <v>1522</v>
      </c>
      <c r="G54" s="149">
        <v>0</v>
      </c>
    </row>
    <row r="55" spans="1:7" x14ac:dyDescent="0.35">
      <c r="A55" s="1"/>
      <c r="B55" s="87" t="s">
        <v>565</v>
      </c>
      <c r="C55" s="87" t="s">
        <v>1090</v>
      </c>
      <c r="D55" s="87" t="s">
        <v>1090</v>
      </c>
      <c r="E55" s="87" t="s">
        <v>1521</v>
      </c>
      <c r="F55" s="87" t="s">
        <v>1522</v>
      </c>
      <c r="G55" s="149">
        <v>0</v>
      </c>
    </row>
    <row r="56" spans="1:7" x14ac:dyDescent="0.35">
      <c r="A56" s="1"/>
      <c r="B56" s="87" t="s">
        <v>565</v>
      </c>
      <c r="C56" s="87" t="s">
        <v>1091</v>
      </c>
      <c r="D56" s="87" t="s">
        <v>1091</v>
      </c>
      <c r="E56" s="87" t="s">
        <v>1521</v>
      </c>
      <c r="F56" s="87" t="s">
        <v>1522</v>
      </c>
      <c r="G56" s="149">
        <v>0</v>
      </c>
    </row>
    <row r="57" spans="1:7" x14ac:dyDescent="0.35">
      <c r="A57" s="1"/>
      <c r="B57" s="87" t="s">
        <v>121</v>
      </c>
      <c r="C57" s="87" t="s">
        <v>126</v>
      </c>
      <c r="D57" s="87" t="s">
        <v>1568</v>
      </c>
      <c r="E57" s="87" t="s">
        <v>1544</v>
      </c>
      <c r="F57" s="87" t="s">
        <v>1522</v>
      </c>
      <c r="G57" s="149">
        <v>903390.54310000001</v>
      </c>
    </row>
    <row r="58" spans="1:7" x14ac:dyDescent="0.35">
      <c r="A58" s="1"/>
      <c r="B58" s="87" t="s">
        <v>121</v>
      </c>
      <c r="C58" s="87" t="s">
        <v>126</v>
      </c>
      <c r="D58" s="87" t="s">
        <v>1569</v>
      </c>
      <c r="E58" s="87" t="s">
        <v>1544</v>
      </c>
      <c r="F58" s="87" t="s">
        <v>1522</v>
      </c>
      <c r="G58" s="149">
        <v>937102.07510000002</v>
      </c>
    </row>
    <row r="59" spans="1:7" x14ac:dyDescent="0.35">
      <c r="A59" s="1"/>
      <c r="B59" s="87" t="s">
        <v>121</v>
      </c>
      <c r="C59" s="87" t="s">
        <v>126</v>
      </c>
      <c r="D59" s="87" t="s">
        <v>1570</v>
      </c>
      <c r="E59" s="87" t="s">
        <v>1544</v>
      </c>
      <c r="F59" s="87" t="s">
        <v>1522</v>
      </c>
      <c r="G59" s="149">
        <v>939786.67619999999</v>
      </c>
    </row>
    <row r="60" spans="1:7" x14ac:dyDescent="0.35">
      <c r="A60" s="1"/>
      <c r="B60" s="87" t="s">
        <v>121</v>
      </c>
      <c r="C60" s="87" t="s">
        <v>131</v>
      </c>
      <c r="D60" s="87" t="s">
        <v>1571</v>
      </c>
      <c r="E60" s="87" t="s">
        <v>1544</v>
      </c>
      <c r="F60" s="87" t="s">
        <v>1522</v>
      </c>
      <c r="G60" s="149">
        <v>1340984.054</v>
      </c>
    </row>
    <row r="61" spans="1:7" x14ac:dyDescent="0.35">
      <c r="A61" s="1"/>
      <c r="B61" s="87" t="s">
        <v>355</v>
      </c>
      <c r="C61" s="87" t="s">
        <v>1094</v>
      </c>
      <c r="D61" s="87" t="s">
        <v>1572</v>
      </c>
      <c r="E61" s="87" t="s">
        <v>1521</v>
      </c>
      <c r="F61" s="87" t="s">
        <v>1522</v>
      </c>
      <c r="G61" s="149">
        <v>0</v>
      </c>
    </row>
    <row r="62" spans="1:7" x14ac:dyDescent="0.35">
      <c r="A62" s="1"/>
      <c r="B62" s="87" t="s">
        <v>140</v>
      </c>
      <c r="C62" s="87" t="s">
        <v>1098</v>
      </c>
      <c r="D62" s="87" t="s">
        <v>1573</v>
      </c>
      <c r="E62" s="87" t="s">
        <v>1521</v>
      </c>
      <c r="F62" s="87" t="s">
        <v>1522</v>
      </c>
      <c r="G62" s="149">
        <v>0</v>
      </c>
    </row>
    <row r="63" spans="1:7" x14ac:dyDescent="0.35">
      <c r="A63" s="1"/>
      <c r="B63" s="87" t="s">
        <v>140</v>
      </c>
      <c r="C63" s="87" t="s">
        <v>1098</v>
      </c>
      <c r="D63" s="87" t="s">
        <v>1573</v>
      </c>
      <c r="E63" s="87" t="s">
        <v>1544</v>
      </c>
      <c r="F63" s="87" t="s">
        <v>1522</v>
      </c>
      <c r="G63" s="149">
        <v>0</v>
      </c>
    </row>
    <row r="64" spans="1:7" x14ac:dyDescent="0.35">
      <c r="A64" s="1"/>
      <c r="B64" s="87" t="s">
        <v>140</v>
      </c>
      <c r="C64" s="87" t="s">
        <v>1098</v>
      </c>
      <c r="D64" s="87" t="s">
        <v>1099</v>
      </c>
      <c r="E64" s="87" t="s">
        <v>1521</v>
      </c>
      <c r="F64" s="87" t="s">
        <v>1522</v>
      </c>
      <c r="G64" s="149">
        <v>0</v>
      </c>
    </row>
    <row r="65" spans="1:7" x14ac:dyDescent="0.35">
      <c r="A65" s="1"/>
      <c r="B65" s="87" t="s">
        <v>140</v>
      </c>
      <c r="C65" s="87" t="s">
        <v>1098</v>
      </c>
      <c r="D65" s="87" t="s">
        <v>1099</v>
      </c>
      <c r="E65" s="87" t="s">
        <v>1544</v>
      </c>
      <c r="F65" s="87" t="s">
        <v>1522</v>
      </c>
      <c r="G65" s="149">
        <v>0</v>
      </c>
    </row>
    <row r="66" spans="1:7" x14ac:dyDescent="0.35">
      <c r="A66" s="1"/>
      <c r="B66" s="87" t="s">
        <v>140</v>
      </c>
      <c r="C66" s="87" t="s">
        <v>1098</v>
      </c>
      <c r="D66" s="87" t="s">
        <v>1574</v>
      </c>
      <c r="E66" s="87" t="s">
        <v>1521</v>
      </c>
      <c r="F66" s="87" t="s">
        <v>1522</v>
      </c>
      <c r="G66" s="149">
        <v>0</v>
      </c>
    </row>
    <row r="67" spans="1:7" x14ac:dyDescent="0.35">
      <c r="A67" s="1"/>
      <c r="B67" s="87" t="s">
        <v>140</v>
      </c>
      <c r="C67" s="87" t="s">
        <v>1098</v>
      </c>
      <c r="D67" s="87" t="s">
        <v>1574</v>
      </c>
      <c r="E67" s="87" t="s">
        <v>1544</v>
      </c>
      <c r="F67" s="87" t="s">
        <v>1522</v>
      </c>
      <c r="G67" s="149">
        <v>0</v>
      </c>
    </row>
    <row r="68" spans="1:7" x14ac:dyDescent="0.35">
      <c r="A68" s="1"/>
      <c r="B68" s="87" t="s">
        <v>140</v>
      </c>
      <c r="C68" s="87" t="s">
        <v>1101</v>
      </c>
      <c r="D68" s="87" t="s">
        <v>1575</v>
      </c>
      <c r="E68" s="87" t="s">
        <v>1544</v>
      </c>
      <c r="F68" s="87" t="s">
        <v>1522</v>
      </c>
      <c r="G68" s="149">
        <v>0</v>
      </c>
    </row>
    <row r="69" spans="1:7" x14ac:dyDescent="0.35">
      <c r="A69" s="1"/>
      <c r="B69" s="87" t="s">
        <v>140</v>
      </c>
      <c r="C69" s="87" t="s">
        <v>150</v>
      </c>
      <c r="D69" s="87" t="s">
        <v>150</v>
      </c>
      <c r="E69" s="87" t="s">
        <v>1544</v>
      </c>
      <c r="F69" s="87" t="s">
        <v>1522</v>
      </c>
      <c r="G69" s="149">
        <v>1684740</v>
      </c>
    </row>
    <row r="70" spans="1:7" x14ac:dyDescent="0.35">
      <c r="A70" s="1"/>
      <c r="B70" s="87" t="s">
        <v>140</v>
      </c>
      <c r="C70" s="87" t="s">
        <v>150</v>
      </c>
      <c r="D70" s="87" t="s">
        <v>1576</v>
      </c>
      <c r="E70" s="87" t="s">
        <v>1521</v>
      </c>
      <c r="F70" s="87" t="s">
        <v>1522</v>
      </c>
      <c r="G70" s="149">
        <v>0</v>
      </c>
    </row>
    <row r="71" spans="1:7" x14ac:dyDescent="0.35">
      <c r="A71" s="1"/>
      <c r="B71" s="87" t="s">
        <v>140</v>
      </c>
      <c r="C71" s="87" t="s">
        <v>150</v>
      </c>
      <c r="D71" s="87" t="s">
        <v>1577</v>
      </c>
      <c r="E71" s="87" t="s">
        <v>1521</v>
      </c>
      <c r="F71" s="87" t="s">
        <v>1522</v>
      </c>
      <c r="G71" s="149">
        <v>0</v>
      </c>
    </row>
    <row r="72" spans="1:7" x14ac:dyDescent="0.35">
      <c r="A72" s="1"/>
      <c r="B72" s="87" t="s">
        <v>580</v>
      </c>
      <c r="C72" s="87" t="s">
        <v>1004</v>
      </c>
      <c r="D72" s="87" t="s">
        <v>1578</v>
      </c>
      <c r="E72" s="87" t="s">
        <v>1579</v>
      </c>
      <c r="F72" s="87" t="s">
        <v>1522</v>
      </c>
      <c r="G72" s="149">
        <v>14241.08</v>
      </c>
    </row>
    <row r="73" spans="1:7" x14ac:dyDescent="0.35">
      <c r="A73" s="1"/>
      <c r="B73" s="87" t="s">
        <v>580</v>
      </c>
      <c r="C73" s="87" t="s">
        <v>1004</v>
      </c>
      <c r="D73" s="87" t="s">
        <v>1580</v>
      </c>
      <c r="E73" s="87" t="s">
        <v>1579</v>
      </c>
      <c r="F73" s="87" t="s">
        <v>1522</v>
      </c>
      <c r="G73" s="149">
        <v>21943.63</v>
      </c>
    </row>
    <row r="74" spans="1:7" x14ac:dyDescent="0.35">
      <c r="A74" s="1"/>
      <c r="B74" s="87" t="s">
        <v>580</v>
      </c>
      <c r="C74" s="87" t="s">
        <v>1004</v>
      </c>
      <c r="D74" s="87" t="s">
        <v>1581</v>
      </c>
      <c r="E74" s="87" t="s">
        <v>1579</v>
      </c>
      <c r="F74" s="87" t="s">
        <v>1522</v>
      </c>
      <c r="G74" s="149">
        <v>22392.58</v>
      </c>
    </row>
    <row r="75" spans="1:7" x14ac:dyDescent="0.35">
      <c r="A75" s="1"/>
      <c r="B75" s="87" t="s">
        <v>580</v>
      </c>
      <c r="C75" s="87" t="s">
        <v>1107</v>
      </c>
      <c r="D75" s="87" t="s">
        <v>1582</v>
      </c>
      <c r="E75" s="87" t="s">
        <v>1579</v>
      </c>
      <c r="F75" s="87" t="s">
        <v>1522</v>
      </c>
      <c r="G75" s="149">
        <v>21154.78</v>
      </c>
    </row>
    <row r="76" spans="1:7" x14ac:dyDescent="0.35">
      <c r="A76" s="1"/>
      <c r="B76" s="87" t="s">
        <v>580</v>
      </c>
      <c r="C76" s="87" t="s">
        <v>1107</v>
      </c>
      <c r="D76" s="87" t="s">
        <v>1583</v>
      </c>
      <c r="E76" s="87" t="s">
        <v>1579</v>
      </c>
      <c r="F76" s="87" t="s">
        <v>1522</v>
      </c>
      <c r="G76" s="149">
        <v>20712.25</v>
      </c>
    </row>
    <row r="77" spans="1:7" x14ac:dyDescent="0.35">
      <c r="A77" s="1"/>
      <c r="B77" s="87" t="s">
        <v>580</v>
      </c>
      <c r="C77" s="87" t="s">
        <v>1108</v>
      </c>
      <c r="D77" s="87" t="s">
        <v>1584</v>
      </c>
      <c r="E77" s="87" t="s">
        <v>1579</v>
      </c>
      <c r="F77" s="87" t="s">
        <v>1522</v>
      </c>
      <c r="G77" s="149">
        <v>0</v>
      </c>
    </row>
    <row r="78" spans="1:7" x14ac:dyDescent="0.35">
      <c r="A78" s="1"/>
      <c r="B78" s="87" t="s">
        <v>580</v>
      </c>
      <c r="C78" s="87" t="s">
        <v>1108</v>
      </c>
      <c r="D78" s="87" t="s">
        <v>1585</v>
      </c>
      <c r="E78" s="87" t="s">
        <v>1579</v>
      </c>
      <c r="F78" s="87" t="s">
        <v>1522</v>
      </c>
      <c r="G78" s="149">
        <v>0</v>
      </c>
    </row>
    <row r="79" spans="1:7" x14ac:dyDescent="0.35">
      <c r="A79" s="1"/>
      <c r="B79" s="87" t="s">
        <v>580</v>
      </c>
      <c r="C79" s="87" t="s">
        <v>1109</v>
      </c>
      <c r="D79" s="87" t="s">
        <v>1586</v>
      </c>
      <c r="E79" s="87" t="s">
        <v>1579</v>
      </c>
      <c r="F79" s="87" t="s">
        <v>1522</v>
      </c>
      <c r="G79" s="149">
        <v>13777.34</v>
      </c>
    </row>
    <row r="80" spans="1:7" x14ac:dyDescent="0.35">
      <c r="A80" s="1"/>
      <c r="B80" s="87" t="s">
        <v>580</v>
      </c>
      <c r="C80" s="87" t="s">
        <v>1109</v>
      </c>
      <c r="D80" s="87" t="s">
        <v>1587</v>
      </c>
      <c r="E80" s="87" t="s">
        <v>1579</v>
      </c>
      <c r="F80" s="87" t="s">
        <v>1522</v>
      </c>
      <c r="G80" s="149">
        <v>13723.42</v>
      </c>
    </row>
    <row r="81" spans="1:7" ht="25" x14ac:dyDescent="0.35">
      <c r="A81" s="1"/>
      <c r="B81" s="87" t="s">
        <v>560</v>
      </c>
      <c r="C81" s="87" t="s">
        <v>1110</v>
      </c>
      <c r="D81" s="87" t="s">
        <v>638</v>
      </c>
      <c r="E81" s="87" t="s">
        <v>1521</v>
      </c>
      <c r="F81" s="87" t="s">
        <v>1522</v>
      </c>
      <c r="G81" s="149">
        <v>0</v>
      </c>
    </row>
    <row r="82" spans="1:7" ht="25" x14ac:dyDescent="0.35">
      <c r="A82" s="1"/>
      <c r="B82" s="87" t="s">
        <v>560</v>
      </c>
      <c r="C82" s="87" t="s">
        <v>1110</v>
      </c>
      <c r="D82" s="87" t="s">
        <v>639</v>
      </c>
      <c r="E82" s="87" t="s">
        <v>1521</v>
      </c>
      <c r="F82" s="87" t="s">
        <v>1522</v>
      </c>
      <c r="G82" s="149">
        <v>0</v>
      </c>
    </row>
    <row r="83" spans="1:7" x14ac:dyDescent="0.35">
      <c r="A83" s="1"/>
      <c r="B83" s="87" t="s">
        <v>157</v>
      </c>
      <c r="C83" s="87" t="s">
        <v>158</v>
      </c>
      <c r="D83" s="87" t="s">
        <v>1588</v>
      </c>
      <c r="E83" s="87" t="s">
        <v>1521</v>
      </c>
      <c r="F83" s="87" t="s">
        <v>1522</v>
      </c>
      <c r="G83" s="149">
        <v>0</v>
      </c>
    </row>
    <row r="84" spans="1:7" x14ac:dyDescent="0.35">
      <c r="A84" s="1"/>
      <c r="B84" s="87" t="s">
        <v>157</v>
      </c>
      <c r="C84" s="87" t="s">
        <v>158</v>
      </c>
      <c r="D84" s="87" t="s">
        <v>1589</v>
      </c>
      <c r="E84" s="87" t="s">
        <v>1521</v>
      </c>
      <c r="F84" s="87" t="s">
        <v>1522</v>
      </c>
      <c r="G84" s="149">
        <v>0</v>
      </c>
    </row>
    <row r="85" spans="1:7" x14ac:dyDescent="0.35">
      <c r="A85" s="1"/>
      <c r="B85" s="87" t="s">
        <v>157</v>
      </c>
      <c r="C85" s="87" t="s">
        <v>158</v>
      </c>
      <c r="D85" s="87" t="s">
        <v>1590</v>
      </c>
      <c r="E85" s="87" t="s">
        <v>1521</v>
      </c>
      <c r="F85" s="87" t="s">
        <v>1522</v>
      </c>
      <c r="G85" s="149">
        <v>0</v>
      </c>
    </row>
    <row r="86" spans="1:7" x14ac:dyDescent="0.35">
      <c r="A86" s="1"/>
      <c r="B86" s="87" t="s">
        <v>157</v>
      </c>
      <c r="C86" s="87" t="s">
        <v>158</v>
      </c>
      <c r="D86" s="87" t="s">
        <v>1591</v>
      </c>
      <c r="E86" s="87" t="s">
        <v>1521</v>
      </c>
      <c r="F86" s="87" t="s">
        <v>1522</v>
      </c>
      <c r="G86" s="149">
        <v>0</v>
      </c>
    </row>
    <row r="87" spans="1:7" x14ac:dyDescent="0.35">
      <c r="A87" s="1"/>
      <c r="B87" s="87" t="s">
        <v>595</v>
      </c>
      <c r="C87" s="87" t="s">
        <v>1010</v>
      </c>
      <c r="D87" s="87" t="s">
        <v>1592</v>
      </c>
      <c r="E87" s="87" t="s">
        <v>1521</v>
      </c>
      <c r="F87" s="87" t="s">
        <v>1522</v>
      </c>
      <c r="G87" s="149">
        <v>0</v>
      </c>
    </row>
    <row r="88" spans="1:7" x14ac:dyDescent="0.35">
      <c r="A88" s="1"/>
      <c r="B88" s="87" t="s">
        <v>595</v>
      </c>
      <c r="C88" s="87" t="s">
        <v>1010</v>
      </c>
      <c r="D88" s="87" t="s">
        <v>1592</v>
      </c>
      <c r="E88" s="87" t="s">
        <v>1544</v>
      </c>
      <c r="F88" s="87" t="s">
        <v>1522</v>
      </c>
      <c r="G88" s="149">
        <v>199868.726</v>
      </c>
    </row>
    <row r="89" spans="1:7" x14ac:dyDescent="0.35">
      <c r="A89" s="1"/>
      <c r="B89" s="87" t="s">
        <v>557</v>
      </c>
      <c r="C89" s="87" t="s">
        <v>1114</v>
      </c>
      <c r="D89" s="87" t="s">
        <v>1115</v>
      </c>
      <c r="E89" s="87" t="s">
        <v>1521</v>
      </c>
      <c r="F89" s="87" t="s">
        <v>1522</v>
      </c>
      <c r="G89" s="149">
        <v>0</v>
      </c>
    </row>
    <row r="90" spans="1:7" x14ac:dyDescent="0.35">
      <c r="A90" s="1"/>
      <c r="B90" s="87" t="s">
        <v>557</v>
      </c>
      <c r="C90" s="87" t="s">
        <v>1114</v>
      </c>
      <c r="D90" s="87" t="s">
        <v>1593</v>
      </c>
      <c r="E90" s="87" t="s">
        <v>1521</v>
      </c>
      <c r="F90" s="87" t="s">
        <v>1522</v>
      </c>
      <c r="G90" s="149">
        <v>0</v>
      </c>
    </row>
    <row r="91" spans="1:7" x14ac:dyDescent="0.35">
      <c r="A91" s="1"/>
      <c r="B91" s="87" t="s">
        <v>557</v>
      </c>
      <c r="C91" s="87" t="s">
        <v>1114</v>
      </c>
      <c r="D91" s="87" t="s">
        <v>1593</v>
      </c>
      <c r="E91" s="87" t="s">
        <v>1523</v>
      </c>
      <c r="F91" s="87" t="s">
        <v>1522</v>
      </c>
      <c r="G91" s="149">
        <v>0</v>
      </c>
    </row>
    <row r="92" spans="1:7" x14ac:dyDescent="0.35">
      <c r="A92" s="1"/>
      <c r="B92" s="87" t="s">
        <v>557</v>
      </c>
      <c r="C92" s="87" t="s">
        <v>1114</v>
      </c>
      <c r="D92" s="87" t="s">
        <v>1594</v>
      </c>
      <c r="E92" s="87" t="s">
        <v>1521</v>
      </c>
      <c r="F92" s="87" t="s">
        <v>1522</v>
      </c>
      <c r="G92" s="149">
        <v>0</v>
      </c>
    </row>
    <row r="93" spans="1:7" x14ac:dyDescent="0.35">
      <c r="A93" s="1"/>
      <c r="B93" s="87" t="s">
        <v>557</v>
      </c>
      <c r="C93" s="87" t="s">
        <v>1114</v>
      </c>
      <c r="D93" s="87" t="s">
        <v>1594</v>
      </c>
      <c r="E93" s="87" t="s">
        <v>1523</v>
      </c>
      <c r="F93" s="87" t="s">
        <v>1522</v>
      </c>
      <c r="G93" s="149">
        <v>0</v>
      </c>
    </row>
    <row r="94" spans="1:7" x14ac:dyDescent="0.35">
      <c r="A94" s="1"/>
      <c r="B94" s="87" t="s">
        <v>557</v>
      </c>
      <c r="C94" s="87" t="s">
        <v>1114</v>
      </c>
      <c r="D94" s="87" t="s">
        <v>1595</v>
      </c>
      <c r="E94" s="87" t="s">
        <v>1521</v>
      </c>
      <c r="F94" s="87" t="s">
        <v>1522</v>
      </c>
      <c r="G94" s="149">
        <v>0</v>
      </c>
    </row>
    <row r="95" spans="1:7" x14ac:dyDescent="0.35">
      <c r="A95" s="1"/>
      <c r="B95" s="87" t="s">
        <v>557</v>
      </c>
      <c r="C95" s="87" t="s">
        <v>1114</v>
      </c>
      <c r="D95" s="87" t="s">
        <v>1595</v>
      </c>
      <c r="E95" s="87" t="s">
        <v>1523</v>
      </c>
      <c r="F95" s="87" t="s">
        <v>1522</v>
      </c>
      <c r="G95" s="149">
        <v>0</v>
      </c>
    </row>
    <row r="96" spans="1:7" x14ac:dyDescent="0.35">
      <c r="A96" s="1"/>
      <c r="B96" s="87" t="s">
        <v>165</v>
      </c>
      <c r="C96" s="87" t="s">
        <v>1121</v>
      </c>
      <c r="D96" s="87" t="s">
        <v>688</v>
      </c>
      <c r="E96" s="87" t="s">
        <v>1544</v>
      </c>
      <c r="F96" s="87" t="s">
        <v>1522</v>
      </c>
      <c r="G96" s="149">
        <v>0</v>
      </c>
    </row>
    <row r="97" spans="1:7" x14ac:dyDescent="0.35">
      <c r="A97" s="1"/>
      <c r="B97" s="87" t="s">
        <v>168</v>
      </c>
      <c r="C97" s="87" t="s">
        <v>1122</v>
      </c>
      <c r="D97" s="87" t="s">
        <v>1596</v>
      </c>
      <c r="E97" s="87" t="s">
        <v>1544</v>
      </c>
      <c r="F97" s="87" t="s">
        <v>1522</v>
      </c>
      <c r="G97" s="149">
        <v>0</v>
      </c>
    </row>
    <row r="98" spans="1:7" x14ac:dyDescent="0.35">
      <c r="A98" s="1"/>
      <c r="B98" s="87" t="s">
        <v>168</v>
      </c>
      <c r="C98" s="87" t="s">
        <v>1122</v>
      </c>
      <c r="D98" s="87" t="s">
        <v>1597</v>
      </c>
      <c r="E98" s="87" t="s">
        <v>1544</v>
      </c>
      <c r="F98" s="87" t="s">
        <v>1522</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2" t="s">
        <v>0</v>
      </c>
      <c r="C3" s="203"/>
      <c r="D3" s="203"/>
      <c r="E3" s="203"/>
      <c r="F3" s="203"/>
      <c r="G3" s="203"/>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10" t="s">
        <v>545</v>
      </c>
      <c r="C6" s="210" t="s">
        <v>1598</v>
      </c>
      <c r="D6" s="210"/>
      <c r="E6" s="210"/>
      <c r="F6" s="210"/>
      <c r="G6" s="210"/>
      <c r="H6" s="210"/>
      <c r="I6" s="210"/>
      <c r="J6" s="210"/>
      <c r="K6" s="210"/>
      <c r="L6" s="210"/>
      <c r="M6" s="210"/>
      <c r="N6" s="210"/>
      <c r="O6" s="210"/>
      <c r="P6" s="210"/>
      <c r="Q6" s="210"/>
    </row>
    <row r="7" spans="1:17" ht="40" customHeight="1" x14ac:dyDescent="0.35">
      <c r="A7" s="1"/>
      <c r="B7" s="210"/>
      <c r="C7" s="3" t="s">
        <v>272</v>
      </c>
      <c r="D7" s="3" t="s">
        <v>97</v>
      </c>
      <c r="E7" s="3" t="s">
        <v>101</v>
      </c>
      <c r="F7" s="3" t="s">
        <v>101</v>
      </c>
      <c r="G7" s="3" t="s">
        <v>118</v>
      </c>
      <c r="H7" s="3" t="s">
        <v>594</v>
      </c>
      <c r="I7" s="3" t="s">
        <v>121</v>
      </c>
      <c r="J7" s="3" t="s">
        <v>121</v>
      </c>
      <c r="K7" s="3" t="s">
        <v>140</v>
      </c>
      <c r="L7" s="3" t="s">
        <v>140</v>
      </c>
      <c r="M7" s="3" t="s">
        <v>140</v>
      </c>
      <c r="N7" s="3" t="s">
        <v>140</v>
      </c>
      <c r="O7" s="3" t="s">
        <v>595</v>
      </c>
      <c r="P7" s="3" t="s">
        <v>165</v>
      </c>
      <c r="Q7" s="3" t="s">
        <v>168</v>
      </c>
    </row>
    <row r="8" spans="1:17" ht="40" customHeight="1" x14ac:dyDescent="0.35">
      <c r="A8" s="1"/>
      <c r="B8" s="210"/>
      <c r="C8" s="3" t="s">
        <v>95</v>
      </c>
      <c r="D8" s="3" t="s">
        <v>1065</v>
      </c>
      <c r="E8" s="3" t="s">
        <v>1599</v>
      </c>
      <c r="F8" s="3" t="s">
        <v>1600</v>
      </c>
      <c r="G8" s="3" t="s">
        <v>1601</v>
      </c>
      <c r="H8" s="3" t="s">
        <v>1602</v>
      </c>
      <c r="I8" s="3" t="s">
        <v>126</v>
      </c>
      <c r="J8" s="3" t="s">
        <v>131</v>
      </c>
      <c r="K8" s="3" t="s">
        <v>1603</v>
      </c>
      <c r="L8" s="3" t="s">
        <v>1604</v>
      </c>
      <c r="M8" s="3" t="s">
        <v>147</v>
      </c>
      <c r="N8" s="3" t="s">
        <v>1605</v>
      </c>
      <c r="O8" s="3" t="s">
        <v>1054</v>
      </c>
      <c r="P8" s="3" t="s">
        <v>1054</v>
      </c>
      <c r="Q8" s="3" t="s">
        <v>1606</v>
      </c>
    </row>
    <row r="9" spans="1:17" x14ac:dyDescent="0.35">
      <c r="A9" s="1"/>
      <c r="B9" s="150" t="s">
        <v>192</v>
      </c>
      <c r="C9" s="148">
        <v>875.2</v>
      </c>
      <c r="D9" s="148">
        <v>2986.03</v>
      </c>
      <c r="E9" s="148">
        <v>87.15</v>
      </c>
      <c r="F9" s="148">
        <v>87.15</v>
      </c>
      <c r="G9" s="148">
        <v>4481.6000000000004</v>
      </c>
      <c r="H9" s="148">
        <v>490.33</v>
      </c>
      <c r="I9" s="148">
        <v>8143</v>
      </c>
      <c r="J9" s="148">
        <v>22798</v>
      </c>
      <c r="K9" s="148">
        <v>4211.7259999999997</v>
      </c>
      <c r="L9" s="148">
        <v>4455.7809999999999</v>
      </c>
      <c r="M9" s="148">
        <v>4449.5119999999997</v>
      </c>
      <c r="N9" s="148">
        <v>0</v>
      </c>
      <c r="O9" s="148">
        <v>2760</v>
      </c>
      <c r="P9" s="148">
        <v>6790.0450000000001</v>
      </c>
      <c r="Q9" s="148">
        <v>6923.0969999999998</v>
      </c>
    </row>
    <row r="10" spans="1:17" x14ac:dyDescent="0.35">
      <c r="A10" s="1"/>
      <c r="B10" s="150" t="s">
        <v>1607</v>
      </c>
      <c r="C10" s="148">
        <v>871.4</v>
      </c>
      <c r="D10" s="148">
        <v>2987.64</v>
      </c>
      <c r="E10" s="148">
        <v>89.18</v>
      </c>
      <c r="F10" s="148">
        <v>89.18</v>
      </c>
      <c r="G10" s="148">
        <v>4481.6000000000004</v>
      </c>
      <c r="H10" s="148">
        <v>498.18</v>
      </c>
      <c r="I10" s="148">
        <v>8255</v>
      </c>
      <c r="J10" s="148">
        <v>22934</v>
      </c>
      <c r="K10" s="148">
        <v>4259.3069999999998</v>
      </c>
      <c r="L10" s="148">
        <v>4479.1400000000003</v>
      </c>
      <c r="M10" s="148">
        <v>4472.4350000000004</v>
      </c>
      <c r="N10" s="148">
        <v>0</v>
      </c>
      <c r="O10" s="148">
        <v>2760</v>
      </c>
      <c r="P10" s="148">
        <v>6792.0079999999998</v>
      </c>
      <c r="Q10" s="148">
        <v>6921.277</v>
      </c>
    </row>
    <row r="11" spans="1:17" x14ac:dyDescent="0.35">
      <c r="A11" s="1"/>
      <c r="B11" s="150" t="s">
        <v>1608</v>
      </c>
      <c r="C11" s="148">
        <v>871.3</v>
      </c>
      <c r="D11" s="148">
        <v>3010.33</v>
      </c>
      <c r="E11" s="148">
        <v>91.33</v>
      </c>
      <c r="F11" s="148">
        <v>91.33</v>
      </c>
      <c r="G11" s="148">
        <v>4481.6000000000004</v>
      </c>
      <c r="H11" s="148">
        <v>495.24</v>
      </c>
      <c r="I11" s="148">
        <v>8420</v>
      </c>
      <c r="J11" s="148">
        <v>22767</v>
      </c>
      <c r="K11" s="148">
        <v>4348.1090000000004</v>
      </c>
      <c r="L11" s="148">
        <v>4519.576</v>
      </c>
      <c r="M11" s="148">
        <v>4512.9849999999997</v>
      </c>
      <c r="N11" s="148">
        <v>0</v>
      </c>
      <c r="O11" s="148">
        <v>2760</v>
      </c>
      <c r="P11" s="148">
        <v>6791.6149999999998</v>
      </c>
      <c r="Q11" s="148">
        <v>6919.884</v>
      </c>
    </row>
    <row r="12" spans="1:17" x14ac:dyDescent="0.35">
      <c r="A12" s="1"/>
      <c r="B12" s="150" t="s">
        <v>1609</v>
      </c>
      <c r="C12" s="148">
        <v>871.1</v>
      </c>
      <c r="D12" s="148">
        <v>3013.35</v>
      </c>
      <c r="E12" s="148">
        <v>93.2</v>
      </c>
      <c r="F12" s="148">
        <v>93.2</v>
      </c>
      <c r="G12" s="148">
        <v>4481.6000000000004</v>
      </c>
      <c r="H12" s="148">
        <v>495.24</v>
      </c>
      <c r="I12" s="148">
        <v>8612</v>
      </c>
      <c r="J12" s="148">
        <v>22944</v>
      </c>
      <c r="K12" s="148">
        <v>4370.2510000000002</v>
      </c>
      <c r="L12" s="148">
        <v>4532.5309999999999</v>
      </c>
      <c r="M12" s="148">
        <v>4525.9610000000002</v>
      </c>
      <c r="N12" s="148">
        <v>0</v>
      </c>
      <c r="O12" s="148">
        <v>2760</v>
      </c>
      <c r="P12" s="148">
        <v>6790.4380000000001</v>
      </c>
      <c r="Q12" s="148">
        <v>6918.6090000000004</v>
      </c>
    </row>
    <row r="13" spans="1:17" x14ac:dyDescent="0.35">
      <c r="A13" s="1"/>
      <c r="B13" s="150" t="s">
        <v>1610</v>
      </c>
      <c r="C13" s="148">
        <v>871</v>
      </c>
      <c r="D13" s="148">
        <v>3014.96</v>
      </c>
      <c r="E13" s="148">
        <v>94.66</v>
      </c>
      <c r="F13" s="148">
        <v>94.66</v>
      </c>
      <c r="G13" s="148">
        <v>4474.7</v>
      </c>
      <c r="H13" s="148">
        <v>494.26</v>
      </c>
      <c r="I13" s="148">
        <v>8816</v>
      </c>
      <c r="J13" s="148">
        <v>22843</v>
      </c>
      <c r="K13" s="148">
        <v>4353.9979999999996</v>
      </c>
      <c r="L13" s="148">
        <v>4528.9979999999996</v>
      </c>
      <c r="M13" s="148">
        <v>4521.96</v>
      </c>
      <c r="N13" s="148">
        <v>0</v>
      </c>
      <c r="O13" s="148">
        <v>2770</v>
      </c>
      <c r="P13" s="148">
        <v>6790.4380000000001</v>
      </c>
      <c r="Q13" s="148">
        <v>6916.933</v>
      </c>
    </row>
    <row r="14" spans="1:17" x14ac:dyDescent="0.35">
      <c r="A14" s="1"/>
      <c r="B14" s="150" t="s">
        <v>1611</v>
      </c>
      <c r="C14" s="148">
        <v>870.9</v>
      </c>
      <c r="D14" s="148">
        <v>3013.81</v>
      </c>
      <c r="E14" s="148">
        <v>95.32</v>
      </c>
      <c r="F14" s="148">
        <v>95.32</v>
      </c>
      <c r="G14" s="148">
        <v>4474.7</v>
      </c>
      <c r="H14" s="148">
        <v>493.27</v>
      </c>
      <c r="I14" s="148">
        <v>8959</v>
      </c>
      <c r="J14" s="148">
        <v>22793</v>
      </c>
      <c r="K14" s="148">
        <v>4300.8819999999996</v>
      </c>
      <c r="L14" s="148">
        <v>4496.6099999999997</v>
      </c>
      <c r="M14" s="148">
        <v>4489.6289999999999</v>
      </c>
      <c r="N14" s="148">
        <v>0</v>
      </c>
      <c r="O14" s="148">
        <v>2750</v>
      </c>
      <c r="P14" s="148">
        <v>6790.4380000000001</v>
      </c>
      <c r="Q14" s="148">
        <v>6915.6229999999996</v>
      </c>
    </row>
    <row r="15" spans="1:17" x14ac:dyDescent="0.35">
      <c r="A15" s="1"/>
      <c r="B15" s="150" t="s">
        <v>1612</v>
      </c>
      <c r="C15" s="148">
        <v>870.9</v>
      </c>
      <c r="D15" s="148">
        <v>2984.17</v>
      </c>
      <c r="E15" s="148">
        <v>94.91</v>
      </c>
      <c r="F15" s="148">
        <v>94.91</v>
      </c>
      <c r="G15" s="148">
        <v>4488.5</v>
      </c>
      <c r="H15" s="148">
        <v>490.33</v>
      </c>
      <c r="I15" s="148">
        <v>9051</v>
      </c>
      <c r="J15" s="148">
        <v>22916</v>
      </c>
      <c r="K15" s="148">
        <v>4204.5420000000004</v>
      </c>
      <c r="L15" s="148">
        <v>4439.0959999999995</v>
      </c>
      <c r="M15" s="148">
        <v>4431.5609999999997</v>
      </c>
      <c r="N15" s="148">
        <v>0</v>
      </c>
      <c r="O15" s="148">
        <v>2740</v>
      </c>
      <c r="P15" s="148">
        <v>6787.2969999999996</v>
      </c>
      <c r="Q15" s="148">
        <v>6914.0929999999998</v>
      </c>
    </row>
    <row r="16" spans="1:17" x14ac:dyDescent="0.35">
      <c r="A16" s="1"/>
      <c r="B16" s="150" t="s">
        <v>493</v>
      </c>
      <c r="C16" s="148">
        <v>871.4</v>
      </c>
      <c r="D16" s="148">
        <v>2988.34</v>
      </c>
      <c r="E16" s="148">
        <v>93.26</v>
      </c>
      <c r="F16" s="148">
        <v>93.26</v>
      </c>
      <c r="G16" s="148">
        <v>4488.5</v>
      </c>
      <c r="H16" s="148">
        <v>495.24</v>
      </c>
      <c r="I16" s="148">
        <v>9086</v>
      </c>
      <c r="J16" s="148">
        <v>22907</v>
      </c>
      <c r="K16" s="148">
        <v>3929.6550000000002</v>
      </c>
      <c r="L16" s="148">
        <v>4337.4179999999997</v>
      </c>
      <c r="M16" s="148">
        <v>4330.3500000000004</v>
      </c>
      <c r="N16" s="148">
        <v>0</v>
      </c>
      <c r="O16" s="148">
        <v>2730</v>
      </c>
      <c r="P16" s="148">
        <v>6787.69</v>
      </c>
      <c r="Q16" s="148">
        <v>6913.1210000000001</v>
      </c>
    </row>
    <row r="17" spans="1:17" x14ac:dyDescent="0.35">
      <c r="A17" s="1"/>
      <c r="B17" s="150" t="s">
        <v>297</v>
      </c>
      <c r="C17" s="148">
        <v>802</v>
      </c>
      <c r="D17" s="148">
        <v>2986.03</v>
      </c>
      <c r="E17" s="148">
        <v>91.51</v>
      </c>
      <c r="F17" s="148">
        <v>91.51</v>
      </c>
      <c r="G17" s="148">
        <v>4481.6000000000004</v>
      </c>
      <c r="H17" s="148">
        <v>495.24</v>
      </c>
      <c r="I17" s="148">
        <v>9047</v>
      </c>
      <c r="J17" s="148">
        <v>22928</v>
      </c>
      <c r="K17" s="148">
        <v>3931.422</v>
      </c>
      <c r="L17" s="148">
        <v>4327.2110000000002</v>
      </c>
      <c r="M17" s="148">
        <v>4320.51</v>
      </c>
      <c r="N17" s="148">
        <v>0</v>
      </c>
      <c r="O17" s="148">
        <v>2730</v>
      </c>
      <c r="P17" s="148">
        <v>6788.4750000000004</v>
      </c>
      <c r="Q17" s="148">
        <v>6912.2169999999996</v>
      </c>
    </row>
    <row r="18" spans="1:17" x14ac:dyDescent="0.35">
      <c r="A18" s="1"/>
      <c r="B18" s="150" t="s">
        <v>413</v>
      </c>
      <c r="C18" s="148">
        <v>801.9</v>
      </c>
      <c r="D18" s="148">
        <v>2989.5</v>
      </c>
      <c r="E18" s="148">
        <v>90.02</v>
      </c>
      <c r="F18" s="148">
        <v>90.02</v>
      </c>
      <c r="G18" s="148">
        <v>4488.5</v>
      </c>
      <c r="H18" s="148">
        <v>492.29</v>
      </c>
      <c r="I18" s="148">
        <v>9007</v>
      </c>
      <c r="J18" s="148">
        <v>22910</v>
      </c>
      <c r="K18" s="148">
        <v>3866.0569999999998</v>
      </c>
      <c r="L18" s="148">
        <v>4282.0630000000001</v>
      </c>
      <c r="M18" s="148">
        <v>4276.5</v>
      </c>
      <c r="N18" s="148">
        <v>0</v>
      </c>
      <c r="O18" s="148">
        <v>2720</v>
      </c>
      <c r="P18" s="148">
        <v>6787.69</v>
      </c>
      <c r="Q18" s="148">
        <v>6911.0730000000003</v>
      </c>
    </row>
    <row r="19" spans="1:17" x14ac:dyDescent="0.35">
      <c r="A19" s="1"/>
      <c r="B19" s="150" t="s">
        <v>1613</v>
      </c>
      <c r="C19" s="148">
        <v>801</v>
      </c>
      <c r="D19" s="148">
        <v>2990.21</v>
      </c>
      <c r="E19" s="148">
        <v>88.52</v>
      </c>
      <c r="F19" s="148">
        <v>88.52</v>
      </c>
      <c r="G19" s="148">
        <v>4488.5</v>
      </c>
      <c r="H19" s="148">
        <v>495.24</v>
      </c>
      <c r="I19" s="148">
        <v>8954</v>
      </c>
      <c r="J19" s="148">
        <v>22939</v>
      </c>
      <c r="K19" s="148">
        <v>3834.846</v>
      </c>
      <c r="L19" s="148">
        <v>4263.0230000000001</v>
      </c>
      <c r="M19" s="148">
        <v>4260.0640000000003</v>
      </c>
      <c r="N19" s="148">
        <v>0</v>
      </c>
      <c r="O19" s="148">
        <v>2720</v>
      </c>
      <c r="P19" s="148">
        <v>6832.8370000000004</v>
      </c>
      <c r="Q19" s="148">
        <v>6910.232</v>
      </c>
    </row>
    <row r="20" spans="1:17" x14ac:dyDescent="0.35">
      <c r="A20" s="1"/>
      <c r="B20" s="150" t="s">
        <v>1614</v>
      </c>
      <c r="C20" s="148">
        <v>801.6</v>
      </c>
      <c r="D20" s="148">
        <v>2987.89</v>
      </c>
      <c r="E20" s="148">
        <v>86.58</v>
      </c>
      <c r="F20" s="148">
        <v>86.58</v>
      </c>
      <c r="G20" s="148">
        <v>4488.5</v>
      </c>
      <c r="H20" s="148">
        <v>496.22</v>
      </c>
      <c r="I20" s="148">
        <v>8876</v>
      </c>
      <c r="J20" s="148">
        <v>22913</v>
      </c>
      <c r="K20" s="148">
        <v>3775.37</v>
      </c>
      <c r="L20" s="148">
        <v>4231.42</v>
      </c>
      <c r="M20" s="148">
        <v>4229.7870000000003</v>
      </c>
      <c r="N20" s="148">
        <v>0</v>
      </c>
      <c r="O20" s="148">
        <v>2720</v>
      </c>
      <c r="P20" s="148">
        <v>6808.8890000000001</v>
      </c>
      <c r="Q20" s="148">
        <v>6908.598</v>
      </c>
    </row>
    <row r="21" spans="1:17" x14ac:dyDescent="0.35">
      <c r="A21" s="1"/>
      <c r="B21" s="150" t="s">
        <v>1615</v>
      </c>
      <c r="C21" s="148">
        <v>813.6</v>
      </c>
      <c r="D21" s="148">
        <v>2988.34</v>
      </c>
      <c r="E21" s="148">
        <v>84.73</v>
      </c>
      <c r="F21" s="148">
        <v>84.73</v>
      </c>
      <c r="G21" s="148">
        <v>4488.5</v>
      </c>
      <c r="H21" s="148">
        <v>493.27</v>
      </c>
      <c r="I21" s="148">
        <v>8808</v>
      </c>
      <c r="J21" s="148">
        <v>22859</v>
      </c>
      <c r="K21" s="148">
        <v>3739.92</v>
      </c>
      <c r="L21" s="148">
        <v>4212.38</v>
      </c>
      <c r="M21" s="148">
        <v>4214.1080000000002</v>
      </c>
      <c r="N21" s="148">
        <v>0</v>
      </c>
      <c r="O21" s="148">
        <v>2700</v>
      </c>
      <c r="P21" s="148">
        <v>6803.7860000000001</v>
      </c>
      <c r="Q21" s="148">
        <v>6907.0330000000004</v>
      </c>
    </row>
    <row r="22" spans="1:17" x14ac:dyDescent="0.35">
      <c r="A22" s="1"/>
      <c r="B22" s="150" t="s">
        <v>337</v>
      </c>
      <c r="C22" s="148">
        <v>812</v>
      </c>
      <c r="D22" s="148">
        <v>2990.66</v>
      </c>
      <c r="E22" s="148">
        <v>83.26</v>
      </c>
      <c r="F22" s="148">
        <v>83.26</v>
      </c>
      <c r="G22" s="148">
        <v>4488.5</v>
      </c>
      <c r="H22" s="148">
        <v>495.24</v>
      </c>
      <c r="I22" s="148">
        <v>8758</v>
      </c>
      <c r="J22" s="148">
        <v>22841</v>
      </c>
      <c r="K22" s="148">
        <v>3971.5830000000001</v>
      </c>
      <c r="L22" s="148">
        <v>4283.634</v>
      </c>
      <c r="M22" s="148">
        <v>4288.6109999999999</v>
      </c>
      <c r="N22" s="148">
        <v>0</v>
      </c>
      <c r="O22" s="148">
        <v>2750</v>
      </c>
      <c r="P22" s="148">
        <v>6822.2374</v>
      </c>
      <c r="Q22" s="148">
        <v>6905.268</v>
      </c>
    </row>
    <row r="23" spans="1:17" x14ac:dyDescent="0.35">
      <c r="A23" s="1"/>
      <c r="B23" s="150" t="s">
        <v>1616</v>
      </c>
      <c r="C23" s="148">
        <v>824.8</v>
      </c>
      <c r="D23" s="148">
        <v>2988.34</v>
      </c>
      <c r="E23" s="148">
        <v>83.04</v>
      </c>
      <c r="F23" s="148">
        <v>83.04</v>
      </c>
      <c r="G23" s="148">
        <v>4488.5</v>
      </c>
      <c r="H23" s="148">
        <v>497.2</v>
      </c>
      <c r="I23" s="148">
        <v>8733</v>
      </c>
      <c r="J23" s="148">
        <v>22894</v>
      </c>
      <c r="K23" s="148">
        <v>3946.3789999999999</v>
      </c>
      <c r="L23" s="148">
        <v>4302.87</v>
      </c>
      <c r="M23" s="148">
        <v>4307.8590000000004</v>
      </c>
      <c r="N23" s="148">
        <v>0</v>
      </c>
      <c r="O23" s="148">
        <v>2730</v>
      </c>
      <c r="P23" s="148">
        <v>6832.8370000000004</v>
      </c>
      <c r="Q23" s="148">
        <v>6904.3230000000003</v>
      </c>
    </row>
    <row r="24" spans="1:17" x14ac:dyDescent="0.35">
      <c r="A24" s="1"/>
      <c r="B24" s="150" t="s">
        <v>1617</v>
      </c>
      <c r="C24" s="148">
        <v>824.9</v>
      </c>
      <c r="D24" s="148">
        <v>2987.64</v>
      </c>
      <c r="E24" s="148">
        <v>83.25</v>
      </c>
      <c r="F24" s="148">
        <v>83.25</v>
      </c>
      <c r="G24" s="148">
        <v>4467.8</v>
      </c>
      <c r="H24" s="148">
        <v>495.24</v>
      </c>
      <c r="I24" s="148">
        <v>8718</v>
      </c>
      <c r="J24" s="148">
        <v>22956</v>
      </c>
      <c r="K24" s="148">
        <v>3872.77</v>
      </c>
      <c r="L24" s="148">
        <v>4285.3999999999996</v>
      </c>
      <c r="M24" s="148">
        <v>4288.9350000000004</v>
      </c>
      <c r="N24" s="148">
        <v>0</v>
      </c>
      <c r="O24" s="148">
        <v>2750</v>
      </c>
      <c r="P24" s="148">
        <v>6858.3549999999996</v>
      </c>
      <c r="Q24" s="148">
        <v>6902.9719999999998</v>
      </c>
    </row>
    <row r="25" spans="1:17" x14ac:dyDescent="0.35">
      <c r="A25" s="1"/>
      <c r="B25" s="150" t="s">
        <v>408</v>
      </c>
      <c r="C25" s="148">
        <v>827.2</v>
      </c>
      <c r="D25" s="148">
        <v>2987.89</v>
      </c>
      <c r="E25" s="148">
        <v>83.65</v>
      </c>
      <c r="F25" s="148">
        <v>83.65</v>
      </c>
      <c r="G25" s="148">
        <v>4467.8</v>
      </c>
      <c r="H25" s="148">
        <v>492.29</v>
      </c>
      <c r="I25" s="148">
        <v>8705</v>
      </c>
      <c r="J25" s="148">
        <v>22921</v>
      </c>
      <c r="K25" s="148">
        <v>3887.8449999999998</v>
      </c>
      <c r="L25" s="148">
        <v>4297.9629999999997</v>
      </c>
      <c r="M25" s="148">
        <v>4300.6139999999996</v>
      </c>
      <c r="N25" s="148">
        <v>0</v>
      </c>
      <c r="O25" s="148">
        <v>2750</v>
      </c>
      <c r="P25" s="148">
        <v>6841.0810000000001</v>
      </c>
      <c r="Q25" s="148">
        <v>6901.9579999999996</v>
      </c>
    </row>
    <row r="26" spans="1:17" x14ac:dyDescent="0.35">
      <c r="A26" s="1"/>
      <c r="B26" s="150" t="s">
        <v>298</v>
      </c>
      <c r="C26" s="148">
        <v>834.7</v>
      </c>
      <c r="D26" s="148">
        <v>2988.34</v>
      </c>
      <c r="E26" s="148">
        <v>84.24</v>
      </c>
      <c r="F26" s="148">
        <v>84.24</v>
      </c>
      <c r="G26" s="148">
        <v>4467.8</v>
      </c>
      <c r="H26" s="148">
        <v>485.43</v>
      </c>
      <c r="I26" s="148">
        <v>8694</v>
      </c>
      <c r="J26" s="148">
        <v>22835</v>
      </c>
      <c r="K26" s="148">
        <v>3909.3980000000001</v>
      </c>
      <c r="L26" s="148">
        <v>4311.1149999999998</v>
      </c>
      <c r="M26" s="148">
        <v>4309.3729999999996</v>
      </c>
      <c r="N26" s="148">
        <v>0</v>
      </c>
      <c r="O26" s="148">
        <v>2750</v>
      </c>
      <c r="P26" s="148">
        <v>6853.2510000000002</v>
      </c>
      <c r="Q26" s="148">
        <v>6897.1530000000002</v>
      </c>
    </row>
    <row r="27" spans="1:17" x14ac:dyDescent="0.35">
      <c r="A27" s="1"/>
      <c r="B27" s="150" t="s">
        <v>395</v>
      </c>
      <c r="C27" s="148">
        <v>867</v>
      </c>
      <c r="D27" s="148">
        <v>2987.64</v>
      </c>
      <c r="E27" s="148">
        <v>84.29</v>
      </c>
      <c r="F27" s="148">
        <v>84.29</v>
      </c>
      <c r="G27" s="148">
        <v>4467.8</v>
      </c>
      <c r="H27" s="148">
        <v>496.22</v>
      </c>
      <c r="I27" s="148">
        <v>8693</v>
      </c>
      <c r="J27" s="148">
        <v>22914</v>
      </c>
      <c r="K27" s="148">
        <v>3877.8339999999998</v>
      </c>
      <c r="L27" s="148">
        <v>4288.3450000000003</v>
      </c>
      <c r="M27" s="148">
        <v>4283.9610000000002</v>
      </c>
      <c r="N27" s="148">
        <v>0</v>
      </c>
      <c r="O27" s="148">
        <v>2740</v>
      </c>
      <c r="P27" s="148">
        <v>6866.2060000000001</v>
      </c>
      <c r="Q27" s="148">
        <v>6897.4970000000003</v>
      </c>
    </row>
    <row r="28" spans="1:17" x14ac:dyDescent="0.35">
      <c r="A28" s="1"/>
      <c r="B28" s="150" t="s">
        <v>1618</v>
      </c>
      <c r="C28" s="148">
        <v>873.3</v>
      </c>
      <c r="D28" s="148">
        <v>2987.19</v>
      </c>
      <c r="E28" s="148">
        <v>83.34</v>
      </c>
      <c r="F28" s="148">
        <v>83.34</v>
      </c>
      <c r="G28" s="148">
        <v>4467.8</v>
      </c>
      <c r="H28" s="148">
        <v>496.22</v>
      </c>
      <c r="I28" s="148">
        <v>8683</v>
      </c>
      <c r="J28" s="148">
        <v>22810</v>
      </c>
      <c r="K28" s="148">
        <v>3860.6390000000001</v>
      </c>
      <c r="L28" s="148">
        <v>4288.1480000000001</v>
      </c>
      <c r="M28" s="148">
        <v>4282.2309999999998</v>
      </c>
      <c r="N28" s="148">
        <v>0</v>
      </c>
      <c r="O28" s="148">
        <v>2740</v>
      </c>
      <c r="P28" s="148">
        <v>6828.5190000000002</v>
      </c>
      <c r="Q28" s="148">
        <v>6896.36</v>
      </c>
    </row>
    <row r="29" spans="1:17" x14ac:dyDescent="0.35">
      <c r="A29" s="1"/>
      <c r="B29" s="150" t="s">
        <v>1619</v>
      </c>
      <c r="C29" s="148">
        <v>802.2</v>
      </c>
      <c r="D29" s="148">
        <v>2987.64</v>
      </c>
      <c r="E29" s="148">
        <v>82.13</v>
      </c>
      <c r="F29" s="148">
        <v>82.13</v>
      </c>
      <c r="G29" s="148">
        <v>4467.8</v>
      </c>
      <c r="H29" s="148">
        <v>500.14</v>
      </c>
      <c r="I29" s="148">
        <v>8613</v>
      </c>
      <c r="J29" s="148">
        <v>22919</v>
      </c>
      <c r="K29" s="148">
        <v>3810.9380000000001</v>
      </c>
      <c r="L29" s="148">
        <v>4261.0600000000004</v>
      </c>
      <c r="M29" s="148">
        <v>4255.09</v>
      </c>
      <c r="N29" s="148">
        <v>0</v>
      </c>
      <c r="O29" s="148">
        <v>2750</v>
      </c>
      <c r="P29" s="148">
        <v>6848.933</v>
      </c>
      <c r="Q29" s="148">
        <v>6894.57</v>
      </c>
    </row>
    <row r="30" spans="1:17" x14ac:dyDescent="0.35">
      <c r="A30" s="1"/>
      <c r="B30" s="150" t="s">
        <v>1620</v>
      </c>
      <c r="C30" s="148">
        <v>802.6</v>
      </c>
      <c r="D30" s="148">
        <v>2987.19</v>
      </c>
      <c r="E30" s="148">
        <v>80.95</v>
      </c>
      <c r="F30" s="148">
        <v>80.95</v>
      </c>
      <c r="G30" s="148">
        <v>4467.8</v>
      </c>
      <c r="H30" s="148">
        <v>467.78</v>
      </c>
      <c r="I30" s="148">
        <v>8543</v>
      </c>
      <c r="J30" s="148">
        <v>22832</v>
      </c>
      <c r="K30" s="148">
        <v>3791.623</v>
      </c>
      <c r="L30" s="148">
        <v>4257.92</v>
      </c>
      <c r="M30" s="148">
        <v>4251.8459999999995</v>
      </c>
      <c r="N30" s="148">
        <v>0</v>
      </c>
      <c r="O30" s="148">
        <v>2750</v>
      </c>
      <c r="P30" s="148">
        <v>6824.9849999999997</v>
      </c>
      <c r="Q30" s="148">
        <v>6892.3190000000004</v>
      </c>
    </row>
    <row r="31" spans="1:17" x14ac:dyDescent="0.35">
      <c r="A31" s="1"/>
      <c r="B31" s="150" t="s">
        <v>1621</v>
      </c>
      <c r="C31" s="148">
        <v>871.8</v>
      </c>
      <c r="D31" s="148">
        <v>2987.64</v>
      </c>
      <c r="E31" s="148">
        <v>80.05</v>
      </c>
      <c r="F31" s="148">
        <v>80.05</v>
      </c>
      <c r="G31" s="148">
        <v>4481.6000000000004</v>
      </c>
      <c r="H31" s="148">
        <v>495.24</v>
      </c>
      <c r="I31" s="148">
        <v>8473</v>
      </c>
      <c r="J31" s="148">
        <v>22881</v>
      </c>
      <c r="K31" s="148">
        <v>3909.28</v>
      </c>
      <c r="L31" s="148">
        <v>4294.8220000000001</v>
      </c>
      <c r="M31" s="148">
        <v>4288.1790000000001</v>
      </c>
      <c r="N31" s="148">
        <v>0</v>
      </c>
      <c r="O31" s="148">
        <v>2760</v>
      </c>
      <c r="P31" s="148">
        <v>6824.5925999999999</v>
      </c>
      <c r="Q31" s="148">
        <v>6891.0829999999996</v>
      </c>
    </row>
    <row r="32" spans="1:17" x14ac:dyDescent="0.35">
      <c r="A32" s="1"/>
      <c r="B32" s="150" t="s">
        <v>1622</v>
      </c>
      <c r="C32" s="148">
        <v>875.5</v>
      </c>
      <c r="D32" s="148">
        <v>2986.48</v>
      </c>
      <c r="E32" s="148">
        <v>79.650000000000006</v>
      </c>
      <c r="F32" s="148">
        <v>79.650000000000006</v>
      </c>
      <c r="G32" s="148">
        <v>4502.3</v>
      </c>
      <c r="H32" s="148">
        <v>496.22</v>
      </c>
      <c r="I32" s="148">
        <v>8539</v>
      </c>
      <c r="J32" s="148">
        <v>22882</v>
      </c>
      <c r="K32" s="148">
        <v>4144.9480000000003</v>
      </c>
      <c r="L32" s="148">
        <v>4396.1090000000004</v>
      </c>
      <c r="M32" s="148">
        <v>4389.2820000000002</v>
      </c>
      <c r="N32" s="148">
        <v>0</v>
      </c>
      <c r="O32" s="148">
        <v>2760</v>
      </c>
      <c r="P32" s="148">
        <v>6838.7250000000004</v>
      </c>
      <c r="Q32" s="148">
        <v>6889.6080000000002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202" t="s">
        <v>0</v>
      </c>
      <c r="C3" s="203"/>
      <c r="D3" s="203"/>
      <c r="E3" s="203"/>
      <c r="F3" s="203"/>
      <c r="G3" s="203"/>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10" t="s">
        <v>545</v>
      </c>
      <c r="C6" s="210" t="s">
        <v>1623</v>
      </c>
      <c r="D6" s="210"/>
      <c r="E6" s="210"/>
      <c r="F6" s="210"/>
      <c r="G6" s="210"/>
      <c r="H6" s="210"/>
      <c r="I6" s="210"/>
      <c r="J6" s="210"/>
      <c r="K6" s="210"/>
      <c r="L6" s="210"/>
      <c r="M6" s="210"/>
      <c r="N6" s="210"/>
      <c r="O6" s="210"/>
      <c r="P6" s="210"/>
      <c r="Q6" s="210"/>
      <c r="R6" s="210"/>
    </row>
    <row r="7" spans="1:18" ht="40" customHeight="1" x14ac:dyDescent="0.35">
      <c r="A7" s="1"/>
      <c r="B7" s="210"/>
      <c r="C7" s="3" t="s">
        <v>272</v>
      </c>
      <c r="D7" s="3" t="s">
        <v>97</v>
      </c>
      <c r="E7" s="3" t="s">
        <v>97</v>
      </c>
      <c r="F7" s="3" t="s">
        <v>101</v>
      </c>
      <c r="G7" s="3" t="s">
        <v>101</v>
      </c>
      <c r="H7" s="3" t="s">
        <v>101</v>
      </c>
      <c r="I7" s="3" t="s">
        <v>101</v>
      </c>
      <c r="J7" s="3" t="s">
        <v>118</v>
      </c>
      <c r="K7" s="3" t="s">
        <v>594</v>
      </c>
      <c r="L7" s="3" t="s">
        <v>121</v>
      </c>
      <c r="M7" s="3" t="s">
        <v>121</v>
      </c>
      <c r="N7" s="3" t="s">
        <v>140</v>
      </c>
      <c r="O7" s="3" t="s">
        <v>140</v>
      </c>
      <c r="P7" s="3" t="s">
        <v>595</v>
      </c>
      <c r="Q7" s="3" t="s">
        <v>165</v>
      </c>
      <c r="R7" s="3" t="s">
        <v>168</v>
      </c>
    </row>
    <row r="8" spans="1:18" ht="40" customHeight="1" x14ac:dyDescent="0.35">
      <c r="A8" s="1"/>
      <c r="B8" s="210"/>
      <c r="C8" s="3" t="s">
        <v>1056</v>
      </c>
      <c r="D8" s="3" t="s">
        <v>1064</v>
      </c>
      <c r="E8" s="3" t="s">
        <v>1066</v>
      </c>
      <c r="F8" s="3" t="s">
        <v>112</v>
      </c>
      <c r="G8" s="3" t="s">
        <v>116</v>
      </c>
      <c r="H8" s="3" t="s">
        <v>1524</v>
      </c>
      <c r="I8" s="3" t="s">
        <v>1082</v>
      </c>
      <c r="J8" s="3" t="s">
        <v>119</v>
      </c>
      <c r="K8" s="3" t="s">
        <v>1086</v>
      </c>
      <c r="L8" s="3" t="s">
        <v>126</v>
      </c>
      <c r="M8" s="3" t="s">
        <v>131</v>
      </c>
      <c r="N8" s="3" t="s">
        <v>1098</v>
      </c>
      <c r="O8" s="3" t="s">
        <v>150</v>
      </c>
      <c r="P8" s="3" t="s">
        <v>1010</v>
      </c>
      <c r="Q8" s="3" t="s">
        <v>1121</v>
      </c>
      <c r="R8" s="3" t="s">
        <v>1122</v>
      </c>
    </row>
    <row r="9" spans="1:18" x14ac:dyDescent="0.35">
      <c r="A9" s="1"/>
      <c r="B9" s="150" t="s">
        <v>192</v>
      </c>
      <c r="C9" s="148">
        <v>21.3</v>
      </c>
      <c r="D9" s="148">
        <v>21.09</v>
      </c>
      <c r="E9" s="148">
        <v>21.09</v>
      </c>
      <c r="F9" s="148">
        <v>19.399999999999999</v>
      </c>
      <c r="G9" s="148">
        <v>19.399999999999999</v>
      </c>
      <c r="H9" s="148">
        <v>23.09</v>
      </c>
      <c r="I9" s="148">
        <v>23.09</v>
      </c>
      <c r="J9" s="148">
        <v>18.2</v>
      </c>
      <c r="K9" s="148">
        <v>32.659999999999997</v>
      </c>
      <c r="L9" s="148">
        <v>19.3</v>
      </c>
      <c r="M9" s="148">
        <v>20</v>
      </c>
      <c r="N9" s="148">
        <v>24.22</v>
      </c>
      <c r="O9" s="148">
        <v>19.850000000000001</v>
      </c>
      <c r="P9" s="148">
        <v>19.899999999999999</v>
      </c>
      <c r="Q9" s="148">
        <v>22.1</v>
      </c>
      <c r="R9" s="148">
        <v>26.18</v>
      </c>
    </row>
    <row r="10" spans="1:18" x14ac:dyDescent="0.35">
      <c r="A10" s="1"/>
      <c r="B10" s="150" t="s">
        <v>1607</v>
      </c>
      <c r="C10" s="148">
        <v>21</v>
      </c>
      <c r="D10" s="148">
        <v>21.77</v>
      </c>
      <c r="E10" s="148">
        <v>21.77</v>
      </c>
      <c r="F10" s="148">
        <v>18.3</v>
      </c>
      <c r="G10" s="148">
        <v>18.3</v>
      </c>
      <c r="H10" s="148">
        <v>22.98</v>
      </c>
      <c r="I10" s="148">
        <v>22.98</v>
      </c>
      <c r="J10" s="148">
        <v>18.100000000000001</v>
      </c>
      <c r="K10" s="148">
        <v>33.21</v>
      </c>
      <c r="L10" s="148">
        <v>19.600000000000001</v>
      </c>
      <c r="M10" s="148">
        <v>20.399999999999999</v>
      </c>
      <c r="N10" s="148">
        <v>24.07</v>
      </c>
      <c r="O10" s="148">
        <v>19.425000000000001</v>
      </c>
      <c r="P10" s="148">
        <v>19.8</v>
      </c>
      <c r="Q10" s="148">
        <v>21.86</v>
      </c>
      <c r="R10" s="148">
        <v>25.42</v>
      </c>
    </row>
    <row r="11" spans="1:18" x14ac:dyDescent="0.35">
      <c r="A11" s="1"/>
      <c r="B11" s="150" t="s">
        <v>1608</v>
      </c>
      <c r="C11" s="148">
        <v>20.6</v>
      </c>
      <c r="D11" s="148">
        <v>21.84</v>
      </c>
      <c r="E11" s="148">
        <v>21.84</v>
      </c>
      <c r="F11" s="148">
        <v>18.5</v>
      </c>
      <c r="G11" s="148">
        <v>18.5</v>
      </c>
      <c r="H11" s="148">
        <v>22.74</v>
      </c>
      <c r="I11" s="148">
        <v>22.74</v>
      </c>
      <c r="J11" s="148">
        <v>18.100000000000001</v>
      </c>
      <c r="K11" s="148">
        <v>33.26</v>
      </c>
      <c r="L11" s="148">
        <v>19.2</v>
      </c>
      <c r="M11" s="148">
        <v>21.3</v>
      </c>
      <c r="N11" s="148">
        <v>23.88</v>
      </c>
      <c r="O11" s="148">
        <v>19.350000000000001</v>
      </c>
      <c r="P11" s="148">
        <v>19.7</v>
      </c>
      <c r="Q11" s="148">
        <v>21.66</v>
      </c>
      <c r="R11" s="148">
        <v>25.21</v>
      </c>
    </row>
    <row r="12" spans="1:18" x14ac:dyDescent="0.35">
      <c r="A12" s="1"/>
      <c r="B12" s="150" t="s">
        <v>1609</v>
      </c>
      <c r="C12" s="148">
        <v>19.8</v>
      </c>
      <c r="D12" s="148">
        <v>21.68</v>
      </c>
      <c r="E12" s="148">
        <v>21.68</v>
      </c>
      <c r="F12" s="148">
        <v>18.7</v>
      </c>
      <c r="G12" s="148">
        <v>18.7</v>
      </c>
      <c r="H12" s="148">
        <v>22.48</v>
      </c>
      <c r="I12" s="148">
        <v>22.48</v>
      </c>
      <c r="J12" s="148">
        <v>18</v>
      </c>
      <c r="K12" s="148">
        <v>33.03</v>
      </c>
      <c r="L12" s="148">
        <v>18.899999999999999</v>
      </c>
      <c r="M12" s="148">
        <v>22</v>
      </c>
      <c r="N12" s="148">
        <v>23.73</v>
      </c>
      <c r="O12" s="148">
        <v>18.725000000000001</v>
      </c>
      <c r="P12" s="148">
        <v>19.399999999999999</v>
      </c>
      <c r="Q12" s="148">
        <v>21.37</v>
      </c>
      <c r="R12" s="148">
        <v>24.89</v>
      </c>
    </row>
    <row r="13" spans="1:18" x14ac:dyDescent="0.35">
      <c r="A13" s="1"/>
      <c r="B13" s="150" t="s">
        <v>1610</v>
      </c>
      <c r="C13" s="148">
        <v>19.3</v>
      </c>
      <c r="D13" s="148">
        <v>21.6</v>
      </c>
      <c r="E13" s="148">
        <v>21.6</v>
      </c>
      <c r="F13" s="148">
        <v>18.600000000000001</v>
      </c>
      <c r="G13" s="148">
        <v>18.600000000000001</v>
      </c>
      <c r="H13" s="148">
        <v>22.43</v>
      </c>
      <c r="I13" s="148">
        <v>22.43</v>
      </c>
      <c r="J13" s="148">
        <v>17.899999999999999</v>
      </c>
      <c r="K13" s="148">
        <v>33.020000000000003</v>
      </c>
      <c r="L13" s="148">
        <v>18.8</v>
      </c>
      <c r="M13" s="148">
        <v>21.4</v>
      </c>
      <c r="N13" s="148">
        <v>23.59</v>
      </c>
      <c r="O13" s="148">
        <v>18.824999999999999</v>
      </c>
      <c r="P13" s="148">
        <v>19.100000000000001</v>
      </c>
      <c r="Q13" s="148">
        <v>21.21</v>
      </c>
      <c r="R13" s="148">
        <v>24.57</v>
      </c>
    </row>
    <row r="14" spans="1:18" x14ac:dyDescent="0.35">
      <c r="A14" s="1"/>
      <c r="B14" s="150" t="s">
        <v>1611</v>
      </c>
      <c r="C14" s="148">
        <v>19.2</v>
      </c>
      <c r="D14" s="148">
        <v>21.54</v>
      </c>
      <c r="E14" s="148">
        <v>21.54</v>
      </c>
      <c r="F14" s="148">
        <v>18.600000000000001</v>
      </c>
      <c r="G14" s="148">
        <v>18.600000000000001</v>
      </c>
      <c r="H14" s="148">
        <v>22.47</v>
      </c>
      <c r="I14" s="148">
        <v>22.47</v>
      </c>
      <c r="J14" s="148">
        <v>17.7</v>
      </c>
      <c r="K14" s="148">
        <v>33.15</v>
      </c>
      <c r="L14" s="148">
        <v>18.7</v>
      </c>
      <c r="M14" s="148">
        <v>20.7</v>
      </c>
      <c r="N14" s="148">
        <v>23.45</v>
      </c>
      <c r="O14" s="148">
        <v>18.649999999999999</v>
      </c>
      <c r="P14" s="148">
        <v>19.100000000000001</v>
      </c>
      <c r="Q14" s="148">
        <v>21.04</v>
      </c>
      <c r="R14" s="148">
        <v>24.19</v>
      </c>
    </row>
    <row r="15" spans="1:18" x14ac:dyDescent="0.35">
      <c r="A15" s="1"/>
      <c r="B15" s="150" t="s">
        <v>1612</v>
      </c>
      <c r="C15" s="148">
        <v>19</v>
      </c>
      <c r="D15" s="148">
        <v>21.66</v>
      </c>
      <c r="E15" s="148">
        <v>21.66</v>
      </c>
      <c r="F15" s="148">
        <v>18.7</v>
      </c>
      <c r="G15" s="148">
        <v>18.7</v>
      </c>
      <c r="H15" s="148">
        <v>22.54</v>
      </c>
      <c r="I15" s="148">
        <v>22.54</v>
      </c>
      <c r="J15" s="148">
        <v>18</v>
      </c>
      <c r="K15" s="148">
        <v>32.44</v>
      </c>
      <c r="L15" s="148">
        <v>18.7</v>
      </c>
      <c r="M15" s="148">
        <v>20.6</v>
      </c>
      <c r="N15" s="148">
        <v>23.31</v>
      </c>
      <c r="O15" s="148">
        <v>18.675000000000001</v>
      </c>
      <c r="P15" s="148">
        <v>19.100000000000001</v>
      </c>
      <c r="Q15" s="148">
        <v>20.98</v>
      </c>
      <c r="R15" s="148">
        <v>24.26</v>
      </c>
    </row>
    <row r="16" spans="1:18" x14ac:dyDescent="0.35">
      <c r="A16" s="1"/>
      <c r="B16" s="150" t="s">
        <v>493</v>
      </c>
      <c r="C16" s="148">
        <v>19.899999999999999</v>
      </c>
      <c r="D16" s="148">
        <v>21.64</v>
      </c>
      <c r="E16" s="148">
        <v>21.64</v>
      </c>
      <c r="F16" s="148">
        <v>18.600000000000001</v>
      </c>
      <c r="G16" s="148">
        <v>18.600000000000001</v>
      </c>
      <c r="H16" s="148">
        <v>22.78</v>
      </c>
      <c r="I16" s="148">
        <v>22.78</v>
      </c>
      <c r="J16" s="148">
        <v>19.899999999999999</v>
      </c>
      <c r="K16" s="148">
        <v>32.520000000000003</v>
      </c>
      <c r="L16" s="148">
        <v>18.5</v>
      </c>
      <c r="M16" s="148">
        <v>20.9</v>
      </c>
      <c r="N16" s="148">
        <v>23.27</v>
      </c>
      <c r="O16" s="148">
        <v>18.649999999999999</v>
      </c>
      <c r="P16" s="148">
        <v>19.600000000000001</v>
      </c>
      <c r="Q16" s="148">
        <v>21.22</v>
      </c>
      <c r="R16" s="148">
        <v>25.68</v>
      </c>
    </row>
    <row r="17" spans="1:18" x14ac:dyDescent="0.35">
      <c r="A17" s="1"/>
      <c r="B17" s="150" t="s">
        <v>297</v>
      </c>
      <c r="C17" s="148">
        <v>21.4</v>
      </c>
      <c r="D17" s="148">
        <v>23.46</v>
      </c>
      <c r="E17" s="148">
        <v>23.46</v>
      </c>
      <c r="F17" s="148">
        <v>19</v>
      </c>
      <c r="G17" s="148">
        <v>19</v>
      </c>
      <c r="H17" s="148">
        <v>23.03</v>
      </c>
      <c r="I17" s="148">
        <v>23.03</v>
      </c>
      <c r="J17" s="148">
        <v>20.6</v>
      </c>
      <c r="K17" s="148">
        <v>34.03</v>
      </c>
      <c r="L17" s="148">
        <v>19.2</v>
      </c>
      <c r="M17" s="148">
        <v>22.1</v>
      </c>
      <c r="N17" s="148">
        <v>23.35</v>
      </c>
      <c r="O17" s="148">
        <v>19.312999999999999</v>
      </c>
      <c r="P17" s="148">
        <v>20.3</v>
      </c>
      <c r="Q17" s="148">
        <v>21.64</v>
      </c>
      <c r="R17" s="148">
        <v>30.02</v>
      </c>
    </row>
    <row r="18" spans="1:18" x14ac:dyDescent="0.35">
      <c r="A18" s="1"/>
      <c r="B18" s="150" t="s">
        <v>413</v>
      </c>
      <c r="C18" s="148">
        <v>24.4</v>
      </c>
      <c r="D18" s="148">
        <v>25.88</v>
      </c>
      <c r="E18" s="148">
        <v>25.88</v>
      </c>
      <c r="F18" s="148">
        <v>19.3</v>
      </c>
      <c r="G18" s="148">
        <v>19.3</v>
      </c>
      <c r="H18" s="148">
        <v>23.28</v>
      </c>
      <c r="I18" s="148">
        <v>23.28</v>
      </c>
      <c r="J18" s="148">
        <v>21.8</v>
      </c>
      <c r="K18" s="148">
        <v>36.03</v>
      </c>
      <c r="L18" s="148">
        <v>20.5</v>
      </c>
      <c r="M18" s="148">
        <v>23.9</v>
      </c>
      <c r="N18" s="148">
        <v>23.67</v>
      </c>
      <c r="O18" s="148">
        <v>19.625</v>
      </c>
      <c r="P18" s="148">
        <v>20.6</v>
      </c>
      <c r="Q18" s="148">
        <v>22.31</v>
      </c>
      <c r="R18" s="148">
        <v>34.75</v>
      </c>
    </row>
    <row r="19" spans="1:18" x14ac:dyDescent="0.35">
      <c r="A19" s="1"/>
      <c r="B19" s="150" t="s">
        <v>1613</v>
      </c>
      <c r="C19" s="148">
        <v>27.1</v>
      </c>
      <c r="D19" s="148">
        <v>27.72</v>
      </c>
      <c r="E19" s="148">
        <v>27.72</v>
      </c>
      <c r="F19" s="148">
        <v>19.7</v>
      </c>
      <c r="G19" s="148">
        <v>19.7</v>
      </c>
      <c r="H19" s="148">
        <v>23.87</v>
      </c>
      <c r="I19" s="148">
        <v>23.87</v>
      </c>
      <c r="J19" s="148">
        <v>22.3</v>
      </c>
      <c r="K19" s="148">
        <v>37.08</v>
      </c>
      <c r="L19" s="148">
        <v>22.4</v>
      </c>
      <c r="M19" s="148">
        <v>25.5</v>
      </c>
      <c r="N19" s="148">
        <v>24.24</v>
      </c>
      <c r="O19" s="148">
        <v>19.861999999999998</v>
      </c>
      <c r="P19" s="148">
        <v>21.8</v>
      </c>
      <c r="Q19" s="148">
        <v>23.1</v>
      </c>
      <c r="R19" s="148">
        <v>35.18</v>
      </c>
    </row>
    <row r="20" spans="1:18" x14ac:dyDescent="0.35">
      <c r="A20" s="1"/>
      <c r="B20" s="150" t="s">
        <v>1614</v>
      </c>
      <c r="C20" s="148">
        <v>27.2</v>
      </c>
      <c r="D20" s="148">
        <v>26.3</v>
      </c>
      <c r="E20" s="148">
        <v>26.3</v>
      </c>
      <c r="F20" s="148">
        <v>21.2</v>
      </c>
      <c r="G20" s="148">
        <v>21.2</v>
      </c>
      <c r="H20" s="148">
        <v>24.69</v>
      </c>
      <c r="I20" s="148">
        <v>24.69</v>
      </c>
      <c r="J20" s="148">
        <v>21.9</v>
      </c>
      <c r="K20" s="148">
        <v>32.81</v>
      </c>
      <c r="L20" s="148">
        <v>22.9</v>
      </c>
      <c r="M20" s="148">
        <v>25.4</v>
      </c>
      <c r="N20" s="148">
        <v>24.94</v>
      </c>
      <c r="O20" s="148">
        <v>21</v>
      </c>
      <c r="P20" s="148">
        <v>22.8</v>
      </c>
      <c r="Q20" s="148">
        <v>24.3</v>
      </c>
      <c r="R20" s="148">
        <v>33.93</v>
      </c>
    </row>
    <row r="21" spans="1:18" x14ac:dyDescent="0.35">
      <c r="A21" s="1"/>
      <c r="B21" s="150" t="s">
        <v>1615</v>
      </c>
      <c r="C21" s="148">
        <v>30.4</v>
      </c>
      <c r="D21" s="148">
        <v>25.01</v>
      </c>
      <c r="E21" s="148">
        <v>25.01</v>
      </c>
      <c r="F21" s="148">
        <v>22</v>
      </c>
      <c r="G21" s="148">
        <v>22</v>
      </c>
      <c r="H21" s="148">
        <v>24.5</v>
      </c>
      <c r="I21" s="148">
        <v>24.5</v>
      </c>
      <c r="J21" s="148">
        <v>21.6</v>
      </c>
      <c r="K21" s="148">
        <v>32.08</v>
      </c>
      <c r="L21" s="148">
        <v>23.1</v>
      </c>
      <c r="M21" s="148">
        <v>25.1</v>
      </c>
      <c r="N21" s="148">
        <v>25.82</v>
      </c>
      <c r="O21" s="148">
        <v>22.05</v>
      </c>
      <c r="P21" s="148">
        <v>24.8</v>
      </c>
      <c r="Q21" s="148">
        <v>25.43</v>
      </c>
      <c r="R21" s="148">
        <v>34.770000000000003</v>
      </c>
    </row>
    <row r="22" spans="1:18" x14ac:dyDescent="0.35">
      <c r="A22" s="1"/>
      <c r="B22" s="150" t="s">
        <v>337</v>
      </c>
      <c r="C22" s="148">
        <v>31.2</v>
      </c>
      <c r="D22" s="148">
        <v>24.32</v>
      </c>
      <c r="E22" s="148">
        <v>24.32</v>
      </c>
      <c r="F22" s="148">
        <v>21.7</v>
      </c>
      <c r="G22" s="148">
        <v>21.7</v>
      </c>
      <c r="H22" s="148">
        <v>24.72</v>
      </c>
      <c r="I22" s="148">
        <v>24.72</v>
      </c>
      <c r="J22" s="148">
        <v>20.8</v>
      </c>
      <c r="K22" s="148">
        <v>32.15</v>
      </c>
      <c r="L22" s="148">
        <v>22.5</v>
      </c>
      <c r="M22" s="148">
        <v>24.9</v>
      </c>
      <c r="N22" s="148">
        <v>26.85</v>
      </c>
      <c r="O22" s="148">
        <v>22.35</v>
      </c>
      <c r="P22" s="148">
        <v>24.9</v>
      </c>
      <c r="Q22" s="148">
        <v>26.43</v>
      </c>
      <c r="R22" s="148">
        <v>34.17</v>
      </c>
    </row>
    <row r="23" spans="1:18" x14ac:dyDescent="0.35">
      <c r="A23" s="1"/>
      <c r="B23" s="150" t="s">
        <v>1616</v>
      </c>
      <c r="C23" s="148">
        <v>31.6</v>
      </c>
      <c r="D23" s="148">
        <v>23.62</v>
      </c>
      <c r="E23" s="148">
        <v>23.62</v>
      </c>
      <c r="F23" s="148">
        <v>21.3</v>
      </c>
      <c r="G23" s="148">
        <v>21.3</v>
      </c>
      <c r="H23" s="148">
        <v>24.85</v>
      </c>
      <c r="I23" s="148">
        <v>24.85</v>
      </c>
      <c r="J23" s="148">
        <v>20.3</v>
      </c>
      <c r="K23" s="148">
        <v>32.39</v>
      </c>
      <c r="L23" s="148">
        <v>21.7</v>
      </c>
      <c r="M23" s="148">
        <v>24.3</v>
      </c>
      <c r="N23" s="148">
        <v>27.43</v>
      </c>
      <c r="O23" s="148">
        <v>22.126000000000001</v>
      </c>
      <c r="P23" s="148">
        <v>25.1</v>
      </c>
      <c r="Q23" s="148">
        <v>26.75</v>
      </c>
      <c r="R23" s="148">
        <v>33.869999999999997</v>
      </c>
    </row>
    <row r="24" spans="1:18" x14ac:dyDescent="0.35">
      <c r="A24" s="1"/>
      <c r="B24" s="150" t="s">
        <v>1617</v>
      </c>
      <c r="C24" s="148">
        <v>30.2</v>
      </c>
      <c r="D24" s="148">
        <v>23.27</v>
      </c>
      <c r="E24" s="148">
        <v>23.27</v>
      </c>
      <c r="F24" s="148">
        <v>21.5</v>
      </c>
      <c r="G24" s="148">
        <v>21.5</v>
      </c>
      <c r="H24" s="148">
        <v>24.76</v>
      </c>
      <c r="I24" s="148">
        <v>24.76</v>
      </c>
      <c r="J24" s="148">
        <v>19.5</v>
      </c>
      <c r="K24" s="148">
        <v>32.22</v>
      </c>
      <c r="L24" s="148">
        <v>22.6</v>
      </c>
      <c r="M24" s="148">
        <v>24.5</v>
      </c>
      <c r="N24" s="148">
        <v>27.64</v>
      </c>
      <c r="O24" s="148">
        <v>22.824999999999999</v>
      </c>
      <c r="P24" s="148">
        <v>25.2</v>
      </c>
      <c r="Q24" s="148">
        <v>26.09</v>
      </c>
      <c r="R24" s="148">
        <v>33.74</v>
      </c>
    </row>
    <row r="25" spans="1:18" x14ac:dyDescent="0.35">
      <c r="A25" s="1"/>
      <c r="B25" s="150" t="s">
        <v>408</v>
      </c>
      <c r="C25" s="148">
        <v>26.6</v>
      </c>
      <c r="D25" s="148">
        <v>23.71</v>
      </c>
      <c r="E25" s="148">
        <v>23.71</v>
      </c>
      <c r="F25" s="148">
        <v>21</v>
      </c>
      <c r="G25" s="148">
        <v>21</v>
      </c>
      <c r="H25" s="148">
        <v>24.86</v>
      </c>
      <c r="I25" s="148">
        <v>24.86</v>
      </c>
      <c r="J25" s="148">
        <v>19</v>
      </c>
      <c r="K25" s="148">
        <v>32.17</v>
      </c>
      <c r="L25" s="148">
        <v>21.7</v>
      </c>
      <c r="M25" s="148">
        <v>24.7</v>
      </c>
      <c r="N25" s="148">
        <v>27.98</v>
      </c>
      <c r="O25" s="148">
        <v>22.625</v>
      </c>
      <c r="P25" s="148">
        <v>23.8</v>
      </c>
      <c r="Q25" s="148">
        <v>25.31</v>
      </c>
      <c r="R25" s="148">
        <v>32.4</v>
      </c>
    </row>
    <row r="26" spans="1:18" x14ac:dyDescent="0.35">
      <c r="A26" s="1"/>
      <c r="B26" s="150" t="s">
        <v>298</v>
      </c>
      <c r="C26" s="148">
        <v>26.6</v>
      </c>
      <c r="D26" s="148">
        <v>23.32</v>
      </c>
      <c r="E26" s="148">
        <v>23.32</v>
      </c>
      <c r="F26" s="148">
        <v>19.899999999999999</v>
      </c>
      <c r="G26" s="148">
        <v>19.899999999999999</v>
      </c>
      <c r="H26" s="148">
        <v>25.08</v>
      </c>
      <c r="I26" s="148">
        <v>25.08</v>
      </c>
      <c r="J26" s="148">
        <v>18.8</v>
      </c>
      <c r="K26" s="148">
        <v>31.43</v>
      </c>
      <c r="L26" s="148">
        <v>20.9</v>
      </c>
      <c r="M26" s="148">
        <v>21.5</v>
      </c>
      <c r="N26" s="148">
        <v>27.29</v>
      </c>
      <c r="O26" s="148">
        <v>21.375</v>
      </c>
      <c r="P26" s="148">
        <v>21.6</v>
      </c>
      <c r="Q26" s="148">
        <v>24.53</v>
      </c>
      <c r="R26" s="148">
        <v>26.71</v>
      </c>
    </row>
    <row r="27" spans="1:18" x14ac:dyDescent="0.35">
      <c r="A27" s="1"/>
      <c r="B27" s="150" t="s">
        <v>395</v>
      </c>
      <c r="C27" s="148">
        <v>24.1</v>
      </c>
      <c r="D27" s="148">
        <v>22.18</v>
      </c>
      <c r="E27" s="148">
        <v>22.18</v>
      </c>
      <c r="F27" s="148">
        <v>19.3</v>
      </c>
      <c r="G27" s="148">
        <v>19.3</v>
      </c>
      <c r="H27" s="148">
        <v>24.71</v>
      </c>
      <c r="I27" s="148">
        <v>24.71</v>
      </c>
      <c r="J27" s="148">
        <v>18.600000000000001</v>
      </c>
      <c r="K27" s="148">
        <v>30.98</v>
      </c>
      <c r="L27" s="148">
        <v>20.5</v>
      </c>
      <c r="M27" s="148">
        <v>21.5</v>
      </c>
      <c r="N27" s="148">
        <v>26.81</v>
      </c>
      <c r="O27" s="148">
        <v>19.649999999999999</v>
      </c>
      <c r="P27" s="148">
        <v>20.5</v>
      </c>
      <c r="Q27" s="148">
        <v>23.66</v>
      </c>
      <c r="R27" s="148">
        <v>25.97</v>
      </c>
    </row>
    <row r="28" spans="1:18" x14ac:dyDescent="0.35">
      <c r="A28" s="1"/>
      <c r="B28" s="150" t="s">
        <v>1618</v>
      </c>
      <c r="C28" s="148">
        <v>24.4</v>
      </c>
      <c r="D28" s="148">
        <v>21.29</v>
      </c>
      <c r="E28" s="148">
        <v>21.29</v>
      </c>
      <c r="F28" s="148">
        <v>19.2</v>
      </c>
      <c r="G28" s="148">
        <v>19.2</v>
      </c>
      <c r="H28" s="148">
        <v>24.16</v>
      </c>
      <c r="I28" s="148">
        <v>24.16</v>
      </c>
      <c r="J28" s="148">
        <v>18.5</v>
      </c>
      <c r="K28" s="148">
        <v>31.68</v>
      </c>
      <c r="L28" s="148">
        <v>20.100000000000001</v>
      </c>
      <c r="M28" s="148">
        <v>21.2</v>
      </c>
      <c r="N28" s="148">
        <v>26.24</v>
      </c>
      <c r="O28" s="148">
        <v>19.850000000000001</v>
      </c>
      <c r="P28" s="148">
        <v>19.600000000000001</v>
      </c>
      <c r="Q28" s="148">
        <v>23.01</v>
      </c>
      <c r="R28" s="148">
        <v>25.62</v>
      </c>
    </row>
    <row r="29" spans="1:18" x14ac:dyDescent="0.35">
      <c r="A29" s="1"/>
      <c r="B29" s="150" t="s">
        <v>1619</v>
      </c>
      <c r="C29" s="148">
        <v>24.7</v>
      </c>
      <c r="D29" s="148">
        <v>20.73</v>
      </c>
      <c r="E29" s="148">
        <v>20.73</v>
      </c>
      <c r="F29" s="148">
        <v>19.399999999999999</v>
      </c>
      <c r="G29" s="148">
        <v>19.399999999999999</v>
      </c>
      <c r="H29" s="148">
        <v>23.74</v>
      </c>
      <c r="I29" s="148">
        <v>23.74</v>
      </c>
      <c r="J29" s="148">
        <v>18.3</v>
      </c>
      <c r="K29" s="148">
        <v>31.7</v>
      </c>
      <c r="L29" s="148">
        <v>19.899999999999999</v>
      </c>
      <c r="M29" s="148">
        <v>21.1</v>
      </c>
      <c r="N29" s="148">
        <v>25.62</v>
      </c>
      <c r="O29" s="148">
        <v>19.75</v>
      </c>
      <c r="P29" s="148">
        <v>19.600000000000001</v>
      </c>
      <c r="Q29" s="148">
        <v>22.52</v>
      </c>
      <c r="R29" s="148">
        <v>24.88</v>
      </c>
    </row>
    <row r="30" spans="1:18" x14ac:dyDescent="0.35">
      <c r="A30" s="1"/>
      <c r="B30" s="150" t="s">
        <v>1620</v>
      </c>
      <c r="C30" s="148">
        <v>22.5</v>
      </c>
      <c r="D30" s="148">
        <v>20.48</v>
      </c>
      <c r="E30" s="148">
        <v>20.48</v>
      </c>
      <c r="F30" s="148">
        <v>19.100000000000001</v>
      </c>
      <c r="G30" s="148">
        <v>19.100000000000001</v>
      </c>
      <c r="H30" s="148">
        <v>23.4</v>
      </c>
      <c r="I30" s="148">
        <v>23.4</v>
      </c>
      <c r="J30" s="148">
        <v>18.2</v>
      </c>
      <c r="K30" s="148">
        <v>31.72</v>
      </c>
      <c r="L30" s="148">
        <v>20</v>
      </c>
      <c r="M30" s="148">
        <v>20.8</v>
      </c>
      <c r="N30" s="148">
        <v>25.18</v>
      </c>
      <c r="O30" s="148">
        <v>19.225000000000001</v>
      </c>
      <c r="P30" s="148">
        <v>19.100000000000001</v>
      </c>
      <c r="Q30" s="148">
        <v>22.08</v>
      </c>
      <c r="R30" s="148">
        <v>23.58</v>
      </c>
    </row>
    <row r="31" spans="1:18" x14ac:dyDescent="0.35">
      <c r="A31" s="1"/>
      <c r="B31" s="150" t="s">
        <v>1621</v>
      </c>
      <c r="C31" s="148">
        <v>21.7</v>
      </c>
      <c r="D31" s="148">
        <v>20.62</v>
      </c>
      <c r="E31" s="148">
        <v>20.62</v>
      </c>
      <c r="F31" s="148">
        <v>19.399999999999999</v>
      </c>
      <c r="G31" s="148">
        <v>19.399999999999999</v>
      </c>
      <c r="H31" s="148">
        <v>23.26</v>
      </c>
      <c r="I31" s="148">
        <v>23.26</v>
      </c>
      <c r="J31" s="148">
        <v>18.100000000000001</v>
      </c>
      <c r="K31" s="148">
        <v>32.08</v>
      </c>
      <c r="L31" s="148">
        <v>19.899999999999999</v>
      </c>
      <c r="M31" s="148">
        <v>20.8</v>
      </c>
      <c r="N31" s="148">
        <v>24.78</v>
      </c>
      <c r="O31" s="148">
        <v>18.95</v>
      </c>
      <c r="P31" s="148">
        <v>18.899999999999999</v>
      </c>
      <c r="Q31" s="148">
        <v>21.72</v>
      </c>
      <c r="R31" s="148">
        <v>23.88</v>
      </c>
    </row>
    <row r="32" spans="1:18" x14ac:dyDescent="0.35">
      <c r="A32" s="1"/>
      <c r="B32" s="150" t="s">
        <v>1622</v>
      </c>
      <c r="C32" s="148">
        <v>21</v>
      </c>
      <c r="D32" s="148">
        <v>20.85</v>
      </c>
      <c r="E32" s="148">
        <v>20.85</v>
      </c>
      <c r="F32" s="148">
        <v>19</v>
      </c>
      <c r="G32" s="148">
        <v>19</v>
      </c>
      <c r="H32" s="148">
        <v>23.12</v>
      </c>
      <c r="I32" s="148">
        <v>23.12</v>
      </c>
      <c r="J32" s="148">
        <v>18.100000000000001</v>
      </c>
      <c r="K32" s="148">
        <v>31.82</v>
      </c>
      <c r="L32" s="148">
        <v>19.7</v>
      </c>
      <c r="M32" s="148">
        <v>20.6</v>
      </c>
      <c r="N32" s="148">
        <v>24.33</v>
      </c>
      <c r="O32" s="148">
        <v>18.837</v>
      </c>
      <c r="P32" s="148">
        <v>18.8</v>
      </c>
      <c r="Q32" s="148">
        <v>21.52</v>
      </c>
      <c r="R32" s="148">
        <v>23.93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23" x14ac:dyDescent="0.5">
      <c r="A5" s="1"/>
      <c r="B5" s="22" t="s">
        <v>1624</v>
      </c>
      <c r="C5" s="1"/>
      <c r="D5" s="1"/>
      <c r="E5" s="1"/>
      <c r="F5" s="1"/>
      <c r="G5" s="1"/>
      <c r="H5" s="1"/>
    </row>
    <row r="6" spans="1:8" x14ac:dyDescent="0.35">
      <c r="A6" s="1"/>
      <c r="B6" s="1"/>
      <c r="C6" s="1"/>
      <c r="D6" s="1"/>
      <c r="E6" s="1"/>
      <c r="F6" s="1"/>
      <c r="G6" s="1"/>
      <c r="H6" s="1"/>
    </row>
    <row r="7" spans="1:8" ht="45" customHeight="1" x14ac:dyDescent="0.35">
      <c r="A7" s="1"/>
      <c r="B7" s="3" t="s">
        <v>70</v>
      </c>
      <c r="C7" s="3" t="s">
        <v>3</v>
      </c>
      <c r="D7" s="3" t="s">
        <v>1625</v>
      </c>
      <c r="E7" s="3" t="s">
        <v>1626</v>
      </c>
      <c r="F7" s="3" t="s">
        <v>1627</v>
      </c>
      <c r="G7" s="3" t="s">
        <v>8</v>
      </c>
      <c r="H7" s="3" t="s">
        <v>1520</v>
      </c>
    </row>
    <row r="8" spans="1:8" x14ac:dyDescent="0.35">
      <c r="A8" s="1"/>
      <c r="B8" s="4" t="s">
        <v>74</v>
      </c>
      <c r="C8" s="151" t="s">
        <v>272</v>
      </c>
      <c r="D8" s="151" t="s">
        <v>1628</v>
      </c>
      <c r="E8" s="148">
        <v>130</v>
      </c>
      <c r="F8" s="4" t="s">
        <v>1612</v>
      </c>
      <c r="G8" s="4" t="s">
        <v>1629</v>
      </c>
      <c r="H8" s="152"/>
    </row>
    <row r="9" spans="1:8" x14ac:dyDescent="0.35">
      <c r="A9" s="1"/>
      <c r="B9" s="4" t="s">
        <v>74</v>
      </c>
      <c r="C9" s="151" t="s">
        <v>97</v>
      </c>
      <c r="D9" s="151" t="s">
        <v>1630</v>
      </c>
      <c r="E9" s="148">
        <v>396.5</v>
      </c>
      <c r="F9" s="4" t="s">
        <v>1612</v>
      </c>
      <c r="G9" s="4" t="s">
        <v>1629</v>
      </c>
      <c r="H9" s="152"/>
    </row>
    <row r="10" spans="1:8" x14ac:dyDescent="0.35">
      <c r="A10" s="1"/>
      <c r="B10" s="4" t="s">
        <v>74</v>
      </c>
      <c r="C10" s="151" t="s">
        <v>101</v>
      </c>
      <c r="D10" s="151" t="s">
        <v>1631</v>
      </c>
      <c r="E10" s="148">
        <v>3942</v>
      </c>
      <c r="F10" s="4" t="s">
        <v>1612</v>
      </c>
      <c r="G10" s="4" t="s">
        <v>1629</v>
      </c>
      <c r="H10" s="152"/>
    </row>
    <row r="11" spans="1:8" x14ac:dyDescent="0.35">
      <c r="A11" s="1"/>
      <c r="B11" s="4" t="s">
        <v>74</v>
      </c>
      <c r="C11" s="151" t="s">
        <v>118</v>
      </c>
      <c r="D11" s="151" t="s">
        <v>1632</v>
      </c>
      <c r="E11" s="148">
        <v>2380</v>
      </c>
      <c r="F11" s="4" t="s">
        <v>1612</v>
      </c>
      <c r="G11" s="4" t="s">
        <v>1629</v>
      </c>
      <c r="H11" s="152"/>
    </row>
    <row r="12" spans="1:8" x14ac:dyDescent="0.35">
      <c r="A12" s="1"/>
      <c r="B12" s="4" t="s">
        <v>74</v>
      </c>
      <c r="C12" s="151" t="s">
        <v>121</v>
      </c>
      <c r="D12" s="151" t="s">
        <v>1633</v>
      </c>
      <c r="E12" s="148">
        <v>3737</v>
      </c>
      <c r="F12" s="4" t="s">
        <v>1612</v>
      </c>
      <c r="G12" s="4" t="s">
        <v>1629</v>
      </c>
      <c r="H12" s="152"/>
    </row>
    <row r="13" spans="1:8" x14ac:dyDescent="0.35">
      <c r="A13" s="1"/>
      <c r="B13" s="4" t="s">
        <v>74</v>
      </c>
      <c r="C13" s="151" t="s">
        <v>121</v>
      </c>
      <c r="D13" s="151" t="s">
        <v>1634</v>
      </c>
      <c r="E13" s="148">
        <v>1337</v>
      </c>
      <c r="F13" s="4" t="s">
        <v>1612</v>
      </c>
      <c r="G13" s="4" t="s">
        <v>1629</v>
      </c>
      <c r="H13" s="152"/>
    </row>
    <row r="14" spans="1:8" x14ac:dyDescent="0.35">
      <c r="A14" s="1"/>
      <c r="B14" s="4" t="s">
        <v>74</v>
      </c>
      <c r="C14" s="151" t="s">
        <v>140</v>
      </c>
      <c r="D14" s="151" t="s">
        <v>1635</v>
      </c>
      <c r="E14" s="148">
        <v>1860</v>
      </c>
      <c r="F14" s="4" t="s">
        <v>1612</v>
      </c>
      <c r="G14" s="4" t="s">
        <v>1629</v>
      </c>
      <c r="H14" s="152"/>
    </row>
    <row r="15" spans="1:8" x14ac:dyDescent="0.35">
      <c r="A15" s="1"/>
      <c r="B15" s="4" t="s">
        <v>74</v>
      </c>
      <c r="C15" s="151" t="s">
        <v>595</v>
      </c>
      <c r="D15" s="151" t="s">
        <v>1636</v>
      </c>
      <c r="E15" s="148">
        <v>200</v>
      </c>
      <c r="F15" s="4" t="s">
        <v>1612</v>
      </c>
      <c r="G15" s="4" t="s">
        <v>1629</v>
      </c>
      <c r="H15" s="152"/>
    </row>
    <row r="16" spans="1:8" x14ac:dyDescent="0.35">
      <c r="A16" s="1"/>
      <c r="B16" s="4" t="s">
        <v>74</v>
      </c>
      <c r="C16" s="151" t="s">
        <v>165</v>
      </c>
      <c r="D16" s="151" t="s">
        <v>1637</v>
      </c>
      <c r="E16" s="148">
        <v>1275</v>
      </c>
      <c r="F16" s="4" t="s">
        <v>1612</v>
      </c>
      <c r="G16" s="4" t="s">
        <v>1629</v>
      </c>
      <c r="H16" s="152"/>
    </row>
    <row r="17" spans="1:8" x14ac:dyDescent="0.35">
      <c r="A17" s="1"/>
      <c r="B17" s="4" t="s">
        <v>74</v>
      </c>
      <c r="C17" s="151" t="s">
        <v>168</v>
      </c>
      <c r="D17" s="151" t="s">
        <v>1638</v>
      </c>
      <c r="E17" s="148">
        <v>707.92</v>
      </c>
      <c r="F17" s="4" t="s">
        <v>1612</v>
      </c>
      <c r="G17" s="4" t="s">
        <v>1629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6" t="s">
        <v>1639</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row>
    <row r="5" spans="1:39" ht="22" hidden="1" customHeight="1" x14ac:dyDescent="0.35">
      <c r="A5" s="210" t="s">
        <v>70</v>
      </c>
      <c r="B5" s="210" t="s">
        <v>545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10"/>
      <c r="B6" s="210"/>
      <c r="C6" s="235" t="s">
        <v>189</v>
      </c>
      <c r="D6" s="235" t="s">
        <v>596</v>
      </c>
      <c r="E6" s="235" t="s">
        <v>14</v>
      </c>
      <c r="F6" s="235" t="s">
        <v>593</v>
      </c>
      <c r="G6" s="235" t="s">
        <v>241</v>
      </c>
      <c r="H6" s="235" t="s">
        <v>587</v>
      </c>
      <c r="I6" s="235"/>
      <c r="J6" s="235" t="s">
        <v>566</v>
      </c>
      <c r="K6" s="235" t="s">
        <v>101</v>
      </c>
      <c r="L6" s="235"/>
      <c r="M6" s="235"/>
      <c r="N6" s="235"/>
      <c r="O6" s="235"/>
      <c r="P6" s="235" t="s">
        <v>567</v>
      </c>
      <c r="Q6" s="235" t="s">
        <v>310</v>
      </c>
      <c r="R6" s="235" t="s">
        <v>568</v>
      </c>
      <c r="S6" s="235" t="s">
        <v>569</v>
      </c>
      <c r="T6" s="235" t="s">
        <v>590</v>
      </c>
      <c r="U6" s="235" t="s">
        <v>576</v>
      </c>
      <c r="V6" s="235" t="s">
        <v>140</v>
      </c>
      <c r="W6" s="235"/>
      <c r="X6" s="235"/>
      <c r="Y6" s="235"/>
      <c r="Z6" s="235" t="s">
        <v>577</v>
      </c>
      <c r="AA6" s="235" t="s">
        <v>578</v>
      </c>
      <c r="AB6" s="235" t="s">
        <v>579</v>
      </c>
      <c r="AC6" s="235" t="s">
        <v>580</v>
      </c>
      <c r="AD6" s="235"/>
      <c r="AE6" s="235"/>
      <c r="AF6" s="235"/>
      <c r="AG6" s="235"/>
      <c r="AH6" s="235"/>
      <c r="AI6" s="235"/>
      <c r="AJ6" s="235"/>
      <c r="AK6" s="235"/>
      <c r="AL6" s="235" t="s">
        <v>591</v>
      </c>
      <c r="AM6" s="235" t="s">
        <v>581</v>
      </c>
    </row>
    <row r="7" spans="1:39" ht="57" customHeight="1" x14ac:dyDescent="0.35">
      <c r="A7" s="210"/>
      <c r="B7" s="210"/>
      <c r="C7" s="9" t="s">
        <v>1640</v>
      </c>
      <c r="D7" s="9" t="s">
        <v>1641</v>
      </c>
      <c r="E7" s="9" t="s">
        <v>1642</v>
      </c>
      <c r="F7" s="9" t="s">
        <v>1643</v>
      </c>
      <c r="G7" s="9" t="s">
        <v>1644</v>
      </c>
      <c r="H7" s="9" t="s">
        <v>1645</v>
      </c>
      <c r="I7" s="9" t="s">
        <v>1646</v>
      </c>
      <c r="J7" s="9" t="s">
        <v>1647</v>
      </c>
      <c r="K7" s="9" t="s">
        <v>1648</v>
      </c>
      <c r="L7" s="9" t="s">
        <v>1649</v>
      </c>
      <c r="M7" s="9" t="s">
        <v>1650</v>
      </c>
      <c r="N7" s="9" t="s">
        <v>1651</v>
      </c>
      <c r="O7" s="9" t="s">
        <v>1652</v>
      </c>
      <c r="P7" s="9" t="s">
        <v>1653</v>
      </c>
      <c r="Q7" s="9" t="s">
        <v>1654</v>
      </c>
      <c r="R7" s="9" t="s">
        <v>1655</v>
      </c>
      <c r="S7" s="9" t="s">
        <v>1656</v>
      </c>
      <c r="T7" s="9" t="s">
        <v>1657</v>
      </c>
      <c r="U7" s="9" t="s">
        <v>1658</v>
      </c>
      <c r="V7" s="9" t="s">
        <v>1659</v>
      </c>
      <c r="W7" s="9" t="s">
        <v>1660</v>
      </c>
      <c r="X7" s="9" t="s">
        <v>1661</v>
      </c>
      <c r="Y7" s="9" t="s">
        <v>1662</v>
      </c>
      <c r="Z7" s="9" t="s">
        <v>1663</v>
      </c>
      <c r="AA7" s="9" t="s">
        <v>1664</v>
      </c>
      <c r="AB7" s="9" t="s">
        <v>1665</v>
      </c>
      <c r="AC7" s="9" t="s">
        <v>1666</v>
      </c>
      <c r="AD7" s="9" t="s">
        <v>1667</v>
      </c>
      <c r="AE7" s="9" t="s">
        <v>1668</v>
      </c>
      <c r="AF7" s="9" t="s">
        <v>1669</v>
      </c>
      <c r="AG7" s="9" t="s">
        <v>1670</v>
      </c>
      <c r="AH7" s="9" t="s">
        <v>1671</v>
      </c>
      <c r="AI7" s="9" t="s">
        <v>1672</v>
      </c>
      <c r="AJ7" s="9" t="s">
        <v>1673</v>
      </c>
      <c r="AK7" s="9" t="s">
        <v>1674</v>
      </c>
      <c r="AL7" s="9" t="s">
        <v>1675</v>
      </c>
      <c r="AM7" s="9" t="s">
        <v>1676</v>
      </c>
    </row>
    <row r="8" spans="1:39" ht="24" customHeight="1" x14ac:dyDescent="0.35">
      <c r="A8" s="13" t="s">
        <v>74</v>
      </c>
      <c r="B8" s="13" t="s">
        <v>757</v>
      </c>
      <c r="C8" s="153">
        <v>0</v>
      </c>
      <c r="D8" s="153">
        <v>49.75</v>
      </c>
      <c r="E8" s="153">
        <v>12.03</v>
      </c>
      <c r="F8" s="153">
        <v>16.899999999999999</v>
      </c>
      <c r="G8" s="153"/>
      <c r="H8" s="153">
        <v>7.2</v>
      </c>
      <c r="I8" s="153">
        <v>8.3699999999999992</v>
      </c>
      <c r="J8" s="153">
        <v>7.5750000000000002</v>
      </c>
      <c r="K8" s="153">
        <v>9.8000000000000007</v>
      </c>
      <c r="L8" s="153">
        <v>9.8000000000000007</v>
      </c>
      <c r="M8" s="153">
        <v>9.8000000000000007</v>
      </c>
      <c r="N8" s="153">
        <v>9.8000000000000007</v>
      </c>
      <c r="O8" s="153"/>
      <c r="P8" s="153"/>
      <c r="Q8" s="153">
        <v>6</v>
      </c>
      <c r="R8" s="153">
        <v>8</v>
      </c>
      <c r="S8" s="153"/>
      <c r="T8" s="153"/>
      <c r="U8" s="153"/>
      <c r="V8" s="153">
        <v>6.8970000000000002</v>
      </c>
      <c r="W8" s="153">
        <v>8.9390000000000001</v>
      </c>
      <c r="X8" s="153"/>
      <c r="Y8" s="153"/>
      <c r="Z8" s="153"/>
      <c r="AA8" s="153">
        <v>0</v>
      </c>
      <c r="AB8" s="153">
        <v>0</v>
      </c>
      <c r="AC8" s="153">
        <v>464.97543999999999</v>
      </c>
      <c r="AD8" s="153">
        <v>481.00907999999998</v>
      </c>
      <c r="AE8" s="153">
        <v>513.07635000000005</v>
      </c>
      <c r="AF8" s="153">
        <v>481.00907999999998</v>
      </c>
      <c r="AG8" s="153">
        <v>464.97543999999999</v>
      </c>
      <c r="AH8" s="153">
        <v>294.12572999999998</v>
      </c>
      <c r="AI8" s="153">
        <v>294.12572999999998</v>
      </c>
      <c r="AJ8" s="153">
        <v>0</v>
      </c>
      <c r="AK8" s="153">
        <v>0</v>
      </c>
      <c r="AL8" s="153"/>
      <c r="AM8" s="153"/>
    </row>
    <row r="9" spans="1:39" ht="24" customHeight="1" x14ac:dyDescent="0.35">
      <c r="A9" s="16" t="s">
        <v>74</v>
      </c>
      <c r="B9" s="16" t="s">
        <v>758</v>
      </c>
      <c r="C9" s="154">
        <v>0</v>
      </c>
      <c r="D9" s="154">
        <v>49.74</v>
      </c>
      <c r="E9" s="154">
        <v>13.19</v>
      </c>
      <c r="F9" s="154">
        <v>16.899999999999999</v>
      </c>
      <c r="G9" s="154"/>
      <c r="H9" s="154">
        <v>7</v>
      </c>
      <c r="I9" s="154">
        <v>8.41</v>
      </c>
      <c r="J9" s="154">
        <v>7.2160000000000002</v>
      </c>
      <c r="K9" s="154">
        <v>10</v>
      </c>
      <c r="L9" s="154">
        <v>10</v>
      </c>
      <c r="M9" s="154">
        <v>10</v>
      </c>
      <c r="N9" s="154">
        <v>10</v>
      </c>
      <c r="O9" s="154"/>
      <c r="P9" s="154"/>
      <c r="Q9" s="154">
        <v>6</v>
      </c>
      <c r="R9" s="154">
        <v>7</v>
      </c>
      <c r="S9" s="154"/>
      <c r="T9" s="154"/>
      <c r="U9" s="154"/>
      <c r="V9" s="154">
        <v>7.2080000000000002</v>
      </c>
      <c r="W9" s="154">
        <v>10.02</v>
      </c>
      <c r="X9" s="154"/>
      <c r="Y9" s="154"/>
      <c r="Z9" s="154"/>
      <c r="AA9" s="154">
        <v>0</v>
      </c>
      <c r="AB9" s="154">
        <v>0</v>
      </c>
      <c r="AC9" s="154">
        <v>464.97543999999999</v>
      </c>
      <c r="AD9" s="154">
        <v>481.00907999999998</v>
      </c>
      <c r="AE9" s="154">
        <v>513.07635000000005</v>
      </c>
      <c r="AF9" s="154">
        <v>481.00907999999998</v>
      </c>
      <c r="AG9" s="154">
        <v>464.97543999999999</v>
      </c>
      <c r="AH9" s="154">
        <v>294.12572999999998</v>
      </c>
      <c r="AI9" s="154">
        <v>294.12572999999998</v>
      </c>
      <c r="AJ9" s="154">
        <v>0</v>
      </c>
      <c r="AK9" s="154">
        <v>0</v>
      </c>
      <c r="AL9" s="154"/>
      <c r="AM9" s="154"/>
    </row>
    <row r="10" spans="1:39" ht="24" customHeight="1" x14ac:dyDescent="0.35">
      <c r="A10" s="16" t="s">
        <v>74</v>
      </c>
      <c r="B10" s="16" t="s">
        <v>759</v>
      </c>
      <c r="C10" s="154">
        <v>0</v>
      </c>
      <c r="D10" s="154">
        <v>49.74</v>
      </c>
      <c r="E10" s="154">
        <v>11.85</v>
      </c>
      <c r="F10" s="154">
        <v>16.899999999999999</v>
      </c>
      <c r="G10" s="154"/>
      <c r="H10" s="154">
        <v>6.95</v>
      </c>
      <c r="I10" s="154">
        <v>8.59</v>
      </c>
      <c r="J10" s="154">
        <v>6.7279999999999998</v>
      </c>
      <c r="K10" s="154">
        <v>10</v>
      </c>
      <c r="L10" s="154">
        <v>10</v>
      </c>
      <c r="M10" s="154">
        <v>10</v>
      </c>
      <c r="N10" s="154">
        <v>10</v>
      </c>
      <c r="O10" s="154"/>
      <c r="P10" s="154"/>
      <c r="Q10" s="154">
        <v>6</v>
      </c>
      <c r="R10" s="154">
        <v>7</v>
      </c>
      <c r="S10" s="154"/>
      <c r="T10" s="154"/>
      <c r="U10" s="154"/>
      <c r="V10" s="154">
        <v>7.7210000000000001</v>
      </c>
      <c r="W10" s="154">
        <v>8.6639999999999997</v>
      </c>
      <c r="X10" s="154"/>
      <c r="Y10" s="154"/>
      <c r="Z10" s="154"/>
      <c r="AA10" s="154">
        <v>0</v>
      </c>
      <c r="AB10" s="154">
        <v>0</v>
      </c>
      <c r="AC10" s="154">
        <v>464.97543999999999</v>
      </c>
      <c r="AD10" s="154">
        <v>481.00907999999998</v>
      </c>
      <c r="AE10" s="154">
        <v>513.07635000000005</v>
      </c>
      <c r="AF10" s="154">
        <v>481.00907999999998</v>
      </c>
      <c r="AG10" s="154">
        <v>464.97543999999999</v>
      </c>
      <c r="AH10" s="154">
        <v>294.12572999999998</v>
      </c>
      <c r="AI10" s="154">
        <v>294.12572999999998</v>
      </c>
      <c r="AJ10" s="154">
        <v>0</v>
      </c>
      <c r="AK10" s="154">
        <v>0</v>
      </c>
      <c r="AL10" s="154"/>
      <c r="AM10" s="154"/>
    </row>
    <row r="11" spans="1:39" ht="24" customHeight="1" x14ac:dyDescent="0.35">
      <c r="A11" s="16" t="s">
        <v>74</v>
      </c>
      <c r="B11" s="16" t="s">
        <v>760</v>
      </c>
      <c r="C11" s="154">
        <v>0</v>
      </c>
      <c r="D11" s="154">
        <v>49.95</v>
      </c>
      <c r="E11" s="154">
        <v>12.06</v>
      </c>
      <c r="F11" s="154">
        <v>16.899999999999999</v>
      </c>
      <c r="G11" s="154"/>
      <c r="H11" s="154">
        <v>6.63</v>
      </c>
      <c r="I11" s="154">
        <v>8.66</v>
      </c>
      <c r="J11" s="154">
        <v>6.8559999999999999</v>
      </c>
      <c r="K11" s="154">
        <v>7</v>
      </c>
      <c r="L11" s="154">
        <v>7</v>
      </c>
      <c r="M11" s="154">
        <v>7</v>
      </c>
      <c r="N11" s="154">
        <v>7</v>
      </c>
      <c r="O11" s="154"/>
      <c r="P11" s="154"/>
      <c r="Q11" s="154">
        <v>7</v>
      </c>
      <c r="R11" s="154">
        <v>8</v>
      </c>
      <c r="S11" s="154"/>
      <c r="T11" s="154"/>
      <c r="U11" s="154"/>
      <c r="V11" s="154">
        <v>5.7329999999999997</v>
      </c>
      <c r="W11" s="154">
        <v>7.9489999999999998</v>
      </c>
      <c r="X11" s="154"/>
      <c r="Y11" s="154"/>
      <c r="Z11" s="154"/>
      <c r="AA11" s="154">
        <v>0</v>
      </c>
      <c r="AB11" s="154">
        <v>0</v>
      </c>
      <c r="AC11" s="154">
        <v>464.97543999999999</v>
      </c>
      <c r="AD11" s="154">
        <v>481.00907999999998</v>
      </c>
      <c r="AE11" s="154">
        <v>513.07635000000005</v>
      </c>
      <c r="AF11" s="154">
        <v>481.00907999999998</v>
      </c>
      <c r="AG11" s="154">
        <v>464.97543999999999</v>
      </c>
      <c r="AH11" s="154">
        <v>294.12572999999998</v>
      </c>
      <c r="AI11" s="154">
        <v>294.12572999999998</v>
      </c>
      <c r="AJ11" s="154">
        <v>0</v>
      </c>
      <c r="AK11" s="154">
        <v>0</v>
      </c>
      <c r="AL11" s="154"/>
      <c r="AM11" s="154"/>
    </row>
    <row r="12" spans="1:39" ht="24" customHeight="1" x14ac:dyDescent="0.35">
      <c r="A12" s="16" t="s">
        <v>74</v>
      </c>
      <c r="B12" s="16" t="s">
        <v>761</v>
      </c>
      <c r="C12" s="154">
        <v>0</v>
      </c>
      <c r="D12" s="154">
        <v>50.71</v>
      </c>
      <c r="E12" s="154">
        <v>13.27</v>
      </c>
      <c r="F12" s="154">
        <v>16.899999999999999</v>
      </c>
      <c r="G12" s="154"/>
      <c r="H12" s="154">
        <v>6.13</v>
      </c>
      <c r="I12" s="154">
        <v>9.89</v>
      </c>
      <c r="J12" s="154">
        <v>6.9390000000000001</v>
      </c>
      <c r="K12" s="154">
        <v>7.4</v>
      </c>
      <c r="L12" s="154">
        <v>7.4</v>
      </c>
      <c r="M12" s="154">
        <v>7.4</v>
      </c>
      <c r="N12" s="154">
        <v>7.4</v>
      </c>
      <c r="O12" s="154"/>
      <c r="P12" s="154"/>
      <c r="Q12" s="154">
        <v>6</v>
      </c>
      <c r="R12" s="154">
        <v>8</v>
      </c>
      <c r="S12" s="154"/>
      <c r="T12" s="154"/>
      <c r="U12" s="154"/>
      <c r="V12" s="154">
        <v>6.0369999999999999</v>
      </c>
      <c r="W12" s="154">
        <v>7.15</v>
      </c>
      <c r="X12" s="154"/>
      <c r="Y12" s="154"/>
      <c r="Z12" s="154"/>
      <c r="AA12" s="154">
        <v>0</v>
      </c>
      <c r="AB12" s="154">
        <v>0</v>
      </c>
      <c r="AC12" s="154">
        <v>464.97543999999999</v>
      </c>
      <c r="AD12" s="154">
        <v>481.00907999999998</v>
      </c>
      <c r="AE12" s="154">
        <v>513.07635000000005</v>
      </c>
      <c r="AF12" s="154">
        <v>481.00907999999998</v>
      </c>
      <c r="AG12" s="154">
        <v>464.97543999999999</v>
      </c>
      <c r="AH12" s="154">
        <v>294.12572999999998</v>
      </c>
      <c r="AI12" s="154">
        <v>294.12572999999998</v>
      </c>
      <c r="AJ12" s="154">
        <v>0</v>
      </c>
      <c r="AK12" s="154">
        <v>0</v>
      </c>
      <c r="AL12" s="154"/>
      <c r="AM12" s="154"/>
    </row>
    <row r="13" spans="1:39" ht="24" customHeight="1" x14ac:dyDescent="0.35">
      <c r="A13" s="16" t="s">
        <v>74</v>
      </c>
      <c r="B13" s="16" t="s">
        <v>762</v>
      </c>
      <c r="C13" s="154">
        <v>0</v>
      </c>
      <c r="D13" s="154">
        <v>50.72</v>
      </c>
      <c r="E13" s="154">
        <v>13.25</v>
      </c>
      <c r="F13" s="154">
        <v>16.899999999999999</v>
      </c>
      <c r="G13" s="154"/>
      <c r="H13" s="154">
        <v>6.01</v>
      </c>
      <c r="I13" s="154">
        <v>10.91</v>
      </c>
      <c r="J13" s="154">
        <v>6.4820000000000002</v>
      </c>
      <c r="K13" s="154">
        <v>11.1</v>
      </c>
      <c r="L13" s="154">
        <v>11.1</v>
      </c>
      <c r="M13" s="154">
        <v>11.1</v>
      </c>
      <c r="N13" s="154">
        <v>11.1</v>
      </c>
      <c r="O13" s="154"/>
      <c r="P13" s="154"/>
      <c r="Q13" s="154">
        <v>6</v>
      </c>
      <c r="R13" s="154">
        <v>7</v>
      </c>
      <c r="S13" s="154"/>
      <c r="T13" s="154"/>
      <c r="U13" s="154"/>
      <c r="V13" s="154">
        <v>4.6459999999999999</v>
      </c>
      <c r="W13" s="154">
        <v>6.3620000000000001</v>
      </c>
      <c r="X13" s="154"/>
      <c r="Y13" s="154"/>
      <c r="Z13" s="154"/>
      <c r="AA13" s="154">
        <v>0</v>
      </c>
      <c r="AB13" s="154">
        <v>0</v>
      </c>
      <c r="AC13" s="154">
        <v>464.97543999999999</v>
      </c>
      <c r="AD13" s="154">
        <v>481.00907999999998</v>
      </c>
      <c r="AE13" s="154">
        <v>513.07635000000005</v>
      </c>
      <c r="AF13" s="154">
        <v>481.00907999999998</v>
      </c>
      <c r="AG13" s="154">
        <v>464.97543999999999</v>
      </c>
      <c r="AH13" s="154">
        <v>294.12572999999998</v>
      </c>
      <c r="AI13" s="154">
        <v>294.12572999999998</v>
      </c>
      <c r="AJ13" s="154">
        <v>0</v>
      </c>
      <c r="AK13" s="154">
        <v>0</v>
      </c>
      <c r="AL13" s="154"/>
      <c r="AM13" s="154"/>
    </row>
    <row r="14" spans="1:39" ht="24" customHeight="1" x14ac:dyDescent="0.35">
      <c r="A14" s="16" t="s">
        <v>74</v>
      </c>
      <c r="B14" s="16" t="s">
        <v>763</v>
      </c>
      <c r="C14" s="154">
        <v>0</v>
      </c>
      <c r="D14" s="154">
        <v>50.72</v>
      </c>
      <c r="E14" s="154">
        <v>12.86</v>
      </c>
      <c r="F14" s="154">
        <v>16.899999999999999</v>
      </c>
      <c r="G14" s="154"/>
      <c r="H14" s="154">
        <v>6.27</v>
      </c>
      <c r="I14" s="154">
        <v>9.68</v>
      </c>
      <c r="J14" s="154">
        <v>6.5780000000000003</v>
      </c>
      <c r="K14" s="154">
        <v>10.7</v>
      </c>
      <c r="L14" s="154">
        <v>10.7</v>
      </c>
      <c r="M14" s="154">
        <v>10.7</v>
      </c>
      <c r="N14" s="154">
        <v>10.7</v>
      </c>
      <c r="O14" s="154"/>
      <c r="P14" s="154"/>
      <c r="Q14" s="154">
        <v>5</v>
      </c>
      <c r="R14" s="154">
        <v>6</v>
      </c>
      <c r="S14" s="154"/>
      <c r="T14" s="154"/>
      <c r="U14" s="154"/>
      <c r="V14" s="154">
        <v>6.5419999999999998</v>
      </c>
      <c r="W14" s="154">
        <v>7.5289999999999999</v>
      </c>
      <c r="X14" s="154"/>
      <c r="Y14" s="154"/>
      <c r="Z14" s="154"/>
      <c r="AA14" s="154">
        <v>0</v>
      </c>
      <c r="AB14" s="154">
        <v>0</v>
      </c>
      <c r="AC14" s="154">
        <v>464.97543999999999</v>
      </c>
      <c r="AD14" s="154">
        <v>481.00907999999998</v>
      </c>
      <c r="AE14" s="154">
        <v>513.07635000000005</v>
      </c>
      <c r="AF14" s="154">
        <v>481.00907999999998</v>
      </c>
      <c r="AG14" s="154">
        <v>464.97543999999999</v>
      </c>
      <c r="AH14" s="154">
        <v>294.12572999999998</v>
      </c>
      <c r="AI14" s="154">
        <v>294.12572999999998</v>
      </c>
      <c r="AJ14" s="154">
        <v>0</v>
      </c>
      <c r="AK14" s="154">
        <v>0</v>
      </c>
      <c r="AL14" s="154"/>
      <c r="AM14" s="154"/>
    </row>
    <row r="15" spans="1:39" ht="24" customHeight="1" x14ac:dyDescent="0.35">
      <c r="A15" s="18" t="s">
        <v>74</v>
      </c>
      <c r="B15" s="18" t="s">
        <v>764</v>
      </c>
      <c r="C15" s="155">
        <v>0</v>
      </c>
      <c r="D15" s="155">
        <v>49.73</v>
      </c>
      <c r="E15" s="155">
        <v>10.62</v>
      </c>
      <c r="F15" s="155">
        <v>16.899999999999999</v>
      </c>
      <c r="G15" s="155"/>
      <c r="H15" s="155">
        <v>5.92</v>
      </c>
      <c r="I15" s="155">
        <v>8.75</v>
      </c>
      <c r="J15" s="155">
        <v>6.55</v>
      </c>
      <c r="K15" s="155">
        <v>10</v>
      </c>
      <c r="L15" s="155">
        <v>10</v>
      </c>
      <c r="M15" s="155">
        <v>10</v>
      </c>
      <c r="N15" s="155">
        <v>10</v>
      </c>
      <c r="O15" s="155"/>
      <c r="P15" s="155"/>
      <c r="Q15" s="155">
        <v>5</v>
      </c>
      <c r="R15" s="155">
        <v>6</v>
      </c>
      <c r="S15" s="155"/>
      <c r="T15" s="155"/>
      <c r="U15" s="155"/>
      <c r="V15" s="155">
        <v>6.6269999999999998</v>
      </c>
      <c r="W15" s="155">
        <v>7.3739999999999997</v>
      </c>
      <c r="X15" s="155"/>
      <c r="Y15" s="155"/>
      <c r="Z15" s="155"/>
      <c r="AA15" s="155">
        <v>0</v>
      </c>
      <c r="AB15" s="155">
        <v>0</v>
      </c>
      <c r="AC15" s="155">
        <v>464.97543999999999</v>
      </c>
      <c r="AD15" s="155">
        <v>481.00907999999998</v>
      </c>
      <c r="AE15" s="155">
        <v>513.07635000000005</v>
      </c>
      <c r="AF15" s="155">
        <v>481.00907999999998</v>
      </c>
      <c r="AG15" s="155">
        <v>464.97543999999999</v>
      </c>
      <c r="AH15" s="155">
        <v>294.12572999999998</v>
      </c>
      <c r="AI15" s="155">
        <v>294.12572999999998</v>
      </c>
      <c r="AJ15" s="155">
        <v>0</v>
      </c>
      <c r="AK15" s="155">
        <v>0</v>
      </c>
      <c r="AL15" s="155"/>
      <c r="AM15" s="155"/>
    </row>
    <row r="16" spans="1:39" ht="24" customHeight="1" x14ac:dyDescent="0.35">
      <c r="A16" s="13" t="s">
        <v>74</v>
      </c>
      <c r="B16" s="13" t="s">
        <v>765</v>
      </c>
      <c r="C16" s="153">
        <v>0</v>
      </c>
      <c r="D16" s="153">
        <v>49.72</v>
      </c>
      <c r="E16" s="153">
        <v>11.81</v>
      </c>
      <c r="F16" s="153">
        <v>0</v>
      </c>
      <c r="G16" s="153"/>
      <c r="H16" s="153">
        <v>5.5</v>
      </c>
      <c r="I16" s="153">
        <v>7.65</v>
      </c>
      <c r="J16" s="153">
        <v>6.7149999999999999</v>
      </c>
      <c r="K16" s="153">
        <v>9.8000000000000007</v>
      </c>
      <c r="L16" s="153">
        <v>9.8000000000000007</v>
      </c>
      <c r="M16" s="153">
        <v>9.8000000000000007</v>
      </c>
      <c r="N16" s="153">
        <v>9.8000000000000007</v>
      </c>
      <c r="O16" s="153"/>
      <c r="P16" s="153"/>
      <c r="Q16" s="153">
        <v>4</v>
      </c>
      <c r="R16" s="153">
        <v>6</v>
      </c>
      <c r="S16" s="153"/>
      <c r="T16" s="153"/>
      <c r="U16" s="153"/>
      <c r="V16" s="153">
        <v>5.1909999999999998</v>
      </c>
      <c r="W16" s="153">
        <v>7.077</v>
      </c>
      <c r="X16" s="153"/>
      <c r="Y16" s="153"/>
      <c r="Z16" s="153"/>
      <c r="AA16" s="153">
        <v>0</v>
      </c>
      <c r="AB16" s="153">
        <v>0</v>
      </c>
      <c r="AC16" s="153">
        <v>464.97543999999999</v>
      </c>
      <c r="AD16" s="153">
        <v>481.00907999999998</v>
      </c>
      <c r="AE16" s="153">
        <v>513.07635000000005</v>
      </c>
      <c r="AF16" s="153">
        <v>481.00907999999998</v>
      </c>
      <c r="AG16" s="153">
        <v>464.97543999999999</v>
      </c>
      <c r="AH16" s="153">
        <v>294.12572999999998</v>
      </c>
      <c r="AI16" s="153">
        <v>294.12572999999998</v>
      </c>
      <c r="AJ16" s="153">
        <v>0</v>
      </c>
      <c r="AK16" s="153">
        <v>0</v>
      </c>
      <c r="AL16" s="153"/>
      <c r="AM16" s="153"/>
    </row>
    <row r="17" spans="1:39" ht="24" customHeight="1" x14ac:dyDescent="0.35">
      <c r="A17" s="16" t="s">
        <v>74</v>
      </c>
      <c r="B17" s="16" t="s">
        <v>766</v>
      </c>
      <c r="C17" s="154">
        <v>0</v>
      </c>
      <c r="D17" s="154">
        <v>50.73</v>
      </c>
      <c r="E17" s="154">
        <v>12.1</v>
      </c>
      <c r="F17" s="154">
        <v>0</v>
      </c>
      <c r="G17" s="154">
        <v>0</v>
      </c>
      <c r="H17" s="154">
        <v>5.48</v>
      </c>
      <c r="I17" s="154">
        <v>7.54</v>
      </c>
      <c r="J17" s="154">
        <v>6.7939999999999996</v>
      </c>
      <c r="K17" s="154">
        <v>10.7</v>
      </c>
      <c r="L17" s="154">
        <v>10.7</v>
      </c>
      <c r="M17" s="154">
        <v>10.7</v>
      </c>
      <c r="N17" s="154">
        <v>10.7</v>
      </c>
      <c r="O17" s="154">
        <v>0.02</v>
      </c>
      <c r="P17" s="154">
        <v>10.4</v>
      </c>
      <c r="Q17" s="154">
        <v>3</v>
      </c>
      <c r="R17" s="154">
        <v>5</v>
      </c>
      <c r="S17" s="154">
        <v>0</v>
      </c>
      <c r="T17" s="154">
        <v>0</v>
      </c>
      <c r="U17" s="154">
        <v>17.7</v>
      </c>
      <c r="V17" s="154">
        <v>7.0250000000000004</v>
      </c>
      <c r="W17" s="154">
        <v>7.2530000000000001</v>
      </c>
      <c r="X17" s="154">
        <v>0</v>
      </c>
      <c r="Y17" s="154">
        <v>0</v>
      </c>
      <c r="Z17" s="154">
        <v>17.7</v>
      </c>
      <c r="AA17" s="154">
        <v>0</v>
      </c>
      <c r="AB17" s="154">
        <v>0</v>
      </c>
      <c r="AC17" s="154">
        <v>464.97543999999999</v>
      </c>
      <c r="AD17" s="154">
        <v>481.00907999999998</v>
      </c>
      <c r="AE17" s="154">
        <v>513.07635000000005</v>
      </c>
      <c r="AF17" s="154">
        <v>481.00907999999998</v>
      </c>
      <c r="AG17" s="154">
        <v>464.97543999999999</v>
      </c>
      <c r="AH17" s="154">
        <v>294.12572999999998</v>
      </c>
      <c r="AI17" s="154">
        <v>294.12572999999998</v>
      </c>
      <c r="AJ17" s="154">
        <v>0</v>
      </c>
      <c r="AK17" s="154">
        <v>0</v>
      </c>
      <c r="AL17" s="154">
        <v>0</v>
      </c>
      <c r="AM17" s="154">
        <v>17.818999999999999</v>
      </c>
    </row>
    <row r="18" spans="1:39" ht="24" customHeight="1" x14ac:dyDescent="0.35">
      <c r="A18" s="16" t="s">
        <v>74</v>
      </c>
      <c r="B18" s="16" t="s">
        <v>767</v>
      </c>
      <c r="C18" s="154">
        <v>0</v>
      </c>
      <c r="D18" s="154">
        <v>50.77</v>
      </c>
      <c r="E18" s="154">
        <v>13.09</v>
      </c>
      <c r="F18" s="154">
        <v>0</v>
      </c>
      <c r="G18" s="154">
        <v>0</v>
      </c>
      <c r="H18" s="154">
        <v>5.77</v>
      </c>
      <c r="I18" s="154">
        <v>6.14</v>
      </c>
      <c r="J18" s="154">
        <v>6.7839999999999998</v>
      </c>
      <c r="K18" s="154">
        <v>11</v>
      </c>
      <c r="L18" s="154">
        <v>11</v>
      </c>
      <c r="M18" s="154">
        <v>11</v>
      </c>
      <c r="N18" s="154">
        <v>11</v>
      </c>
      <c r="O18" s="154">
        <v>3.93</v>
      </c>
      <c r="P18" s="154">
        <v>39.270000000000003</v>
      </c>
      <c r="Q18" s="154">
        <v>3</v>
      </c>
      <c r="R18" s="154">
        <v>5</v>
      </c>
      <c r="S18" s="154">
        <v>0</v>
      </c>
      <c r="T18" s="154">
        <v>19</v>
      </c>
      <c r="U18" s="154">
        <v>59</v>
      </c>
      <c r="V18" s="154">
        <v>5.8940000000000001</v>
      </c>
      <c r="W18" s="154">
        <v>7.7640000000000002</v>
      </c>
      <c r="X18" s="154">
        <v>33.947000000000003</v>
      </c>
      <c r="Y18" s="154">
        <v>28.361000000000001</v>
      </c>
      <c r="Z18" s="154">
        <v>59</v>
      </c>
      <c r="AA18" s="154">
        <v>0</v>
      </c>
      <c r="AB18" s="154">
        <v>0</v>
      </c>
      <c r="AC18" s="154">
        <v>464.97543999999999</v>
      </c>
      <c r="AD18" s="154">
        <v>481.00907999999998</v>
      </c>
      <c r="AE18" s="154">
        <v>513.07635000000005</v>
      </c>
      <c r="AF18" s="154">
        <v>481.00907999999998</v>
      </c>
      <c r="AG18" s="154">
        <v>464.97543999999999</v>
      </c>
      <c r="AH18" s="154">
        <v>294.12572999999998</v>
      </c>
      <c r="AI18" s="154">
        <v>294.12572999999998</v>
      </c>
      <c r="AJ18" s="154">
        <v>0</v>
      </c>
      <c r="AK18" s="154">
        <v>0</v>
      </c>
      <c r="AL18" s="154">
        <v>32</v>
      </c>
      <c r="AM18" s="154">
        <v>57.463999999999999</v>
      </c>
    </row>
    <row r="19" spans="1:39" ht="24" customHeight="1" x14ac:dyDescent="0.35">
      <c r="A19" s="16" t="s">
        <v>74</v>
      </c>
      <c r="B19" s="16" t="s">
        <v>768</v>
      </c>
      <c r="C19" s="154">
        <v>0</v>
      </c>
      <c r="D19" s="154">
        <v>50.73</v>
      </c>
      <c r="E19" s="154">
        <v>12.56</v>
      </c>
      <c r="F19" s="154">
        <v>0</v>
      </c>
      <c r="G19" s="154">
        <v>5.2709999999999999</v>
      </c>
      <c r="H19" s="154">
        <v>6.49</v>
      </c>
      <c r="I19" s="154">
        <v>6.71</v>
      </c>
      <c r="J19" s="154">
        <v>6.5860000000000003</v>
      </c>
      <c r="K19" s="154">
        <v>11.4</v>
      </c>
      <c r="L19" s="154">
        <v>11.4</v>
      </c>
      <c r="M19" s="154">
        <v>11.4</v>
      </c>
      <c r="N19" s="154">
        <v>11.4</v>
      </c>
      <c r="O19" s="154">
        <v>86.37</v>
      </c>
      <c r="P19" s="154">
        <v>153.46</v>
      </c>
      <c r="Q19" s="154">
        <v>4</v>
      </c>
      <c r="R19" s="154">
        <v>6</v>
      </c>
      <c r="S19" s="154">
        <v>0</v>
      </c>
      <c r="T19" s="154">
        <v>58</v>
      </c>
      <c r="U19" s="154">
        <v>327.10000000000002</v>
      </c>
      <c r="V19" s="154">
        <v>5.6719999999999997</v>
      </c>
      <c r="W19" s="154">
        <v>6.1609999999999996</v>
      </c>
      <c r="X19" s="154">
        <v>167.39699999999999</v>
      </c>
      <c r="Y19" s="154">
        <v>132.86799999999999</v>
      </c>
      <c r="Z19" s="154">
        <v>327.10000000000002</v>
      </c>
      <c r="AA19" s="154">
        <v>0</v>
      </c>
      <c r="AB19" s="154">
        <v>0</v>
      </c>
      <c r="AC19" s="154">
        <v>464.97543999999999</v>
      </c>
      <c r="AD19" s="154">
        <v>481.00907999999998</v>
      </c>
      <c r="AE19" s="154">
        <v>513.07635000000005</v>
      </c>
      <c r="AF19" s="154">
        <v>481.00907999999998</v>
      </c>
      <c r="AG19" s="154">
        <v>464.97543999999999</v>
      </c>
      <c r="AH19" s="154">
        <v>294.12572999999998</v>
      </c>
      <c r="AI19" s="154">
        <v>294.12572999999998</v>
      </c>
      <c r="AJ19" s="154">
        <v>0</v>
      </c>
      <c r="AK19" s="154">
        <v>0</v>
      </c>
      <c r="AL19" s="154">
        <v>111</v>
      </c>
      <c r="AM19" s="154">
        <v>165.214</v>
      </c>
    </row>
    <row r="20" spans="1:39" ht="24" customHeight="1" x14ac:dyDescent="0.35">
      <c r="A20" s="16" t="s">
        <v>74</v>
      </c>
      <c r="B20" s="16" t="s">
        <v>769</v>
      </c>
      <c r="C20" s="154">
        <v>0</v>
      </c>
      <c r="D20" s="154">
        <v>50.76</v>
      </c>
      <c r="E20" s="154">
        <v>11.97</v>
      </c>
      <c r="F20" s="154">
        <v>0</v>
      </c>
      <c r="G20" s="154">
        <v>24.47</v>
      </c>
      <c r="H20" s="154">
        <v>6.08</v>
      </c>
      <c r="I20" s="154">
        <v>8.01</v>
      </c>
      <c r="J20" s="154">
        <v>6.859</v>
      </c>
      <c r="K20" s="154">
        <v>12.3</v>
      </c>
      <c r="L20" s="154">
        <v>12.3</v>
      </c>
      <c r="M20" s="154">
        <v>12.3</v>
      </c>
      <c r="N20" s="154">
        <v>12.3</v>
      </c>
      <c r="O20" s="154">
        <v>128.46</v>
      </c>
      <c r="P20" s="154">
        <v>413.45</v>
      </c>
      <c r="Q20" s="154">
        <v>5</v>
      </c>
      <c r="R20" s="154">
        <v>7</v>
      </c>
      <c r="S20" s="154">
        <v>0.77456000000000003</v>
      </c>
      <c r="T20" s="154">
        <v>150</v>
      </c>
      <c r="U20" s="154">
        <v>697.8</v>
      </c>
      <c r="V20" s="154">
        <v>5.5190000000000001</v>
      </c>
      <c r="W20" s="154">
        <v>6.9329999999999998</v>
      </c>
      <c r="X20" s="154">
        <v>448.08600000000001</v>
      </c>
      <c r="Y20" s="154">
        <v>406.79700000000003</v>
      </c>
      <c r="Z20" s="154">
        <v>697.8</v>
      </c>
      <c r="AA20" s="154">
        <v>0</v>
      </c>
      <c r="AB20" s="154">
        <v>0</v>
      </c>
      <c r="AC20" s="154">
        <v>464.97543999999999</v>
      </c>
      <c r="AD20" s="154">
        <v>481.00907999999998</v>
      </c>
      <c r="AE20" s="154">
        <v>513.07635000000005</v>
      </c>
      <c r="AF20" s="154">
        <v>481.00907999999998</v>
      </c>
      <c r="AG20" s="154">
        <v>464.97543999999999</v>
      </c>
      <c r="AH20" s="154">
        <v>294.12572999999998</v>
      </c>
      <c r="AI20" s="154">
        <v>294.12572999999998</v>
      </c>
      <c r="AJ20" s="154">
        <v>0</v>
      </c>
      <c r="AK20" s="154">
        <v>0</v>
      </c>
      <c r="AL20" s="154">
        <v>273</v>
      </c>
      <c r="AM20" s="154">
        <v>163.65100000000001</v>
      </c>
    </row>
    <row r="21" spans="1:39" ht="24" customHeight="1" x14ac:dyDescent="0.35">
      <c r="A21" s="16" t="s">
        <v>74</v>
      </c>
      <c r="B21" s="16" t="s">
        <v>770</v>
      </c>
      <c r="C21" s="154">
        <v>0</v>
      </c>
      <c r="D21" s="154">
        <v>50.81</v>
      </c>
      <c r="E21" s="154">
        <v>12.38</v>
      </c>
      <c r="F21" s="154">
        <v>0</v>
      </c>
      <c r="G21" s="154">
        <v>0</v>
      </c>
      <c r="H21" s="154">
        <v>5.2</v>
      </c>
      <c r="I21" s="154">
        <v>8.3000000000000007</v>
      </c>
      <c r="J21" s="154">
        <v>7.1779999999999999</v>
      </c>
      <c r="K21" s="154">
        <v>8.4</v>
      </c>
      <c r="L21" s="154">
        <v>8.4</v>
      </c>
      <c r="M21" s="154">
        <v>8.4</v>
      </c>
      <c r="N21" s="154">
        <v>8.4</v>
      </c>
      <c r="O21" s="154">
        <v>275.35000000000002</v>
      </c>
      <c r="P21" s="154">
        <v>646.17999999999995</v>
      </c>
      <c r="Q21" s="154">
        <v>6</v>
      </c>
      <c r="R21" s="154">
        <v>7</v>
      </c>
      <c r="S21" s="154">
        <v>13.31134</v>
      </c>
      <c r="T21" s="154">
        <v>167</v>
      </c>
      <c r="U21" s="154">
        <v>863.7</v>
      </c>
      <c r="V21" s="154">
        <v>5.4470000000000001</v>
      </c>
      <c r="W21" s="154">
        <v>7.2690000000000001</v>
      </c>
      <c r="X21" s="154">
        <v>748.33600000000001</v>
      </c>
      <c r="Y21" s="154">
        <v>717.12800000000004</v>
      </c>
      <c r="Z21" s="154">
        <v>863.7</v>
      </c>
      <c r="AA21" s="154">
        <v>0</v>
      </c>
      <c r="AB21" s="154">
        <v>0</v>
      </c>
      <c r="AC21" s="154">
        <v>464.97543999999999</v>
      </c>
      <c r="AD21" s="154">
        <v>481.00907999999998</v>
      </c>
      <c r="AE21" s="154">
        <v>513.07635000000005</v>
      </c>
      <c r="AF21" s="154">
        <v>481.00907999999998</v>
      </c>
      <c r="AG21" s="154">
        <v>464.97543999999999</v>
      </c>
      <c r="AH21" s="154">
        <v>294.12572999999998</v>
      </c>
      <c r="AI21" s="154">
        <v>294.12572999999998</v>
      </c>
      <c r="AJ21" s="154">
        <v>0</v>
      </c>
      <c r="AK21" s="154">
        <v>0</v>
      </c>
      <c r="AL21" s="154">
        <v>231</v>
      </c>
      <c r="AM21" s="154">
        <v>232.92500000000001</v>
      </c>
    </row>
    <row r="22" spans="1:39" ht="24" customHeight="1" x14ac:dyDescent="0.35">
      <c r="A22" s="16" t="s">
        <v>74</v>
      </c>
      <c r="B22" s="16" t="s">
        <v>771</v>
      </c>
      <c r="C22" s="154">
        <v>0</v>
      </c>
      <c r="D22" s="154">
        <v>50.81</v>
      </c>
      <c r="E22" s="154">
        <v>12.34</v>
      </c>
      <c r="F22" s="154">
        <v>0</v>
      </c>
      <c r="G22" s="154">
        <v>0</v>
      </c>
      <c r="H22" s="154">
        <v>4.7699999999999996</v>
      </c>
      <c r="I22" s="154">
        <v>7.49</v>
      </c>
      <c r="J22" s="154">
        <v>7.3179999999999996</v>
      </c>
      <c r="K22" s="154">
        <v>9.5</v>
      </c>
      <c r="L22" s="154">
        <v>9.5</v>
      </c>
      <c r="M22" s="154">
        <v>9.5</v>
      </c>
      <c r="N22" s="154">
        <v>9.5</v>
      </c>
      <c r="O22" s="154">
        <v>486.15</v>
      </c>
      <c r="P22" s="154">
        <v>737.46</v>
      </c>
      <c r="Q22" s="154">
        <v>5</v>
      </c>
      <c r="R22" s="154">
        <v>6</v>
      </c>
      <c r="S22" s="154">
        <v>59.428069999999998</v>
      </c>
      <c r="T22" s="154">
        <v>421</v>
      </c>
      <c r="U22" s="154">
        <v>945.7</v>
      </c>
      <c r="V22" s="154">
        <v>4.9909999999999997</v>
      </c>
      <c r="W22" s="154">
        <v>6.6479999999999997</v>
      </c>
      <c r="X22" s="154">
        <v>923.81399999999996</v>
      </c>
      <c r="Y22" s="154">
        <v>930.52300000000002</v>
      </c>
      <c r="Z22" s="154">
        <v>945.7</v>
      </c>
      <c r="AA22" s="154">
        <v>0</v>
      </c>
      <c r="AB22" s="154">
        <v>0</v>
      </c>
      <c r="AC22" s="154">
        <v>464.97543999999999</v>
      </c>
      <c r="AD22" s="154">
        <v>481.00907999999998</v>
      </c>
      <c r="AE22" s="154">
        <v>513.07635000000005</v>
      </c>
      <c r="AF22" s="154">
        <v>481.00907999999998</v>
      </c>
      <c r="AG22" s="154">
        <v>464.97543999999999</v>
      </c>
      <c r="AH22" s="154">
        <v>294.12572999999998</v>
      </c>
      <c r="AI22" s="154">
        <v>294.12572999999998</v>
      </c>
      <c r="AJ22" s="154">
        <v>0</v>
      </c>
      <c r="AK22" s="154">
        <v>0</v>
      </c>
      <c r="AL22" s="154">
        <v>451</v>
      </c>
      <c r="AM22" s="154">
        <v>433.904</v>
      </c>
    </row>
    <row r="23" spans="1:39" ht="24" customHeight="1" x14ac:dyDescent="0.35">
      <c r="A23" s="18" t="s">
        <v>74</v>
      </c>
      <c r="B23" s="18" t="s">
        <v>772</v>
      </c>
      <c r="C23" s="155">
        <v>0</v>
      </c>
      <c r="D23" s="155">
        <v>50.84</v>
      </c>
      <c r="E23" s="155">
        <v>12.88</v>
      </c>
      <c r="F23" s="155">
        <v>0</v>
      </c>
      <c r="G23" s="155">
        <v>0</v>
      </c>
      <c r="H23" s="155">
        <v>4.95</v>
      </c>
      <c r="I23" s="155">
        <v>6.76</v>
      </c>
      <c r="J23" s="155">
        <v>7.0970000000000004</v>
      </c>
      <c r="K23" s="155">
        <v>11.1</v>
      </c>
      <c r="L23" s="155">
        <v>11.1</v>
      </c>
      <c r="M23" s="155">
        <v>11.1</v>
      </c>
      <c r="N23" s="155">
        <v>11.1</v>
      </c>
      <c r="O23" s="155">
        <v>614.76</v>
      </c>
      <c r="P23" s="155">
        <v>917.46</v>
      </c>
      <c r="Q23" s="155">
        <v>5</v>
      </c>
      <c r="R23" s="155">
        <v>5</v>
      </c>
      <c r="S23" s="155">
        <v>160.22533000000001</v>
      </c>
      <c r="T23" s="155">
        <v>568</v>
      </c>
      <c r="U23" s="155">
        <v>1026.5999999999999</v>
      </c>
      <c r="V23" s="155">
        <v>4.125</v>
      </c>
      <c r="W23" s="155">
        <v>6.31</v>
      </c>
      <c r="X23" s="155">
        <v>1004.3630000000001</v>
      </c>
      <c r="Y23" s="155">
        <v>1003.372</v>
      </c>
      <c r="Z23" s="155">
        <v>1026.5999999999999</v>
      </c>
      <c r="AA23" s="155">
        <v>0</v>
      </c>
      <c r="AB23" s="155">
        <v>0</v>
      </c>
      <c r="AC23" s="155">
        <v>464.97543999999999</v>
      </c>
      <c r="AD23" s="155">
        <v>481.00907999999998</v>
      </c>
      <c r="AE23" s="155">
        <v>513.07635000000005</v>
      </c>
      <c r="AF23" s="155">
        <v>481.00907999999998</v>
      </c>
      <c r="AG23" s="155">
        <v>464.97543999999999</v>
      </c>
      <c r="AH23" s="155">
        <v>294.12572999999998</v>
      </c>
      <c r="AI23" s="155">
        <v>294.12572999999998</v>
      </c>
      <c r="AJ23" s="155">
        <v>0</v>
      </c>
      <c r="AK23" s="155">
        <v>0</v>
      </c>
      <c r="AL23" s="155">
        <v>584</v>
      </c>
      <c r="AM23" s="155">
        <v>658.625</v>
      </c>
    </row>
    <row r="24" spans="1:39" ht="24" customHeight="1" x14ac:dyDescent="0.35">
      <c r="A24" s="13" t="s">
        <v>74</v>
      </c>
      <c r="B24" s="13" t="s">
        <v>773</v>
      </c>
      <c r="C24" s="153">
        <v>0</v>
      </c>
      <c r="D24" s="153">
        <v>50.85</v>
      </c>
      <c r="E24" s="153">
        <v>9.81</v>
      </c>
      <c r="F24" s="153">
        <v>0</v>
      </c>
      <c r="G24" s="153">
        <v>0</v>
      </c>
      <c r="H24" s="153">
        <v>5.14</v>
      </c>
      <c r="I24" s="153">
        <v>5.81</v>
      </c>
      <c r="J24" s="153">
        <v>6.3789999999999996</v>
      </c>
      <c r="K24" s="153">
        <v>10.199999999999999</v>
      </c>
      <c r="L24" s="153">
        <v>10.199999999999999</v>
      </c>
      <c r="M24" s="153">
        <v>10.199999999999999</v>
      </c>
      <c r="N24" s="153">
        <v>10.199999999999999</v>
      </c>
      <c r="O24" s="153">
        <v>684.72</v>
      </c>
      <c r="P24" s="153">
        <v>966.54</v>
      </c>
      <c r="Q24" s="153">
        <v>5</v>
      </c>
      <c r="R24" s="153">
        <v>5</v>
      </c>
      <c r="S24" s="153">
        <v>263.08762000000002</v>
      </c>
      <c r="T24" s="153">
        <v>675</v>
      </c>
      <c r="U24" s="153">
        <v>1062.9000000000001</v>
      </c>
      <c r="V24" s="153">
        <v>3.532</v>
      </c>
      <c r="W24" s="153">
        <v>6.1260000000000003</v>
      </c>
      <c r="X24" s="153">
        <v>1050.3389999999999</v>
      </c>
      <c r="Y24" s="153">
        <v>1042.3409999999999</v>
      </c>
      <c r="Z24" s="153">
        <v>1062.9000000000001</v>
      </c>
      <c r="AA24" s="153">
        <v>0</v>
      </c>
      <c r="AB24" s="153">
        <v>0</v>
      </c>
      <c r="AC24" s="153">
        <v>0</v>
      </c>
      <c r="AD24" s="153">
        <v>481.00907999999998</v>
      </c>
      <c r="AE24" s="153">
        <v>513.07635000000005</v>
      </c>
      <c r="AF24" s="153">
        <v>481.00907999999998</v>
      </c>
      <c r="AG24" s="153">
        <v>464.97543999999999</v>
      </c>
      <c r="AH24" s="153">
        <v>294.12572999999998</v>
      </c>
      <c r="AI24" s="153">
        <v>294.12572999999998</v>
      </c>
      <c r="AJ24" s="153">
        <v>0</v>
      </c>
      <c r="AK24" s="153">
        <v>0</v>
      </c>
      <c r="AL24" s="153">
        <v>708</v>
      </c>
      <c r="AM24" s="153">
        <v>1014.061</v>
      </c>
    </row>
    <row r="25" spans="1:39" ht="24" customHeight="1" x14ac:dyDescent="0.35">
      <c r="A25" s="16" t="s">
        <v>74</v>
      </c>
      <c r="B25" s="16" t="s">
        <v>774</v>
      </c>
      <c r="C25" s="154">
        <v>0</v>
      </c>
      <c r="D25" s="154">
        <v>50.8</v>
      </c>
      <c r="E25" s="154">
        <v>11.06</v>
      </c>
      <c r="F25" s="154">
        <v>0</v>
      </c>
      <c r="G25" s="154">
        <v>0</v>
      </c>
      <c r="H25" s="154">
        <v>5.96</v>
      </c>
      <c r="I25" s="154">
        <v>5.09</v>
      </c>
      <c r="J25" s="154">
        <v>5.7930000000000001</v>
      </c>
      <c r="K25" s="154">
        <v>8.5</v>
      </c>
      <c r="L25" s="154">
        <v>8.5</v>
      </c>
      <c r="M25" s="154">
        <v>8.5</v>
      </c>
      <c r="N25" s="154">
        <v>8.5</v>
      </c>
      <c r="O25" s="154">
        <v>647.66</v>
      </c>
      <c r="P25" s="154">
        <v>989.09</v>
      </c>
      <c r="Q25" s="154">
        <v>5</v>
      </c>
      <c r="R25" s="154">
        <v>6</v>
      </c>
      <c r="S25" s="154">
        <v>476.08456000000001</v>
      </c>
      <c r="T25" s="154">
        <v>815</v>
      </c>
      <c r="U25" s="154">
        <v>1094.2</v>
      </c>
      <c r="V25" s="154">
        <v>3.391</v>
      </c>
      <c r="W25" s="154">
        <v>4.55</v>
      </c>
      <c r="X25" s="154">
        <v>1094.423</v>
      </c>
      <c r="Y25" s="154">
        <v>1080.451</v>
      </c>
      <c r="Z25" s="154">
        <v>1094.2</v>
      </c>
      <c r="AA25" s="154">
        <v>0</v>
      </c>
      <c r="AB25" s="154">
        <v>0</v>
      </c>
      <c r="AC25" s="154">
        <v>0</v>
      </c>
      <c r="AD25" s="154">
        <v>481.00907999999998</v>
      </c>
      <c r="AE25" s="154">
        <v>513.07635000000005</v>
      </c>
      <c r="AF25" s="154">
        <v>481.00907999999998</v>
      </c>
      <c r="AG25" s="154">
        <v>464.97543999999999</v>
      </c>
      <c r="AH25" s="154">
        <v>294.12572999999998</v>
      </c>
      <c r="AI25" s="154">
        <v>291.67468000000002</v>
      </c>
      <c r="AJ25" s="154">
        <v>0</v>
      </c>
      <c r="AK25" s="154">
        <v>0</v>
      </c>
      <c r="AL25" s="154">
        <v>814</v>
      </c>
      <c r="AM25" s="154">
        <v>1081.6125</v>
      </c>
    </row>
    <row r="26" spans="1:39" ht="24" customHeight="1" x14ac:dyDescent="0.35">
      <c r="A26" s="16" t="s">
        <v>74</v>
      </c>
      <c r="B26" s="16" t="s">
        <v>775</v>
      </c>
      <c r="C26" s="154">
        <v>0</v>
      </c>
      <c r="D26" s="154">
        <v>50.99</v>
      </c>
      <c r="E26" s="154">
        <v>12.04</v>
      </c>
      <c r="F26" s="154">
        <v>0</v>
      </c>
      <c r="G26" s="154">
        <v>0</v>
      </c>
      <c r="H26" s="154">
        <v>6.82</v>
      </c>
      <c r="I26" s="154">
        <v>5.59</v>
      </c>
      <c r="J26" s="154">
        <v>6.6929999999999996</v>
      </c>
      <c r="K26" s="154">
        <v>7.7</v>
      </c>
      <c r="L26" s="154">
        <v>7.7</v>
      </c>
      <c r="M26" s="154">
        <v>7.7</v>
      </c>
      <c r="N26" s="154">
        <v>7.7</v>
      </c>
      <c r="O26" s="154">
        <v>1161.03</v>
      </c>
      <c r="P26" s="154">
        <v>1016</v>
      </c>
      <c r="Q26" s="154">
        <v>6</v>
      </c>
      <c r="R26" s="154">
        <v>6</v>
      </c>
      <c r="S26" s="154">
        <v>576.43547000000001</v>
      </c>
      <c r="T26" s="154">
        <v>922</v>
      </c>
      <c r="U26" s="154">
        <v>1090.0999999999999</v>
      </c>
      <c r="V26" s="154">
        <v>3.35</v>
      </c>
      <c r="W26" s="154">
        <v>2.3889999999999998</v>
      </c>
      <c r="X26" s="154">
        <v>1110.3679999999999</v>
      </c>
      <c r="Y26" s="154">
        <v>1129.9690000000001</v>
      </c>
      <c r="Z26" s="154">
        <v>1090.0999999999999</v>
      </c>
      <c r="AA26" s="154">
        <v>0</v>
      </c>
      <c r="AB26" s="154">
        <v>0</v>
      </c>
      <c r="AC26" s="154">
        <v>0</v>
      </c>
      <c r="AD26" s="154">
        <v>481.00907999999998</v>
      </c>
      <c r="AE26" s="154">
        <v>513.07635000000005</v>
      </c>
      <c r="AF26" s="154">
        <v>481.00907999999998</v>
      </c>
      <c r="AG26" s="154">
        <v>464.97543999999999</v>
      </c>
      <c r="AH26" s="154">
        <v>294.12572999999998</v>
      </c>
      <c r="AI26" s="154">
        <v>286.77258999999998</v>
      </c>
      <c r="AJ26" s="154">
        <v>0</v>
      </c>
      <c r="AK26" s="154">
        <v>0</v>
      </c>
      <c r="AL26" s="154">
        <v>906</v>
      </c>
      <c r="AM26" s="154">
        <v>1013.496</v>
      </c>
    </row>
    <row r="27" spans="1:39" ht="24" customHeight="1" x14ac:dyDescent="0.35">
      <c r="A27" s="16" t="s">
        <v>74</v>
      </c>
      <c r="B27" s="16" t="s">
        <v>776</v>
      </c>
      <c r="C27" s="154">
        <v>0</v>
      </c>
      <c r="D27" s="154">
        <v>50.99</v>
      </c>
      <c r="E27" s="154">
        <v>11.87</v>
      </c>
      <c r="F27" s="154">
        <v>0</v>
      </c>
      <c r="G27" s="154">
        <v>0</v>
      </c>
      <c r="H27" s="154">
        <v>7.54</v>
      </c>
      <c r="I27" s="154">
        <v>5.95</v>
      </c>
      <c r="J27" s="154">
        <v>7.8860000000000001</v>
      </c>
      <c r="K27" s="154">
        <v>9.4</v>
      </c>
      <c r="L27" s="154">
        <v>9.4</v>
      </c>
      <c r="M27" s="154">
        <v>9.4</v>
      </c>
      <c r="N27" s="154">
        <v>9.4</v>
      </c>
      <c r="O27" s="154">
        <v>1125.23</v>
      </c>
      <c r="P27" s="154">
        <v>1018.91</v>
      </c>
      <c r="Q27" s="154">
        <v>7</v>
      </c>
      <c r="R27" s="154">
        <v>7</v>
      </c>
      <c r="S27" s="154">
        <v>676.60193000000004</v>
      </c>
      <c r="T27" s="154">
        <v>988</v>
      </c>
      <c r="U27" s="154">
        <v>1116</v>
      </c>
      <c r="V27" s="154">
        <v>4.2649999999999997</v>
      </c>
      <c r="W27" s="154">
        <v>3.63</v>
      </c>
      <c r="X27" s="154">
        <v>1104.1980000000001</v>
      </c>
      <c r="Y27" s="154">
        <v>1057.1179999999999</v>
      </c>
      <c r="Z27" s="154">
        <v>1116</v>
      </c>
      <c r="AA27" s="154">
        <v>0</v>
      </c>
      <c r="AB27" s="154">
        <v>0</v>
      </c>
      <c r="AC27" s="154">
        <v>0</v>
      </c>
      <c r="AD27" s="154">
        <v>481.00907999999998</v>
      </c>
      <c r="AE27" s="154">
        <v>513.07635000000005</v>
      </c>
      <c r="AF27" s="154">
        <v>481.00907999999998</v>
      </c>
      <c r="AG27" s="154">
        <v>464.97543999999999</v>
      </c>
      <c r="AH27" s="154">
        <v>289.22363999999999</v>
      </c>
      <c r="AI27" s="154">
        <v>286.77258999999998</v>
      </c>
      <c r="AJ27" s="154">
        <v>0</v>
      </c>
      <c r="AK27" s="154">
        <v>0</v>
      </c>
      <c r="AL27" s="154">
        <v>981</v>
      </c>
      <c r="AM27" s="154">
        <v>967.91</v>
      </c>
    </row>
    <row r="28" spans="1:39" ht="24" customHeight="1" x14ac:dyDescent="0.35">
      <c r="A28" s="16" t="s">
        <v>74</v>
      </c>
      <c r="B28" s="16" t="s">
        <v>777</v>
      </c>
      <c r="C28" s="154">
        <v>0</v>
      </c>
      <c r="D28" s="154">
        <v>51</v>
      </c>
      <c r="E28" s="154">
        <v>11.62</v>
      </c>
      <c r="F28" s="154">
        <v>0</v>
      </c>
      <c r="G28" s="154">
        <v>0</v>
      </c>
      <c r="H28" s="154">
        <v>7.9</v>
      </c>
      <c r="I28" s="154">
        <v>6.15</v>
      </c>
      <c r="J28" s="154">
        <v>8.3659999999999997</v>
      </c>
      <c r="K28" s="154">
        <v>11</v>
      </c>
      <c r="L28" s="154">
        <v>11</v>
      </c>
      <c r="M28" s="154">
        <v>11</v>
      </c>
      <c r="N28" s="154">
        <v>11</v>
      </c>
      <c r="O28" s="154">
        <v>1116.49</v>
      </c>
      <c r="P28" s="154">
        <v>1029.0899999999999</v>
      </c>
      <c r="Q28" s="154">
        <v>7</v>
      </c>
      <c r="R28" s="154">
        <v>8</v>
      </c>
      <c r="S28" s="154">
        <v>771.77760000000001</v>
      </c>
      <c r="T28" s="154">
        <v>1044</v>
      </c>
      <c r="U28" s="154">
        <v>1085.3</v>
      </c>
      <c r="V28" s="154">
        <v>3.5680000000000001</v>
      </c>
      <c r="W28" s="154">
        <v>4.0010000000000003</v>
      </c>
      <c r="X28" s="154">
        <v>1137.52</v>
      </c>
      <c r="Y28" s="154">
        <v>1135.2639999999999</v>
      </c>
      <c r="Z28" s="154">
        <v>1085.3</v>
      </c>
      <c r="AA28" s="154">
        <v>0</v>
      </c>
      <c r="AB28" s="154">
        <v>0</v>
      </c>
      <c r="AC28" s="154">
        <v>0</v>
      </c>
      <c r="AD28" s="154">
        <v>481.00907999999998</v>
      </c>
      <c r="AE28" s="154">
        <v>513.07635000000005</v>
      </c>
      <c r="AF28" s="154">
        <v>481.00907999999998</v>
      </c>
      <c r="AG28" s="154">
        <v>464.97543999999999</v>
      </c>
      <c r="AH28" s="154">
        <v>289.22363999999999</v>
      </c>
      <c r="AI28" s="154">
        <v>286.77258999999998</v>
      </c>
      <c r="AJ28" s="154">
        <v>0</v>
      </c>
      <c r="AK28" s="154">
        <v>0</v>
      </c>
      <c r="AL28" s="154">
        <v>1032</v>
      </c>
      <c r="AM28" s="154">
        <v>864.25699999999995</v>
      </c>
    </row>
    <row r="29" spans="1:39" ht="24" customHeight="1" x14ac:dyDescent="0.35">
      <c r="A29" s="16" t="s">
        <v>74</v>
      </c>
      <c r="B29" s="16" t="s">
        <v>778</v>
      </c>
      <c r="C29" s="154">
        <v>0</v>
      </c>
      <c r="D29" s="154">
        <v>51.03</v>
      </c>
      <c r="E29" s="154">
        <v>12.73</v>
      </c>
      <c r="F29" s="154">
        <v>0</v>
      </c>
      <c r="G29" s="154">
        <v>0</v>
      </c>
      <c r="H29" s="154">
        <v>7.74</v>
      </c>
      <c r="I29" s="154">
        <v>6.49</v>
      </c>
      <c r="J29" s="154">
        <v>9.375</v>
      </c>
      <c r="K29" s="154">
        <v>11.6</v>
      </c>
      <c r="L29" s="154">
        <v>11.6</v>
      </c>
      <c r="M29" s="154">
        <v>11.6</v>
      </c>
      <c r="N29" s="154">
        <v>11.6</v>
      </c>
      <c r="O29" s="154">
        <v>1125.02</v>
      </c>
      <c r="P29" s="154">
        <v>1027.6400000000001</v>
      </c>
      <c r="Q29" s="154">
        <v>8</v>
      </c>
      <c r="R29" s="154">
        <v>9</v>
      </c>
      <c r="S29" s="154">
        <v>856.77233999999999</v>
      </c>
      <c r="T29" s="154">
        <v>1079</v>
      </c>
      <c r="U29" s="154">
        <v>1129.8</v>
      </c>
      <c r="V29" s="154">
        <v>5.8959999999999999</v>
      </c>
      <c r="W29" s="154">
        <v>4.2</v>
      </c>
      <c r="X29" s="154">
        <v>1138.617</v>
      </c>
      <c r="Y29" s="154">
        <v>1134.2360000000001</v>
      </c>
      <c r="Z29" s="154">
        <v>1129.8</v>
      </c>
      <c r="AA29" s="154">
        <v>0</v>
      </c>
      <c r="AB29" s="154">
        <v>0</v>
      </c>
      <c r="AC29" s="154">
        <v>0</v>
      </c>
      <c r="AD29" s="154">
        <v>481.00907999999998</v>
      </c>
      <c r="AE29" s="154">
        <v>513.07635000000005</v>
      </c>
      <c r="AF29" s="154">
        <v>481.00907999999998</v>
      </c>
      <c r="AG29" s="154">
        <v>464.97543999999999</v>
      </c>
      <c r="AH29" s="154">
        <v>289.22363999999999</v>
      </c>
      <c r="AI29" s="154">
        <v>286.77258999999998</v>
      </c>
      <c r="AJ29" s="154">
        <v>0</v>
      </c>
      <c r="AK29" s="154">
        <v>0</v>
      </c>
      <c r="AL29" s="154">
        <v>1066</v>
      </c>
      <c r="AM29" s="154">
        <v>766.22</v>
      </c>
    </row>
    <row r="30" spans="1:39" ht="24" customHeight="1" x14ac:dyDescent="0.35">
      <c r="A30" s="16" t="s">
        <v>74</v>
      </c>
      <c r="B30" s="16" t="s">
        <v>779</v>
      </c>
      <c r="C30" s="154">
        <v>0</v>
      </c>
      <c r="D30" s="154">
        <v>50.96</v>
      </c>
      <c r="E30" s="154">
        <v>11.47</v>
      </c>
      <c r="F30" s="154">
        <v>0</v>
      </c>
      <c r="G30" s="154">
        <v>0</v>
      </c>
      <c r="H30" s="154">
        <v>8.2200000000000006</v>
      </c>
      <c r="I30" s="154">
        <v>7.69</v>
      </c>
      <c r="J30" s="154">
        <v>8.1750000000000007</v>
      </c>
      <c r="K30" s="154">
        <v>10.5</v>
      </c>
      <c r="L30" s="154">
        <v>10.5</v>
      </c>
      <c r="M30" s="154">
        <v>10.5</v>
      </c>
      <c r="N30" s="154">
        <v>10.5</v>
      </c>
      <c r="O30" s="154">
        <v>1132.6099999999999</v>
      </c>
      <c r="P30" s="154">
        <v>1026.9100000000001</v>
      </c>
      <c r="Q30" s="154">
        <v>8</v>
      </c>
      <c r="R30" s="154">
        <v>10</v>
      </c>
      <c r="S30" s="154">
        <v>940.89818000000002</v>
      </c>
      <c r="T30" s="154">
        <v>1094</v>
      </c>
      <c r="U30" s="154">
        <v>1118.0999999999999</v>
      </c>
      <c r="V30" s="154">
        <v>6.2329999999999997</v>
      </c>
      <c r="W30" s="154">
        <v>5.1479999999999997</v>
      </c>
      <c r="X30" s="154">
        <v>1142.867</v>
      </c>
      <c r="Y30" s="154">
        <v>1137.9490000000001</v>
      </c>
      <c r="Z30" s="154">
        <v>1118.0999999999999</v>
      </c>
      <c r="AA30" s="154">
        <v>0</v>
      </c>
      <c r="AB30" s="154">
        <v>0</v>
      </c>
      <c r="AC30" s="154">
        <v>0</v>
      </c>
      <c r="AD30" s="154">
        <v>481.00907999999998</v>
      </c>
      <c r="AE30" s="154">
        <v>513.07635000000005</v>
      </c>
      <c r="AF30" s="154">
        <v>481.00907999999998</v>
      </c>
      <c r="AG30" s="154">
        <v>464.97543999999999</v>
      </c>
      <c r="AH30" s="154">
        <v>284.32154000000003</v>
      </c>
      <c r="AI30" s="154">
        <v>286.77258999999998</v>
      </c>
      <c r="AJ30" s="154">
        <v>0</v>
      </c>
      <c r="AK30" s="154">
        <v>0</v>
      </c>
      <c r="AL30" s="154">
        <v>1086</v>
      </c>
      <c r="AM30" s="154">
        <v>1113.3810000000001</v>
      </c>
    </row>
    <row r="31" spans="1:39" ht="24" customHeight="1" x14ac:dyDescent="0.35">
      <c r="A31" s="18" t="s">
        <v>74</v>
      </c>
      <c r="B31" s="18" t="s">
        <v>780</v>
      </c>
      <c r="C31" s="155">
        <v>0</v>
      </c>
      <c r="D31" s="155">
        <v>50.98</v>
      </c>
      <c r="E31" s="155">
        <v>10.7</v>
      </c>
      <c r="F31" s="155">
        <v>0</v>
      </c>
      <c r="G31" s="155">
        <v>0</v>
      </c>
      <c r="H31" s="155">
        <v>8.5</v>
      </c>
      <c r="I31" s="155">
        <v>7.15</v>
      </c>
      <c r="J31" s="155">
        <v>8.5280000000000005</v>
      </c>
      <c r="K31" s="155">
        <v>11.1</v>
      </c>
      <c r="L31" s="155">
        <v>11.1</v>
      </c>
      <c r="M31" s="155">
        <v>11.1</v>
      </c>
      <c r="N31" s="155">
        <v>11.1</v>
      </c>
      <c r="O31" s="155">
        <v>1133.8599999999999</v>
      </c>
      <c r="P31" s="155">
        <v>1030.55</v>
      </c>
      <c r="Q31" s="155">
        <v>8</v>
      </c>
      <c r="R31" s="155">
        <v>10</v>
      </c>
      <c r="S31" s="155">
        <v>944.95433000000003</v>
      </c>
      <c r="T31" s="155">
        <v>1095</v>
      </c>
      <c r="U31" s="155">
        <v>1107.4000000000001</v>
      </c>
      <c r="V31" s="155">
        <v>6.4870000000000001</v>
      </c>
      <c r="W31" s="155">
        <v>8.6</v>
      </c>
      <c r="X31" s="155">
        <v>1145.288</v>
      </c>
      <c r="Y31" s="155">
        <v>1133.366</v>
      </c>
      <c r="Z31" s="155">
        <v>1107.4000000000001</v>
      </c>
      <c r="AA31" s="155">
        <v>0</v>
      </c>
      <c r="AB31" s="155">
        <v>0</v>
      </c>
      <c r="AC31" s="155">
        <v>0</v>
      </c>
      <c r="AD31" s="155">
        <v>481.00907999999998</v>
      </c>
      <c r="AE31" s="155">
        <v>513.07635000000005</v>
      </c>
      <c r="AF31" s="155">
        <v>458.56198999999998</v>
      </c>
      <c r="AG31" s="155">
        <v>452.14852999999999</v>
      </c>
      <c r="AH31" s="155">
        <v>284.32154000000003</v>
      </c>
      <c r="AI31" s="155">
        <v>276.96839999999997</v>
      </c>
      <c r="AJ31" s="155">
        <v>0</v>
      </c>
      <c r="AK31" s="155">
        <v>0</v>
      </c>
      <c r="AL31" s="155">
        <v>1073</v>
      </c>
      <c r="AM31" s="155">
        <v>592.71699999999998</v>
      </c>
    </row>
    <row r="32" spans="1:39" ht="24" customHeight="1" x14ac:dyDescent="0.35">
      <c r="A32" s="13" t="s">
        <v>74</v>
      </c>
      <c r="B32" s="13" t="s">
        <v>781</v>
      </c>
      <c r="C32" s="153">
        <v>0</v>
      </c>
      <c r="D32" s="153">
        <v>50.97</v>
      </c>
      <c r="E32" s="153">
        <v>10.51</v>
      </c>
      <c r="F32" s="153">
        <v>0</v>
      </c>
      <c r="G32" s="153">
        <v>0</v>
      </c>
      <c r="H32" s="153">
        <v>8.73</v>
      </c>
      <c r="I32" s="153">
        <v>6.83</v>
      </c>
      <c r="J32" s="153">
        <v>8.0429999999999993</v>
      </c>
      <c r="K32" s="153">
        <v>9.1999999999999993</v>
      </c>
      <c r="L32" s="153">
        <v>9.1999999999999993</v>
      </c>
      <c r="M32" s="153">
        <v>9.1999999999999993</v>
      </c>
      <c r="N32" s="153">
        <v>9.1999999999999993</v>
      </c>
      <c r="O32" s="153">
        <v>1130.08</v>
      </c>
      <c r="P32" s="153">
        <v>1029.0899999999999</v>
      </c>
      <c r="Q32" s="153">
        <v>8</v>
      </c>
      <c r="R32" s="153">
        <v>10</v>
      </c>
      <c r="S32" s="153">
        <v>671.21218999999996</v>
      </c>
      <c r="T32" s="153">
        <v>1075</v>
      </c>
      <c r="U32" s="153">
        <v>1107.4000000000001</v>
      </c>
      <c r="V32" s="153">
        <v>5.4720000000000004</v>
      </c>
      <c r="W32" s="153">
        <v>8.8309999999999995</v>
      </c>
      <c r="X32" s="153">
        <v>1133.6310000000001</v>
      </c>
      <c r="Y32" s="153">
        <v>1122.72</v>
      </c>
      <c r="Z32" s="153">
        <v>1107.4000000000001</v>
      </c>
      <c r="AA32" s="153">
        <v>0</v>
      </c>
      <c r="AB32" s="153">
        <v>0</v>
      </c>
      <c r="AC32" s="153">
        <v>0</v>
      </c>
      <c r="AD32" s="153">
        <v>481.00907999999998</v>
      </c>
      <c r="AE32" s="153">
        <v>513.07635000000005</v>
      </c>
      <c r="AF32" s="153">
        <v>448.94180999999998</v>
      </c>
      <c r="AG32" s="153">
        <v>448.94180999999998</v>
      </c>
      <c r="AH32" s="153">
        <v>272.06630000000001</v>
      </c>
      <c r="AI32" s="153">
        <v>274.51735000000002</v>
      </c>
      <c r="AJ32" s="153">
        <v>0</v>
      </c>
      <c r="AK32" s="153">
        <v>0</v>
      </c>
      <c r="AL32" s="153">
        <v>1048</v>
      </c>
      <c r="AM32" s="153">
        <v>529.66200000000003</v>
      </c>
    </row>
    <row r="33" spans="1:39" ht="24" customHeight="1" x14ac:dyDescent="0.35">
      <c r="A33" s="16" t="s">
        <v>74</v>
      </c>
      <c r="B33" s="16" t="s">
        <v>782</v>
      </c>
      <c r="C33" s="154">
        <v>0</v>
      </c>
      <c r="D33" s="154">
        <v>51</v>
      </c>
      <c r="E33" s="154">
        <v>12.1</v>
      </c>
      <c r="F33" s="154">
        <v>0</v>
      </c>
      <c r="G33" s="154">
        <v>0</v>
      </c>
      <c r="H33" s="154">
        <v>8.81</v>
      </c>
      <c r="I33" s="154">
        <v>6.91</v>
      </c>
      <c r="J33" s="154">
        <v>8.7479999999999993</v>
      </c>
      <c r="K33" s="154">
        <v>10.7</v>
      </c>
      <c r="L33" s="154">
        <v>10.7</v>
      </c>
      <c r="M33" s="154">
        <v>10.7</v>
      </c>
      <c r="N33" s="154">
        <v>10.7</v>
      </c>
      <c r="O33" s="154">
        <v>1128.69</v>
      </c>
      <c r="P33" s="154">
        <v>1021.82</v>
      </c>
      <c r="Q33" s="154">
        <v>8</v>
      </c>
      <c r="R33" s="154">
        <v>9</v>
      </c>
      <c r="S33" s="154">
        <v>584.69646</v>
      </c>
      <c r="T33" s="154">
        <v>1033</v>
      </c>
      <c r="U33" s="154">
        <v>1089.4000000000001</v>
      </c>
      <c r="V33" s="154">
        <v>6.48</v>
      </c>
      <c r="W33" s="154">
        <v>8.7889999999999997</v>
      </c>
      <c r="X33" s="154">
        <v>1123.027</v>
      </c>
      <c r="Y33" s="154">
        <v>1122.5740000000001</v>
      </c>
      <c r="Z33" s="154">
        <v>1089.4000000000001</v>
      </c>
      <c r="AA33" s="154">
        <v>0</v>
      </c>
      <c r="AB33" s="154">
        <v>0</v>
      </c>
      <c r="AC33" s="154">
        <v>0</v>
      </c>
      <c r="AD33" s="154">
        <v>481.00907999999998</v>
      </c>
      <c r="AE33" s="154">
        <v>513.07635000000005</v>
      </c>
      <c r="AF33" s="154">
        <v>448.94180999999998</v>
      </c>
      <c r="AG33" s="154">
        <v>448.94180999999998</v>
      </c>
      <c r="AH33" s="154">
        <v>272.06630000000001</v>
      </c>
      <c r="AI33" s="154">
        <v>274.51735000000002</v>
      </c>
      <c r="AJ33" s="154">
        <v>0</v>
      </c>
      <c r="AK33" s="154">
        <v>0</v>
      </c>
      <c r="AL33" s="154">
        <v>998</v>
      </c>
      <c r="AM33" s="154">
        <v>466.36900000000003</v>
      </c>
    </row>
    <row r="34" spans="1:39" ht="24" customHeight="1" x14ac:dyDescent="0.35">
      <c r="A34" s="16" t="s">
        <v>74</v>
      </c>
      <c r="B34" s="16" t="s">
        <v>783</v>
      </c>
      <c r="C34" s="154">
        <v>0</v>
      </c>
      <c r="D34" s="154">
        <v>48.5</v>
      </c>
      <c r="E34" s="154">
        <v>11.01</v>
      </c>
      <c r="F34" s="154">
        <v>0</v>
      </c>
      <c r="G34" s="154">
        <v>0</v>
      </c>
      <c r="H34" s="154">
        <v>8.9</v>
      </c>
      <c r="I34" s="154">
        <v>7.33</v>
      </c>
      <c r="J34" s="154">
        <v>8.0690000000000008</v>
      </c>
      <c r="K34" s="154">
        <v>10</v>
      </c>
      <c r="L34" s="154">
        <v>10</v>
      </c>
      <c r="M34" s="154">
        <v>10</v>
      </c>
      <c r="N34" s="154">
        <v>10</v>
      </c>
      <c r="O34" s="154">
        <v>1123.68</v>
      </c>
      <c r="P34" s="154">
        <v>1013.09</v>
      </c>
      <c r="Q34" s="154">
        <v>8</v>
      </c>
      <c r="R34" s="154">
        <v>9</v>
      </c>
      <c r="S34" s="154">
        <v>588.32222999999999</v>
      </c>
      <c r="T34" s="154">
        <v>973</v>
      </c>
      <c r="U34" s="154">
        <v>1076.8</v>
      </c>
      <c r="V34" s="154">
        <v>6.4669999999999996</v>
      </c>
      <c r="W34" s="154">
        <v>10.08</v>
      </c>
      <c r="X34" s="154">
        <v>1114.1510000000001</v>
      </c>
      <c r="Y34" s="154">
        <v>1117</v>
      </c>
      <c r="Z34" s="154">
        <v>1076.8</v>
      </c>
      <c r="AA34" s="154">
        <v>0</v>
      </c>
      <c r="AB34" s="154">
        <v>0</v>
      </c>
      <c r="AC34" s="154">
        <v>0</v>
      </c>
      <c r="AD34" s="154">
        <v>426.49471999999997</v>
      </c>
      <c r="AE34" s="154">
        <v>304.63907999999998</v>
      </c>
      <c r="AF34" s="154">
        <v>448.94180999999998</v>
      </c>
      <c r="AG34" s="154">
        <v>448.94180999999998</v>
      </c>
      <c r="AH34" s="154">
        <v>272.06630000000001</v>
      </c>
      <c r="AI34" s="154">
        <v>274.51735000000002</v>
      </c>
      <c r="AJ34" s="154">
        <v>0</v>
      </c>
      <c r="AK34" s="154">
        <v>0</v>
      </c>
      <c r="AL34" s="154">
        <v>938</v>
      </c>
      <c r="AM34" s="154">
        <v>1002.827</v>
      </c>
    </row>
    <row r="35" spans="1:39" ht="24" customHeight="1" x14ac:dyDescent="0.35">
      <c r="A35" s="16" t="s">
        <v>74</v>
      </c>
      <c r="B35" s="16" t="s">
        <v>784</v>
      </c>
      <c r="C35" s="154">
        <v>0</v>
      </c>
      <c r="D35" s="154">
        <v>50.4</v>
      </c>
      <c r="E35" s="154">
        <v>10.73</v>
      </c>
      <c r="F35" s="154">
        <v>0</v>
      </c>
      <c r="G35" s="154">
        <v>0</v>
      </c>
      <c r="H35" s="154">
        <v>9.58</v>
      </c>
      <c r="I35" s="154">
        <v>7.84</v>
      </c>
      <c r="J35" s="154">
        <v>7.6740000000000004</v>
      </c>
      <c r="K35" s="154">
        <v>10.6</v>
      </c>
      <c r="L35" s="154">
        <v>10.6</v>
      </c>
      <c r="M35" s="154">
        <v>10.6</v>
      </c>
      <c r="N35" s="154">
        <v>10.6</v>
      </c>
      <c r="O35" s="154">
        <v>1115.53</v>
      </c>
      <c r="P35" s="154">
        <v>1022.18</v>
      </c>
      <c r="Q35" s="154">
        <v>8</v>
      </c>
      <c r="R35" s="154">
        <v>9</v>
      </c>
      <c r="S35" s="154">
        <v>490.22868999999997</v>
      </c>
      <c r="T35" s="154">
        <v>893</v>
      </c>
      <c r="U35" s="154">
        <v>1068</v>
      </c>
      <c r="V35" s="154">
        <v>9.6509999999999998</v>
      </c>
      <c r="W35" s="154">
        <v>9.9969999999999999</v>
      </c>
      <c r="X35" s="154">
        <v>1098.654</v>
      </c>
      <c r="Y35" s="154">
        <v>1108.796</v>
      </c>
      <c r="Z35" s="154">
        <v>1068</v>
      </c>
      <c r="AA35" s="154">
        <v>0</v>
      </c>
      <c r="AB35" s="154">
        <v>0</v>
      </c>
      <c r="AC35" s="154">
        <v>0</v>
      </c>
      <c r="AD35" s="154">
        <v>246.91799</v>
      </c>
      <c r="AE35" s="154">
        <v>250.12472</v>
      </c>
      <c r="AF35" s="154">
        <v>224.4709</v>
      </c>
      <c r="AG35" s="154">
        <v>224.4709</v>
      </c>
      <c r="AH35" s="154">
        <v>272.06630000000001</v>
      </c>
      <c r="AI35" s="154">
        <v>274.51735000000002</v>
      </c>
      <c r="AJ35" s="154">
        <v>0</v>
      </c>
      <c r="AK35" s="154">
        <v>0</v>
      </c>
      <c r="AL35" s="154">
        <v>906</v>
      </c>
      <c r="AM35" s="154">
        <v>817.44500000000005</v>
      </c>
    </row>
    <row r="36" spans="1:39" ht="24" customHeight="1" x14ac:dyDescent="0.35">
      <c r="A36" s="16" t="s">
        <v>74</v>
      </c>
      <c r="B36" s="16" t="s">
        <v>785</v>
      </c>
      <c r="C36" s="154">
        <v>0</v>
      </c>
      <c r="D36" s="154">
        <v>50.93</v>
      </c>
      <c r="E36" s="154">
        <v>13.6</v>
      </c>
      <c r="F36" s="154">
        <v>0</v>
      </c>
      <c r="G36" s="154">
        <v>0</v>
      </c>
      <c r="H36" s="154">
        <v>9.68</v>
      </c>
      <c r="I36" s="154">
        <v>7.72</v>
      </c>
      <c r="J36" s="154">
        <v>7.2290000000000001</v>
      </c>
      <c r="K36" s="154">
        <v>11.1</v>
      </c>
      <c r="L36" s="154">
        <v>11.1</v>
      </c>
      <c r="M36" s="154">
        <v>11.1</v>
      </c>
      <c r="N36" s="154">
        <v>11.1</v>
      </c>
      <c r="O36" s="154">
        <v>1100.57</v>
      </c>
      <c r="P36" s="154">
        <v>986.18</v>
      </c>
      <c r="Q36" s="154">
        <v>7</v>
      </c>
      <c r="R36" s="154">
        <v>8</v>
      </c>
      <c r="S36" s="154">
        <v>264.78669000000002</v>
      </c>
      <c r="T36" s="154">
        <v>794</v>
      </c>
      <c r="U36" s="154">
        <v>1048.9000000000001</v>
      </c>
      <c r="V36" s="154">
        <v>5.6980000000000004</v>
      </c>
      <c r="W36" s="154">
        <v>12.201000000000001</v>
      </c>
      <c r="X36" s="154">
        <v>1079.8</v>
      </c>
      <c r="Y36" s="154">
        <v>1084.623</v>
      </c>
      <c r="Z36" s="154">
        <v>1048.9000000000001</v>
      </c>
      <c r="AA36" s="154">
        <v>0</v>
      </c>
      <c r="AB36" s="154">
        <v>0</v>
      </c>
      <c r="AC36" s="154">
        <v>0</v>
      </c>
      <c r="AD36" s="154">
        <v>246.91799</v>
      </c>
      <c r="AE36" s="154">
        <v>250.12472</v>
      </c>
      <c r="AF36" s="154">
        <v>224.4709</v>
      </c>
      <c r="AG36" s="154">
        <v>224.4709</v>
      </c>
      <c r="AH36" s="154">
        <v>272.06630000000001</v>
      </c>
      <c r="AI36" s="154">
        <v>274.51735000000002</v>
      </c>
      <c r="AJ36" s="154">
        <v>0</v>
      </c>
      <c r="AK36" s="154">
        <v>0</v>
      </c>
      <c r="AL36" s="154">
        <v>512</v>
      </c>
      <c r="AM36" s="154">
        <v>861.67399999999998</v>
      </c>
    </row>
    <row r="37" spans="1:39" ht="24" customHeight="1" x14ac:dyDescent="0.35">
      <c r="A37" s="16" t="s">
        <v>74</v>
      </c>
      <c r="B37" s="16" t="s">
        <v>786</v>
      </c>
      <c r="C37" s="154">
        <v>0</v>
      </c>
      <c r="D37" s="154">
        <v>50.94</v>
      </c>
      <c r="E37" s="154">
        <v>2.4900000000000002</v>
      </c>
      <c r="F37" s="154">
        <v>0</v>
      </c>
      <c r="G37" s="154">
        <v>0</v>
      </c>
      <c r="H37" s="154">
        <v>9.1999999999999993</v>
      </c>
      <c r="I37" s="154">
        <v>8.01</v>
      </c>
      <c r="J37" s="154">
        <v>8.4659999999999993</v>
      </c>
      <c r="K37" s="154">
        <v>9.5</v>
      </c>
      <c r="L37" s="154">
        <v>9.5</v>
      </c>
      <c r="M37" s="154">
        <v>9.5</v>
      </c>
      <c r="N37" s="154">
        <v>9.5</v>
      </c>
      <c r="O37" s="154">
        <v>1075.67</v>
      </c>
      <c r="P37" s="154">
        <v>963.64</v>
      </c>
      <c r="Q37" s="154">
        <v>5</v>
      </c>
      <c r="R37" s="154">
        <v>5</v>
      </c>
      <c r="S37" s="154">
        <v>152.22128000000001</v>
      </c>
      <c r="T37" s="154">
        <v>680</v>
      </c>
      <c r="U37" s="154">
        <v>1015.8</v>
      </c>
      <c r="V37" s="154">
        <v>11.202</v>
      </c>
      <c r="W37" s="154">
        <v>12.667</v>
      </c>
      <c r="X37" s="154">
        <v>1048.1949999999999</v>
      </c>
      <c r="Y37" s="154">
        <v>1058.671</v>
      </c>
      <c r="Z37" s="154">
        <v>1015.8</v>
      </c>
      <c r="AA37" s="154">
        <v>0</v>
      </c>
      <c r="AB37" s="154">
        <v>0</v>
      </c>
      <c r="AC37" s="154">
        <v>0</v>
      </c>
      <c r="AD37" s="154">
        <v>246.91799</v>
      </c>
      <c r="AE37" s="154">
        <v>250.12472</v>
      </c>
      <c r="AF37" s="154">
        <v>224.4709</v>
      </c>
      <c r="AG37" s="154">
        <v>224.4709</v>
      </c>
      <c r="AH37" s="154">
        <v>279.41944999999998</v>
      </c>
      <c r="AI37" s="154">
        <v>279.41944999999998</v>
      </c>
      <c r="AJ37" s="154">
        <v>0</v>
      </c>
      <c r="AK37" s="154">
        <v>0</v>
      </c>
      <c r="AL37" s="154">
        <v>658</v>
      </c>
      <c r="AM37" s="154">
        <v>773.43399999999997</v>
      </c>
    </row>
    <row r="38" spans="1:39" ht="24" customHeight="1" x14ac:dyDescent="0.35">
      <c r="A38" s="16" t="s">
        <v>74</v>
      </c>
      <c r="B38" s="16" t="s">
        <v>787</v>
      </c>
      <c r="C38" s="154">
        <v>0</v>
      </c>
      <c r="D38" s="154">
        <v>52.1</v>
      </c>
      <c r="E38" s="154">
        <v>0</v>
      </c>
      <c r="F38" s="154">
        <v>0</v>
      </c>
      <c r="G38" s="154">
        <v>0</v>
      </c>
      <c r="H38" s="154">
        <v>9.24</v>
      </c>
      <c r="I38" s="154">
        <v>8.32</v>
      </c>
      <c r="J38" s="154">
        <v>8.8109999999999999</v>
      </c>
      <c r="K38" s="154">
        <v>9.6999999999999993</v>
      </c>
      <c r="L38" s="154">
        <v>9.6999999999999993</v>
      </c>
      <c r="M38" s="154">
        <v>9.6999999999999993</v>
      </c>
      <c r="N38" s="154">
        <v>9.6999999999999993</v>
      </c>
      <c r="O38" s="154">
        <v>1053.4100000000001</v>
      </c>
      <c r="P38" s="154">
        <v>900.36</v>
      </c>
      <c r="Q38" s="154">
        <v>3</v>
      </c>
      <c r="R38" s="154">
        <v>3</v>
      </c>
      <c r="S38" s="154">
        <v>104.15054000000001</v>
      </c>
      <c r="T38" s="154">
        <v>575</v>
      </c>
      <c r="U38" s="154">
        <v>974.4</v>
      </c>
      <c r="V38" s="154">
        <v>8.4350000000000005</v>
      </c>
      <c r="W38" s="154">
        <v>10.393000000000001</v>
      </c>
      <c r="X38" s="154">
        <v>1006.57</v>
      </c>
      <c r="Y38" s="154">
        <v>1018.711</v>
      </c>
      <c r="Z38" s="154">
        <v>974.4</v>
      </c>
      <c r="AA38" s="154">
        <v>0</v>
      </c>
      <c r="AB38" s="154">
        <v>0</v>
      </c>
      <c r="AC38" s="154">
        <v>0</v>
      </c>
      <c r="AD38" s="154">
        <v>246.91799</v>
      </c>
      <c r="AE38" s="154">
        <v>250.12472</v>
      </c>
      <c r="AF38" s="154">
        <v>224.4709</v>
      </c>
      <c r="AG38" s="154">
        <v>224.4709</v>
      </c>
      <c r="AH38" s="154">
        <v>279.41944999999998</v>
      </c>
      <c r="AI38" s="154">
        <v>279.41944999999998</v>
      </c>
      <c r="AJ38" s="154">
        <v>0</v>
      </c>
      <c r="AK38" s="154">
        <v>0</v>
      </c>
      <c r="AL38" s="154">
        <v>536</v>
      </c>
      <c r="AM38" s="154">
        <v>468.60399999999998</v>
      </c>
    </row>
    <row r="39" spans="1:39" ht="24" customHeight="1" x14ac:dyDescent="0.35">
      <c r="A39" s="18" t="s">
        <v>74</v>
      </c>
      <c r="B39" s="18" t="s">
        <v>788</v>
      </c>
      <c r="C39" s="155">
        <v>0</v>
      </c>
      <c r="D39" s="155">
        <v>52.12</v>
      </c>
      <c r="E39" s="155">
        <v>0</v>
      </c>
      <c r="F39" s="155">
        <v>0</v>
      </c>
      <c r="G39" s="155">
        <v>0</v>
      </c>
      <c r="H39" s="155">
        <v>9.19</v>
      </c>
      <c r="I39" s="155">
        <v>8.2200000000000006</v>
      </c>
      <c r="J39" s="155">
        <v>8.83</v>
      </c>
      <c r="K39" s="155">
        <v>8.3000000000000007</v>
      </c>
      <c r="L39" s="155">
        <v>8.3000000000000007</v>
      </c>
      <c r="M39" s="155">
        <v>8.3000000000000007</v>
      </c>
      <c r="N39" s="155">
        <v>8.3000000000000007</v>
      </c>
      <c r="O39" s="155">
        <v>320.95</v>
      </c>
      <c r="P39" s="155">
        <v>842.54</v>
      </c>
      <c r="Q39" s="155">
        <v>6</v>
      </c>
      <c r="R39" s="155">
        <v>6</v>
      </c>
      <c r="S39" s="155">
        <v>80.758629999999997</v>
      </c>
      <c r="T39" s="155">
        <v>382</v>
      </c>
      <c r="U39" s="155">
        <v>886.9</v>
      </c>
      <c r="V39" s="155">
        <v>9.1549999999999994</v>
      </c>
      <c r="W39" s="155">
        <v>12.286</v>
      </c>
      <c r="X39" s="155">
        <v>932.08900000000006</v>
      </c>
      <c r="Y39" s="155">
        <v>944.01300000000003</v>
      </c>
      <c r="Z39" s="155">
        <v>886.9</v>
      </c>
      <c r="AA39" s="155">
        <v>0</v>
      </c>
      <c r="AB39" s="155">
        <v>0</v>
      </c>
      <c r="AC39" s="155">
        <v>0</v>
      </c>
      <c r="AD39" s="155">
        <v>246.91799</v>
      </c>
      <c r="AE39" s="155">
        <v>250.12472</v>
      </c>
      <c r="AF39" s="155">
        <v>224.4709</v>
      </c>
      <c r="AG39" s="155">
        <v>224.4709</v>
      </c>
      <c r="AH39" s="155">
        <v>279.41944999999998</v>
      </c>
      <c r="AI39" s="155">
        <v>279.41944999999998</v>
      </c>
      <c r="AJ39" s="155">
        <v>0</v>
      </c>
      <c r="AK39" s="155">
        <v>0</v>
      </c>
      <c r="AL39" s="155">
        <v>432</v>
      </c>
      <c r="AM39" s="155">
        <v>378.86099999999999</v>
      </c>
    </row>
    <row r="40" spans="1:39" ht="24" customHeight="1" x14ac:dyDescent="0.35">
      <c r="A40" s="13" t="s">
        <v>74</v>
      </c>
      <c r="B40" s="13" t="s">
        <v>789</v>
      </c>
      <c r="C40" s="153">
        <v>0</v>
      </c>
      <c r="D40" s="153">
        <v>39.15</v>
      </c>
      <c r="E40" s="153">
        <v>0</v>
      </c>
      <c r="F40" s="153">
        <v>0</v>
      </c>
      <c r="G40" s="153">
        <v>0</v>
      </c>
      <c r="H40" s="153">
        <v>9.51</v>
      </c>
      <c r="I40" s="153">
        <v>8.7799999999999994</v>
      </c>
      <c r="J40" s="153">
        <v>8.0860000000000003</v>
      </c>
      <c r="K40" s="153">
        <v>8</v>
      </c>
      <c r="L40" s="153">
        <v>8</v>
      </c>
      <c r="M40" s="153">
        <v>8</v>
      </c>
      <c r="N40" s="153">
        <v>8</v>
      </c>
      <c r="O40" s="153">
        <v>1038.67</v>
      </c>
      <c r="P40" s="153">
        <v>299.82</v>
      </c>
      <c r="Q40" s="153">
        <v>8</v>
      </c>
      <c r="R40" s="153">
        <v>7</v>
      </c>
      <c r="S40" s="153">
        <v>67.950720000000004</v>
      </c>
      <c r="T40" s="153">
        <v>248</v>
      </c>
      <c r="U40" s="153">
        <v>702.7</v>
      </c>
      <c r="V40" s="153">
        <v>9.3539999999999992</v>
      </c>
      <c r="W40" s="153">
        <v>10.413</v>
      </c>
      <c r="X40" s="153">
        <v>789.99699999999996</v>
      </c>
      <c r="Y40" s="153">
        <v>818.178</v>
      </c>
      <c r="Z40" s="153">
        <v>702.7</v>
      </c>
      <c r="AA40" s="153">
        <v>0</v>
      </c>
      <c r="AB40" s="153">
        <v>0</v>
      </c>
      <c r="AC40" s="153">
        <v>0</v>
      </c>
      <c r="AD40" s="153">
        <v>256.53818000000001</v>
      </c>
      <c r="AE40" s="153">
        <v>253.33144999999999</v>
      </c>
      <c r="AF40" s="153">
        <v>352.73998999999998</v>
      </c>
      <c r="AG40" s="153">
        <v>400.84089999999998</v>
      </c>
      <c r="AH40" s="153">
        <v>286.77258999999998</v>
      </c>
      <c r="AI40" s="153">
        <v>286.77258999999998</v>
      </c>
      <c r="AJ40" s="153">
        <v>0</v>
      </c>
      <c r="AK40" s="153">
        <v>0</v>
      </c>
      <c r="AL40" s="153">
        <v>305</v>
      </c>
      <c r="AM40" s="153">
        <v>98.450999999999993</v>
      </c>
    </row>
    <row r="41" spans="1:39" ht="24" customHeight="1" x14ac:dyDescent="0.35">
      <c r="A41" s="16" t="s">
        <v>74</v>
      </c>
      <c r="B41" s="16" t="s">
        <v>790</v>
      </c>
      <c r="C41" s="154">
        <v>0</v>
      </c>
      <c r="D41" s="154">
        <v>37.6</v>
      </c>
      <c r="E41" s="154">
        <v>0</v>
      </c>
      <c r="F41" s="154">
        <v>0</v>
      </c>
      <c r="G41" s="154">
        <v>0</v>
      </c>
      <c r="H41" s="154">
        <v>10.14</v>
      </c>
      <c r="I41" s="154">
        <v>8.81</v>
      </c>
      <c r="J41" s="154">
        <v>9.2469999999999999</v>
      </c>
      <c r="K41" s="154">
        <v>7.9</v>
      </c>
      <c r="L41" s="154">
        <v>7.9</v>
      </c>
      <c r="M41" s="154">
        <v>7.9</v>
      </c>
      <c r="N41" s="154">
        <v>7.9</v>
      </c>
      <c r="O41" s="154">
        <v>780.61</v>
      </c>
      <c r="P41" s="154">
        <v>293.27</v>
      </c>
      <c r="Q41" s="154">
        <v>7</v>
      </c>
      <c r="R41" s="154">
        <v>6</v>
      </c>
      <c r="S41" s="154">
        <v>35.553669999999997</v>
      </c>
      <c r="T41" s="154">
        <v>162</v>
      </c>
      <c r="U41" s="154">
        <v>445.3</v>
      </c>
      <c r="V41" s="154">
        <v>10.586</v>
      </c>
      <c r="W41" s="154">
        <v>11.137</v>
      </c>
      <c r="X41" s="154">
        <v>520.31700000000001</v>
      </c>
      <c r="Y41" s="154">
        <v>564.57100000000003</v>
      </c>
      <c r="Z41" s="154">
        <v>445.3</v>
      </c>
      <c r="AA41" s="154">
        <v>0</v>
      </c>
      <c r="AB41" s="154">
        <v>0</v>
      </c>
      <c r="AC41" s="154">
        <v>144.30271999999999</v>
      </c>
      <c r="AD41" s="154">
        <v>481.00907999999998</v>
      </c>
      <c r="AE41" s="154">
        <v>384.80725999999999</v>
      </c>
      <c r="AF41" s="154">
        <v>448.94180999999998</v>
      </c>
      <c r="AG41" s="154">
        <v>432.90816999999998</v>
      </c>
      <c r="AH41" s="154">
        <v>294.12572999999998</v>
      </c>
      <c r="AI41" s="154">
        <v>294.12572999999998</v>
      </c>
      <c r="AJ41" s="154">
        <v>0</v>
      </c>
      <c r="AK41" s="154">
        <v>0</v>
      </c>
      <c r="AL41" s="154">
        <v>225</v>
      </c>
      <c r="AM41" s="154">
        <v>21.957000000000001</v>
      </c>
    </row>
    <row r="42" spans="1:39" ht="24" customHeight="1" x14ac:dyDescent="0.35">
      <c r="A42" s="16" t="s">
        <v>74</v>
      </c>
      <c r="B42" s="16" t="s">
        <v>791</v>
      </c>
      <c r="C42" s="154">
        <v>0</v>
      </c>
      <c r="D42" s="154">
        <v>37.64</v>
      </c>
      <c r="E42" s="154">
        <v>0</v>
      </c>
      <c r="F42" s="154">
        <v>0</v>
      </c>
      <c r="G42" s="154">
        <v>0</v>
      </c>
      <c r="H42" s="154">
        <v>10.220000000000001</v>
      </c>
      <c r="I42" s="154">
        <v>9.26</v>
      </c>
      <c r="J42" s="154">
        <v>9.3309999999999995</v>
      </c>
      <c r="K42" s="154">
        <v>8.8000000000000007</v>
      </c>
      <c r="L42" s="154">
        <v>8.8000000000000007</v>
      </c>
      <c r="M42" s="154">
        <v>8.8000000000000007</v>
      </c>
      <c r="N42" s="154">
        <v>8.8000000000000007</v>
      </c>
      <c r="O42" s="154">
        <v>475.6</v>
      </c>
      <c r="P42" s="154">
        <v>112.73</v>
      </c>
      <c r="Q42" s="154">
        <v>8</v>
      </c>
      <c r="R42" s="154">
        <v>7</v>
      </c>
      <c r="S42" s="154">
        <v>27.75761</v>
      </c>
      <c r="T42" s="154">
        <v>91</v>
      </c>
      <c r="U42" s="154">
        <v>112.5</v>
      </c>
      <c r="V42" s="154">
        <v>9.4109999999999996</v>
      </c>
      <c r="W42" s="154">
        <v>11.606</v>
      </c>
      <c r="X42" s="154">
        <v>273.02999999999997</v>
      </c>
      <c r="Y42" s="154">
        <v>293.65300000000002</v>
      </c>
      <c r="Z42" s="154">
        <v>112.5</v>
      </c>
      <c r="AA42" s="154">
        <v>0</v>
      </c>
      <c r="AB42" s="154">
        <v>0</v>
      </c>
      <c r="AC42" s="154">
        <v>336.70636000000002</v>
      </c>
      <c r="AD42" s="154">
        <v>481.00907999999998</v>
      </c>
      <c r="AE42" s="154">
        <v>420.08125999999999</v>
      </c>
      <c r="AF42" s="154">
        <v>448.94180999999998</v>
      </c>
      <c r="AG42" s="154">
        <v>432.90816999999998</v>
      </c>
      <c r="AH42" s="154">
        <v>149.51391000000001</v>
      </c>
      <c r="AI42" s="154">
        <v>149.51391000000001</v>
      </c>
      <c r="AJ42" s="154">
        <v>0</v>
      </c>
      <c r="AK42" s="154">
        <v>0</v>
      </c>
      <c r="AL42" s="154">
        <v>73</v>
      </c>
      <c r="AM42" s="154">
        <v>12.157999999999999</v>
      </c>
    </row>
    <row r="43" spans="1:39" ht="24" customHeight="1" x14ac:dyDescent="0.35">
      <c r="A43" s="16" t="s">
        <v>74</v>
      </c>
      <c r="B43" s="16" t="s">
        <v>792</v>
      </c>
      <c r="C43" s="154">
        <v>0</v>
      </c>
      <c r="D43" s="154">
        <v>37.659999999999997</v>
      </c>
      <c r="E43" s="154">
        <v>0</v>
      </c>
      <c r="F43" s="154">
        <v>0</v>
      </c>
      <c r="G43" s="154">
        <v>0</v>
      </c>
      <c r="H43" s="154">
        <v>8.98</v>
      </c>
      <c r="I43" s="154">
        <v>9.39</v>
      </c>
      <c r="J43" s="154">
        <v>8.34</v>
      </c>
      <c r="K43" s="154">
        <v>8.5</v>
      </c>
      <c r="L43" s="154">
        <v>8.5</v>
      </c>
      <c r="M43" s="154">
        <v>8.5</v>
      </c>
      <c r="N43" s="154">
        <v>8.5</v>
      </c>
      <c r="O43" s="154">
        <v>74.27</v>
      </c>
      <c r="P43" s="154">
        <v>26.36</v>
      </c>
      <c r="Q43" s="154">
        <v>8</v>
      </c>
      <c r="R43" s="154">
        <v>7</v>
      </c>
      <c r="S43" s="154">
        <v>31.409279999999999</v>
      </c>
      <c r="T43" s="154">
        <v>13</v>
      </c>
      <c r="U43" s="154">
        <v>2.2000000000000002</v>
      </c>
      <c r="V43" s="154">
        <v>9.5739999999999998</v>
      </c>
      <c r="W43" s="154">
        <v>10.66</v>
      </c>
      <c r="X43" s="154">
        <v>58.972999999999999</v>
      </c>
      <c r="Y43" s="154">
        <v>64.685000000000002</v>
      </c>
      <c r="Z43" s="154">
        <v>2.2000000000000002</v>
      </c>
      <c r="AA43" s="154">
        <v>0</v>
      </c>
      <c r="AB43" s="154">
        <v>0</v>
      </c>
      <c r="AC43" s="154">
        <v>384.80725999999999</v>
      </c>
      <c r="AD43" s="154">
        <v>481.00907999999998</v>
      </c>
      <c r="AE43" s="154">
        <v>413.66780999999997</v>
      </c>
      <c r="AF43" s="154">
        <v>448.94180999999998</v>
      </c>
      <c r="AG43" s="154">
        <v>432.90816999999998</v>
      </c>
      <c r="AH43" s="154">
        <v>294.12572999999998</v>
      </c>
      <c r="AI43" s="154">
        <v>250.00686999999999</v>
      </c>
      <c r="AJ43" s="154">
        <v>0</v>
      </c>
      <c r="AK43" s="154">
        <v>0</v>
      </c>
      <c r="AL43" s="154">
        <v>9</v>
      </c>
      <c r="AM43" s="154">
        <v>1.2929999999999999</v>
      </c>
    </row>
    <row r="44" spans="1:39" ht="24" customHeight="1" x14ac:dyDescent="0.35">
      <c r="A44" s="16" t="s">
        <v>74</v>
      </c>
      <c r="B44" s="16" t="s">
        <v>793</v>
      </c>
      <c r="C44" s="154">
        <v>0</v>
      </c>
      <c r="D44" s="154">
        <v>37.590000000000003</v>
      </c>
      <c r="E44" s="154">
        <v>0</v>
      </c>
      <c r="F44" s="154">
        <v>0</v>
      </c>
      <c r="G44" s="154">
        <v>0</v>
      </c>
      <c r="H44" s="154">
        <v>9.5500000000000007</v>
      </c>
      <c r="I44" s="154">
        <v>8.99</v>
      </c>
      <c r="J44" s="154">
        <v>8.0709999999999997</v>
      </c>
      <c r="K44" s="154">
        <v>10.1</v>
      </c>
      <c r="L44" s="154">
        <v>10.1</v>
      </c>
      <c r="M44" s="154">
        <v>10.1</v>
      </c>
      <c r="N44" s="154">
        <v>10.1</v>
      </c>
      <c r="O44" s="154">
        <v>20</v>
      </c>
      <c r="P44" s="154">
        <v>0</v>
      </c>
      <c r="Q44" s="154">
        <v>8</v>
      </c>
      <c r="R44" s="154">
        <v>7</v>
      </c>
      <c r="S44" s="154">
        <v>10.837149999999999</v>
      </c>
      <c r="T44" s="154">
        <v>0</v>
      </c>
      <c r="U44" s="154">
        <v>0</v>
      </c>
      <c r="V44" s="154">
        <v>8.9320000000000004</v>
      </c>
      <c r="W44" s="154">
        <v>10.742000000000001</v>
      </c>
      <c r="X44" s="154">
        <v>2.6869999999999998</v>
      </c>
      <c r="Y44" s="154">
        <v>3.161</v>
      </c>
      <c r="Z44" s="154">
        <v>0</v>
      </c>
      <c r="AA44" s="154">
        <v>0</v>
      </c>
      <c r="AB44" s="154">
        <v>0</v>
      </c>
      <c r="AC44" s="154">
        <v>404.04763000000003</v>
      </c>
      <c r="AD44" s="154">
        <v>481.00907999999998</v>
      </c>
      <c r="AE44" s="154">
        <v>455.35525999999999</v>
      </c>
      <c r="AF44" s="154">
        <v>461.76871999999997</v>
      </c>
      <c r="AG44" s="154">
        <v>448.94180999999998</v>
      </c>
      <c r="AH44" s="154">
        <v>294.12572999999998</v>
      </c>
      <c r="AI44" s="154">
        <v>294.12572999999998</v>
      </c>
      <c r="AJ44" s="154">
        <v>0</v>
      </c>
      <c r="AK44" s="154">
        <v>0</v>
      </c>
      <c r="AL44" s="154">
        <v>0</v>
      </c>
      <c r="AM44" s="154">
        <v>0</v>
      </c>
    </row>
    <row r="45" spans="1:39" ht="24" customHeight="1" x14ac:dyDescent="0.35">
      <c r="A45" s="16" t="s">
        <v>74</v>
      </c>
      <c r="B45" s="16" t="s">
        <v>794</v>
      </c>
      <c r="C45" s="154">
        <v>0</v>
      </c>
      <c r="D45" s="154">
        <v>37.9</v>
      </c>
      <c r="E45" s="154">
        <v>0</v>
      </c>
      <c r="F45" s="154">
        <v>0</v>
      </c>
      <c r="G45" s="154">
        <v>0</v>
      </c>
      <c r="H45" s="154">
        <v>8.92</v>
      </c>
      <c r="I45" s="154">
        <v>8.66</v>
      </c>
      <c r="J45" s="154">
        <v>8.2349999999999994</v>
      </c>
      <c r="K45" s="154">
        <v>13.1</v>
      </c>
      <c r="L45" s="154">
        <v>13.1</v>
      </c>
      <c r="M45" s="154">
        <v>13.1</v>
      </c>
      <c r="N45" s="154">
        <v>13.1</v>
      </c>
      <c r="O45" s="154">
        <v>0.02</v>
      </c>
      <c r="P45" s="154">
        <v>0</v>
      </c>
      <c r="Q45" s="154">
        <v>8</v>
      </c>
      <c r="R45" s="154">
        <v>7</v>
      </c>
      <c r="S45" s="154">
        <v>1.97302</v>
      </c>
      <c r="T45" s="154">
        <v>0</v>
      </c>
      <c r="U45" s="154">
        <v>0</v>
      </c>
      <c r="V45" s="154">
        <v>8.5980000000000008</v>
      </c>
      <c r="W45" s="154">
        <v>9.6379999999999999</v>
      </c>
      <c r="X45" s="154">
        <v>0</v>
      </c>
      <c r="Y45" s="154">
        <v>0</v>
      </c>
      <c r="Z45" s="154">
        <v>0</v>
      </c>
      <c r="AA45" s="154">
        <v>0</v>
      </c>
      <c r="AB45" s="154">
        <v>0</v>
      </c>
      <c r="AC45" s="154">
        <v>416.87452999999999</v>
      </c>
      <c r="AD45" s="154">
        <v>481.00907999999998</v>
      </c>
      <c r="AE45" s="154">
        <v>448.94180999999998</v>
      </c>
      <c r="AF45" s="154">
        <v>464.97543999999999</v>
      </c>
      <c r="AG45" s="154">
        <v>448.94180999999998</v>
      </c>
      <c r="AH45" s="154">
        <v>294.12572999999998</v>
      </c>
      <c r="AI45" s="154">
        <v>294.12572999999998</v>
      </c>
      <c r="AJ45" s="154">
        <v>0</v>
      </c>
      <c r="AK45" s="154">
        <v>0</v>
      </c>
      <c r="AL45" s="154">
        <v>0</v>
      </c>
      <c r="AM45" s="154">
        <v>0</v>
      </c>
    </row>
    <row r="46" spans="1:39" ht="24" customHeight="1" x14ac:dyDescent="0.35">
      <c r="A46" s="16" t="s">
        <v>74</v>
      </c>
      <c r="B46" s="16" t="s">
        <v>795</v>
      </c>
      <c r="C46" s="154">
        <v>0</v>
      </c>
      <c r="D46" s="154">
        <v>43.07</v>
      </c>
      <c r="E46" s="154">
        <v>0</v>
      </c>
      <c r="F46" s="154">
        <v>0</v>
      </c>
      <c r="G46" s="154">
        <v>0</v>
      </c>
      <c r="H46" s="154">
        <v>8.1300000000000008</v>
      </c>
      <c r="I46" s="154">
        <v>8.85</v>
      </c>
      <c r="J46" s="154">
        <v>7.8780000000000001</v>
      </c>
      <c r="K46" s="154">
        <v>12.1</v>
      </c>
      <c r="L46" s="154">
        <v>12.1</v>
      </c>
      <c r="M46" s="154">
        <v>12.1</v>
      </c>
      <c r="N46" s="154">
        <v>12.1</v>
      </c>
      <c r="O46" s="154">
        <v>0.01</v>
      </c>
      <c r="P46" s="154">
        <v>0</v>
      </c>
      <c r="Q46" s="154">
        <v>8</v>
      </c>
      <c r="R46" s="154">
        <v>7</v>
      </c>
      <c r="S46" s="154">
        <v>0</v>
      </c>
      <c r="T46" s="154">
        <v>0</v>
      </c>
      <c r="U46" s="154">
        <v>0</v>
      </c>
      <c r="V46" s="154">
        <v>7.6749999999999998</v>
      </c>
      <c r="W46" s="154">
        <v>10.217000000000001</v>
      </c>
      <c r="X46" s="154">
        <v>0</v>
      </c>
      <c r="Y46" s="154">
        <v>0</v>
      </c>
      <c r="Z46" s="154">
        <v>0</v>
      </c>
      <c r="AA46" s="154">
        <v>0</v>
      </c>
      <c r="AB46" s="154">
        <v>0</v>
      </c>
      <c r="AC46" s="154">
        <v>497.04271</v>
      </c>
      <c r="AD46" s="154">
        <v>497.04271</v>
      </c>
      <c r="AE46" s="154">
        <v>503.45616999999999</v>
      </c>
      <c r="AF46" s="154">
        <v>448.94180999999998</v>
      </c>
      <c r="AG46" s="154">
        <v>448.94180999999998</v>
      </c>
      <c r="AH46" s="154">
        <v>294.12572999999998</v>
      </c>
      <c r="AI46" s="154">
        <v>294.12572999999998</v>
      </c>
      <c r="AJ46" s="154">
        <v>0</v>
      </c>
      <c r="AK46" s="154">
        <v>0</v>
      </c>
      <c r="AL46" s="154">
        <v>0</v>
      </c>
      <c r="AM46" s="154">
        <v>0</v>
      </c>
    </row>
    <row r="47" spans="1:39" ht="24" customHeight="1" x14ac:dyDescent="0.35">
      <c r="A47" s="18" t="s">
        <v>74</v>
      </c>
      <c r="B47" s="18" t="s">
        <v>796</v>
      </c>
      <c r="C47" s="155">
        <v>0</v>
      </c>
      <c r="D47" s="155">
        <v>45.9</v>
      </c>
      <c r="E47" s="155">
        <v>0</v>
      </c>
      <c r="F47" s="155">
        <v>0</v>
      </c>
      <c r="G47" s="155"/>
      <c r="H47" s="155">
        <v>8</v>
      </c>
      <c r="I47" s="155">
        <v>8.9</v>
      </c>
      <c r="J47" s="155">
        <v>8.1319999999999997</v>
      </c>
      <c r="K47" s="155">
        <v>12.4</v>
      </c>
      <c r="L47" s="155">
        <v>12.4</v>
      </c>
      <c r="M47" s="155">
        <v>12.4</v>
      </c>
      <c r="N47" s="155">
        <v>12.4</v>
      </c>
      <c r="O47" s="155"/>
      <c r="P47" s="155"/>
      <c r="Q47" s="155">
        <v>7</v>
      </c>
      <c r="R47" s="155">
        <v>7</v>
      </c>
      <c r="S47" s="155"/>
      <c r="T47" s="155"/>
      <c r="U47" s="155"/>
      <c r="V47" s="155">
        <v>8.3870000000000005</v>
      </c>
      <c r="W47" s="155">
        <v>8.9139999999999997</v>
      </c>
      <c r="X47" s="155"/>
      <c r="Y47" s="155"/>
      <c r="Z47" s="155"/>
      <c r="AA47" s="155">
        <v>0</v>
      </c>
      <c r="AB47" s="155">
        <v>0</v>
      </c>
      <c r="AC47" s="155">
        <v>513.07635000000005</v>
      </c>
      <c r="AD47" s="155">
        <v>513.07635000000005</v>
      </c>
      <c r="AE47" s="155">
        <v>513.07635000000005</v>
      </c>
      <c r="AF47" s="155">
        <v>448.94180999999998</v>
      </c>
      <c r="AG47" s="155">
        <v>448.94180999999998</v>
      </c>
      <c r="AH47" s="155">
        <v>294.12572999999998</v>
      </c>
      <c r="AI47" s="155">
        <v>294.12572999999998</v>
      </c>
      <c r="AJ47" s="155">
        <v>0</v>
      </c>
      <c r="AK47" s="155">
        <v>0</v>
      </c>
      <c r="AL47" s="155"/>
      <c r="AM47" s="155"/>
    </row>
    <row r="48" spans="1:39" ht="24" customHeight="1" x14ac:dyDescent="0.35">
      <c r="A48" s="13" t="s">
        <v>74</v>
      </c>
      <c r="B48" s="13" t="s">
        <v>797</v>
      </c>
      <c r="C48" s="153">
        <v>0</v>
      </c>
      <c r="D48" s="153">
        <v>46.37</v>
      </c>
      <c r="E48" s="153">
        <v>0</v>
      </c>
      <c r="F48" s="153">
        <v>0</v>
      </c>
      <c r="G48" s="153"/>
      <c r="H48" s="153">
        <v>8.23</v>
      </c>
      <c r="I48" s="153">
        <v>8.89</v>
      </c>
      <c r="J48" s="153">
        <v>8.2230000000000008</v>
      </c>
      <c r="K48" s="153">
        <v>14</v>
      </c>
      <c r="L48" s="153">
        <v>14</v>
      </c>
      <c r="M48" s="153">
        <v>14</v>
      </c>
      <c r="N48" s="153">
        <v>14</v>
      </c>
      <c r="O48" s="153"/>
      <c r="P48" s="153"/>
      <c r="Q48" s="153">
        <v>7</v>
      </c>
      <c r="R48" s="153">
        <v>6</v>
      </c>
      <c r="S48" s="153"/>
      <c r="T48" s="153"/>
      <c r="U48" s="153"/>
      <c r="V48" s="153">
        <v>8.1579999999999995</v>
      </c>
      <c r="W48" s="153">
        <v>9.3360000000000003</v>
      </c>
      <c r="X48" s="153"/>
      <c r="Y48" s="153"/>
      <c r="Z48" s="153"/>
      <c r="AA48" s="153">
        <v>0</v>
      </c>
      <c r="AB48" s="153">
        <v>0</v>
      </c>
      <c r="AC48" s="153">
        <v>513.07635000000005</v>
      </c>
      <c r="AD48" s="153">
        <v>513.07635000000005</v>
      </c>
      <c r="AE48" s="153">
        <v>513.07635000000005</v>
      </c>
      <c r="AF48" s="153">
        <v>448.94180999999998</v>
      </c>
      <c r="AG48" s="153">
        <v>448.94180999999998</v>
      </c>
      <c r="AH48" s="153">
        <v>294.12572999999998</v>
      </c>
      <c r="AI48" s="153">
        <v>294.12572999999998</v>
      </c>
      <c r="AJ48" s="153">
        <v>0</v>
      </c>
      <c r="AK48" s="153">
        <v>0</v>
      </c>
      <c r="AL48" s="153"/>
      <c r="AM48" s="153"/>
    </row>
    <row r="49" spans="1:39" ht="24" customHeight="1" x14ac:dyDescent="0.35">
      <c r="A49" s="16" t="s">
        <v>74</v>
      </c>
      <c r="B49" s="16" t="s">
        <v>798</v>
      </c>
      <c r="C49" s="154">
        <v>0</v>
      </c>
      <c r="D49" s="154">
        <v>51.78</v>
      </c>
      <c r="E49" s="154">
        <v>8.8699999999999992</v>
      </c>
      <c r="F49" s="154">
        <v>6.3</v>
      </c>
      <c r="G49" s="154"/>
      <c r="H49" s="154">
        <v>8.1</v>
      </c>
      <c r="I49" s="154">
        <v>8.15</v>
      </c>
      <c r="J49" s="154">
        <v>8.5259999999999998</v>
      </c>
      <c r="K49" s="154">
        <v>13.1</v>
      </c>
      <c r="L49" s="154">
        <v>13.1</v>
      </c>
      <c r="M49" s="154">
        <v>13.1</v>
      </c>
      <c r="N49" s="154">
        <v>13.1</v>
      </c>
      <c r="O49" s="154"/>
      <c r="P49" s="154"/>
      <c r="Q49" s="154">
        <v>6</v>
      </c>
      <c r="R49" s="154">
        <v>6</v>
      </c>
      <c r="S49" s="154"/>
      <c r="T49" s="154"/>
      <c r="U49" s="154"/>
      <c r="V49" s="154">
        <v>7.2270000000000003</v>
      </c>
      <c r="W49" s="154">
        <v>8.8049999999999997</v>
      </c>
      <c r="X49" s="154"/>
      <c r="Y49" s="154"/>
      <c r="Z49" s="154"/>
      <c r="AA49" s="154">
        <v>0</v>
      </c>
      <c r="AB49" s="154">
        <v>0</v>
      </c>
      <c r="AC49" s="154">
        <v>513.07635000000005</v>
      </c>
      <c r="AD49" s="154">
        <v>513.07635000000005</v>
      </c>
      <c r="AE49" s="154">
        <v>513.07635000000005</v>
      </c>
      <c r="AF49" s="154">
        <v>448.94180999999998</v>
      </c>
      <c r="AG49" s="154">
        <v>448.94180999999998</v>
      </c>
      <c r="AH49" s="154">
        <v>294.12572999999998</v>
      </c>
      <c r="AI49" s="154">
        <v>294.12572999999998</v>
      </c>
      <c r="AJ49" s="154">
        <v>0</v>
      </c>
      <c r="AK49" s="154">
        <v>0</v>
      </c>
      <c r="AL49" s="154"/>
      <c r="AM49" s="154"/>
    </row>
    <row r="50" spans="1:39" ht="24" customHeight="1" x14ac:dyDescent="0.35">
      <c r="A50" s="16" t="s">
        <v>74</v>
      </c>
      <c r="B50" s="16" t="s">
        <v>799</v>
      </c>
      <c r="C50" s="154">
        <v>0</v>
      </c>
      <c r="D50" s="154">
        <v>50.85</v>
      </c>
      <c r="E50" s="154">
        <v>8.6999999999999993</v>
      </c>
      <c r="F50" s="154">
        <v>6.3</v>
      </c>
      <c r="G50" s="154"/>
      <c r="H50" s="154">
        <v>8.08</v>
      </c>
      <c r="I50" s="154">
        <v>7.65</v>
      </c>
      <c r="J50" s="154">
        <v>8.3979999999999997</v>
      </c>
      <c r="K50" s="154">
        <v>11.4</v>
      </c>
      <c r="L50" s="154">
        <v>11.4</v>
      </c>
      <c r="M50" s="154">
        <v>11.4</v>
      </c>
      <c r="N50" s="154">
        <v>11.4</v>
      </c>
      <c r="O50" s="154"/>
      <c r="P50" s="154"/>
      <c r="Q50" s="154">
        <v>6</v>
      </c>
      <c r="R50" s="154">
        <v>6</v>
      </c>
      <c r="S50" s="154"/>
      <c r="T50" s="154"/>
      <c r="U50" s="154"/>
      <c r="V50" s="154">
        <v>7.0069999999999997</v>
      </c>
      <c r="W50" s="154">
        <v>9.016</v>
      </c>
      <c r="X50" s="154"/>
      <c r="Y50" s="154"/>
      <c r="Z50" s="154"/>
      <c r="AA50" s="154">
        <v>0</v>
      </c>
      <c r="AB50" s="154">
        <v>0</v>
      </c>
      <c r="AC50" s="154">
        <v>513.07635000000005</v>
      </c>
      <c r="AD50" s="154">
        <v>513.07635000000005</v>
      </c>
      <c r="AE50" s="154">
        <v>513.07635000000005</v>
      </c>
      <c r="AF50" s="154">
        <v>448.94180999999998</v>
      </c>
      <c r="AG50" s="154">
        <v>448.94180999999998</v>
      </c>
      <c r="AH50" s="154">
        <v>294.12572999999998</v>
      </c>
      <c r="AI50" s="154">
        <v>294.12572999999998</v>
      </c>
      <c r="AJ50" s="154">
        <v>0</v>
      </c>
      <c r="AK50" s="154">
        <v>0</v>
      </c>
      <c r="AL50" s="154"/>
      <c r="AM50" s="154"/>
    </row>
    <row r="51" spans="1:39" ht="24" customHeight="1" x14ac:dyDescent="0.35">
      <c r="A51" s="16" t="s">
        <v>74</v>
      </c>
      <c r="B51" s="16" t="s">
        <v>800</v>
      </c>
      <c r="C51" s="154">
        <v>0</v>
      </c>
      <c r="D51" s="154">
        <v>50.85</v>
      </c>
      <c r="E51" s="154">
        <v>13.04</v>
      </c>
      <c r="F51" s="154">
        <v>6.3</v>
      </c>
      <c r="G51" s="154"/>
      <c r="H51" s="154">
        <v>8.27</v>
      </c>
      <c r="I51" s="154">
        <v>8.01</v>
      </c>
      <c r="J51" s="154">
        <v>7.798</v>
      </c>
      <c r="K51" s="154">
        <v>13.3</v>
      </c>
      <c r="L51" s="154">
        <v>13.3</v>
      </c>
      <c r="M51" s="154">
        <v>13.3</v>
      </c>
      <c r="N51" s="154">
        <v>13.3</v>
      </c>
      <c r="O51" s="154"/>
      <c r="P51" s="154"/>
      <c r="Q51" s="154">
        <v>6</v>
      </c>
      <c r="R51" s="154">
        <v>6</v>
      </c>
      <c r="S51" s="154"/>
      <c r="T51" s="154"/>
      <c r="U51" s="154"/>
      <c r="V51" s="154">
        <v>6.3179999999999996</v>
      </c>
      <c r="W51" s="154">
        <v>8.8360000000000003</v>
      </c>
      <c r="X51" s="154"/>
      <c r="Y51" s="154"/>
      <c r="Z51" s="154"/>
      <c r="AA51" s="154">
        <v>10.17</v>
      </c>
      <c r="AB51" s="154">
        <v>8.2899999999999991</v>
      </c>
      <c r="AC51" s="154">
        <v>513.07635000000005</v>
      </c>
      <c r="AD51" s="154">
        <v>513.07635000000005</v>
      </c>
      <c r="AE51" s="154">
        <v>513.07635000000005</v>
      </c>
      <c r="AF51" s="154">
        <v>448.94180999999998</v>
      </c>
      <c r="AG51" s="154">
        <v>448.94180999999998</v>
      </c>
      <c r="AH51" s="154">
        <v>294.12572999999998</v>
      </c>
      <c r="AI51" s="154">
        <v>294.12572999999998</v>
      </c>
      <c r="AJ51" s="154">
        <v>0</v>
      </c>
      <c r="AK51" s="154">
        <v>0</v>
      </c>
      <c r="AL51" s="154"/>
      <c r="AM51" s="154"/>
    </row>
    <row r="52" spans="1:39" ht="24" customHeight="1" x14ac:dyDescent="0.35">
      <c r="A52" s="16" t="s">
        <v>74</v>
      </c>
      <c r="B52" s="16" t="s">
        <v>801</v>
      </c>
      <c r="C52" s="154">
        <v>0</v>
      </c>
      <c r="D52" s="154">
        <v>50.87</v>
      </c>
      <c r="E52" s="154">
        <v>10.94</v>
      </c>
      <c r="F52" s="154">
        <v>6.3</v>
      </c>
      <c r="G52" s="154"/>
      <c r="H52" s="154">
        <v>7.51</v>
      </c>
      <c r="I52" s="154">
        <v>8.61</v>
      </c>
      <c r="J52" s="154">
        <v>8.0039999999999996</v>
      </c>
      <c r="K52" s="154">
        <v>13.9</v>
      </c>
      <c r="L52" s="154">
        <v>13.9</v>
      </c>
      <c r="M52" s="154">
        <v>13.9</v>
      </c>
      <c r="N52" s="154">
        <v>13.9</v>
      </c>
      <c r="O52" s="154"/>
      <c r="P52" s="154"/>
      <c r="Q52" s="154">
        <v>6</v>
      </c>
      <c r="R52" s="154">
        <v>6</v>
      </c>
      <c r="S52" s="154"/>
      <c r="T52" s="154"/>
      <c r="U52" s="154"/>
      <c r="V52" s="154">
        <v>5.2450000000000001</v>
      </c>
      <c r="W52" s="154">
        <v>7.5640000000000001</v>
      </c>
      <c r="X52" s="154"/>
      <c r="Y52" s="154"/>
      <c r="Z52" s="154"/>
      <c r="AA52" s="154">
        <v>9.36</v>
      </c>
      <c r="AB52" s="154">
        <v>9.61</v>
      </c>
      <c r="AC52" s="154">
        <v>513.07635000000005</v>
      </c>
      <c r="AD52" s="154">
        <v>513.07635000000005</v>
      </c>
      <c r="AE52" s="154">
        <v>513.07635000000005</v>
      </c>
      <c r="AF52" s="154">
        <v>448.94180999999998</v>
      </c>
      <c r="AG52" s="154">
        <v>448.94180999999998</v>
      </c>
      <c r="AH52" s="154">
        <v>294.12572999999998</v>
      </c>
      <c r="AI52" s="154">
        <v>294.12572999999998</v>
      </c>
      <c r="AJ52" s="154">
        <v>0</v>
      </c>
      <c r="AK52" s="154">
        <v>0</v>
      </c>
      <c r="AL52" s="154"/>
      <c r="AM52" s="154"/>
    </row>
    <row r="53" spans="1:39" ht="24" customHeight="1" x14ac:dyDescent="0.35">
      <c r="A53" s="16" t="s">
        <v>74</v>
      </c>
      <c r="B53" s="16" t="s">
        <v>802</v>
      </c>
      <c r="C53" s="154">
        <v>0</v>
      </c>
      <c r="D53" s="154">
        <v>48.77</v>
      </c>
      <c r="E53" s="154">
        <v>12.97</v>
      </c>
      <c r="F53" s="154">
        <v>6.3</v>
      </c>
      <c r="G53" s="154"/>
      <c r="H53" s="154">
        <v>7.84</v>
      </c>
      <c r="I53" s="154">
        <v>8.19</v>
      </c>
      <c r="J53" s="154">
        <v>8.2769999999999992</v>
      </c>
      <c r="K53" s="154">
        <v>15</v>
      </c>
      <c r="L53" s="154">
        <v>15</v>
      </c>
      <c r="M53" s="154">
        <v>15</v>
      </c>
      <c r="N53" s="154">
        <v>15</v>
      </c>
      <c r="O53" s="154"/>
      <c r="P53" s="154"/>
      <c r="Q53" s="154">
        <v>6</v>
      </c>
      <c r="R53" s="154">
        <v>6</v>
      </c>
      <c r="S53" s="154"/>
      <c r="T53" s="154"/>
      <c r="U53" s="154"/>
      <c r="V53" s="154">
        <v>6.0990000000000002</v>
      </c>
      <c r="W53" s="154">
        <v>8.4019999999999992</v>
      </c>
      <c r="X53" s="154"/>
      <c r="Y53" s="154"/>
      <c r="Z53" s="154"/>
      <c r="AA53" s="154">
        <v>9.41</v>
      </c>
      <c r="AB53" s="154">
        <v>9.94</v>
      </c>
      <c r="AC53" s="154">
        <v>513.07635000000005</v>
      </c>
      <c r="AD53" s="154">
        <v>513.07635000000005</v>
      </c>
      <c r="AE53" s="154">
        <v>513.07635000000005</v>
      </c>
      <c r="AF53" s="154">
        <v>464.97543999999999</v>
      </c>
      <c r="AG53" s="154">
        <v>458.56198999999998</v>
      </c>
      <c r="AH53" s="154">
        <v>294.12572999999998</v>
      </c>
      <c r="AI53" s="154">
        <v>294.12572999999998</v>
      </c>
      <c r="AJ53" s="154">
        <v>0</v>
      </c>
      <c r="AK53" s="154">
        <v>0</v>
      </c>
      <c r="AL53" s="154"/>
      <c r="AM53" s="154"/>
    </row>
    <row r="54" spans="1:39" ht="24" customHeight="1" x14ac:dyDescent="0.35">
      <c r="A54" s="16" t="s">
        <v>74</v>
      </c>
      <c r="B54" s="16" t="s">
        <v>803</v>
      </c>
      <c r="C54" s="154">
        <v>0</v>
      </c>
      <c r="D54" s="154">
        <v>50.68</v>
      </c>
      <c r="E54" s="154">
        <v>12.45</v>
      </c>
      <c r="F54" s="154">
        <v>6.3</v>
      </c>
      <c r="G54" s="154"/>
      <c r="H54" s="154">
        <v>7.06</v>
      </c>
      <c r="I54" s="154">
        <v>5.18</v>
      </c>
      <c r="J54" s="154">
        <v>7.8659999999999997</v>
      </c>
      <c r="K54" s="154">
        <v>14.3</v>
      </c>
      <c r="L54" s="154">
        <v>14.3</v>
      </c>
      <c r="M54" s="154">
        <v>14.3</v>
      </c>
      <c r="N54" s="154">
        <v>14.3</v>
      </c>
      <c r="O54" s="154"/>
      <c r="P54" s="154"/>
      <c r="Q54" s="154">
        <v>6</v>
      </c>
      <c r="R54" s="154">
        <v>6</v>
      </c>
      <c r="S54" s="154"/>
      <c r="T54" s="154"/>
      <c r="U54" s="154"/>
      <c r="V54" s="154">
        <v>7.1379999999999999</v>
      </c>
      <c r="W54" s="154">
        <v>8.6020000000000003</v>
      </c>
      <c r="X54" s="154"/>
      <c r="Y54" s="154"/>
      <c r="Z54" s="154"/>
      <c r="AA54" s="154">
        <v>9.81</v>
      </c>
      <c r="AB54" s="154">
        <v>9.6</v>
      </c>
      <c r="AC54" s="154">
        <v>513.07635000000005</v>
      </c>
      <c r="AD54" s="154">
        <v>513.07635000000005</v>
      </c>
      <c r="AE54" s="154">
        <v>513.07635000000005</v>
      </c>
      <c r="AF54" s="154">
        <v>464.97543999999999</v>
      </c>
      <c r="AG54" s="154">
        <v>448.94180999999998</v>
      </c>
      <c r="AH54" s="154">
        <v>294.12572999999998</v>
      </c>
      <c r="AI54" s="154">
        <v>294.12572999999998</v>
      </c>
      <c r="AJ54" s="154">
        <v>0</v>
      </c>
      <c r="AK54" s="154">
        <v>0</v>
      </c>
      <c r="AL54" s="154"/>
      <c r="AM54" s="154"/>
    </row>
    <row r="55" spans="1:39" ht="24" customHeight="1" x14ac:dyDescent="0.35">
      <c r="A55" s="18" t="s">
        <v>804</v>
      </c>
      <c r="B55" s="18" t="s">
        <v>80</v>
      </c>
      <c r="C55" s="155">
        <v>0</v>
      </c>
      <c r="D55" s="155">
        <v>50.83</v>
      </c>
      <c r="E55" s="155">
        <v>11.9</v>
      </c>
      <c r="F55" s="155">
        <v>6.3</v>
      </c>
      <c r="G55" s="155"/>
      <c r="H55" s="155">
        <v>7.1</v>
      </c>
      <c r="I55" s="155">
        <v>6.13</v>
      </c>
      <c r="J55" s="155">
        <v>7.7359999999999998</v>
      </c>
      <c r="K55" s="155">
        <v>9.9</v>
      </c>
      <c r="L55" s="155">
        <v>9.9</v>
      </c>
      <c r="M55" s="155">
        <v>9.9</v>
      </c>
      <c r="N55" s="155">
        <v>9.9</v>
      </c>
      <c r="O55" s="155"/>
      <c r="P55" s="155"/>
      <c r="Q55" s="155">
        <v>5</v>
      </c>
      <c r="R55" s="155">
        <v>5</v>
      </c>
      <c r="S55" s="155"/>
      <c r="T55" s="155"/>
      <c r="U55" s="155"/>
      <c r="V55" s="155">
        <v>5.8159999999999998</v>
      </c>
      <c r="W55" s="155">
        <v>8.1310000000000002</v>
      </c>
      <c r="X55" s="155"/>
      <c r="Y55" s="155"/>
      <c r="Z55" s="155"/>
      <c r="AA55" s="155">
        <v>8.77</v>
      </c>
      <c r="AB55" s="155">
        <v>9.35</v>
      </c>
      <c r="AC55" s="155">
        <v>513.07635000000005</v>
      </c>
      <c r="AD55" s="155">
        <v>513.07635000000005</v>
      </c>
      <c r="AE55" s="155">
        <v>513.07635000000005</v>
      </c>
      <c r="AF55" s="155">
        <v>464.97543999999999</v>
      </c>
      <c r="AG55" s="155">
        <v>448.94180999999998</v>
      </c>
      <c r="AH55" s="155">
        <v>294.12572999999998</v>
      </c>
      <c r="AI55" s="155">
        <v>294.12572999999998</v>
      </c>
      <c r="AJ55" s="155">
        <v>0</v>
      </c>
      <c r="AK55" s="155">
        <v>0</v>
      </c>
      <c r="AL55" s="155"/>
      <c r="AM55" s="155"/>
    </row>
    <row r="56" spans="1:39"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2" t="s">
        <v>0</v>
      </c>
      <c r="B3" s="203"/>
      <c r="C3" s="203"/>
      <c r="D3" s="203"/>
      <c r="E3" s="203"/>
      <c r="F3" s="203"/>
      <c r="G3" s="1"/>
      <c r="H3" s="1"/>
      <c r="I3" s="1"/>
      <c r="J3" s="1"/>
    </row>
    <row r="4" spans="1:10" ht="30" customHeight="1" x14ac:dyDescent="0.35">
      <c r="A4" s="236" t="s">
        <v>1677</v>
      </c>
      <c r="B4" s="210"/>
      <c r="C4" s="210"/>
      <c r="D4" s="210"/>
      <c r="E4" s="210"/>
      <c r="F4" s="210"/>
      <c r="G4" s="210"/>
      <c r="H4" s="210"/>
      <c r="I4" s="210"/>
      <c r="J4" s="210"/>
    </row>
    <row r="5" spans="1:10" ht="22" hidden="1" customHeight="1" x14ac:dyDescent="0.35">
      <c r="A5" s="210" t="s">
        <v>70</v>
      </c>
      <c r="B5" s="210" t="s">
        <v>545</v>
      </c>
      <c r="C5" s="9">
        <v>42879</v>
      </c>
      <c r="D5" s="9">
        <v>42880</v>
      </c>
      <c r="E5" s="9">
        <v>46665</v>
      </c>
      <c r="F5" s="9">
        <v>47090</v>
      </c>
      <c r="G5" s="9">
        <v>62201</v>
      </c>
      <c r="H5" s="9">
        <v>42881</v>
      </c>
      <c r="I5" s="9">
        <v>44003</v>
      </c>
      <c r="J5" s="210" t="s">
        <v>1678</v>
      </c>
    </row>
    <row r="6" spans="1:10" ht="40" customHeight="1" x14ac:dyDescent="0.35">
      <c r="A6" s="210"/>
      <c r="B6" s="210"/>
      <c r="C6" s="235" t="s">
        <v>189</v>
      </c>
      <c r="D6" s="235" t="s">
        <v>596</v>
      </c>
      <c r="E6" s="235" t="s">
        <v>14</v>
      </c>
      <c r="F6" s="235" t="s">
        <v>593</v>
      </c>
      <c r="G6" s="235" t="s">
        <v>594</v>
      </c>
      <c r="H6" s="235" t="s">
        <v>595</v>
      </c>
      <c r="I6" s="235"/>
      <c r="J6" s="210"/>
    </row>
    <row r="7" spans="1:10" ht="57" customHeight="1" x14ac:dyDescent="0.35">
      <c r="A7" s="210"/>
      <c r="B7" s="210"/>
      <c r="C7" s="9" t="s">
        <v>1679</v>
      </c>
      <c r="D7" s="9" t="s">
        <v>1680</v>
      </c>
      <c r="E7" s="9" t="s">
        <v>1681</v>
      </c>
      <c r="F7" s="9" t="s">
        <v>1682</v>
      </c>
      <c r="G7" s="9" t="s">
        <v>1683</v>
      </c>
      <c r="H7" s="9" t="s">
        <v>1684</v>
      </c>
      <c r="I7" s="9" t="s">
        <v>1685</v>
      </c>
      <c r="J7" s="210" t="s">
        <v>748</v>
      </c>
    </row>
    <row r="8" spans="1:10" ht="24" customHeight="1" x14ac:dyDescent="0.35">
      <c r="A8" s="13" t="s">
        <v>74</v>
      </c>
      <c r="B8" s="13" t="s">
        <v>757</v>
      </c>
      <c r="C8" s="153">
        <v>0</v>
      </c>
      <c r="D8" s="153">
        <v>12.9</v>
      </c>
      <c r="E8" s="153">
        <v>45.75</v>
      </c>
      <c r="F8" s="153">
        <v>68.95</v>
      </c>
      <c r="G8" s="153">
        <v>297.45</v>
      </c>
      <c r="H8" s="153">
        <v>28.74</v>
      </c>
      <c r="I8" s="153">
        <v>3.343</v>
      </c>
      <c r="J8" s="153">
        <v>457.13299999999998</v>
      </c>
    </row>
    <row r="9" spans="1:10" ht="24" customHeight="1" x14ac:dyDescent="0.35">
      <c r="A9" s="16" t="s">
        <v>74</v>
      </c>
      <c r="B9" s="16" t="s">
        <v>758</v>
      </c>
      <c r="C9" s="154">
        <v>0</v>
      </c>
      <c r="D9" s="154">
        <v>12.96</v>
      </c>
      <c r="E9" s="154">
        <v>50.16</v>
      </c>
      <c r="F9" s="154">
        <v>68.95</v>
      </c>
      <c r="G9" s="154">
        <v>297.88</v>
      </c>
      <c r="H9" s="154">
        <v>28.74</v>
      </c>
      <c r="I9" s="154">
        <v>3.343</v>
      </c>
      <c r="J9" s="154">
        <v>462.03300000000002</v>
      </c>
    </row>
    <row r="10" spans="1:10" ht="24" customHeight="1" x14ac:dyDescent="0.35">
      <c r="A10" s="16" t="s">
        <v>74</v>
      </c>
      <c r="B10" s="16" t="s">
        <v>759</v>
      </c>
      <c r="C10" s="154">
        <v>0</v>
      </c>
      <c r="D10" s="154">
        <v>12.96</v>
      </c>
      <c r="E10" s="154">
        <v>53.4</v>
      </c>
      <c r="F10" s="154">
        <v>68.95</v>
      </c>
      <c r="G10" s="154">
        <v>297.61</v>
      </c>
      <c r="H10" s="154">
        <v>28.74</v>
      </c>
      <c r="I10" s="154">
        <v>3.343</v>
      </c>
      <c r="J10" s="154">
        <v>465.00299999999999</v>
      </c>
    </row>
    <row r="11" spans="1:10" ht="24" customHeight="1" x14ac:dyDescent="0.35">
      <c r="A11" s="16" t="s">
        <v>74</v>
      </c>
      <c r="B11" s="16" t="s">
        <v>760</v>
      </c>
      <c r="C11" s="154">
        <v>0</v>
      </c>
      <c r="D11" s="154">
        <v>13.04</v>
      </c>
      <c r="E11" s="154">
        <v>54.38</v>
      </c>
      <c r="F11" s="154">
        <v>68.95</v>
      </c>
      <c r="G11" s="154">
        <v>302.37</v>
      </c>
      <c r="H11" s="154">
        <v>28.74</v>
      </c>
      <c r="I11" s="154">
        <v>3.343</v>
      </c>
      <c r="J11" s="154">
        <v>470.82299999999998</v>
      </c>
    </row>
    <row r="12" spans="1:10" ht="24" customHeight="1" x14ac:dyDescent="0.35">
      <c r="A12" s="16" t="s">
        <v>74</v>
      </c>
      <c r="B12" s="16" t="s">
        <v>761</v>
      </c>
      <c r="C12" s="154">
        <v>0</v>
      </c>
      <c r="D12" s="154">
        <v>13.24</v>
      </c>
      <c r="E12" s="154">
        <v>58.29</v>
      </c>
      <c r="F12" s="154">
        <v>68.95</v>
      </c>
      <c r="G12" s="154">
        <v>302.69</v>
      </c>
      <c r="H12" s="154">
        <v>28.74</v>
      </c>
      <c r="I12" s="154">
        <v>3.343</v>
      </c>
      <c r="J12" s="154">
        <v>475.25299999999999</v>
      </c>
    </row>
    <row r="13" spans="1:10" ht="24" customHeight="1" x14ac:dyDescent="0.35">
      <c r="A13" s="16" t="s">
        <v>74</v>
      </c>
      <c r="B13" s="16" t="s">
        <v>762</v>
      </c>
      <c r="C13" s="154">
        <v>0</v>
      </c>
      <c r="D13" s="154">
        <v>13.55</v>
      </c>
      <c r="E13" s="154">
        <v>58.22</v>
      </c>
      <c r="F13" s="154">
        <v>68.95</v>
      </c>
      <c r="G13" s="154">
        <v>302.43</v>
      </c>
      <c r="H13" s="154">
        <v>28.74</v>
      </c>
      <c r="I13" s="154">
        <v>3.343</v>
      </c>
      <c r="J13" s="154">
        <v>475.233</v>
      </c>
    </row>
    <row r="14" spans="1:10" ht="24" customHeight="1" x14ac:dyDescent="0.35">
      <c r="A14" s="16" t="s">
        <v>74</v>
      </c>
      <c r="B14" s="16" t="s">
        <v>763</v>
      </c>
      <c r="C14" s="154">
        <v>0</v>
      </c>
      <c r="D14" s="154">
        <v>13.55</v>
      </c>
      <c r="E14" s="154">
        <v>51.35</v>
      </c>
      <c r="F14" s="154">
        <v>68.95</v>
      </c>
      <c r="G14" s="154">
        <v>300.81</v>
      </c>
      <c r="H14" s="154">
        <v>28.74</v>
      </c>
      <c r="I14" s="154">
        <v>3.343</v>
      </c>
      <c r="J14" s="154">
        <v>466.74299999999999</v>
      </c>
    </row>
    <row r="15" spans="1:10" ht="24" customHeight="1" x14ac:dyDescent="0.35">
      <c r="A15" s="18" t="s">
        <v>74</v>
      </c>
      <c r="B15" s="18" t="s">
        <v>764</v>
      </c>
      <c r="C15" s="155">
        <v>0</v>
      </c>
      <c r="D15" s="155">
        <v>13.01</v>
      </c>
      <c r="E15" s="155">
        <v>42.41</v>
      </c>
      <c r="F15" s="155">
        <v>68.95</v>
      </c>
      <c r="G15" s="155">
        <v>299.41000000000003</v>
      </c>
      <c r="H15" s="155">
        <v>28.74</v>
      </c>
      <c r="I15" s="155">
        <v>3.343</v>
      </c>
      <c r="J15" s="155">
        <v>455.863</v>
      </c>
    </row>
    <row r="16" spans="1:10" ht="24" customHeight="1" x14ac:dyDescent="0.35">
      <c r="A16" s="13" t="s">
        <v>74</v>
      </c>
      <c r="B16" s="13" t="s">
        <v>765</v>
      </c>
      <c r="C16" s="153">
        <v>0</v>
      </c>
      <c r="D16" s="153">
        <v>13.01</v>
      </c>
      <c r="E16" s="153">
        <v>49.37</v>
      </c>
      <c r="F16" s="153">
        <v>0</v>
      </c>
      <c r="G16" s="153">
        <v>301.29000000000002</v>
      </c>
      <c r="H16" s="153">
        <v>28.74</v>
      </c>
      <c r="I16" s="153">
        <v>3.343</v>
      </c>
      <c r="J16" s="153">
        <v>395.75299999999999</v>
      </c>
    </row>
    <row r="17" spans="1:10" ht="24" customHeight="1" x14ac:dyDescent="0.35">
      <c r="A17" s="16" t="s">
        <v>74</v>
      </c>
      <c r="B17" s="16" t="s">
        <v>766</v>
      </c>
      <c r="C17" s="154">
        <v>0</v>
      </c>
      <c r="D17" s="154">
        <v>13.77</v>
      </c>
      <c r="E17" s="154">
        <v>50.56</v>
      </c>
      <c r="F17" s="154">
        <v>0</v>
      </c>
      <c r="G17" s="154">
        <v>304.51</v>
      </c>
      <c r="H17" s="154">
        <v>28.74</v>
      </c>
      <c r="I17" s="154">
        <v>3.343</v>
      </c>
      <c r="J17" s="154">
        <v>400.923</v>
      </c>
    </row>
    <row r="18" spans="1:10" ht="24" customHeight="1" x14ac:dyDescent="0.35">
      <c r="A18" s="16" t="s">
        <v>74</v>
      </c>
      <c r="B18" s="16" t="s">
        <v>767</v>
      </c>
      <c r="C18" s="154">
        <v>0</v>
      </c>
      <c r="D18" s="154">
        <v>13.78</v>
      </c>
      <c r="E18" s="154">
        <v>57.93</v>
      </c>
      <c r="F18" s="154">
        <v>0</v>
      </c>
      <c r="G18" s="154">
        <v>302.16000000000003</v>
      </c>
      <c r="H18" s="154">
        <v>28.74</v>
      </c>
      <c r="I18" s="154">
        <v>3.343</v>
      </c>
      <c r="J18" s="154">
        <v>405.95299999999997</v>
      </c>
    </row>
    <row r="19" spans="1:10" ht="24" customHeight="1" x14ac:dyDescent="0.35">
      <c r="A19" s="16" t="s">
        <v>74</v>
      </c>
      <c r="B19" s="16" t="s">
        <v>768</v>
      </c>
      <c r="C19" s="154">
        <v>0</v>
      </c>
      <c r="D19" s="154">
        <v>13.83</v>
      </c>
      <c r="E19" s="154">
        <v>55.56</v>
      </c>
      <c r="F19" s="154">
        <v>0</v>
      </c>
      <c r="G19" s="154">
        <v>302.42</v>
      </c>
      <c r="H19" s="154">
        <v>28.74</v>
      </c>
      <c r="I19" s="154">
        <v>3.343</v>
      </c>
      <c r="J19" s="154">
        <v>403.89299999999997</v>
      </c>
    </row>
    <row r="20" spans="1:10" ht="24" customHeight="1" x14ac:dyDescent="0.35">
      <c r="A20" s="16" t="s">
        <v>74</v>
      </c>
      <c r="B20" s="16" t="s">
        <v>769</v>
      </c>
      <c r="C20" s="154">
        <v>0</v>
      </c>
      <c r="D20" s="154">
        <v>13.84</v>
      </c>
      <c r="E20" s="154">
        <v>49.11</v>
      </c>
      <c r="F20" s="154">
        <v>0</v>
      </c>
      <c r="G20" s="154">
        <v>303.35000000000002</v>
      </c>
      <c r="H20" s="154">
        <v>28.74</v>
      </c>
      <c r="I20" s="154">
        <v>3.343</v>
      </c>
      <c r="J20" s="154">
        <v>398.38299999999998</v>
      </c>
    </row>
    <row r="21" spans="1:10" ht="24" customHeight="1" x14ac:dyDescent="0.35">
      <c r="A21" s="16" t="s">
        <v>74</v>
      </c>
      <c r="B21" s="16" t="s">
        <v>770</v>
      </c>
      <c r="C21" s="154">
        <v>0</v>
      </c>
      <c r="D21" s="154">
        <v>13.85</v>
      </c>
      <c r="E21" s="154">
        <v>50.79</v>
      </c>
      <c r="F21" s="154">
        <v>0</v>
      </c>
      <c r="G21" s="154">
        <v>305.94</v>
      </c>
      <c r="H21" s="154">
        <v>28.74</v>
      </c>
      <c r="I21" s="154">
        <v>3.343</v>
      </c>
      <c r="J21" s="154">
        <v>402.66300000000001</v>
      </c>
    </row>
    <row r="22" spans="1:10" ht="24" customHeight="1" x14ac:dyDescent="0.35">
      <c r="A22" s="16" t="s">
        <v>74</v>
      </c>
      <c r="B22" s="16" t="s">
        <v>771</v>
      </c>
      <c r="C22" s="154">
        <v>0</v>
      </c>
      <c r="D22" s="154">
        <v>13.85</v>
      </c>
      <c r="E22" s="154">
        <v>53.28</v>
      </c>
      <c r="F22" s="154">
        <v>0</v>
      </c>
      <c r="G22" s="154">
        <v>302.54000000000002</v>
      </c>
      <c r="H22" s="154">
        <v>28.74</v>
      </c>
      <c r="I22" s="154">
        <v>3.343</v>
      </c>
      <c r="J22" s="154">
        <v>401.75299999999999</v>
      </c>
    </row>
    <row r="23" spans="1:10" ht="24" customHeight="1" x14ac:dyDescent="0.35">
      <c r="A23" s="18" t="s">
        <v>74</v>
      </c>
      <c r="B23" s="18" t="s">
        <v>772</v>
      </c>
      <c r="C23" s="155">
        <v>0</v>
      </c>
      <c r="D23" s="155">
        <v>13.15</v>
      </c>
      <c r="E23" s="155">
        <v>55.61</v>
      </c>
      <c r="F23" s="155">
        <v>0</v>
      </c>
      <c r="G23" s="155">
        <v>303.27999999999997</v>
      </c>
      <c r="H23" s="155">
        <v>28.74</v>
      </c>
      <c r="I23" s="155">
        <v>3.343</v>
      </c>
      <c r="J23" s="155">
        <v>404.12299999999999</v>
      </c>
    </row>
    <row r="24" spans="1:10" ht="24" customHeight="1" x14ac:dyDescent="0.35">
      <c r="A24" s="13" t="s">
        <v>74</v>
      </c>
      <c r="B24" s="13" t="s">
        <v>773</v>
      </c>
      <c r="C24" s="153">
        <v>0</v>
      </c>
      <c r="D24" s="153">
        <v>13.15</v>
      </c>
      <c r="E24" s="153">
        <v>50.5</v>
      </c>
      <c r="F24" s="153">
        <v>0</v>
      </c>
      <c r="G24" s="153">
        <v>305.47000000000003</v>
      </c>
      <c r="H24" s="153">
        <v>28.74</v>
      </c>
      <c r="I24" s="153">
        <v>3.343</v>
      </c>
      <c r="J24" s="153">
        <v>401.20299999999997</v>
      </c>
    </row>
    <row r="25" spans="1:10" ht="24" customHeight="1" x14ac:dyDescent="0.35">
      <c r="A25" s="16" t="s">
        <v>74</v>
      </c>
      <c r="B25" s="16" t="s">
        <v>774</v>
      </c>
      <c r="C25" s="154">
        <v>0</v>
      </c>
      <c r="D25" s="154">
        <v>12.13</v>
      </c>
      <c r="E25" s="154">
        <v>56.97</v>
      </c>
      <c r="F25" s="154">
        <v>0</v>
      </c>
      <c r="G25" s="154">
        <v>302.33</v>
      </c>
      <c r="H25" s="154">
        <v>28.74</v>
      </c>
      <c r="I25" s="154">
        <v>3.343</v>
      </c>
      <c r="J25" s="154">
        <v>403.51299999999998</v>
      </c>
    </row>
    <row r="26" spans="1:10" ht="24" customHeight="1" x14ac:dyDescent="0.35">
      <c r="A26" s="16" t="s">
        <v>74</v>
      </c>
      <c r="B26" s="16" t="s">
        <v>775</v>
      </c>
      <c r="C26" s="154">
        <v>0</v>
      </c>
      <c r="D26" s="154">
        <v>12.18</v>
      </c>
      <c r="E26" s="154">
        <v>43.34</v>
      </c>
      <c r="F26" s="154">
        <v>0</v>
      </c>
      <c r="G26" s="154">
        <v>302.18</v>
      </c>
      <c r="H26" s="154">
        <v>28.74</v>
      </c>
      <c r="I26" s="154">
        <v>3.343</v>
      </c>
      <c r="J26" s="154">
        <v>389.78300000000002</v>
      </c>
    </row>
    <row r="27" spans="1:10" ht="24" customHeight="1" x14ac:dyDescent="0.35">
      <c r="A27" s="16" t="s">
        <v>74</v>
      </c>
      <c r="B27" s="16" t="s">
        <v>776</v>
      </c>
      <c r="C27" s="154">
        <v>0</v>
      </c>
      <c r="D27" s="154">
        <v>12.75</v>
      </c>
      <c r="E27" s="154">
        <v>42.72</v>
      </c>
      <c r="F27" s="154">
        <v>0</v>
      </c>
      <c r="G27" s="154">
        <v>301.95</v>
      </c>
      <c r="H27" s="154">
        <v>28.74</v>
      </c>
      <c r="I27" s="154">
        <v>3.343</v>
      </c>
      <c r="J27" s="154">
        <v>389.50299999999999</v>
      </c>
    </row>
    <row r="28" spans="1:10" ht="24" customHeight="1" x14ac:dyDescent="0.35">
      <c r="A28" s="16" t="s">
        <v>74</v>
      </c>
      <c r="B28" s="16" t="s">
        <v>777</v>
      </c>
      <c r="C28" s="154">
        <v>0</v>
      </c>
      <c r="D28" s="154">
        <v>12.75</v>
      </c>
      <c r="E28" s="154">
        <v>50.17</v>
      </c>
      <c r="F28" s="154">
        <v>0</v>
      </c>
      <c r="G28" s="154">
        <v>304.38</v>
      </c>
      <c r="H28" s="154">
        <v>28.74</v>
      </c>
      <c r="I28" s="154">
        <v>3.343</v>
      </c>
      <c r="J28" s="154">
        <v>399.38299999999998</v>
      </c>
    </row>
    <row r="29" spans="1:10" ht="24" customHeight="1" x14ac:dyDescent="0.35">
      <c r="A29" s="16" t="s">
        <v>74</v>
      </c>
      <c r="B29" s="16" t="s">
        <v>778</v>
      </c>
      <c r="C29" s="154">
        <v>0</v>
      </c>
      <c r="D29" s="154">
        <v>11.8</v>
      </c>
      <c r="E29" s="154">
        <v>54.97</v>
      </c>
      <c r="F29" s="154">
        <v>0</v>
      </c>
      <c r="G29" s="154">
        <v>302.54000000000002</v>
      </c>
      <c r="H29" s="154">
        <v>28.74</v>
      </c>
      <c r="I29" s="154">
        <v>3.343</v>
      </c>
      <c r="J29" s="154">
        <v>401.39299999999997</v>
      </c>
    </row>
    <row r="30" spans="1:10" ht="24" customHeight="1" x14ac:dyDescent="0.35">
      <c r="A30" s="16" t="s">
        <v>74</v>
      </c>
      <c r="B30" s="16" t="s">
        <v>779</v>
      </c>
      <c r="C30" s="154">
        <v>0</v>
      </c>
      <c r="D30" s="154">
        <v>11.79</v>
      </c>
      <c r="E30" s="154">
        <v>60.23</v>
      </c>
      <c r="F30" s="154">
        <v>0</v>
      </c>
      <c r="G30" s="154">
        <v>302.57</v>
      </c>
      <c r="H30" s="154">
        <v>28.74</v>
      </c>
      <c r="I30" s="154">
        <v>3.343</v>
      </c>
      <c r="J30" s="154">
        <v>406.673</v>
      </c>
    </row>
    <row r="31" spans="1:10" ht="24" customHeight="1" x14ac:dyDescent="0.35">
      <c r="A31" s="18" t="s">
        <v>74</v>
      </c>
      <c r="B31" s="18" t="s">
        <v>780</v>
      </c>
      <c r="C31" s="155">
        <v>0</v>
      </c>
      <c r="D31" s="155">
        <v>11.95</v>
      </c>
      <c r="E31" s="155">
        <v>56.15</v>
      </c>
      <c r="F31" s="155">
        <v>0</v>
      </c>
      <c r="G31" s="155">
        <v>298.45999999999998</v>
      </c>
      <c r="H31" s="155">
        <v>28.74</v>
      </c>
      <c r="I31" s="155">
        <v>3.343</v>
      </c>
      <c r="J31" s="155">
        <v>398.64299999999997</v>
      </c>
    </row>
    <row r="32" spans="1:10" ht="24" customHeight="1" x14ac:dyDescent="0.35">
      <c r="A32" s="13" t="s">
        <v>74</v>
      </c>
      <c r="B32" s="13" t="s">
        <v>781</v>
      </c>
      <c r="C32" s="153">
        <v>0</v>
      </c>
      <c r="D32" s="153">
        <v>11.95</v>
      </c>
      <c r="E32" s="153">
        <v>52.32</v>
      </c>
      <c r="F32" s="153">
        <v>0</v>
      </c>
      <c r="G32" s="153">
        <v>299.27999999999997</v>
      </c>
      <c r="H32" s="153">
        <v>28.74</v>
      </c>
      <c r="I32" s="153">
        <v>3.343</v>
      </c>
      <c r="J32" s="153">
        <v>395.63299999999998</v>
      </c>
    </row>
    <row r="33" spans="1:10" ht="24" customHeight="1" x14ac:dyDescent="0.35">
      <c r="A33" s="16" t="s">
        <v>74</v>
      </c>
      <c r="B33" s="16" t="s">
        <v>782</v>
      </c>
      <c r="C33" s="154">
        <v>0</v>
      </c>
      <c r="D33" s="154">
        <v>9.84</v>
      </c>
      <c r="E33" s="154">
        <v>60.26</v>
      </c>
      <c r="F33" s="154">
        <v>0</v>
      </c>
      <c r="G33" s="154">
        <v>299.39</v>
      </c>
      <c r="H33" s="154">
        <v>28.74</v>
      </c>
      <c r="I33" s="154">
        <v>3.343</v>
      </c>
      <c r="J33" s="154">
        <v>401.57299999999998</v>
      </c>
    </row>
    <row r="34" spans="1:10" ht="24" customHeight="1" x14ac:dyDescent="0.35">
      <c r="A34" s="16" t="s">
        <v>74</v>
      </c>
      <c r="B34" s="16" t="s">
        <v>783</v>
      </c>
      <c r="C34" s="154">
        <v>0</v>
      </c>
      <c r="D34" s="154">
        <v>9.36</v>
      </c>
      <c r="E34" s="154">
        <v>46.1</v>
      </c>
      <c r="F34" s="154">
        <v>0</v>
      </c>
      <c r="G34" s="154">
        <v>293.48</v>
      </c>
      <c r="H34" s="154">
        <v>28.74</v>
      </c>
      <c r="I34" s="154">
        <v>3.343</v>
      </c>
      <c r="J34" s="154">
        <v>381.02300000000002</v>
      </c>
    </row>
    <row r="35" spans="1:10" ht="24" customHeight="1" x14ac:dyDescent="0.35">
      <c r="A35" s="16" t="s">
        <v>74</v>
      </c>
      <c r="B35" s="16" t="s">
        <v>784</v>
      </c>
      <c r="C35" s="154">
        <v>0</v>
      </c>
      <c r="D35" s="154">
        <v>12.23</v>
      </c>
      <c r="E35" s="154">
        <v>44.96</v>
      </c>
      <c r="F35" s="154">
        <v>0</v>
      </c>
      <c r="G35" s="154">
        <v>294.16000000000003</v>
      </c>
      <c r="H35" s="154">
        <v>28.74</v>
      </c>
      <c r="I35" s="154">
        <v>3.343</v>
      </c>
      <c r="J35" s="154">
        <v>383.43299999999999</v>
      </c>
    </row>
    <row r="36" spans="1:10" ht="24" customHeight="1" x14ac:dyDescent="0.35">
      <c r="A36" s="16" t="s">
        <v>74</v>
      </c>
      <c r="B36" s="16" t="s">
        <v>785</v>
      </c>
      <c r="C36" s="154">
        <v>0</v>
      </c>
      <c r="D36" s="154">
        <v>12.36</v>
      </c>
      <c r="E36" s="154">
        <v>66.34</v>
      </c>
      <c r="F36" s="154">
        <v>0</v>
      </c>
      <c r="G36" s="154">
        <v>296.20999999999998</v>
      </c>
      <c r="H36" s="154">
        <v>28.74</v>
      </c>
      <c r="I36" s="154">
        <v>3.343</v>
      </c>
      <c r="J36" s="154">
        <v>406.99299999999999</v>
      </c>
    </row>
    <row r="37" spans="1:10" ht="24" customHeight="1" x14ac:dyDescent="0.35">
      <c r="A37" s="16" t="s">
        <v>74</v>
      </c>
      <c r="B37" s="16" t="s">
        <v>786</v>
      </c>
      <c r="C37" s="154">
        <v>0</v>
      </c>
      <c r="D37" s="154">
        <v>12.45</v>
      </c>
      <c r="E37" s="154">
        <v>12.17</v>
      </c>
      <c r="F37" s="154">
        <v>0</v>
      </c>
      <c r="G37" s="154">
        <v>297.97000000000003</v>
      </c>
      <c r="H37" s="154">
        <v>28.74</v>
      </c>
      <c r="I37" s="154">
        <v>3.343</v>
      </c>
      <c r="J37" s="154">
        <v>354.673</v>
      </c>
    </row>
    <row r="38" spans="1:10" ht="24" customHeight="1" x14ac:dyDescent="0.35">
      <c r="A38" s="16" t="s">
        <v>74</v>
      </c>
      <c r="B38" s="16" t="s">
        <v>787</v>
      </c>
      <c r="C38" s="154">
        <v>0</v>
      </c>
      <c r="D38" s="154">
        <v>12.74</v>
      </c>
      <c r="E38" s="154">
        <v>0</v>
      </c>
      <c r="F38" s="154">
        <v>0</v>
      </c>
      <c r="G38" s="154">
        <v>299.19</v>
      </c>
      <c r="H38" s="154">
        <v>28.74</v>
      </c>
      <c r="I38" s="154">
        <v>3.343</v>
      </c>
      <c r="J38" s="154">
        <v>344.01299999999998</v>
      </c>
    </row>
    <row r="39" spans="1:10" ht="24" customHeight="1" x14ac:dyDescent="0.35">
      <c r="A39" s="18" t="s">
        <v>74</v>
      </c>
      <c r="B39" s="18" t="s">
        <v>788</v>
      </c>
      <c r="C39" s="155">
        <v>0</v>
      </c>
      <c r="D39" s="155">
        <v>8.2799999999999994</v>
      </c>
      <c r="E39" s="155">
        <v>0</v>
      </c>
      <c r="F39" s="155">
        <v>0</v>
      </c>
      <c r="G39" s="155">
        <v>297.87</v>
      </c>
      <c r="H39" s="155">
        <v>28.74</v>
      </c>
      <c r="I39" s="155">
        <v>3.343</v>
      </c>
      <c r="J39" s="155">
        <v>338.233</v>
      </c>
    </row>
    <row r="40" spans="1:10" ht="24" customHeight="1" x14ac:dyDescent="0.35">
      <c r="A40" s="13" t="s">
        <v>74</v>
      </c>
      <c r="B40" s="13" t="s">
        <v>789</v>
      </c>
      <c r="C40" s="153">
        <v>0</v>
      </c>
      <c r="D40" s="153">
        <v>6.22</v>
      </c>
      <c r="E40" s="153">
        <v>0</v>
      </c>
      <c r="F40" s="153">
        <v>0</v>
      </c>
      <c r="G40" s="153">
        <v>297.11</v>
      </c>
      <c r="H40" s="153">
        <v>28.74</v>
      </c>
      <c r="I40" s="153">
        <v>3.343</v>
      </c>
      <c r="J40" s="153">
        <v>335.41300000000001</v>
      </c>
    </row>
    <row r="41" spans="1:10" ht="24" customHeight="1" x14ac:dyDescent="0.35">
      <c r="A41" s="16" t="s">
        <v>74</v>
      </c>
      <c r="B41" s="16" t="s">
        <v>790</v>
      </c>
      <c r="C41" s="154">
        <v>0</v>
      </c>
      <c r="D41" s="154">
        <v>5.19</v>
      </c>
      <c r="E41" s="154">
        <v>0</v>
      </c>
      <c r="F41" s="154">
        <v>0</v>
      </c>
      <c r="G41" s="154">
        <v>297.33</v>
      </c>
      <c r="H41" s="154">
        <v>28.74</v>
      </c>
      <c r="I41" s="154">
        <v>3.343</v>
      </c>
      <c r="J41" s="154">
        <v>334.60300000000001</v>
      </c>
    </row>
    <row r="42" spans="1:10" ht="24" customHeight="1" x14ac:dyDescent="0.35">
      <c r="A42" s="16" t="s">
        <v>74</v>
      </c>
      <c r="B42" s="16" t="s">
        <v>791</v>
      </c>
      <c r="C42" s="154">
        <v>0</v>
      </c>
      <c r="D42" s="154">
        <v>5.19</v>
      </c>
      <c r="E42" s="154">
        <v>0</v>
      </c>
      <c r="F42" s="154">
        <v>0</v>
      </c>
      <c r="G42" s="154">
        <v>294.20999999999998</v>
      </c>
      <c r="H42" s="154">
        <v>28.74</v>
      </c>
      <c r="I42" s="154">
        <v>3.343</v>
      </c>
      <c r="J42" s="154">
        <v>331.483</v>
      </c>
    </row>
    <row r="43" spans="1:10" ht="24" customHeight="1" x14ac:dyDescent="0.35">
      <c r="A43" s="16" t="s">
        <v>74</v>
      </c>
      <c r="B43" s="16" t="s">
        <v>792</v>
      </c>
      <c r="C43" s="154">
        <v>0</v>
      </c>
      <c r="D43" s="154">
        <v>7.17</v>
      </c>
      <c r="E43" s="154">
        <v>0</v>
      </c>
      <c r="F43" s="154">
        <v>0</v>
      </c>
      <c r="G43" s="154">
        <v>291.25</v>
      </c>
      <c r="H43" s="154">
        <v>28.74</v>
      </c>
      <c r="I43" s="154">
        <v>3.343</v>
      </c>
      <c r="J43" s="154">
        <v>330.50299999999999</v>
      </c>
    </row>
    <row r="44" spans="1:10" ht="24" customHeight="1" x14ac:dyDescent="0.35">
      <c r="A44" s="16" t="s">
        <v>74</v>
      </c>
      <c r="B44" s="16" t="s">
        <v>793</v>
      </c>
      <c r="C44" s="154">
        <v>0</v>
      </c>
      <c r="D44" s="154">
        <v>7.16</v>
      </c>
      <c r="E44" s="154">
        <v>0</v>
      </c>
      <c r="F44" s="154">
        <v>0</v>
      </c>
      <c r="G44" s="154">
        <v>294.91000000000003</v>
      </c>
      <c r="H44" s="154">
        <v>28.74</v>
      </c>
      <c r="I44" s="154">
        <v>3.343</v>
      </c>
      <c r="J44" s="154">
        <v>334.15300000000002</v>
      </c>
    </row>
    <row r="45" spans="1:10" ht="24" customHeight="1" x14ac:dyDescent="0.35">
      <c r="A45" s="16" t="s">
        <v>74</v>
      </c>
      <c r="B45" s="16" t="s">
        <v>794</v>
      </c>
      <c r="C45" s="154">
        <v>0</v>
      </c>
      <c r="D45" s="154">
        <v>6.91</v>
      </c>
      <c r="E45" s="154">
        <v>0</v>
      </c>
      <c r="F45" s="154">
        <v>0</v>
      </c>
      <c r="G45" s="154">
        <v>298.74</v>
      </c>
      <c r="H45" s="154">
        <v>28.74</v>
      </c>
      <c r="I45" s="154">
        <v>3.343</v>
      </c>
      <c r="J45" s="154">
        <v>337.733</v>
      </c>
    </row>
    <row r="46" spans="1:10" ht="24" customHeight="1" x14ac:dyDescent="0.35">
      <c r="A46" s="16" t="s">
        <v>74</v>
      </c>
      <c r="B46" s="16" t="s">
        <v>795</v>
      </c>
      <c r="C46" s="154">
        <v>0</v>
      </c>
      <c r="D46" s="154">
        <v>7.86</v>
      </c>
      <c r="E46" s="154">
        <v>0</v>
      </c>
      <c r="F46" s="154">
        <v>0</v>
      </c>
      <c r="G46" s="154">
        <v>295.44</v>
      </c>
      <c r="H46" s="154">
        <v>28.74</v>
      </c>
      <c r="I46" s="154">
        <v>3.343</v>
      </c>
      <c r="J46" s="154">
        <v>335.38299999999998</v>
      </c>
    </row>
    <row r="47" spans="1:10" ht="24" customHeight="1" x14ac:dyDescent="0.35">
      <c r="A47" s="18" t="s">
        <v>74</v>
      </c>
      <c r="B47" s="18" t="s">
        <v>796</v>
      </c>
      <c r="C47" s="155">
        <v>0</v>
      </c>
      <c r="D47" s="155">
        <v>10.07</v>
      </c>
      <c r="E47" s="155">
        <v>0</v>
      </c>
      <c r="F47" s="155">
        <v>0</v>
      </c>
      <c r="G47" s="155">
        <v>290.45999999999998</v>
      </c>
      <c r="H47" s="155">
        <v>28.74</v>
      </c>
      <c r="I47" s="155">
        <v>3.343</v>
      </c>
      <c r="J47" s="155">
        <v>332.613</v>
      </c>
    </row>
    <row r="48" spans="1:10" ht="24" customHeight="1" x14ac:dyDescent="0.35">
      <c r="A48" s="13" t="s">
        <v>74</v>
      </c>
      <c r="B48" s="13" t="s">
        <v>797</v>
      </c>
      <c r="C48" s="153">
        <v>0</v>
      </c>
      <c r="D48" s="153">
        <v>10.17</v>
      </c>
      <c r="E48" s="153">
        <v>0</v>
      </c>
      <c r="F48" s="153">
        <v>0</v>
      </c>
      <c r="G48" s="153">
        <v>291.85000000000002</v>
      </c>
      <c r="H48" s="153">
        <v>28.74</v>
      </c>
      <c r="I48" s="153">
        <v>3.343</v>
      </c>
      <c r="J48" s="153">
        <v>334.10300000000001</v>
      </c>
    </row>
    <row r="49" spans="1:10" ht="24" customHeight="1" x14ac:dyDescent="0.35">
      <c r="A49" s="16" t="s">
        <v>74</v>
      </c>
      <c r="B49" s="16" t="s">
        <v>798</v>
      </c>
      <c r="C49" s="154">
        <v>0</v>
      </c>
      <c r="D49" s="154">
        <v>14.33</v>
      </c>
      <c r="E49" s="154">
        <v>68.209999999999994</v>
      </c>
      <c r="F49" s="154">
        <v>43.3</v>
      </c>
      <c r="G49" s="154">
        <v>292.18</v>
      </c>
      <c r="H49" s="154">
        <v>28.74</v>
      </c>
      <c r="I49" s="154">
        <v>3.343</v>
      </c>
      <c r="J49" s="154">
        <v>450.10300000000001</v>
      </c>
    </row>
    <row r="50" spans="1:10" ht="24" customHeight="1" x14ac:dyDescent="0.35">
      <c r="A50" s="16" t="s">
        <v>74</v>
      </c>
      <c r="B50" s="16" t="s">
        <v>799</v>
      </c>
      <c r="C50" s="154">
        <v>0</v>
      </c>
      <c r="D50" s="154">
        <v>14.07</v>
      </c>
      <c r="E50" s="154">
        <v>37.659999999999997</v>
      </c>
      <c r="F50" s="154">
        <v>43.3</v>
      </c>
      <c r="G50" s="154">
        <v>297.64999999999998</v>
      </c>
      <c r="H50" s="154">
        <v>28.74</v>
      </c>
      <c r="I50" s="154">
        <v>3.343</v>
      </c>
      <c r="J50" s="154">
        <v>424.76299999999998</v>
      </c>
    </row>
    <row r="51" spans="1:10" ht="24" customHeight="1" x14ac:dyDescent="0.35">
      <c r="A51" s="16" t="s">
        <v>74</v>
      </c>
      <c r="B51" s="16" t="s">
        <v>800</v>
      </c>
      <c r="C51" s="154">
        <v>0</v>
      </c>
      <c r="D51" s="154">
        <v>12.64</v>
      </c>
      <c r="E51" s="154">
        <v>56.41</v>
      </c>
      <c r="F51" s="154">
        <v>43.3</v>
      </c>
      <c r="G51" s="154">
        <v>290</v>
      </c>
      <c r="H51" s="154">
        <v>28.74</v>
      </c>
      <c r="I51" s="154">
        <v>3.343</v>
      </c>
      <c r="J51" s="154">
        <v>434.43299999999999</v>
      </c>
    </row>
    <row r="52" spans="1:10" ht="24" customHeight="1" x14ac:dyDescent="0.35">
      <c r="A52" s="16" t="s">
        <v>74</v>
      </c>
      <c r="B52" s="16" t="s">
        <v>801</v>
      </c>
      <c r="C52" s="154">
        <v>0</v>
      </c>
      <c r="D52" s="154">
        <v>12.64</v>
      </c>
      <c r="E52" s="154">
        <v>47.24</v>
      </c>
      <c r="F52" s="154">
        <v>43.3</v>
      </c>
      <c r="G52" s="154">
        <v>286.58999999999997</v>
      </c>
      <c r="H52" s="154">
        <v>28.74</v>
      </c>
      <c r="I52" s="154">
        <v>3.343</v>
      </c>
      <c r="J52" s="154">
        <v>421.85300000000001</v>
      </c>
    </row>
    <row r="53" spans="1:10" ht="24" customHeight="1" x14ac:dyDescent="0.35">
      <c r="A53" s="16" t="s">
        <v>74</v>
      </c>
      <c r="B53" s="16" t="s">
        <v>802</v>
      </c>
      <c r="C53" s="154">
        <v>0</v>
      </c>
      <c r="D53" s="154">
        <v>11.73</v>
      </c>
      <c r="E53" s="154">
        <v>56.05</v>
      </c>
      <c r="F53" s="154">
        <v>43.3</v>
      </c>
      <c r="G53" s="154">
        <v>286.73</v>
      </c>
      <c r="H53" s="154">
        <v>28.74</v>
      </c>
      <c r="I53" s="154">
        <v>3.343</v>
      </c>
      <c r="J53" s="154">
        <v>429.89299999999997</v>
      </c>
    </row>
    <row r="54" spans="1:10" ht="24" customHeight="1" x14ac:dyDescent="0.35">
      <c r="A54" s="16" t="s">
        <v>74</v>
      </c>
      <c r="B54" s="16" t="s">
        <v>803</v>
      </c>
      <c r="C54" s="154">
        <v>0</v>
      </c>
      <c r="D54" s="154">
        <v>12.19</v>
      </c>
      <c r="E54" s="154">
        <v>59.13</v>
      </c>
      <c r="F54" s="154">
        <v>43.3</v>
      </c>
      <c r="G54" s="154">
        <v>293.14</v>
      </c>
      <c r="H54" s="154">
        <v>28.74</v>
      </c>
      <c r="I54" s="154">
        <v>3.343</v>
      </c>
      <c r="J54" s="154">
        <v>439.84300000000002</v>
      </c>
    </row>
    <row r="55" spans="1:10" ht="24" customHeight="1" x14ac:dyDescent="0.35">
      <c r="A55" s="18" t="s">
        <v>804</v>
      </c>
      <c r="B55" s="18" t="s">
        <v>80</v>
      </c>
      <c r="C55" s="155">
        <v>0</v>
      </c>
      <c r="D55" s="155">
        <v>12.24</v>
      </c>
      <c r="E55" s="155">
        <v>56.49</v>
      </c>
      <c r="F55" s="155">
        <v>43.3</v>
      </c>
      <c r="G55" s="155">
        <v>293.47000000000003</v>
      </c>
      <c r="H55" s="155">
        <v>28.74</v>
      </c>
      <c r="I55" s="155">
        <v>3.343</v>
      </c>
      <c r="J55" s="155">
        <v>437.58300000000003</v>
      </c>
    </row>
    <row r="56" spans="1:10" ht="15.5" x14ac:dyDescent="0.35">
      <c r="A56" s="208" t="s">
        <v>1033</v>
      </c>
      <c r="B56" s="209"/>
      <c r="C56" s="157">
        <v>0</v>
      </c>
      <c r="D56" s="157">
        <v>278.89</v>
      </c>
      <c r="E56" s="157">
        <v>957.28</v>
      </c>
      <c r="F56" s="157">
        <v>427.35</v>
      </c>
      <c r="G56" s="157">
        <v>7157.3149999999996</v>
      </c>
      <c r="H56" s="157">
        <v>689.76</v>
      </c>
      <c r="I56" s="157">
        <v>80.231999999999999</v>
      </c>
      <c r="J56" s="157">
        <v>9590.8269999999993</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2" width="20" customWidth="1"/>
  </cols>
  <sheetData>
    <row r="1" spans="1:29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5">
      <c r="A4" s="239" t="s">
        <v>1686</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row>
    <row r="5" spans="1:292" ht="20" hidden="1" customHeight="1" x14ac:dyDescent="0.35">
      <c r="A5" s="238" t="s">
        <v>1687</v>
      </c>
      <c r="B5" s="23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x14ac:dyDescent="0.35">
      <c r="A6" s="238" t="s">
        <v>1688</v>
      </c>
      <c r="B6" s="238"/>
      <c r="C6" s="159" t="s">
        <v>1689</v>
      </c>
      <c r="D6" s="159" t="s">
        <v>1690</v>
      </c>
      <c r="E6" s="159" t="s">
        <v>1691</v>
      </c>
      <c r="F6" s="159" t="s">
        <v>1692</v>
      </c>
      <c r="G6" s="159" t="s">
        <v>1693</v>
      </c>
      <c r="H6" s="159" t="s">
        <v>1694</v>
      </c>
      <c r="I6" s="159" t="s">
        <v>1695</v>
      </c>
      <c r="J6" s="159" t="s">
        <v>1696</v>
      </c>
      <c r="K6" s="159" t="s">
        <v>1697</v>
      </c>
      <c r="L6" s="159" t="s">
        <v>1698</v>
      </c>
      <c r="M6" s="159" t="s">
        <v>1699</v>
      </c>
      <c r="N6" s="159" t="s">
        <v>1700</v>
      </c>
      <c r="O6" s="159" t="s">
        <v>1701</v>
      </c>
      <c r="P6" s="159" t="s">
        <v>1702</v>
      </c>
      <c r="Q6" s="159" t="s">
        <v>1703</v>
      </c>
      <c r="R6" s="159" t="s">
        <v>1704</v>
      </c>
      <c r="S6" s="159" t="s">
        <v>1705</v>
      </c>
      <c r="T6" s="159" t="s">
        <v>1706</v>
      </c>
      <c r="U6" s="159" t="s">
        <v>1707</v>
      </c>
      <c r="V6" s="159" t="s">
        <v>1708</v>
      </c>
      <c r="W6" s="159" t="s">
        <v>1709</v>
      </c>
      <c r="X6" s="159" t="s">
        <v>1710</v>
      </c>
      <c r="Y6" s="159" t="s">
        <v>1711</v>
      </c>
      <c r="Z6" s="159" t="s">
        <v>1712</v>
      </c>
      <c r="AA6" s="159" t="s">
        <v>1713</v>
      </c>
      <c r="AB6" s="159" t="s">
        <v>1714</v>
      </c>
      <c r="AC6" s="159" t="s">
        <v>1715</v>
      </c>
      <c r="AD6" s="159" t="s">
        <v>1716</v>
      </c>
      <c r="AE6" s="159" t="s">
        <v>1717</v>
      </c>
      <c r="AF6" s="159" t="s">
        <v>1718</v>
      </c>
      <c r="AG6" s="159" t="s">
        <v>1719</v>
      </c>
      <c r="AH6" s="159" t="s">
        <v>1720</v>
      </c>
      <c r="AI6" s="159" t="s">
        <v>1721</v>
      </c>
      <c r="AJ6" s="159" t="s">
        <v>1722</v>
      </c>
      <c r="AK6" s="159" t="s">
        <v>1723</v>
      </c>
      <c r="AL6" s="159" t="s">
        <v>1724</v>
      </c>
      <c r="AM6" s="159" t="s">
        <v>1725</v>
      </c>
      <c r="AN6" s="159" t="s">
        <v>1726</v>
      </c>
      <c r="AO6" s="159" t="s">
        <v>1727</v>
      </c>
      <c r="AP6" s="159" t="s">
        <v>1728</v>
      </c>
      <c r="AQ6" s="159" t="s">
        <v>1729</v>
      </c>
      <c r="AR6" s="159" t="s">
        <v>1730</v>
      </c>
      <c r="AS6" s="159" t="s">
        <v>1731</v>
      </c>
      <c r="AT6" s="159" t="s">
        <v>1732</v>
      </c>
      <c r="AU6" s="159" t="s">
        <v>1733</v>
      </c>
      <c r="AV6" s="159" t="s">
        <v>1734</v>
      </c>
      <c r="AW6" s="159" t="s">
        <v>1735</v>
      </c>
      <c r="AX6" s="159" t="s">
        <v>1736</v>
      </c>
      <c r="AY6" s="159" t="s">
        <v>1737</v>
      </c>
      <c r="AZ6" s="159" t="s">
        <v>1738</v>
      </c>
      <c r="BA6" s="159" t="s">
        <v>1739</v>
      </c>
      <c r="BB6" s="159" t="s">
        <v>1740</v>
      </c>
      <c r="BC6" s="159" t="s">
        <v>1741</v>
      </c>
      <c r="BD6" s="159" t="s">
        <v>1742</v>
      </c>
      <c r="BE6" s="159" t="s">
        <v>1743</v>
      </c>
      <c r="BF6" s="159" t="s">
        <v>1744</v>
      </c>
      <c r="BG6" s="159" t="s">
        <v>1745</v>
      </c>
      <c r="BH6" s="159" t="s">
        <v>1746</v>
      </c>
      <c r="BI6" s="159" t="s">
        <v>1747</v>
      </c>
      <c r="BJ6" s="159" t="s">
        <v>1748</v>
      </c>
      <c r="BK6" s="159" t="s">
        <v>1749</v>
      </c>
      <c r="BL6" s="159" t="s">
        <v>1750</v>
      </c>
      <c r="BM6" s="159" t="s">
        <v>1751</v>
      </c>
      <c r="BN6" s="159" t="s">
        <v>1752</v>
      </c>
      <c r="BO6" s="159" t="s">
        <v>1753</v>
      </c>
      <c r="BP6" s="159" t="s">
        <v>1754</v>
      </c>
      <c r="BQ6" s="159" t="s">
        <v>1755</v>
      </c>
      <c r="BR6" s="159" t="s">
        <v>1756</v>
      </c>
      <c r="BS6" s="159" t="s">
        <v>1757</v>
      </c>
      <c r="BT6" s="159" t="s">
        <v>1758</v>
      </c>
      <c r="BU6" s="159" t="s">
        <v>1759</v>
      </c>
      <c r="BV6" s="159" t="s">
        <v>1760</v>
      </c>
      <c r="BW6" s="159" t="s">
        <v>1761</v>
      </c>
      <c r="BX6" s="159" t="s">
        <v>1762</v>
      </c>
      <c r="BY6" s="159" t="s">
        <v>1763</v>
      </c>
      <c r="BZ6" s="159" t="s">
        <v>1764</v>
      </c>
      <c r="CA6" s="159" t="s">
        <v>1765</v>
      </c>
      <c r="CB6" s="159" t="s">
        <v>1766</v>
      </c>
      <c r="CC6" s="159" t="s">
        <v>1767</v>
      </c>
      <c r="CD6" s="159" t="s">
        <v>1768</v>
      </c>
      <c r="CE6" s="159" t="s">
        <v>1769</v>
      </c>
      <c r="CF6" s="159" t="s">
        <v>1770</v>
      </c>
      <c r="CG6" s="159" t="s">
        <v>1771</v>
      </c>
      <c r="CH6" s="159" t="s">
        <v>1772</v>
      </c>
      <c r="CI6" s="159" t="s">
        <v>1773</v>
      </c>
      <c r="CJ6" s="159" t="s">
        <v>1774</v>
      </c>
      <c r="CK6" s="159" t="s">
        <v>1775</v>
      </c>
      <c r="CL6" s="159" t="s">
        <v>1776</v>
      </c>
      <c r="CM6" s="159" t="s">
        <v>1777</v>
      </c>
      <c r="CN6" s="159" t="s">
        <v>1778</v>
      </c>
      <c r="CO6" s="159" t="s">
        <v>1779</v>
      </c>
      <c r="CP6" s="159" t="s">
        <v>1780</v>
      </c>
      <c r="CQ6" s="159" t="s">
        <v>1781</v>
      </c>
      <c r="CR6" s="159" t="s">
        <v>1782</v>
      </c>
      <c r="CS6" s="159" t="s">
        <v>1783</v>
      </c>
      <c r="CT6" s="159" t="s">
        <v>1784</v>
      </c>
      <c r="CU6" s="159" t="s">
        <v>1785</v>
      </c>
      <c r="CV6" s="159" t="s">
        <v>1786</v>
      </c>
      <c r="CW6" s="159" t="s">
        <v>1787</v>
      </c>
      <c r="CX6" s="159" t="s">
        <v>1788</v>
      </c>
      <c r="CY6" s="159" t="s">
        <v>1789</v>
      </c>
      <c r="CZ6" s="159" t="s">
        <v>1790</v>
      </c>
      <c r="DA6" s="159" t="s">
        <v>1791</v>
      </c>
      <c r="DB6" s="159" t="s">
        <v>1792</v>
      </c>
      <c r="DC6" s="159" t="s">
        <v>1793</v>
      </c>
      <c r="DD6" s="159" t="s">
        <v>1794</v>
      </c>
      <c r="DE6" s="159" t="s">
        <v>1795</v>
      </c>
      <c r="DF6" s="159" t="s">
        <v>1796</v>
      </c>
      <c r="DG6" s="159" t="s">
        <v>1797</v>
      </c>
      <c r="DH6" s="159" t="s">
        <v>1798</v>
      </c>
      <c r="DI6" s="159" t="s">
        <v>1799</v>
      </c>
      <c r="DJ6" s="159" t="s">
        <v>1800</v>
      </c>
      <c r="DK6" s="159" t="s">
        <v>1801</v>
      </c>
      <c r="DL6" s="159" t="s">
        <v>1802</v>
      </c>
      <c r="DM6" s="159" t="s">
        <v>1803</v>
      </c>
      <c r="DN6" s="159" t="s">
        <v>1804</v>
      </c>
      <c r="DO6" s="159" t="s">
        <v>1805</v>
      </c>
      <c r="DP6" s="159" t="s">
        <v>1806</v>
      </c>
      <c r="DQ6" s="159" t="s">
        <v>1807</v>
      </c>
      <c r="DR6" s="159" t="s">
        <v>1808</v>
      </c>
      <c r="DS6" s="159" t="s">
        <v>1809</v>
      </c>
      <c r="DT6" s="159" t="s">
        <v>1810</v>
      </c>
      <c r="DU6" s="159" t="s">
        <v>1811</v>
      </c>
      <c r="DV6" s="159" t="s">
        <v>1812</v>
      </c>
      <c r="DW6" s="159" t="s">
        <v>1813</v>
      </c>
      <c r="DX6" s="159" t="s">
        <v>1814</v>
      </c>
      <c r="DY6" s="159" t="s">
        <v>1815</v>
      </c>
      <c r="DZ6" s="159" t="s">
        <v>1816</v>
      </c>
      <c r="EA6" s="159" t="s">
        <v>1817</v>
      </c>
      <c r="EB6" s="159" t="s">
        <v>1818</v>
      </c>
      <c r="EC6" s="159" t="s">
        <v>1819</v>
      </c>
      <c r="ED6" s="159" t="s">
        <v>1820</v>
      </c>
      <c r="EE6" s="159" t="s">
        <v>1821</v>
      </c>
      <c r="EF6" s="159" t="s">
        <v>1822</v>
      </c>
      <c r="EG6" s="159" t="s">
        <v>1823</v>
      </c>
      <c r="EH6" s="159" t="s">
        <v>1824</v>
      </c>
      <c r="EI6" s="159" t="s">
        <v>1825</v>
      </c>
      <c r="EJ6" s="159" t="s">
        <v>1826</v>
      </c>
      <c r="EK6" s="159" t="s">
        <v>1827</v>
      </c>
      <c r="EL6" s="159" t="s">
        <v>1828</v>
      </c>
      <c r="EM6" s="159" t="s">
        <v>1829</v>
      </c>
      <c r="EN6" s="159" t="s">
        <v>1830</v>
      </c>
      <c r="EO6" s="159" t="s">
        <v>1831</v>
      </c>
      <c r="EP6" s="159" t="s">
        <v>1832</v>
      </c>
      <c r="EQ6" s="159" t="s">
        <v>1833</v>
      </c>
      <c r="ER6" s="159" t="s">
        <v>1834</v>
      </c>
      <c r="ES6" s="159" t="s">
        <v>1835</v>
      </c>
      <c r="ET6" s="159" t="s">
        <v>1836</v>
      </c>
      <c r="EU6" s="159" t="s">
        <v>1837</v>
      </c>
      <c r="EV6" s="159" t="s">
        <v>1838</v>
      </c>
      <c r="EW6" s="159" t="s">
        <v>1839</v>
      </c>
      <c r="EX6" s="159" t="s">
        <v>1840</v>
      </c>
      <c r="EY6" s="159" t="s">
        <v>1841</v>
      </c>
      <c r="EZ6" s="159" t="s">
        <v>1842</v>
      </c>
      <c r="FA6" s="159" t="s">
        <v>1843</v>
      </c>
      <c r="FB6" s="159" t="s">
        <v>1844</v>
      </c>
      <c r="FC6" s="159" t="s">
        <v>1845</v>
      </c>
      <c r="FD6" s="159" t="s">
        <v>1846</v>
      </c>
      <c r="FE6" s="159" t="s">
        <v>1847</v>
      </c>
      <c r="FF6" s="159" t="s">
        <v>1848</v>
      </c>
      <c r="FG6" s="159" t="s">
        <v>1849</v>
      </c>
      <c r="FH6" s="159" t="s">
        <v>1850</v>
      </c>
      <c r="FI6" s="159" t="s">
        <v>1851</v>
      </c>
      <c r="FJ6" s="159" t="s">
        <v>1852</v>
      </c>
      <c r="FK6" s="159" t="s">
        <v>1853</v>
      </c>
      <c r="FL6" s="159" t="s">
        <v>1854</v>
      </c>
      <c r="FM6" s="159" t="s">
        <v>1855</v>
      </c>
      <c r="FN6" s="159" t="s">
        <v>1856</v>
      </c>
      <c r="FO6" s="159" t="s">
        <v>1857</v>
      </c>
      <c r="FP6" s="159" t="s">
        <v>1858</v>
      </c>
      <c r="FQ6" s="159" t="s">
        <v>1859</v>
      </c>
      <c r="FR6" s="159" t="s">
        <v>1860</v>
      </c>
      <c r="FS6" s="159" t="s">
        <v>1861</v>
      </c>
      <c r="FT6" s="159" t="s">
        <v>1862</v>
      </c>
      <c r="FU6" s="159" t="s">
        <v>1863</v>
      </c>
      <c r="FV6" s="159" t="s">
        <v>1864</v>
      </c>
      <c r="FW6" s="159" t="s">
        <v>1865</v>
      </c>
      <c r="FX6" s="159" t="s">
        <v>1866</v>
      </c>
      <c r="FY6" s="159" t="s">
        <v>1867</v>
      </c>
      <c r="FZ6" s="159" t="s">
        <v>1868</v>
      </c>
      <c r="GA6" s="159" t="s">
        <v>1869</v>
      </c>
      <c r="GB6" s="159" t="s">
        <v>1870</v>
      </c>
      <c r="GC6" s="159" t="s">
        <v>1871</v>
      </c>
      <c r="GD6" s="159" t="s">
        <v>1872</v>
      </c>
      <c r="GE6" s="159" t="s">
        <v>1873</v>
      </c>
      <c r="GF6" s="159" t="s">
        <v>1874</v>
      </c>
      <c r="GG6" s="159" t="s">
        <v>1875</v>
      </c>
      <c r="GH6" s="159" t="s">
        <v>1876</v>
      </c>
      <c r="GI6" s="159" t="s">
        <v>1877</v>
      </c>
      <c r="GJ6" s="159" t="s">
        <v>1878</v>
      </c>
      <c r="GK6" s="159" t="s">
        <v>1879</v>
      </c>
      <c r="GL6" s="159" t="s">
        <v>1880</v>
      </c>
      <c r="GM6" s="159" t="s">
        <v>1881</v>
      </c>
      <c r="GN6" s="159" t="s">
        <v>1882</v>
      </c>
      <c r="GO6" s="159" t="s">
        <v>1883</v>
      </c>
      <c r="GP6" s="159" t="s">
        <v>1884</v>
      </c>
      <c r="GQ6" s="159" t="s">
        <v>1885</v>
      </c>
      <c r="GR6" s="159" t="s">
        <v>1886</v>
      </c>
      <c r="GS6" s="159" t="s">
        <v>1887</v>
      </c>
      <c r="GT6" s="159" t="s">
        <v>1888</v>
      </c>
      <c r="GU6" s="159" t="s">
        <v>1889</v>
      </c>
      <c r="GV6" s="159" t="s">
        <v>1890</v>
      </c>
      <c r="GW6" s="159" t="s">
        <v>1891</v>
      </c>
      <c r="GX6" s="159" t="s">
        <v>1892</v>
      </c>
      <c r="GY6" s="159" t="s">
        <v>1893</v>
      </c>
      <c r="GZ6" s="159" t="s">
        <v>1894</v>
      </c>
      <c r="HA6" s="159" t="s">
        <v>1895</v>
      </c>
      <c r="HB6" s="159" t="s">
        <v>1896</v>
      </c>
      <c r="HC6" s="159" t="s">
        <v>1897</v>
      </c>
      <c r="HD6" s="159" t="s">
        <v>1898</v>
      </c>
      <c r="HE6" s="159" t="s">
        <v>1899</v>
      </c>
      <c r="HF6" s="159" t="s">
        <v>1900</v>
      </c>
      <c r="HG6" s="159" t="s">
        <v>1901</v>
      </c>
      <c r="HH6" s="159" t="s">
        <v>1902</v>
      </c>
      <c r="HI6" s="159" t="s">
        <v>1903</v>
      </c>
      <c r="HJ6" s="159" t="s">
        <v>1904</v>
      </c>
      <c r="HK6" s="159" t="s">
        <v>1905</v>
      </c>
      <c r="HL6" s="159" t="s">
        <v>1906</v>
      </c>
      <c r="HM6" s="159" t="s">
        <v>1907</v>
      </c>
      <c r="HN6" s="159" t="s">
        <v>1908</v>
      </c>
      <c r="HO6" s="159" t="s">
        <v>1909</v>
      </c>
      <c r="HP6" s="159" t="s">
        <v>1910</v>
      </c>
      <c r="HQ6" s="159" t="s">
        <v>1911</v>
      </c>
      <c r="HR6" s="159" t="s">
        <v>1912</v>
      </c>
      <c r="HS6" s="159" t="s">
        <v>1913</v>
      </c>
      <c r="HT6" s="159" t="s">
        <v>1914</v>
      </c>
      <c r="HU6" s="159" t="s">
        <v>1915</v>
      </c>
      <c r="HV6" s="159" t="s">
        <v>1916</v>
      </c>
      <c r="HW6" s="159" t="s">
        <v>1917</v>
      </c>
      <c r="HX6" s="159" t="s">
        <v>1918</v>
      </c>
      <c r="HY6" s="159" t="s">
        <v>1919</v>
      </c>
      <c r="HZ6" s="159" t="s">
        <v>1920</v>
      </c>
      <c r="IA6" s="159" t="s">
        <v>1921</v>
      </c>
      <c r="IB6" s="159" t="s">
        <v>1922</v>
      </c>
      <c r="IC6" s="159" t="s">
        <v>1923</v>
      </c>
      <c r="ID6" s="159" t="s">
        <v>1924</v>
      </c>
      <c r="IE6" s="159" t="s">
        <v>1925</v>
      </c>
      <c r="IF6" s="159" t="s">
        <v>1926</v>
      </c>
      <c r="IG6" s="159" t="s">
        <v>1927</v>
      </c>
      <c r="IH6" s="159" t="s">
        <v>1928</v>
      </c>
      <c r="II6" s="159" t="s">
        <v>1929</v>
      </c>
      <c r="IJ6" s="159" t="s">
        <v>1930</v>
      </c>
      <c r="IK6" s="159" t="s">
        <v>1931</v>
      </c>
      <c r="IL6" s="159" t="s">
        <v>1932</v>
      </c>
      <c r="IM6" s="159" t="s">
        <v>1933</v>
      </c>
      <c r="IN6" s="159" t="s">
        <v>1934</v>
      </c>
      <c r="IO6" s="159" t="s">
        <v>1935</v>
      </c>
      <c r="IP6" s="159" t="s">
        <v>1936</v>
      </c>
      <c r="IQ6" s="159" t="s">
        <v>1937</v>
      </c>
      <c r="IR6" s="159" t="s">
        <v>1938</v>
      </c>
      <c r="IS6" s="159" t="s">
        <v>1939</v>
      </c>
      <c r="IT6" s="159" t="s">
        <v>1940</v>
      </c>
      <c r="IU6" s="159" t="s">
        <v>1941</v>
      </c>
      <c r="IV6" s="159" t="s">
        <v>1942</v>
      </c>
      <c r="IW6" s="159" t="s">
        <v>1943</v>
      </c>
      <c r="IX6" s="159" t="s">
        <v>1944</v>
      </c>
      <c r="IY6" s="159" t="s">
        <v>1945</v>
      </c>
      <c r="IZ6" s="159" t="s">
        <v>1946</v>
      </c>
      <c r="JA6" s="159" t="s">
        <v>1947</v>
      </c>
      <c r="JB6" s="159" t="s">
        <v>1948</v>
      </c>
      <c r="JC6" s="159" t="s">
        <v>1949</v>
      </c>
      <c r="JD6" s="159" t="s">
        <v>1950</v>
      </c>
      <c r="JE6" s="159" t="s">
        <v>1951</v>
      </c>
      <c r="JF6" s="159" t="s">
        <v>1952</v>
      </c>
      <c r="JG6" s="159" t="s">
        <v>1953</v>
      </c>
      <c r="JH6" s="159" t="s">
        <v>1954</v>
      </c>
      <c r="JI6" s="159" t="s">
        <v>1955</v>
      </c>
      <c r="JJ6" s="159" t="s">
        <v>1956</v>
      </c>
      <c r="JK6" s="159" t="s">
        <v>1957</v>
      </c>
      <c r="JL6" s="159" t="s">
        <v>1958</v>
      </c>
      <c r="JM6" s="159" t="s">
        <v>1959</v>
      </c>
      <c r="JN6" s="159" t="s">
        <v>1960</v>
      </c>
      <c r="JO6" s="159" t="s">
        <v>1961</v>
      </c>
      <c r="JP6" s="159" t="s">
        <v>1962</v>
      </c>
      <c r="JQ6" s="159" t="s">
        <v>1963</v>
      </c>
      <c r="JR6" s="159" t="s">
        <v>1964</v>
      </c>
      <c r="JS6" s="159" t="s">
        <v>1965</v>
      </c>
      <c r="JT6" s="159" t="s">
        <v>1966</v>
      </c>
      <c r="JU6" s="159" t="s">
        <v>1967</v>
      </c>
      <c r="JV6" s="159" t="s">
        <v>1968</v>
      </c>
      <c r="JW6" s="159" t="s">
        <v>1969</v>
      </c>
      <c r="JX6" s="159" t="s">
        <v>1970</v>
      </c>
      <c r="JY6" s="159" t="s">
        <v>1971</v>
      </c>
      <c r="JZ6" s="159" t="s">
        <v>1972</v>
      </c>
      <c r="KA6" s="159" t="s">
        <v>1973</v>
      </c>
      <c r="KB6" s="159" t="s">
        <v>1974</v>
      </c>
      <c r="KC6" s="159" t="s">
        <v>1975</v>
      </c>
      <c r="KD6" s="159" t="s">
        <v>1976</v>
      </c>
      <c r="KE6" s="159" t="s">
        <v>1977</v>
      </c>
      <c r="KF6" s="159" t="s">
        <v>1978</v>
      </c>
    </row>
    <row r="7" spans="1:292" ht="27" customHeight="1" x14ac:dyDescent="0.35">
      <c r="A7" s="238" t="s">
        <v>34</v>
      </c>
      <c r="B7" s="238"/>
      <c r="C7" s="237" t="s">
        <v>1979</v>
      </c>
      <c r="D7" s="237"/>
      <c r="E7" s="237"/>
      <c r="F7" s="237" t="s">
        <v>1980</v>
      </c>
      <c r="G7" s="237" t="s">
        <v>1981</v>
      </c>
      <c r="H7" s="237"/>
      <c r="I7" s="237"/>
      <c r="J7" s="237"/>
      <c r="K7" s="237" t="s">
        <v>1982</v>
      </c>
      <c r="L7" s="237"/>
      <c r="M7" s="237"/>
      <c r="N7" s="237" t="s">
        <v>1983</v>
      </c>
      <c r="O7" s="237" t="s">
        <v>1984</v>
      </c>
      <c r="P7" s="237"/>
      <c r="Q7" s="237" t="s">
        <v>1985</v>
      </c>
      <c r="R7" s="237"/>
      <c r="S7" s="237" t="s">
        <v>1986</v>
      </c>
      <c r="T7" s="237"/>
      <c r="U7" s="237" t="s">
        <v>1987</v>
      </c>
      <c r="V7" s="237"/>
      <c r="W7" s="237"/>
      <c r="X7" s="237" t="s">
        <v>1988</v>
      </c>
      <c r="Y7" s="237"/>
      <c r="Z7" s="237"/>
      <c r="AA7" s="237" t="s">
        <v>1989</v>
      </c>
      <c r="AB7" s="237"/>
      <c r="AC7" s="237"/>
      <c r="AD7" s="237"/>
      <c r="AE7" s="237"/>
      <c r="AF7" s="237"/>
      <c r="AG7" s="237"/>
      <c r="AH7" s="237"/>
      <c r="AI7" s="237"/>
      <c r="AJ7" s="237" t="s">
        <v>1990</v>
      </c>
      <c r="AK7" s="237"/>
      <c r="AL7" s="237"/>
      <c r="AM7" s="237" t="s">
        <v>1991</v>
      </c>
      <c r="AN7" s="237"/>
      <c r="AO7" s="237" t="s">
        <v>1992</v>
      </c>
      <c r="AP7" s="237"/>
      <c r="AQ7" s="237" t="s">
        <v>1993</v>
      </c>
      <c r="AR7" s="237"/>
      <c r="AS7" s="237"/>
      <c r="AT7" s="237" t="s">
        <v>1994</v>
      </c>
      <c r="AU7" s="237"/>
      <c r="AV7" s="237" t="s">
        <v>1995</v>
      </c>
      <c r="AW7" s="237"/>
      <c r="AX7" s="237" t="s">
        <v>1994</v>
      </c>
      <c r="AY7" s="237"/>
      <c r="AZ7" s="237"/>
      <c r="BA7" s="237" t="s">
        <v>1996</v>
      </c>
      <c r="BB7" s="237" t="s">
        <v>1997</v>
      </c>
      <c r="BC7" s="237" t="s">
        <v>1998</v>
      </c>
      <c r="BD7" s="237"/>
      <c r="BE7" s="237"/>
      <c r="BF7" s="237" t="s">
        <v>1999</v>
      </c>
      <c r="BG7" s="237"/>
      <c r="BH7" s="237"/>
      <c r="BI7" s="237"/>
      <c r="BJ7" s="237"/>
      <c r="BK7" s="237" t="s">
        <v>2000</v>
      </c>
      <c r="BL7" s="237" t="s">
        <v>2001</v>
      </c>
      <c r="BM7" s="237"/>
      <c r="BN7" s="237" t="s">
        <v>2002</v>
      </c>
      <c r="BO7" s="237"/>
      <c r="BP7" s="237"/>
      <c r="BQ7" s="237" t="s">
        <v>2003</v>
      </c>
      <c r="BR7" s="237"/>
      <c r="BS7" s="237"/>
      <c r="BT7" s="237" t="s">
        <v>2004</v>
      </c>
      <c r="BU7" s="237" t="s">
        <v>2005</v>
      </c>
      <c r="BV7" s="237" t="s">
        <v>2006</v>
      </c>
      <c r="BW7" s="237"/>
      <c r="BX7" s="237"/>
      <c r="BY7" s="237"/>
      <c r="BZ7" s="237" t="s">
        <v>2007</v>
      </c>
      <c r="CA7" s="237"/>
      <c r="CB7" s="237"/>
      <c r="CC7" s="237"/>
      <c r="CD7" s="237"/>
      <c r="CE7" s="237" t="s">
        <v>2008</v>
      </c>
      <c r="CF7" s="237"/>
      <c r="CG7" s="237"/>
      <c r="CH7" s="237"/>
      <c r="CI7" s="237" t="s">
        <v>2009</v>
      </c>
      <c r="CJ7" s="237"/>
      <c r="CK7" s="237" t="s">
        <v>2010</v>
      </c>
      <c r="CL7" s="237"/>
      <c r="CM7" s="237" t="s">
        <v>2011</v>
      </c>
      <c r="CN7" s="237" t="s">
        <v>2012</v>
      </c>
      <c r="CO7" s="237"/>
      <c r="CP7" s="237"/>
      <c r="CQ7" s="237" t="s">
        <v>2013</v>
      </c>
      <c r="CR7" s="237"/>
      <c r="CS7" s="237"/>
      <c r="CT7" s="237"/>
      <c r="CU7" s="237"/>
      <c r="CV7" s="237" t="s">
        <v>2014</v>
      </c>
      <c r="CW7" s="237" t="s">
        <v>2015</v>
      </c>
      <c r="CX7" s="237"/>
      <c r="CY7" s="237"/>
      <c r="CZ7" s="237"/>
      <c r="DA7" s="237"/>
      <c r="DB7" s="237"/>
      <c r="DC7" s="237" t="s">
        <v>2016</v>
      </c>
      <c r="DD7" s="237"/>
      <c r="DE7" s="237"/>
      <c r="DF7" s="237" t="s">
        <v>2017</v>
      </c>
      <c r="DG7" s="237"/>
      <c r="DH7" s="237" t="s">
        <v>2018</v>
      </c>
      <c r="DI7" s="237"/>
      <c r="DJ7" s="237" t="s">
        <v>2019</v>
      </c>
      <c r="DK7" s="237" t="s">
        <v>2020</v>
      </c>
      <c r="DL7" s="237"/>
      <c r="DM7" s="237"/>
      <c r="DN7" s="237"/>
      <c r="DO7" s="237"/>
      <c r="DP7" s="237" t="s">
        <v>2021</v>
      </c>
      <c r="DQ7" s="237" t="s">
        <v>2022</v>
      </c>
      <c r="DR7" s="237" t="s">
        <v>2023</v>
      </c>
      <c r="DS7" s="237"/>
      <c r="DT7" s="237"/>
      <c r="DU7" s="237"/>
      <c r="DV7" s="237"/>
      <c r="DW7" s="237"/>
      <c r="DX7" s="237"/>
      <c r="DY7" s="237"/>
      <c r="DZ7" s="237" t="s">
        <v>2024</v>
      </c>
      <c r="EA7" s="237" t="s">
        <v>2025</v>
      </c>
      <c r="EB7" s="237"/>
      <c r="EC7" s="237"/>
      <c r="ED7" s="237" t="s">
        <v>2024</v>
      </c>
      <c r="EE7" s="237"/>
      <c r="EF7" s="237" t="s">
        <v>2026</v>
      </c>
      <c r="EG7" s="237" t="s">
        <v>2027</v>
      </c>
      <c r="EH7" s="237"/>
      <c r="EI7" s="237" t="s">
        <v>2028</v>
      </c>
      <c r="EJ7" s="237"/>
      <c r="EK7" s="237"/>
      <c r="EL7" s="237"/>
      <c r="EM7" s="237"/>
      <c r="EN7" s="237"/>
      <c r="EO7" s="237"/>
      <c r="EP7" s="237"/>
      <c r="EQ7" s="237"/>
      <c r="ER7" s="237"/>
      <c r="ES7" s="237" t="s">
        <v>2029</v>
      </c>
      <c r="ET7" s="237" t="s">
        <v>2030</v>
      </c>
      <c r="EU7" s="237" t="s">
        <v>2031</v>
      </c>
      <c r="EV7" s="237" t="s">
        <v>2032</v>
      </c>
      <c r="EW7" s="237" t="s">
        <v>2033</v>
      </c>
      <c r="EX7" s="237" t="s">
        <v>2034</v>
      </c>
      <c r="EY7" s="237" t="s">
        <v>2035</v>
      </c>
      <c r="EZ7" s="237"/>
      <c r="FA7" s="237" t="s">
        <v>2036</v>
      </c>
      <c r="FB7" s="237"/>
      <c r="FC7" s="237" t="s">
        <v>2037</v>
      </c>
      <c r="FD7" s="237"/>
      <c r="FE7" s="237"/>
      <c r="FF7" s="237" t="s">
        <v>2038</v>
      </c>
      <c r="FG7" s="237"/>
      <c r="FH7" s="237"/>
      <c r="FI7" s="237" t="s">
        <v>2039</v>
      </c>
      <c r="FJ7" s="237"/>
      <c r="FK7" s="237"/>
      <c r="FL7" s="237" t="s">
        <v>2040</v>
      </c>
      <c r="FM7" s="237"/>
      <c r="FN7" s="237"/>
      <c r="FO7" s="237" t="s">
        <v>2041</v>
      </c>
      <c r="FP7" s="237"/>
      <c r="FQ7" s="237"/>
      <c r="FR7" s="237" t="s">
        <v>2042</v>
      </c>
      <c r="FS7" s="237" t="s">
        <v>2041</v>
      </c>
      <c r="FT7" s="237"/>
      <c r="FU7" s="237"/>
      <c r="FV7" s="237"/>
      <c r="FW7" s="237" t="s">
        <v>2043</v>
      </c>
      <c r="FX7" s="237" t="s">
        <v>2044</v>
      </c>
      <c r="FY7" s="237" t="s">
        <v>2045</v>
      </c>
      <c r="FZ7" s="237" t="s">
        <v>2046</v>
      </c>
      <c r="GA7" s="237" t="s">
        <v>2047</v>
      </c>
      <c r="GB7" s="237" t="s">
        <v>2048</v>
      </c>
      <c r="GC7" s="237"/>
      <c r="GD7" s="237" t="s">
        <v>2049</v>
      </c>
      <c r="GE7" s="237" t="s">
        <v>2050</v>
      </c>
      <c r="GF7" s="237" t="s">
        <v>2051</v>
      </c>
      <c r="GG7" s="237" t="s">
        <v>2052</v>
      </c>
      <c r="GH7" s="237" t="s">
        <v>2053</v>
      </c>
      <c r="GI7" s="237"/>
      <c r="GJ7" s="237" t="s">
        <v>2052</v>
      </c>
      <c r="GK7" s="237" t="s">
        <v>2054</v>
      </c>
      <c r="GL7" s="237"/>
      <c r="GM7" s="237" t="s">
        <v>2055</v>
      </c>
      <c r="GN7" s="237" t="s">
        <v>2056</v>
      </c>
      <c r="GO7" s="237" t="s">
        <v>2051</v>
      </c>
      <c r="GP7" s="237"/>
      <c r="GQ7" s="237" t="s">
        <v>2057</v>
      </c>
      <c r="GR7" s="237"/>
      <c r="GS7" s="237"/>
      <c r="GT7" s="237" t="s">
        <v>2058</v>
      </c>
      <c r="GU7" s="237" t="s">
        <v>2053</v>
      </c>
      <c r="GV7" s="237"/>
      <c r="GW7" s="237" t="s">
        <v>2059</v>
      </c>
      <c r="GX7" s="237" t="s">
        <v>2060</v>
      </c>
      <c r="GY7" s="237"/>
      <c r="GZ7" s="237" t="s">
        <v>2059</v>
      </c>
      <c r="HA7" s="237" t="s">
        <v>2061</v>
      </c>
      <c r="HB7" s="237"/>
      <c r="HC7" s="237" t="s">
        <v>2062</v>
      </c>
      <c r="HD7" s="237" t="s">
        <v>2063</v>
      </c>
      <c r="HE7" s="237" t="s">
        <v>2064</v>
      </c>
      <c r="HF7" s="237" t="s">
        <v>2065</v>
      </c>
      <c r="HG7" s="237" t="s">
        <v>2063</v>
      </c>
      <c r="HH7" s="237" t="s">
        <v>2066</v>
      </c>
      <c r="HI7" s="237"/>
      <c r="HJ7" s="237"/>
      <c r="HK7" s="237"/>
      <c r="HL7" s="237"/>
      <c r="HM7" s="237"/>
      <c r="HN7" s="237" t="s">
        <v>2067</v>
      </c>
      <c r="HO7" s="237"/>
      <c r="HP7" s="237"/>
      <c r="HQ7" s="237"/>
      <c r="HR7" s="237"/>
      <c r="HS7" s="237"/>
      <c r="HT7" s="237"/>
      <c r="HU7" s="237"/>
      <c r="HV7" s="237"/>
      <c r="HW7" s="237"/>
      <c r="HX7" s="237" t="s">
        <v>2068</v>
      </c>
      <c r="HY7" s="237"/>
      <c r="HZ7" s="237" t="s">
        <v>2069</v>
      </c>
      <c r="IA7" s="237"/>
      <c r="IB7" s="237"/>
      <c r="IC7" s="237"/>
      <c r="ID7" s="237"/>
      <c r="IE7" s="237"/>
      <c r="IF7" s="237"/>
      <c r="IG7" s="237"/>
      <c r="IH7" s="237"/>
      <c r="II7" s="237" t="s">
        <v>2070</v>
      </c>
      <c r="IJ7" s="237"/>
      <c r="IK7" s="237"/>
      <c r="IL7" s="237"/>
      <c r="IM7" s="237"/>
      <c r="IN7" s="237" t="s">
        <v>2071</v>
      </c>
      <c r="IO7" s="237"/>
      <c r="IP7" s="237" t="s">
        <v>2072</v>
      </c>
      <c r="IQ7" s="237"/>
      <c r="IR7" s="237" t="s">
        <v>2073</v>
      </c>
      <c r="IS7" s="237"/>
      <c r="IT7" s="237"/>
      <c r="IU7" s="237"/>
      <c r="IV7" s="237" t="s">
        <v>2074</v>
      </c>
      <c r="IW7" s="237"/>
      <c r="IX7" s="237" t="s">
        <v>2075</v>
      </c>
      <c r="IY7" s="237" t="s">
        <v>2076</v>
      </c>
      <c r="IZ7" s="237" t="s">
        <v>2077</v>
      </c>
      <c r="JA7" s="237" t="s">
        <v>2078</v>
      </c>
      <c r="JB7" s="237"/>
      <c r="JC7" s="237" t="s">
        <v>2079</v>
      </c>
      <c r="JD7" s="237"/>
      <c r="JE7" s="237" t="s">
        <v>2080</v>
      </c>
      <c r="JF7" s="237"/>
      <c r="JG7" s="237"/>
      <c r="JH7" s="237" t="s">
        <v>2081</v>
      </c>
      <c r="JI7" s="237"/>
      <c r="JJ7" s="237"/>
      <c r="JK7" s="237"/>
      <c r="JL7" s="237"/>
      <c r="JM7" s="237"/>
      <c r="JN7" s="237" t="s">
        <v>2082</v>
      </c>
      <c r="JO7" s="237"/>
      <c r="JP7" s="237" t="s">
        <v>2083</v>
      </c>
      <c r="JQ7" s="237"/>
      <c r="JR7" s="237"/>
      <c r="JS7" s="237" t="s">
        <v>2084</v>
      </c>
      <c r="JT7" s="237" t="s">
        <v>2085</v>
      </c>
      <c r="JU7" s="237" t="s">
        <v>2086</v>
      </c>
      <c r="JV7" s="237" t="s">
        <v>2069</v>
      </c>
      <c r="JW7" s="237" t="s">
        <v>2087</v>
      </c>
      <c r="JX7" s="237" t="s">
        <v>2088</v>
      </c>
      <c r="JY7" s="237" t="s">
        <v>2089</v>
      </c>
      <c r="JZ7" s="237"/>
      <c r="KA7" s="237"/>
      <c r="KB7" s="237" t="s">
        <v>2090</v>
      </c>
      <c r="KC7" s="237"/>
      <c r="KD7" s="237"/>
      <c r="KE7" s="237" t="s">
        <v>2085</v>
      </c>
      <c r="KF7" s="237" t="s">
        <v>2091</v>
      </c>
    </row>
    <row r="8" spans="1:292" ht="27" customHeight="1" x14ac:dyDescent="0.35">
      <c r="A8" s="158" t="s">
        <v>70</v>
      </c>
      <c r="B8" s="158" t="s">
        <v>545</v>
      </c>
      <c r="C8" s="159" t="s">
        <v>2092</v>
      </c>
      <c r="D8" s="159" t="s">
        <v>2093</v>
      </c>
      <c r="E8" s="159" t="s">
        <v>2094</v>
      </c>
      <c r="F8" s="159" t="s">
        <v>2095</v>
      </c>
      <c r="G8" s="159" t="s">
        <v>2096</v>
      </c>
      <c r="H8" s="159" t="s">
        <v>2097</v>
      </c>
      <c r="I8" s="159" t="s">
        <v>2098</v>
      </c>
      <c r="J8" s="159" t="s">
        <v>2099</v>
      </c>
      <c r="K8" s="159" t="s">
        <v>2100</v>
      </c>
      <c r="L8" s="159" t="s">
        <v>2101</v>
      </c>
      <c r="M8" s="159" t="s">
        <v>425</v>
      </c>
      <c r="N8" s="159" t="s">
        <v>2102</v>
      </c>
      <c r="O8" s="160" t="s">
        <v>2103</v>
      </c>
      <c r="P8" s="159" t="s">
        <v>2104</v>
      </c>
      <c r="Q8" s="159" t="s">
        <v>2105</v>
      </c>
      <c r="R8" s="159" t="s">
        <v>2104</v>
      </c>
      <c r="S8" s="159" t="s">
        <v>2106</v>
      </c>
      <c r="T8" s="159" t="s">
        <v>2099</v>
      </c>
      <c r="U8" s="159" t="s">
        <v>2107</v>
      </c>
      <c r="V8" s="159" t="s">
        <v>2108</v>
      </c>
      <c r="W8" s="159" t="s">
        <v>2109</v>
      </c>
      <c r="X8" s="159" t="s">
        <v>2110</v>
      </c>
      <c r="Y8" s="159" t="s">
        <v>2111</v>
      </c>
      <c r="Z8" s="159" t="s">
        <v>2112</v>
      </c>
      <c r="AA8" s="159" t="s">
        <v>2113</v>
      </c>
      <c r="AB8" s="159" t="s">
        <v>2114</v>
      </c>
      <c r="AC8" s="159" t="s">
        <v>2115</v>
      </c>
      <c r="AD8" s="159" t="s">
        <v>2116</v>
      </c>
      <c r="AE8" s="159" t="s">
        <v>2117</v>
      </c>
      <c r="AF8" s="159" t="s">
        <v>2102</v>
      </c>
      <c r="AG8" s="159" t="s">
        <v>2103</v>
      </c>
      <c r="AH8" s="159" t="s">
        <v>2118</v>
      </c>
      <c r="AI8" s="159" t="s">
        <v>2119</v>
      </c>
      <c r="AJ8" s="160" t="s">
        <v>2120</v>
      </c>
      <c r="AK8" s="160" t="s">
        <v>2121</v>
      </c>
      <c r="AL8" s="159" t="s">
        <v>2122</v>
      </c>
      <c r="AM8" s="159" t="s">
        <v>2120</v>
      </c>
      <c r="AN8" s="159" t="s">
        <v>2121</v>
      </c>
      <c r="AO8" s="159" t="s">
        <v>2123</v>
      </c>
      <c r="AP8" s="159" t="s">
        <v>2124</v>
      </c>
      <c r="AQ8" s="159" t="s">
        <v>2125</v>
      </c>
      <c r="AR8" s="159" t="s">
        <v>2126</v>
      </c>
      <c r="AS8" s="159" t="s">
        <v>2127</v>
      </c>
      <c r="AT8" s="160" t="s">
        <v>2128</v>
      </c>
      <c r="AU8" s="160" t="s">
        <v>458</v>
      </c>
      <c r="AV8" s="159" t="s">
        <v>2129</v>
      </c>
      <c r="AW8" s="159" t="s">
        <v>2130</v>
      </c>
      <c r="AX8" s="159" t="s">
        <v>2131</v>
      </c>
      <c r="AY8" s="159" t="s">
        <v>2132</v>
      </c>
      <c r="AZ8" s="159" t="s">
        <v>2133</v>
      </c>
      <c r="BA8" s="159" t="s">
        <v>2134</v>
      </c>
      <c r="BB8" s="160" t="s">
        <v>66</v>
      </c>
      <c r="BC8" s="159" t="s">
        <v>2135</v>
      </c>
      <c r="BD8" s="159" t="s">
        <v>2136</v>
      </c>
      <c r="BE8" s="159" t="s">
        <v>2137</v>
      </c>
      <c r="BF8" s="159" t="s">
        <v>2128</v>
      </c>
      <c r="BG8" s="159" t="s">
        <v>458</v>
      </c>
      <c r="BH8" s="159" t="s">
        <v>2138</v>
      </c>
      <c r="BI8" s="159" t="s">
        <v>2139</v>
      </c>
      <c r="BJ8" s="159" t="s">
        <v>2140</v>
      </c>
      <c r="BK8" s="159" t="s">
        <v>2141</v>
      </c>
      <c r="BL8" s="159" t="s">
        <v>2142</v>
      </c>
      <c r="BM8" s="159" t="s">
        <v>2143</v>
      </c>
      <c r="BN8" s="159" t="s">
        <v>66</v>
      </c>
      <c r="BO8" s="159" t="s">
        <v>2144</v>
      </c>
      <c r="BP8" s="159" t="s">
        <v>2145</v>
      </c>
      <c r="BQ8" s="159" t="s">
        <v>2146</v>
      </c>
      <c r="BR8" s="159" t="s">
        <v>2147</v>
      </c>
      <c r="BS8" s="159" t="s">
        <v>2148</v>
      </c>
      <c r="BT8" s="159" t="s">
        <v>2148</v>
      </c>
      <c r="BU8" s="159" t="s">
        <v>2149</v>
      </c>
      <c r="BV8" s="159" t="s">
        <v>2150</v>
      </c>
      <c r="BW8" s="159" t="s">
        <v>2151</v>
      </c>
      <c r="BX8" s="159" t="s">
        <v>2152</v>
      </c>
      <c r="BY8" s="159" t="s">
        <v>2153</v>
      </c>
      <c r="BZ8" s="159" t="s">
        <v>2154</v>
      </c>
      <c r="CA8" s="159" t="s">
        <v>2155</v>
      </c>
      <c r="CB8" s="159" t="s">
        <v>2156</v>
      </c>
      <c r="CC8" s="159" t="s">
        <v>2157</v>
      </c>
      <c r="CD8" s="159" t="s">
        <v>2158</v>
      </c>
      <c r="CE8" s="159" t="s">
        <v>2159</v>
      </c>
      <c r="CF8" s="159" t="s">
        <v>2160</v>
      </c>
      <c r="CG8" s="159" t="s">
        <v>2161</v>
      </c>
      <c r="CH8" s="159" t="s">
        <v>2162</v>
      </c>
      <c r="CI8" s="159" t="s">
        <v>2163</v>
      </c>
      <c r="CJ8" s="159" t="s">
        <v>2164</v>
      </c>
      <c r="CK8" s="159" t="s">
        <v>2165</v>
      </c>
      <c r="CL8" s="159" t="s">
        <v>2166</v>
      </c>
      <c r="CM8" s="159" t="s">
        <v>2167</v>
      </c>
      <c r="CN8" s="159" t="s">
        <v>2168</v>
      </c>
      <c r="CO8" s="159" t="s">
        <v>2169</v>
      </c>
      <c r="CP8" s="159" t="s">
        <v>2170</v>
      </c>
      <c r="CQ8" s="159" t="s">
        <v>2171</v>
      </c>
      <c r="CR8" s="159" t="s">
        <v>2172</v>
      </c>
      <c r="CS8" s="159" t="s">
        <v>2173</v>
      </c>
      <c r="CT8" s="159" t="s">
        <v>2174</v>
      </c>
      <c r="CU8" s="159" t="s">
        <v>2175</v>
      </c>
      <c r="CV8" s="159" t="s">
        <v>2176</v>
      </c>
      <c r="CW8" s="159" t="s">
        <v>2177</v>
      </c>
      <c r="CX8" s="159" t="s">
        <v>2178</v>
      </c>
      <c r="CY8" s="159" t="s">
        <v>2179</v>
      </c>
      <c r="CZ8" s="159" t="s">
        <v>2180</v>
      </c>
      <c r="DA8" s="159" t="s">
        <v>2181</v>
      </c>
      <c r="DB8" s="159" t="s">
        <v>2182</v>
      </c>
      <c r="DC8" s="159" t="s">
        <v>2161</v>
      </c>
      <c r="DD8" s="159" t="s">
        <v>2162</v>
      </c>
      <c r="DE8" s="159" t="s">
        <v>2183</v>
      </c>
      <c r="DF8" s="159" t="s">
        <v>2184</v>
      </c>
      <c r="DG8" s="159" t="s">
        <v>2185</v>
      </c>
      <c r="DH8" s="159" t="s">
        <v>2186</v>
      </c>
      <c r="DI8" s="159" t="s">
        <v>2187</v>
      </c>
      <c r="DJ8" s="159" t="s">
        <v>2188</v>
      </c>
      <c r="DK8" s="159" t="s">
        <v>2178</v>
      </c>
      <c r="DL8" s="159" t="s">
        <v>2179</v>
      </c>
      <c r="DM8" s="159" t="s">
        <v>2180</v>
      </c>
      <c r="DN8" s="159" t="s">
        <v>2189</v>
      </c>
      <c r="DO8" s="159" t="s">
        <v>2190</v>
      </c>
      <c r="DP8" s="159" t="s">
        <v>2191</v>
      </c>
      <c r="DQ8" s="159" t="s">
        <v>2192</v>
      </c>
      <c r="DR8" s="159" t="s">
        <v>2193</v>
      </c>
      <c r="DS8" s="159" t="s">
        <v>2194</v>
      </c>
      <c r="DT8" s="159" t="s">
        <v>2177</v>
      </c>
      <c r="DU8" s="159" t="s">
        <v>2178</v>
      </c>
      <c r="DV8" s="159" t="s">
        <v>2183</v>
      </c>
      <c r="DW8" s="159" t="s">
        <v>2192</v>
      </c>
      <c r="DX8" s="159" t="s">
        <v>2195</v>
      </c>
      <c r="DY8" s="159" t="s">
        <v>2196</v>
      </c>
      <c r="DZ8" s="159" t="s">
        <v>2197</v>
      </c>
      <c r="EA8" s="159" t="s">
        <v>2198</v>
      </c>
      <c r="EB8" s="159" t="s">
        <v>2199</v>
      </c>
      <c r="EC8" s="159" t="s">
        <v>2200</v>
      </c>
      <c r="ED8" s="159" t="s">
        <v>2201</v>
      </c>
      <c r="EE8" s="159" t="s">
        <v>2202</v>
      </c>
      <c r="EF8" s="159" t="s">
        <v>2136</v>
      </c>
      <c r="EG8" s="159" t="s">
        <v>2146</v>
      </c>
      <c r="EH8" s="159" t="s">
        <v>2203</v>
      </c>
      <c r="EI8" s="159" t="s">
        <v>2204</v>
      </c>
      <c r="EJ8" s="159" t="s">
        <v>2205</v>
      </c>
      <c r="EK8" s="159" t="s">
        <v>2206</v>
      </c>
      <c r="EL8" s="159" t="s">
        <v>2207</v>
      </c>
      <c r="EM8" s="159" t="s">
        <v>2208</v>
      </c>
      <c r="EN8" s="159" t="s">
        <v>2209</v>
      </c>
      <c r="EO8" s="159" t="s">
        <v>2210</v>
      </c>
      <c r="EP8" s="159" t="s">
        <v>2211</v>
      </c>
      <c r="EQ8" s="159" t="s">
        <v>2212</v>
      </c>
      <c r="ER8" s="159" t="s">
        <v>2213</v>
      </c>
      <c r="ES8" s="159" t="s">
        <v>2214</v>
      </c>
      <c r="ET8" s="159" t="s">
        <v>2215</v>
      </c>
      <c r="EU8" s="159" t="s">
        <v>2216</v>
      </c>
      <c r="EV8" s="159" t="s">
        <v>2217</v>
      </c>
      <c r="EW8" s="159" t="s">
        <v>2218</v>
      </c>
      <c r="EX8" s="159" t="s">
        <v>2219</v>
      </c>
      <c r="EY8" s="159" t="s">
        <v>2220</v>
      </c>
      <c r="EZ8" s="159" t="s">
        <v>2221</v>
      </c>
      <c r="FA8" s="159" t="s">
        <v>2202</v>
      </c>
      <c r="FB8" s="159" t="s">
        <v>2207</v>
      </c>
      <c r="FC8" s="159" t="s">
        <v>2222</v>
      </c>
      <c r="FD8" s="159" t="s">
        <v>2223</v>
      </c>
      <c r="FE8" s="159" t="s">
        <v>2224</v>
      </c>
      <c r="FF8" s="159" t="s">
        <v>371</v>
      </c>
      <c r="FG8" s="159" t="s">
        <v>2225</v>
      </c>
      <c r="FH8" s="159" t="s">
        <v>2226</v>
      </c>
      <c r="FI8" s="159" t="s">
        <v>2154</v>
      </c>
      <c r="FJ8" s="159" t="s">
        <v>2155</v>
      </c>
      <c r="FK8" s="159" t="s">
        <v>2227</v>
      </c>
      <c r="FL8" s="159" t="s">
        <v>2195</v>
      </c>
      <c r="FM8" s="159" t="s">
        <v>2196</v>
      </c>
      <c r="FN8" s="159" t="s">
        <v>2228</v>
      </c>
      <c r="FO8" s="159" t="s">
        <v>2229</v>
      </c>
      <c r="FP8" s="160" t="s">
        <v>2230</v>
      </c>
      <c r="FQ8" s="159" t="s">
        <v>2231</v>
      </c>
      <c r="FR8" s="159" t="s">
        <v>2232</v>
      </c>
      <c r="FS8" s="159" t="s">
        <v>2233</v>
      </c>
      <c r="FT8" s="159" t="s">
        <v>2234</v>
      </c>
      <c r="FU8" s="159" t="s">
        <v>2235</v>
      </c>
      <c r="FV8" s="159" t="s">
        <v>2236</v>
      </c>
      <c r="FW8" s="159" t="s">
        <v>2237</v>
      </c>
      <c r="FX8" s="159" t="s">
        <v>2238</v>
      </c>
      <c r="FY8" s="159" t="s">
        <v>2239</v>
      </c>
      <c r="FZ8" s="159" t="s">
        <v>2204</v>
      </c>
      <c r="GA8" s="160" t="s">
        <v>2240</v>
      </c>
      <c r="GB8" s="159" t="s">
        <v>2229</v>
      </c>
      <c r="GC8" s="159" t="s">
        <v>2228</v>
      </c>
      <c r="GD8" s="159" t="s">
        <v>2241</v>
      </c>
      <c r="GE8" s="160" t="s">
        <v>2242</v>
      </c>
      <c r="GF8" s="159" t="s">
        <v>2243</v>
      </c>
      <c r="GG8" s="159" t="s">
        <v>2244</v>
      </c>
      <c r="GH8" s="159" t="s">
        <v>2177</v>
      </c>
      <c r="GI8" s="159" t="s">
        <v>2245</v>
      </c>
      <c r="GJ8" s="159" t="s">
        <v>2246</v>
      </c>
      <c r="GK8" s="159" t="s">
        <v>2247</v>
      </c>
      <c r="GL8" s="159" t="s">
        <v>2248</v>
      </c>
      <c r="GM8" s="159" t="s">
        <v>2249</v>
      </c>
      <c r="GN8" s="159" t="s">
        <v>2250</v>
      </c>
      <c r="GO8" s="159" t="s">
        <v>2251</v>
      </c>
      <c r="GP8" s="160" t="s">
        <v>2250</v>
      </c>
      <c r="GQ8" s="159" t="s">
        <v>2252</v>
      </c>
      <c r="GR8" s="159" t="s">
        <v>2253</v>
      </c>
      <c r="GS8" s="159" t="s">
        <v>2254</v>
      </c>
      <c r="GT8" s="159" t="s">
        <v>2255</v>
      </c>
      <c r="GU8" s="159" t="s">
        <v>58</v>
      </c>
      <c r="GV8" s="159" t="s">
        <v>2256</v>
      </c>
      <c r="GW8" s="159" t="s">
        <v>2257</v>
      </c>
      <c r="GX8" s="159" t="s">
        <v>2258</v>
      </c>
      <c r="GY8" s="159" t="s">
        <v>2259</v>
      </c>
      <c r="GZ8" s="159" t="s">
        <v>2260</v>
      </c>
      <c r="HA8" s="160" t="s">
        <v>2261</v>
      </c>
      <c r="HB8" s="160" t="s">
        <v>2262</v>
      </c>
      <c r="HC8" s="159" t="s">
        <v>2263</v>
      </c>
      <c r="HD8" s="159" t="s">
        <v>2263</v>
      </c>
      <c r="HE8" s="159" t="s">
        <v>2264</v>
      </c>
      <c r="HF8" s="159" t="s">
        <v>2264</v>
      </c>
      <c r="HG8" s="159" t="s">
        <v>2265</v>
      </c>
      <c r="HH8" s="160" t="s">
        <v>2261</v>
      </c>
      <c r="HI8" s="160" t="s">
        <v>2262</v>
      </c>
      <c r="HJ8" s="159" t="s">
        <v>2266</v>
      </c>
      <c r="HK8" s="159" t="s">
        <v>2267</v>
      </c>
      <c r="HL8" s="159" t="s">
        <v>2268</v>
      </c>
      <c r="HM8" s="159" t="s">
        <v>2269</v>
      </c>
      <c r="HN8" s="159" t="s">
        <v>2270</v>
      </c>
      <c r="HO8" s="159" t="s">
        <v>2271</v>
      </c>
      <c r="HP8" s="159" t="s">
        <v>2272</v>
      </c>
      <c r="HQ8" s="159" t="s">
        <v>2273</v>
      </c>
      <c r="HR8" s="159" t="s">
        <v>2274</v>
      </c>
      <c r="HS8" s="159" t="s">
        <v>2275</v>
      </c>
      <c r="HT8" s="159" t="s">
        <v>2276</v>
      </c>
      <c r="HU8" s="159" t="s">
        <v>2277</v>
      </c>
      <c r="HV8" s="159" t="s">
        <v>2278</v>
      </c>
      <c r="HW8" s="159" t="s">
        <v>2279</v>
      </c>
      <c r="HX8" s="159" t="s">
        <v>2280</v>
      </c>
      <c r="HY8" s="159" t="s">
        <v>2281</v>
      </c>
      <c r="HZ8" s="159" t="s">
        <v>2282</v>
      </c>
      <c r="IA8" s="159" t="s">
        <v>2283</v>
      </c>
      <c r="IB8" s="159" t="s">
        <v>2284</v>
      </c>
      <c r="IC8" s="159" t="s">
        <v>2285</v>
      </c>
      <c r="ID8" s="159" t="s">
        <v>2286</v>
      </c>
      <c r="IE8" s="159" t="s">
        <v>2272</v>
      </c>
      <c r="IF8" s="159" t="s">
        <v>2273</v>
      </c>
      <c r="IG8" s="159" t="s">
        <v>2287</v>
      </c>
      <c r="IH8" s="159" t="s">
        <v>2288</v>
      </c>
      <c r="II8" s="159" t="s">
        <v>2265</v>
      </c>
      <c r="IJ8" s="159" t="s">
        <v>2203</v>
      </c>
      <c r="IK8" s="160" t="s">
        <v>2289</v>
      </c>
      <c r="IL8" s="160" t="s">
        <v>2290</v>
      </c>
      <c r="IM8" s="159" t="s">
        <v>2291</v>
      </c>
      <c r="IN8" s="159" t="s">
        <v>2290</v>
      </c>
      <c r="IO8" s="159" t="s">
        <v>2292</v>
      </c>
      <c r="IP8" s="159" t="s">
        <v>2293</v>
      </c>
      <c r="IQ8" s="159" t="s">
        <v>2294</v>
      </c>
      <c r="IR8" s="160" t="s">
        <v>2292</v>
      </c>
      <c r="IS8" s="159" t="s">
        <v>2295</v>
      </c>
      <c r="IT8" s="159" t="s">
        <v>2296</v>
      </c>
      <c r="IU8" s="159" t="s">
        <v>2293</v>
      </c>
      <c r="IV8" s="160" t="s">
        <v>2289</v>
      </c>
      <c r="IW8" s="159" t="s">
        <v>2294</v>
      </c>
      <c r="IX8" s="159" t="s">
        <v>539</v>
      </c>
      <c r="IY8" s="159" t="s">
        <v>539</v>
      </c>
      <c r="IZ8" s="159" t="s">
        <v>2297</v>
      </c>
      <c r="JA8" s="159" t="s">
        <v>2298</v>
      </c>
      <c r="JB8" s="159" t="s">
        <v>2299</v>
      </c>
      <c r="JC8" s="159" t="s">
        <v>2300</v>
      </c>
      <c r="JD8" s="159" t="s">
        <v>2301</v>
      </c>
      <c r="JE8" s="159" t="s">
        <v>2299</v>
      </c>
      <c r="JF8" s="159" t="s">
        <v>2302</v>
      </c>
      <c r="JG8" s="159" t="s">
        <v>2303</v>
      </c>
      <c r="JH8" s="159" t="s">
        <v>2302</v>
      </c>
      <c r="JI8" s="159" t="s">
        <v>2304</v>
      </c>
      <c r="JJ8" s="159" t="s">
        <v>2305</v>
      </c>
      <c r="JK8" s="159" t="s">
        <v>2306</v>
      </c>
      <c r="JL8" s="159" t="s">
        <v>2307</v>
      </c>
      <c r="JM8" s="159" t="s">
        <v>2308</v>
      </c>
      <c r="JN8" s="159" t="s">
        <v>2309</v>
      </c>
      <c r="JO8" s="159" t="s">
        <v>2310</v>
      </c>
      <c r="JP8" s="159" t="s">
        <v>2311</v>
      </c>
      <c r="JQ8" s="159" t="s">
        <v>2312</v>
      </c>
      <c r="JR8" s="159" t="s">
        <v>2313</v>
      </c>
      <c r="JS8" s="159" t="s">
        <v>2314</v>
      </c>
      <c r="JT8" s="159" t="s">
        <v>2286</v>
      </c>
      <c r="JU8" s="159" t="s">
        <v>2315</v>
      </c>
      <c r="JV8" s="159" t="s">
        <v>2316</v>
      </c>
      <c r="JW8" s="159" t="s">
        <v>2317</v>
      </c>
      <c r="JX8" s="159" t="s">
        <v>2318</v>
      </c>
      <c r="JY8" s="159" t="s">
        <v>2319</v>
      </c>
      <c r="JZ8" s="159" t="s">
        <v>2266</v>
      </c>
      <c r="KA8" s="159" t="s">
        <v>2320</v>
      </c>
      <c r="KB8" s="159" t="s">
        <v>2319</v>
      </c>
      <c r="KC8" s="159" t="s">
        <v>2267</v>
      </c>
      <c r="KD8" s="159" t="s">
        <v>2321</v>
      </c>
      <c r="KE8" s="159" t="s">
        <v>2322</v>
      </c>
      <c r="KF8" s="159" t="s">
        <v>2322</v>
      </c>
    </row>
    <row r="9" spans="1:292" ht="18" customHeight="1" x14ac:dyDescent="0.35">
      <c r="A9" s="161" t="s">
        <v>74</v>
      </c>
      <c r="B9" s="161" t="s">
        <v>757</v>
      </c>
      <c r="C9" s="162">
        <v>0</v>
      </c>
      <c r="D9" s="162">
        <v>15.222</v>
      </c>
      <c r="E9" s="162">
        <v>-30.46</v>
      </c>
      <c r="F9" s="162">
        <v>-38.401000000000003</v>
      </c>
      <c r="G9" s="162">
        <v>17.702000000000002</v>
      </c>
      <c r="H9" s="162">
        <v>-0.89139999999999997</v>
      </c>
      <c r="I9" s="162">
        <v>35.536999999999999</v>
      </c>
      <c r="J9" s="162">
        <v>-32.286999999999999</v>
      </c>
      <c r="K9" s="162">
        <v>57.826999999999998</v>
      </c>
      <c r="L9" s="162">
        <v>29.352</v>
      </c>
      <c r="M9" s="162">
        <v>0</v>
      </c>
      <c r="N9" s="162">
        <v>-28.86</v>
      </c>
      <c r="O9" s="162">
        <v>-28.658999999999999</v>
      </c>
      <c r="P9" s="162">
        <v>24.2</v>
      </c>
      <c r="Q9" s="162">
        <v>15.731999999999999</v>
      </c>
      <c r="R9" s="162">
        <v>-24.2</v>
      </c>
      <c r="S9" s="162">
        <v>13.27</v>
      </c>
      <c r="T9" s="162">
        <v>65.430000000000007</v>
      </c>
      <c r="U9" s="162">
        <v>11.82</v>
      </c>
      <c r="V9" s="162">
        <v>11.66</v>
      </c>
      <c r="W9" s="162">
        <v>19.917999999999999</v>
      </c>
      <c r="X9" s="162">
        <v>0</v>
      </c>
      <c r="Y9" s="162">
        <v>16.936</v>
      </c>
      <c r="Z9" s="162">
        <v>8.2830999999999992</v>
      </c>
      <c r="AA9" s="163">
        <v>25</v>
      </c>
      <c r="AB9" s="162">
        <v>113</v>
      </c>
      <c r="AC9" s="162">
        <v>-75.930000000000007</v>
      </c>
      <c r="AD9" s="162">
        <v>-76.19</v>
      </c>
      <c r="AE9" s="162">
        <v>21.79</v>
      </c>
      <c r="AF9" s="162">
        <v>28.86</v>
      </c>
      <c r="AG9" s="162">
        <v>0</v>
      </c>
      <c r="AH9" s="162">
        <v>17.968</v>
      </c>
      <c r="AI9" s="162">
        <v>0.191</v>
      </c>
      <c r="AJ9" s="162">
        <v>-38.798999999999999</v>
      </c>
      <c r="AK9" s="162">
        <v>-38.529000000000003</v>
      </c>
      <c r="AL9" s="162">
        <v>-61.86</v>
      </c>
      <c r="AM9" s="162">
        <v>38.939</v>
      </c>
      <c r="AN9" s="162">
        <v>39.24</v>
      </c>
      <c r="AO9" s="162">
        <v>10.882999999999999</v>
      </c>
      <c r="AP9" s="162">
        <v>12.435</v>
      </c>
      <c r="AQ9" s="162">
        <v>0</v>
      </c>
      <c r="AR9" s="162">
        <v>59.161999999999999</v>
      </c>
      <c r="AS9" s="162">
        <v>27.298999999999999</v>
      </c>
      <c r="AT9" s="162">
        <v>-46.081000000000003</v>
      </c>
      <c r="AU9" s="162">
        <v>0</v>
      </c>
      <c r="AV9" s="162">
        <v>29.189</v>
      </c>
      <c r="AW9" s="162">
        <v>27.597000000000001</v>
      </c>
      <c r="AX9" s="162">
        <v>53.180999999999997</v>
      </c>
      <c r="AY9" s="162">
        <v>55.459000000000003</v>
      </c>
      <c r="AZ9" s="162">
        <v>-4.7111000000000001</v>
      </c>
      <c r="BA9" s="162">
        <v>-25.95</v>
      </c>
      <c r="BB9" s="162">
        <v>-259.51</v>
      </c>
      <c r="BC9" s="162">
        <v>-7.7369000000000003</v>
      </c>
      <c r="BD9" s="162">
        <v>-18.498999999999999</v>
      </c>
      <c r="BE9" s="162">
        <v>-18.599</v>
      </c>
      <c r="BF9" s="162">
        <v>54.085999999999999</v>
      </c>
      <c r="BG9" s="162">
        <v>0</v>
      </c>
      <c r="BH9" s="162">
        <v>-4.7694999999999999</v>
      </c>
      <c r="BI9" s="162">
        <v>-67.102000000000004</v>
      </c>
      <c r="BJ9" s="162">
        <v>5.3589000000000002</v>
      </c>
      <c r="BK9" s="162">
        <v>1.6498999999999999</v>
      </c>
      <c r="BL9" s="162">
        <v>0</v>
      </c>
      <c r="BM9" s="162">
        <v>0</v>
      </c>
      <c r="BN9" s="162">
        <v>308.45</v>
      </c>
      <c r="BO9" s="162">
        <v>65.004000000000005</v>
      </c>
      <c r="BP9" s="162">
        <v>65.674999999999997</v>
      </c>
      <c r="BQ9" s="162">
        <v>-192.68</v>
      </c>
      <c r="BR9" s="162">
        <v>342.95</v>
      </c>
      <c r="BS9" s="162">
        <v>-44.404000000000003</v>
      </c>
      <c r="BT9" s="162">
        <v>45.863999999999997</v>
      </c>
      <c r="BU9" s="162">
        <v>67.322000000000003</v>
      </c>
      <c r="BV9" s="162">
        <v>21.68</v>
      </c>
      <c r="BW9" s="162">
        <v>15.76</v>
      </c>
      <c r="BX9" s="162">
        <v>44.709000000000003</v>
      </c>
      <c r="BY9" s="162">
        <v>64.778999999999996</v>
      </c>
      <c r="BZ9" s="162">
        <v>-65.634</v>
      </c>
      <c r="CA9" s="162">
        <v>-65.366</v>
      </c>
      <c r="CB9" s="162">
        <v>146.41</v>
      </c>
      <c r="CC9" s="162">
        <v>147.83000000000001</v>
      </c>
      <c r="CD9" s="162">
        <v>34.860999999999997</v>
      </c>
      <c r="CE9" s="162">
        <v>-95.081999999999994</v>
      </c>
      <c r="CF9" s="162">
        <v>-93.831000000000003</v>
      </c>
      <c r="CG9" s="162">
        <v>-22.047999999999998</v>
      </c>
      <c r="CH9" s="162">
        <v>0</v>
      </c>
      <c r="CI9" s="162">
        <v>19.57</v>
      </c>
      <c r="CJ9" s="162">
        <v>25.984999999999999</v>
      </c>
      <c r="CK9" s="162">
        <v>67</v>
      </c>
      <c r="CL9" s="162">
        <v>60.5</v>
      </c>
      <c r="CM9" s="162">
        <v>-12.779</v>
      </c>
      <c r="CN9" s="162">
        <v>38.161999999999999</v>
      </c>
      <c r="CO9" s="162">
        <v>37.676000000000002</v>
      </c>
      <c r="CP9" s="162">
        <v>37.079000000000001</v>
      </c>
      <c r="CQ9" s="162">
        <v>-9.1136999999999997</v>
      </c>
      <c r="CR9" s="162">
        <v>-9.1896000000000004</v>
      </c>
      <c r="CS9" s="162">
        <v>-30.175999999999998</v>
      </c>
      <c r="CT9" s="162">
        <v>-37.689</v>
      </c>
      <c r="CU9" s="162">
        <v>12.025</v>
      </c>
      <c r="CV9" s="162">
        <v>11.476000000000001</v>
      </c>
      <c r="CW9" s="162">
        <v>15.329000000000001</v>
      </c>
      <c r="CX9" s="162">
        <v>56.709000000000003</v>
      </c>
      <c r="CY9" s="162">
        <v>36.335000000000001</v>
      </c>
      <c r="CZ9" s="162">
        <v>34.427999999999997</v>
      </c>
      <c r="DA9" s="162">
        <v>-27.478999999999999</v>
      </c>
      <c r="DB9" s="162">
        <v>-6.5152999999999999</v>
      </c>
      <c r="DC9" s="162">
        <v>0</v>
      </c>
      <c r="DD9" s="162">
        <v>0</v>
      </c>
      <c r="DE9" s="162">
        <v>-74.037000000000006</v>
      </c>
      <c r="DF9" s="162">
        <v>-2.0000000000000001E-4</v>
      </c>
      <c r="DG9" s="162">
        <v>-16.597999999999999</v>
      </c>
      <c r="DH9" s="162">
        <v>-72.099000000000004</v>
      </c>
      <c r="DI9" s="162">
        <v>-72.198999999999998</v>
      </c>
      <c r="DJ9" s="162">
        <v>27.978999999999999</v>
      </c>
      <c r="DK9" s="162">
        <v>36.337000000000003</v>
      </c>
      <c r="DL9" s="162">
        <v>37.585999999999999</v>
      </c>
      <c r="DM9" s="162">
        <v>53.338000000000001</v>
      </c>
      <c r="DN9" s="162">
        <v>36</v>
      </c>
      <c r="DO9" s="162">
        <v>-2.08</v>
      </c>
      <c r="DP9" s="162">
        <v>30.145</v>
      </c>
      <c r="DQ9" s="162">
        <v>72.709000000000003</v>
      </c>
      <c r="DR9" s="162">
        <v>-16.12</v>
      </c>
      <c r="DS9" s="162">
        <v>-16.34</v>
      </c>
      <c r="DT9" s="162">
        <v>78.06</v>
      </c>
      <c r="DU9" s="162">
        <v>57.62</v>
      </c>
      <c r="DV9" s="162">
        <v>73.599000000000004</v>
      </c>
      <c r="DW9" s="162">
        <v>70.653999999999996</v>
      </c>
      <c r="DX9" s="162">
        <v>-51.762</v>
      </c>
      <c r="DY9" s="162">
        <v>-51.554000000000002</v>
      </c>
      <c r="DZ9" s="162">
        <v>139.11000000000001</v>
      </c>
      <c r="EA9" s="162">
        <v>100.83</v>
      </c>
      <c r="EB9" s="162">
        <v>96.93</v>
      </c>
      <c r="EC9" s="162">
        <v>98.522999999999996</v>
      </c>
      <c r="ED9" s="162">
        <v>70.069000000000003</v>
      </c>
      <c r="EE9" s="162">
        <v>55.64</v>
      </c>
      <c r="EF9" s="162">
        <v>-26.725999999999999</v>
      </c>
      <c r="EG9" s="162">
        <v>207.45</v>
      </c>
      <c r="EH9" s="162">
        <v>311.67</v>
      </c>
      <c r="EI9" s="162">
        <v>0</v>
      </c>
      <c r="EJ9" s="162">
        <v>-30.602</v>
      </c>
      <c r="EK9" s="162">
        <v>-29.417999999999999</v>
      </c>
      <c r="EL9" s="162">
        <v>0</v>
      </c>
      <c r="EM9" s="162">
        <v>-43.347000000000001</v>
      </c>
      <c r="EN9" s="162">
        <v>-40.241</v>
      </c>
      <c r="EO9" s="162">
        <v>145.97</v>
      </c>
      <c r="EP9" s="162">
        <v>-61.167999999999999</v>
      </c>
      <c r="EQ9" s="162">
        <v>-62.325000000000003</v>
      </c>
      <c r="ER9" s="162">
        <v>-22.600999999999999</v>
      </c>
      <c r="ES9" s="162">
        <v>19.68</v>
      </c>
      <c r="ET9" s="162">
        <v>-22.138999999999999</v>
      </c>
      <c r="EU9" s="162">
        <v>95.099000000000004</v>
      </c>
      <c r="EV9" s="162">
        <v>13.427</v>
      </c>
      <c r="EW9" s="162">
        <v>-138.36000000000001</v>
      </c>
      <c r="EX9" s="162">
        <v>-33.82</v>
      </c>
      <c r="EY9" s="162">
        <v>-33.444000000000003</v>
      </c>
      <c r="EZ9" s="162">
        <v>8.1006</v>
      </c>
      <c r="FA9" s="162">
        <v>-43.01</v>
      </c>
      <c r="FB9" s="162">
        <v>55.765000000000001</v>
      </c>
      <c r="FC9" s="162">
        <v>22.201000000000001</v>
      </c>
      <c r="FD9" s="162">
        <v>0</v>
      </c>
      <c r="FE9" s="162">
        <v>0</v>
      </c>
      <c r="FF9" s="162">
        <v>0</v>
      </c>
      <c r="FG9" s="162">
        <v>51.927999999999997</v>
      </c>
      <c r="FH9" s="162">
        <v>52.649000000000001</v>
      </c>
      <c r="FI9" s="162">
        <v>66.48</v>
      </c>
      <c r="FJ9" s="162">
        <v>64.302999999999997</v>
      </c>
      <c r="FK9" s="162">
        <v>-168.96</v>
      </c>
      <c r="FL9" s="162">
        <v>54.683</v>
      </c>
      <c r="FM9" s="162">
        <v>53.973999999999997</v>
      </c>
      <c r="FN9" s="162">
        <v>-131.16</v>
      </c>
      <c r="FO9" s="162">
        <v>-125.09</v>
      </c>
      <c r="FP9" s="162">
        <v>-37.344000000000001</v>
      </c>
      <c r="FQ9" s="162">
        <v>-51.478999999999999</v>
      </c>
      <c r="FR9" s="162">
        <v>13.662000000000001</v>
      </c>
      <c r="FS9" s="162">
        <v>0.86819999999999997</v>
      </c>
      <c r="FT9" s="162">
        <v>-9.1898999999999997</v>
      </c>
      <c r="FU9" s="162">
        <v>23.8</v>
      </c>
      <c r="FV9" s="162">
        <v>-38.860999999999997</v>
      </c>
      <c r="FW9" s="162">
        <v>5.5807000000000002</v>
      </c>
      <c r="FX9" s="162">
        <v>-12.76</v>
      </c>
      <c r="FY9" s="162">
        <v>4.0430000000000001</v>
      </c>
      <c r="FZ9" s="162">
        <v>5.4428000000000001</v>
      </c>
      <c r="GA9" s="162">
        <v>21.95</v>
      </c>
      <c r="GB9" s="162">
        <v>126</v>
      </c>
      <c r="GC9" s="162">
        <v>134.02000000000001</v>
      </c>
      <c r="GD9" s="162">
        <v>12.62</v>
      </c>
      <c r="GE9" s="162">
        <v>80.903999999999996</v>
      </c>
      <c r="GF9" s="162">
        <v>19.298999999999999</v>
      </c>
      <c r="GG9" s="162">
        <v>-19.481999999999999</v>
      </c>
      <c r="GH9" s="162">
        <v>-3.9615</v>
      </c>
      <c r="GI9" s="162">
        <v>4.1013000000000002</v>
      </c>
      <c r="GJ9" s="162">
        <v>1.5315000000000001</v>
      </c>
      <c r="GK9" s="162">
        <v>6.5299999999999997E-2</v>
      </c>
      <c r="GL9" s="162">
        <v>0</v>
      </c>
      <c r="GM9" s="162">
        <v>-11.8</v>
      </c>
      <c r="GN9" s="162">
        <v>-27.488</v>
      </c>
      <c r="GO9" s="162">
        <v>21.771999999999998</v>
      </c>
      <c r="GP9" s="162">
        <v>42.52</v>
      </c>
      <c r="GQ9" s="162">
        <v>88.522999999999996</v>
      </c>
      <c r="GR9" s="162">
        <v>63.16</v>
      </c>
      <c r="GS9" s="162">
        <v>-156.41999999999999</v>
      </c>
      <c r="GT9" s="162">
        <v>-16.998999999999999</v>
      </c>
      <c r="GU9" s="162">
        <v>34.494999999999997</v>
      </c>
      <c r="GV9" s="162">
        <v>-28.558</v>
      </c>
      <c r="GW9" s="162">
        <v>11.414999999999999</v>
      </c>
      <c r="GX9" s="162">
        <v>0</v>
      </c>
      <c r="GY9" s="162">
        <v>0</v>
      </c>
      <c r="GZ9" s="162">
        <v>13</v>
      </c>
      <c r="HA9" s="162">
        <v>238.36</v>
      </c>
      <c r="HB9" s="162">
        <v>237.09</v>
      </c>
      <c r="HC9" s="162">
        <v>285</v>
      </c>
      <c r="HD9" s="162">
        <v>-286.69</v>
      </c>
      <c r="HE9" s="162">
        <v>-567.63</v>
      </c>
      <c r="HF9" s="162">
        <v>572.21</v>
      </c>
      <c r="HG9" s="162">
        <v>581.64</v>
      </c>
      <c r="HH9" s="162">
        <v>-224.53</v>
      </c>
      <c r="HI9" s="162">
        <v>-223.46</v>
      </c>
      <c r="HJ9" s="162">
        <v>-57.649000000000001</v>
      </c>
      <c r="HK9" s="162">
        <v>-49.457999999999998</v>
      </c>
      <c r="HL9" s="162">
        <v>80.512</v>
      </c>
      <c r="HM9" s="162">
        <v>77.998000000000005</v>
      </c>
      <c r="HN9" s="162">
        <v>-178.68</v>
      </c>
      <c r="HO9" s="162">
        <v>-177.78</v>
      </c>
      <c r="HP9" s="162">
        <v>78.501000000000005</v>
      </c>
      <c r="HQ9" s="162">
        <v>77.028999999999996</v>
      </c>
      <c r="HR9" s="162">
        <v>-52.57</v>
      </c>
      <c r="HS9" s="162">
        <v>-52.585999999999999</v>
      </c>
      <c r="HT9" s="162">
        <v>63.639000000000003</v>
      </c>
      <c r="HU9" s="162">
        <v>63.77</v>
      </c>
      <c r="HV9" s="162">
        <v>55.7</v>
      </c>
      <c r="HW9" s="162">
        <v>55.2</v>
      </c>
      <c r="HX9" s="162">
        <v>23.053000000000001</v>
      </c>
      <c r="HY9" s="162">
        <v>24.798999999999999</v>
      </c>
      <c r="HZ9" s="162">
        <v>-318.86</v>
      </c>
      <c r="IA9" s="162">
        <v>113.29</v>
      </c>
      <c r="IB9" s="162">
        <v>111.82</v>
      </c>
      <c r="IC9" s="162">
        <v>13.3</v>
      </c>
      <c r="ID9" s="162">
        <v>2.7</v>
      </c>
      <c r="IE9" s="162">
        <v>-75.3</v>
      </c>
      <c r="IF9" s="162">
        <v>-75.599000000000004</v>
      </c>
      <c r="IG9" s="162">
        <v>1.3050999999999999</v>
      </c>
      <c r="IH9" s="162">
        <v>1.036</v>
      </c>
      <c r="II9" s="162">
        <v>-576.55999999999995</v>
      </c>
      <c r="IJ9" s="162">
        <v>-280.44</v>
      </c>
      <c r="IK9" s="162">
        <v>433.01</v>
      </c>
      <c r="IL9" s="162">
        <v>376.97</v>
      </c>
      <c r="IM9" s="162">
        <v>20.440000000000001</v>
      </c>
      <c r="IN9" s="162">
        <v>-377.99</v>
      </c>
      <c r="IO9" s="162">
        <v>371.64</v>
      </c>
      <c r="IP9" s="162">
        <v>-75.448999999999998</v>
      </c>
      <c r="IQ9" s="162">
        <v>-377.42</v>
      </c>
      <c r="IR9" s="162">
        <v>-371.28</v>
      </c>
      <c r="IS9" s="162">
        <v>141.18</v>
      </c>
      <c r="IT9" s="162">
        <v>140.83000000000001</v>
      </c>
      <c r="IU9" s="162">
        <v>76.59</v>
      </c>
      <c r="IV9" s="162">
        <v>-422.05</v>
      </c>
      <c r="IW9" s="162">
        <v>271.39</v>
      </c>
      <c r="IX9" s="162">
        <v>-146.11000000000001</v>
      </c>
      <c r="IY9" s="162">
        <v>156.69999999999999</v>
      </c>
      <c r="IZ9" s="162">
        <v>-6.0631000000000004</v>
      </c>
      <c r="JA9" s="162">
        <v>31.722000000000001</v>
      </c>
      <c r="JB9" s="162">
        <v>21.92</v>
      </c>
      <c r="JC9" s="162">
        <v>6.1669</v>
      </c>
      <c r="JD9" s="162">
        <v>6.1738999999999997</v>
      </c>
      <c r="JE9" s="162">
        <v>-21.28</v>
      </c>
      <c r="JF9" s="162">
        <v>-2.16</v>
      </c>
      <c r="JG9" s="162">
        <v>16.709</v>
      </c>
      <c r="JH9" s="162">
        <v>1.2039</v>
      </c>
      <c r="JI9" s="162">
        <v>-50.156999999999996</v>
      </c>
      <c r="JJ9" s="162">
        <v>-14.824</v>
      </c>
      <c r="JK9" s="162">
        <v>41.098999999999997</v>
      </c>
      <c r="JL9" s="162">
        <v>51.689</v>
      </c>
      <c r="JM9" s="162">
        <v>52.156999999999996</v>
      </c>
      <c r="JN9" s="162">
        <v>0</v>
      </c>
      <c r="JO9" s="162">
        <v>0</v>
      </c>
      <c r="JP9" s="162">
        <v>52.517000000000003</v>
      </c>
      <c r="JQ9" s="162">
        <v>52.055999999999997</v>
      </c>
      <c r="JR9" s="162">
        <v>51.988999999999997</v>
      </c>
      <c r="JS9" s="163">
        <v>-47.701000000000001</v>
      </c>
      <c r="JT9" s="162">
        <v>-1.5</v>
      </c>
      <c r="JU9" s="162">
        <v>21.613</v>
      </c>
      <c r="JV9" s="162">
        <v>6.0899000000000001</v>
      </c>
      <c r="JW9" s="162">
        <v>8.6998999999999995</v>
      </c>
      <c r="JX9" s="162">
        <v>-44.122999999999998</v>
      </c>
      <c r="JY9" s="162">
        <v>77.781000000000006</v>
      </c>
      <c r="JZ9" s="162">
        <v>58.564</v>
      </c>
      <c r="KA9" s="162">
        <v>-44.558</v>
      </c>
      <c r="KB9" s="162">
        <v>-77.102999999999994</v>
      </c>
      <c r="KC9" s="162">
        <v>47.268000000000001</v>
      </c>
      <c r="KD9" s="162">
        <v>28.242999999999999</v>
      </c>
      <c r="KE9" s="162">
        <v>-6.6999000000000004</v>
      </c>
      <c r="KF9" s="162">
        <v>7.1999000000000004</v>
      </c>
    </row>
    <row r="10" spans="1:292" ht="18" customHeight="1" x14ac:dyDescent="0.35">
      <c r="A10" s="161" t="s">
        <v>74</v>
      </c>
      <c r="B10" s="161" t="s">
        <v>758</v>
      </c>
      <c r="C10" s="164">
        <v>0</v>
      </c>
      <c r="D10" s="164">
        <v>14.707000000000001</v>
      </c>
      <c r="E10" s="164">
        <v>-29.207999999999998</v>
      </c>
      <c r="F10" s="164">
        <v>-38.908000000000001</v>
      </c>
      <c r="G10" s="164">
        <v>17.417000000000002</v>
      </c>
      <c r="H10" s="164">
        <v>-1.6561999999999999</v>
      </c>
      <c r="I10" s="164">
        <v>34.414999999999999</v>
      </c>
      <c r="J10" s="164">
        <v>-27.111999999999998</v>
      </c>
      <c r="K10" s="164">
        <v>54.798999999999999</v>
      </c>
      <c r="L10" s="164">
        <v>27.981000000000002</v>
      </c>
      <c r="M10" s="164">
        <v>0</v>
      </c>
      <c r="N10" s="164">
        <v>-31.079000000000001</v>
      </c>
      <c r="O10" s="164">
        <v>-28.373000000000001</v>
      </c>
      <c r="P10" s="164">
        <v>24.2</v>
      </c>
      <c r="Q10" s="164">
        <v>15.731999999999999</v>
      </c>
      <c r="R10" s="164">
        <v>-24.2</v>
      </c>
      <c r="S10" s="164">
        <v>12.843999999999999</v>
      </c>
      <c r="T10" s="164">
        <v>55.18</v>
      </c>
      <c r="U10" s="164">
        <v>12.731999999999999</v>
      </c>
      <c r="V10" s="164">
        <v>12.879</v>
      </c>
      <c r="W10" s="164">
        <v>21.638000000000002</v>
      </c>
      <c r="X10" s="164">
        <v>0</v>
      </c>
      <c r="Y10" s="164">
        <v>21.515999999999998</v>
      </c>
      <c r="Z10" s="164">
        <v>7.5172999999999996</v>
      </c>
      <c r="AA10" s="165">
        <v>19</v>
      </c>
      <c r="AB10" s="164">
        <v>113</v>
      </c>
      <c r="AC10" s="164">
        <v>-74.418999999999997</v>
      </c>
      <c r="AD10" s="164">
        <v>-74.150000000000006</v>
      </c>
      <c r="AE10" s="164">
        <v>21.79</v>
      </c>
      <c r="AF10" s="164">
        <v>33.298999999999999</v>
      </c>
      <c r="AG10" s="164">
        <v>0</v>
      </c>
      <c r="AH10" s="164">
        <v>17.788</v>
      </c>
      <c r="AI10" s="164">
        <v>0.186</v>
      </c>
      <c r="AJ10" s="164">
        <v>-32.689</v>
      </c>
      <c r="AK10" s="164">
        <v>-33.18</v>
      </c>
      <c r="AL10" s="164">
        <v>-72.680000000000007</v>
      </c>
      <c r="AM10" s="164">
        <v>33.47</v>
      </c>
      <c r="AN10" s="164">
        <v>33.15</v>
      </c>
      <c r="AO10" s="164">
        <v>10.391999999999999</v>
      </c>
      <c r="AP10" s="164">
        <v>12.411</v>
      </c>
      <c r="AQ10" s="164">
        <v>0</v>
      </c>
      <c r="AR10" s="164">
        <v>56.96</v>
      </c>
      <c r="AS10" s="164">
        <v>30.292000000000002</v>
      </c>
      <c r="AT10" s="164">
        <v>-38.445999999999998</v>
      </c>
      <c r="AU10" s="164">
        <v>0</v>
      </c>
      <c r="AV10" s="164">
        <v>9.2838999999999992</v>
      </c>
      <c r="AW10" s="164">
        <v>9.4331999999999994</v>
      </c>
      <c r="AX10" s="164">
        <v>56.128</v>
      </c>
      <c r="AY10" s="164">
        <v>56.396000000000001</v>
      </c>
      <c r="AZ10" s="164">
        <v>-7.3282999999999996</v>
      </c>
      <c r="BA10" s="164">
        <v>-39.58</v>
      </c>
      <c r="BB10" s="164">
        <v>-244.72</v>
      </c>
      <c r="BC10" s="164">
        <v>-6.7298999999999998</v>
      </c>
      <c r="BD10" s="164">
        <v>-18.699000000000002</v>
      </c>
      <c r="BE10" s="164">
        <v>-18.798999999999999</v>
      </c>
      <c r="BF10" s="164">
        <v>45.795000000000002</v>
      </c>
      <c r="BG10" s="164">
        <v>0</v>
      </c>
      <c r="BH10" s="164">
        <v>-4.6589999999999998</v>
      </c>
      <c r="BI10" s="164">
        <v>-67.102000000000004</v>
      </c>
      <c r="BJ10" s="164">
        <v>4.3903999999999996</v>
      </c>
      <c r="BK10" s="164">
        <v>1.73</v>
      </c>
      <c r="BL10" s="164">
        <v>0</v>
      </c>
      <c r="BM10" s="164">
        <v>0</v>
      </c>
      <c r="BN10" s="164">
        <v>297.95</v>
      </c>
      <c r="BO10" s="164">
        <v>72.938999999999993</v>
      </c>
      <c r="BP10" s="164">
        <v>73.396000000000001</v>
      </c>
      <c r="BQ10" s="164">
        <v>-199.87</v>
      </c>
      <c r="BR10" s="164">
        <v>324.45</v>
      </c>
      <c r="BS10" s="164">
        <v>-25.114999999999998</v>
      </c>
      <c r="BT10" s="164">
        <v>26.591999999999999</v>
      </c>
      <c r="BU10" s="164">
        <v>64.078000000000003</v>
      </c>
      <c r="BV10" s="164">
        <v>21.11</v>
      </c>
      <c r="BW10" s="164">
        <v>15.05</v>
      </c>
      <c r="BX10" s="164">
        <v>42.759</v>
      </c>
      <c r="BY10" s="164">
        <v>63.418999999999997</v>
      </c>
      <c r="BZ10" s="164">
        <v>-62.954999999999998</v>
      </c>
      <c r="CA10" s="164">
        <v>-62.954999999999998</v>
      </c>
      <c r="CB10" s="164">
        <v>140.88</v>
      </c>
      <c r="CC10" s="164">
        <v>141.46</v>
      </c>
      <c r="CD10" s="164">
        <v>31.295999999999999</v>
      </c>
      <c r="CE10" s="164">
        <v>-87.293999999999997</v>
      </c>
      <c r="CF10" s="164">
        <v>-86.97</v>
      </c>
      <c r="CG10" s="164">
        <v>-16.035</v>
      </c>
      <c r="CH10" s="164">
        <v>0</v>
      </c>
      <c r="CI10" s="164">
        <v>19.57</v>
      </c>
      <c r="CJ10" s="164">
        <v>25.984999999999999</v>
      </c>
      <c r="CK10" s="164">
        <v>66</v>
      </c>
      <c r="CL10" s="164">
        <v>59.2</v>
      </c>
      <c r="CM10" s="164">
        <v>-12.17</v>
      </c>
      <c r="CN10" s="164">
        <v>37.994999999999997</v>
      </c>
      <c r="CO10" s="164">
        <v>36.860999999999997</v>
      </c>
      <c r="CP10" s="164">
        <v>37.009</v>
      </c>
      <c r="CQ10" s="164">
        <v>-10.587</v>
      </c>
      <c r="CR10" s="164">
        <v>-10.173</v>
      </c>
      <c r="CS10" s="164">
        <v>11.7</v>
      </c>
      <c r="CT10" s="164">
        <v>-34.268999999999998</v>
      </c>
      <c r="CU10" s="164">
        <v>11.473000000000001</v>
      </c>
      <c r="CV10" s="164">
        <v>10.961</v>
      </c>
      <c r="CW10" s="164">
        <v>14.31</v>
      </c>
      <c r="CX10" s="164">
        <v>54.478999999999999</v>
      </c>
      <c r="CY10" s="164">
        <v>34.929000000000002</v>
      </c>
      <c r="CZ10" s="164">
        <v>33.11</v>
      </c>
      <c r="DA10" s="164">
        <v>-26.5</v>
      </c>
      <c r="DB10" s="164">
        <v>-6.5152999999999999</v>
      </c>
      <c r="DC10" s="164">
        <v>0</v>
      </c>
      <c r="DD10" s="164">
        <v>0</v>
      </c>
      <c r="DE10" s="164">
        <v>-75.662000000000006</v>
      </c>
      <c r="DF10" s="164">
        <v>-2.0000000000000001E-4</v>
      </c>
      <c r="DG10" s="164">
        <v>-16.163</v>
      </c>
      <c r="DH10" s="164">
        <v>-67.3</v>
      </c>
      <c r="DI10" s="164">
        <v>-67.5</v>
      </c>
      <c r="DJ10" s="164">
        <v>25.6</v>
      </c>
      <c r="DK10" s="164">
        <v>34.579000000000001</v>
      </c>
      <c r="DL10" s="164">
        <v>36.177</v>
      </c>
      <c r="DM10" s="164">
        <v>50.408000000000001</v>
      </c>
      <c r="DN10" s="164">
        <v>34.54</v>
      </c>
      <c r="DO10" s="164">
        <v>-2.41</v>
      </c>
      <c r="DP10" s="164">
        <v>31.09</v>
      </c>
      <c r="DQ10" s="164">
        <v>74.790999999999997</v>
      </c>
      <c r="DR10" s="164">
        <v>-16.45</v>
      </c>
      <c r="DS10" s="164">
        <v>-16.719000000000001</v>
      </c>
      <c r="DT10" s="164">
        <v>77.069000000000003</v>
      </c>
      <c r="DU10" s="164">
        <v>78.12</v>
      </c>
      <c r="DV10" s="164">
        <v>75.671999999999997</v>
      </c>
      <c r="DW10" s="164">
        <v>75.054000000000002</v>
      </c>
      <c r="DX10" s="164">
        <v>-47.991</v>
      </c>
      <c r="DY10" s="164">
        <v>-47.363</v>
      </c>
      <c r="DZ10" s="164">
        <v>156</v>
      </c>
      <c r="EA10" s="164">
        <v>110.23</v>
      </c>
      <c r="EB10" s="164">
        <v>106.8</v>
      </c>
      <c r="EC10" s="164">
        <v>107.08</v>
      </c>
      <c r="ED10" s="164">
        <v>43.969000000000001</v>
      </c>
      <c r="EE10" s="164">
        <v>25.46</v>
      </c>
      <c r="EF10" s="164">
        <v>-27.88</v>
      </c>
      <c r="EG10" s="164">
        <v>212.69</v>
      </c>
      <c r="EH10" s="164">
        <v>313.05</v>
      </c>
      <c r="EI10" s="164">
        <v>0</v>
      </c>
      <c r="EJ10" s="164">
        <v>-30.978000000000002</v>
      </c>
      <c r="EK10" s="164">
        <v>-29.094000000000001</v>
      </c>
      <c r="EL10" s="164">
        <v>36.228000000000002</v>
      </c>
      <c r="EM10" s="164">
        <v>-36.762</v>
      </c>
      <c r="EN10" s="164">
        <v>-33.558</v>
      </c>
      <c r="EO10" s="164">
        <v>47.664000000000001</v>
      </c>
      <c r="EP10" s="164">
        <v>-42.664000000000001</v>
      </c>
      <c r="EQ10" s="164">
        <v>-43.540999999999997</v>
      </c>
      <c r="ER10" s="164">
        <v>7.6477000000000004</v>
      </c>
      <c r="ES10" s="164">
        <v>0</v>
      </c>
      <c r="ET10" s="164">
        <v>-25.119</v>
      </c>
      <c r="EU10" s="164">
        <v>1</v>
      </c>
      <c r="EV10" s="164">
        <v>13.183</v>
      </c>
      <c r="EW10" s="164">
        <v>-126.19</v>
      </c>
      <c r="EX10" s="164">
        <v>-34.786999999999999</v>
      </c>
      <c r="EY10" s="164">
        <v>-34.366999999999997</v>
      </c>
      <c r="EZ10" s="164">
        <v>11.805</v>
      </c>
      <c r="FA10" s="164">
        <v>-22.77</v>
      </c>
      <c r="FB10" s="164">
        <v>55.765000000000001</v>
      </c>
      <c r="FC10" s="164">
        <v>21.628</v>
      </c>
      <c r="FD10" s="164">
        <v>0</v>
      </c>
      <c r="FE10" s="164">
        <v>0</v>
      </c>
      <c r="FF10" s="164">
        <v>0</v>
      </c>
      <c r="FG10" s="164">
        <v>52.920999999999999</v>
      </c>
      <c r="FH10" s="164">
        <v>49.322000000000003</v>
      </c>
      <c r="FI10" s="164">
        <v>62.963000000000001</v>
      </c>
      <c r="FJ10" s="164">
        <v>63.298000000000002</v>
      </c>
      <c r="FK10" s="164">
        <v>-141.33000000000001</v>
      </c>
      <c r="FL10" s="164">
        <v>50.012</v>
      </c>
      <c r="FM10" s="164">
        <v>50.302</v>
      </c>
      <c r="FN10" s="164">
        <v>-111.84</v>
      </c>
      <c r="FO10" s="164">
        <v>-104.46</v>
      </c>
      <c r="FP10" s="164">
        <v>-32.459000000000003</v>
      </c>
      <c r="FQ10" s="164">
        <v>-46.348999999999997</v>
      </c>
      <c r="FR10" s="164">
        <v>13.167</v>
      </c>
      <c r="FS10" s="164">
        <v>0.83409999999999995</v>
      </c>
      <c r="FT10" s="164">
        <v>-8.7399000000000004</v>
      </c>
      <c r="FU10" s="164">
        <v>23.55</v>
      </c>
      <c r="FV10" s="164">
        <v>-32.953000000000003</v>
      </c>
      <c r="FW10" s="164">
        <v>7.1877000000000004</v>
      </c>
      <c r="FX10" s="164">
        <v>-12.018000000000001</v>
      </c>
      <c r="FY10" s="164">
        <v>4.1020000000000003</v>
      </c>
      <c r="FZ10" s="164">
        <v>5.4031000000000002</v>
      </c>
      <c r="GA10" s="164">
        <v>22.388999999999999</v>
      </c>
      <c r="GB10" s="164">
        <v>106.31</v>
      </c>
      <c r="GC10" s="164">
        <v>113.56</v>
      </c>
      <c r="GD10" s="164">
        <v>11.25</v>
      </c>
      <c r="GE10" s="164">
        <v>76.953000000000003</v>
      </c>
      <c r="GF10" s="164">
        <v>16.798999999999999</v>
      </c>
      <c r="GG10" s="164">
        <v>-18.135999999999999</v>
      </c>
      <c r="GH10" s="164">
        <v>-3.9382000000000001</v>
      </c>
      <c r="GI10" s="164">
        <v>4.1079999999999997</v>
      </c>
      <c r="GJ10" s="164">
        <v>1.4221999999999999</v>
      </c>
      <c r="GK10" s="164">
        <v>6.5299999999999997E-2</v>
      </c>
      <c r="GL10" s="164">
        <v>0</v>
      </c>
      <c r="GM10" s="164">
        <v>-12.101000000000001</v>
      </c>
      <c r="GN10" s="164">
        <v>-25.01</v>
      </c>
      <c r="GO10" s="164">
        <v>20.399999999999999</v>
      </c>
      <c r="GP10" s="164">
        <v>38.822000000000003</v>
      </c>
      <c r="GQ10" s="164">
        <v>82.103999999999999</v>
      </c>
      <c r="GR10" s="164">
        <v>57.472999999999999</v>
      </c>
      <c r="GS10" s="164">
        <v>-142.11000000000001</v>
      </c>
      <c r="GT10" s="164">
        <v>-16.524000000000001</v>
      </c>
      <c r="GU10" s="164">
        <v>33.073</v>
      </c>
      <c r="GV10" s="164">
        <v>-27.998999999999999</v>
      </c>
      <c r="GW10" s="164">
        <v>11.414999999999999</v>
      </c>
      <c r="GX10" s="164">
        <v>0</v>
      </c>
      <c r="GY10" s="164">
        <v>0</v>
      </c>
      <c r="GZ10" s="164">
        <v>13</v>
      </c>
      <c r="HA10" s="164">
        <v>238.01</v>
      </c>
      <c r="HB10" s="164">
        <v>237.08</v>
      </c>
      <c r="HC10" s="164">
        <v>281.60000000000002</v>
      </c>
      <c r="HD10" s="164">
        <v>-278.98</v>
      </c>
      <c r="HE10" s="164">
        <v>-564.85</v>
      </c>
      <c r="HF10" s="164">
        <v>568.57000000000005</v>
      </c>
      <c r="HG10" s="164">
        <v>583.29</v>
      </c>
      <c r="HH10" s="164">
        <v>-223.01</v>
      </c>
      <c r="HI10" s="164">
        <v>-222.57</v>
      </c>
      <c r="HJ10" s="164">
        <v>-58.468000000000004</v>
      </c>
      <c r="HK10" s="164">
        <v>-49.792000000000002</v>
      </c>
      <c r="HL10" s="164">
        <v>79.572000000000003</v>
      </c>
      <c r="HM10" s="164">
        <v>76.778999999999996</v>
      </c>
      <c r="HN10" s="164">
        <v>-173.13</v>
      </c>
      <c r="HO10" s="164">
        <v>-171.91</v>
      </c>
      <c r="HP10" s="164">
        <v>79.335999999999999</v>
      </c>
      <c r="HQ10" s="164">
        <v>77.852999999999994</v>
      </c>
      <c r="HR10" s="164">
        <v>-51.143000000000001</v>
      </c>
      <c r="HS10" s="164">
        <v>-49.96</v>
      </c>
      <c r="HT10" s="164">
        <v>69.41</v>
      </c>
      <c r="HU10" s="164">
        <v>69.638999999999996</v>
      </c>
      <c r="HV10" s="164">
        <v>53.5</v>
      </c>
      <c r="HW10" s="164">
        <v>52.4</v>
      </c>
      <c r="HX10" s="164">
        <v>23.053000000000001</v>
      </c>
      <c r="HY10" s="164">
        <v>23.84</v>
      </c>
      <c r="HZ10" s="164">
        <v>-313.69</v>
      </c>
      <c r="IA10" s="164">
        <v>110.46</v>
      </c>
      <c r="IB10" s="164">
        <v>110.33</v>
      </c>
      <c r="IC10" s="164">
        <v>12.8</v>
      </c>
      <c r="ID10" s="164">
        <v>1.7999000000000001</v>
      </c>
      <c r="IE10" s="164">
        <v>-76.099000000000004</v>
      </c>
      <c r="IF10" s="164">
        <v>-76.400000000000006</v>
      </c>
      <c r="IG10" s="164">
        <v>1.3050999999999999</v>
      </c>
      <c r="IH10" s="164">
        <v>1.1331</v>
      </c>
      <c r="II10" s="164">
        <v>-567.72</v>
      </c>
      <c r="IJ10" s="164">
        <v>-278.43</v>
      </c>
      <c r="IK10" s="164">
        <v>434.49</v>
      </c>
      <c r="IL10" s="164">
        <v>384.07</v>
      </c>
      <c r="IM10" s="164">
        <v>7.4783999999999997</v>
      </c>
      <c r="IN10" s="164">
        <v>-370.66</v>
      </c>
      <c r="IO10" s="164">
        <v>374.52</v>
      </c>
      <c r="IP10" s="164">
        <v>-74.775999999999996</v>
      </c>
      <c r="IQ10" s="164">
        <v>-376.16</v>
      </c>
      <c r="IR10" s="164">
        <v>-367.68</v>
      </c>
      <c r="IS10" s="164">
        <v>138.94999999999999</v>
      </c>
      <c r="IT10" s="164">
        <v>142.28</v>
      </c>
      <c r="IU10" s="164">
        <v>74.801000000000002</v>
      </c>
      <c r="IV10" s="164">
        <v>-418.75</v>
      </c>
      <c r="IW10" s="164">
        <v>272.64</v>
      </c>
      <c r="IX10" s="164">
        <v>-153.03</v>
      </c>
      <c r="IY10" s="164">
        <v>153.19</v>
      </c>
      <c r="IZ10" s="164">
        <v>-5.5880000000000001</v>
      </c>
      <c r="JA10" s="164">
        <v>31.263000000000002</v>
      </c>
      <c r="JB10" s="164">
        <v>21.6</v>
      </c>
      <c r="JC10" s="164">
        <v>6.1040000000000001</v>
      </c>
      <c r="JD10" s="164">
        <v>6.109</v>
      </c>
      <c r="JE10" s="164">
        <v>-21.36</v>
      </c>
      <c r="JF10" s="164">
        <v>-2</v>
      </c>
      <c r="JG10" s="164">
        <v>16.177</v>
      </c>
      <c r="JH10" s="164">
        <v>2.0217999999999998</v>
      </c>
      <c r="JI10" s="164">
        <v>-50.859000000000002</v>
      </c>
      <c r="JJ10" s="164">
        <v>-14.824</v>
      </c>
      <c r="JK10" s="164">
        <v>41.4</v>
      </c>
      <c r="JL10" s="164">
        <v>50.533999999999999</v>
      </c>
      <c r="JM10" s="164">
        <v>50.475999999999999</v>
      </c>
      <c r="JN10" s="164">
        <v>0</v>
      </c>
      <c r="JO10" s="164">
        <v>0</v>
      </c>
      <c r="JP10" s="164">
        <v>51.128999999999998</v>
      </c>
      <c r="JQ10" s="164">
        <v>50.726999999999997</v>
      </c>
      <c r="JR10" s="164">
        <v>51.32</v>
      </c>
      <c r="JS10" s="165">
        <v>-47.119</v>
      </c>
      <c r="JT10" s="164">
        <v>-1.8998999999999999</v>
      </c>
      <c r="JU10" s="164">
        <v>21.513000000000002</v>
      </c>
      <c r="JV10" s="164">
        <v>5.9099000000000004</v>
      </c>
      <c r="JW10" s="164">
        <v>8.6998999999999995</v>
      </c>
      <c r="JX10" s="164">
        <v>-47.533999999999999</v>
      </c>
      <c r="JY10" s="164">
        <v>78.498000000000005</v>
      </c>
      <c r="JZ10" s="164">
        <v>59.887999999999998</v>
      </c>
      <c r="KA10" s="164">
        <v>-47.238999999999997</v>
      </c>
      <c r="KB10" s="164">
        <v>-77.614999999999995</v>
      </c>
      <c r="KC10" s="164">
        <v>48.384999999999998</v>
      </c>
      <c r="KD10" s="164">
        <v>27.207000000000001</v>
      </c>
      <c r="KE10" s="164">
        <v>-7.5998999999999999</v>
      </c>
      <c r="KF10" s="164">
        <v>8</v>
      </c>
    </row>
    <row r="11" spans="1:292" ht="18" customHeight="1" x14ac:dyDescent="0.35">
      <c r="A11" s="161" t="s">
        <v>74</v>
      </c>
      <c r="B11" s="161" t="s">
        <v>759</v>
      </c>
      <c r="C11" s="164">
        <v>0</v>
      </c>
      <c r="D11" s="164">
        <v>14.455</v>
      </c>
      <c r="E11" s="164">
        <v>-28.843</v>
      </c>
      <c r="F11" s="164">
        <v>-16.908999999999999</v>
      </c>
      <c r="G11" s="164">
        <v>16.991</v>
      </c>
      <c r="H11" s="164">
        <v>0.33040000000000003</v>
      </c>
      <c r="I11" s="164">
        <v>33.656999999999996</v>
      </c>
      <c r="J11" s="164">
        <v>-38.951999999999998</v>
      </c>
      <c r="K11" s="164">
        <v>53.027000000000001</v>
      </c>
      <c r="L11" s="164">
        <v>27.143999999999998</v>
      </c>
      <c r="M11" s="164">
        <v>0</v>
      </c>
      <c r="N11" s="164">
        <v>-53.279000000000003</v>
      </c>
      <c r="O11" s="164">
        <v>-26.027999999999999</v>
      </c>
      <c r="P11" s="164">
        <v>22</v>
      </c>
      <c r="Q11" s="164">
        <v>15.731999999999999</v>
      </c>
      <c r="R11" s="164">
        <v>-22</v>
      </c>
      <c r="S11" s="164">
        <v>13.321999999999999</v>
      </c>
      <c r="T11" s="164">
        <v>78.587999999999994</v>
      </c>
      <c r="U11" s="164">
        <v>12.242000000000001</v>
      </c>
      <c r="V11" s="164">
        <v>12.425000000000001</v>
      </c>
      <c r="W11" s="164">
        <v>21.138000000000002</v>
      </c>
      <c r="X11" s="164">
        <v>0</v>
      </c>
      <c r="Y11" s="164">
        <v>21.709</v>
      </c>
      <c r="Z11" s="164">
        <v>7.6459000000000001</v>
      </c>
      <c r="AA11" s="165">
        <v>15</v>
      </c>
      <c r="AB11" s="164">
        <v>113</v>
      </c>
      <c r="AC11" s="164">
        <v>-81.37</v>
      </c>
      <c r="AD11" s="164">
        <v>-80.8</v>
      </c>
      <c r="AE11" s="164">
        <v>21.79</v>
      </c>
      <c r="AF11" s="164">
        <v>53.279000000000003</v>
      </c>
      <c r="AG11" s="164">
        <v>0</v>
      </c>
      <c r="AH11" s="164">
        <v>16.538</v>
      </c>
      <c r="AI11" s="164">
        <v>0.186</v>
      </c>
      <c r="AJ11" s="164">
        <v>-39.619</v>
      </c>
      <c r="AK11" s="164">
        <v>-39.819000000000003</v>
      </c>
      <c r="AL11" s="164">
        <v>-73.198999999999998</v>
      </c>
      <c r="AM11" s="164">
        <v>39.939</v>
      </c>
      <c r="AN11" s="164">
        <v>40.5</v>
      </c>
      <c r="AO11" s="164">
        <v>10.335000000000001</v>
      </c>
      <c r="AP11" s="164">
        <v>12.483000000000001</v>
      </c>
      <c r="AQ11" s="164">
        <v>0</v>
      </c>
      <c r="AR11" s="164">
        <v>56.798000000000002</v>
      </c>
      <c r="AS11" s="164">
        <v>36.098999999999997</v>
      </c>
      <c r="AT11" s="164">
        <v>-43.804000000000002</v>
      </c>
      <c r="AU11" s="164">
        <v>0</v>
      </c>
      <c r="AV11" s="164">
        <v>8.1178000000000008</v>
      </c>
      <c r="AW11" s="164">
        <v>8.1324000000000005</v>
      </c>
      <c r="AX11" s="164">
        <v>60.146999999999998</v>
      </c>
      <c r="AY11" s="164">
        <v>60.280999999999999</v>
      </c>
      <c r="AZ11" s="164">
        <v>-7.8517999999999999</v>
      </c>
      <c r="BA11" s="164">
        <v>-41.104999999999997</v>
      </c>
      <c r="BB11" s="164">
        <v>-270.77</v>
      </c>
      <c r="BC11" s="164">
        <v>-6.0221999999999998</v>
      </c>
      <c r="BD11" s="164">
        <v>-18.998999999999999</v>
      </c>
      <c r="BE11" s="164">
        <v>-19.099</v>
      </c>
      <c r="BF11" s="164">
        <v>50.774000000000001</v>
      </c>
      <c r="BG11" s="164">
        <v>0</v>
      </c>
      <c r="BH11" s="164">
        <v>-4.2004999999999999</v>
      </c>
      <c r="BI11" s="164">
        <v>-67.102000000000004</v>
      </c>
      <c r="BJ11" s="164">
        <v>2.7635000000000001</v>
      </c>
      <c r="BK11" s="164">
        <v>1.3399000000000001</v>
      </c>
      <c r="BL11" s="164">
        <v>0</v>
      </c>
      <c r="BM11" s="164">
        <v>0</v>
      </c>
      <c r="BN11" s="164">
        <v>321.97000000000003</v>
      </c>
      <c r="BO11" s="164">
        <v>59.633000000000003</v>
      </c>
      <c r="BP11" s="164">
        <v>59.204999999999998</v>
      </c>
      <c r="BQ11" s="164">
        <v>-193.22</v>
      </c>
      <c r="BR11" s="164">
        <v>335.93</v>
      </c>
      <c r="BS11" s="164">
        <v>-41.34</v>
      </c>
      <c r="BT11" s="164">
        <v>42.704000000000001</v>
      </c>
      <c r="BU11" s="164">
        <v>60.375999999999998</v>
      </c>
      <c r="BV11" s="164">
        <v>20.85</v>
      </c>
      <c r="BW11" s="164">
        <v>14.59</v>
      </c>
      <c r="BX11" s="164">
        <v>40.529000000000003</v>
      </c>
      <c r="BY11" s="164">
        <v>61.389000000000003</v>
      </c>
      <c r="BZ11" s="164">
        <v>-62.151000000000003</v>
      </c>
      <c r="CA11" s="164">
        <v>-62.151000000000003</v>
      </c>
      <c r="CB11" s="164">
        <v>138.93</v>
      </c>
      <c r="CC11" s="164">
        <v>141.36000000000001</v>
      </c>
      <c r="CD11" s="164">
        <v>30.87</v>
      </c>
      <c r="CE11" s="164">
        <v>-88.765000000000001</v>
      </c>
      <c r="CF11" s="164">
        <v>-89.394000000000005</v>
      </c>
      <c r="CG11" s="164">
        <v>-17.483000000000001</v>
      </c>
      <c r="CH11" s="164">
        <v>0</v>
      </c>
      <c r="CI11" s="164">
        <v>19.57</v>
      </c>
      <c r="CJ11" s="164">
        <v>25.984999999999999</v>
      </c>
      <c r="CK11" s="164">
        <v>62.9</v>
      </c>
      <c r="CL11" s="164">
        <v>57.5</v>
      </c>
      <c r="CM11" s="164">
        <v>-11.84</v>
      </c>
      <c r="CN11" s="164">
        <v>34.432000000000002</v>
      </c>
      <c r="CO11" s="164">
        <v>33.356000000000002</v>
      </c>
      <c r="CP11" s="164">
        <v>33.832999999999998</v>
      </c>
      <c r="CQ11" s="164">
        <v>-19.623999999999999</v>
      </c>
      <c r="CR11" s="164">
        <v>-19.693999999999999</v>
      </c>
      <c r="CS11" s="164">
        <v>11.912000000000001</v>
      </c>
      <c r="CT11" s="164">
        <v>-24.317</v>
      </c>
      <c r="CU11" s="164">
        <v>13.483000000000001</v>
      </c>
      <c r="CV11" s="164">
        <v>10.567</v>
      </c>
      <c r="CW11" s="164">
        <v>15.449</v>
      </c>
      <c r="CX11" s="164">
        <v>54.27</v>
      </c>
      <c r="CY11" s="164">
        <v>33.991</v>
      </c>
      <c r="CZ11" s="164">
        <v>32.231000000000002</v>
      </c>
      <c r="DA11" s="164">
        <v>-25.59</v>
      </c>
      <c r="DB11" s="164">
        <v>-6.5152999999999999</v>
      </c>
      <c r="DC11" s="164">
        <v>0</v>
      </c>
      <c r="DD11" s="164">
        <v>0</v>
      </c>
      <c r="DE11" s="164">
        <v>-81.58</v>
      </c>
      <c r="DF11" s="164">
        <v>0</v>
      </c>
      <c r="DG11" s="164">
        <v>-15.661</v>
      </c>
      <c r="DH11" s="164">
        <v>-62.7</v>
      </c>
      <c r="DI11" s="164">
        <v>-62.798999999999999</v>
      </c>
      <c r="DJ11" s="164">
        <v>26.474</v>
      </c>
      <c r="DK11" s="164">
        <v>33.406999999999996</v>
      </c>
      <c r="DL11" s="164">
        <v>34.768000000000001</v>
      </c>
      <c r="DM11" s="164">
        <v>48.651000000000003</v>
      </c>
      <c r="DN11" s="164">
        <v>33.11</v>
      </c>
      <c r="DO11" s="164">
        <v>-2.5499999999999998</v>
      </c>
      <c r="DP11" s="164">
        <v>30.603999999999999</v>
      </c>
      <c r="DQ11" s="164">
        <v>81.019000000000005</v>
      </c>
      <c r="DR11" s="164">
        <v>-16.510000000000002</v>
      </c>
      <c r="DS11" s="164">
        <v>-16.61</v>
      </c>
      <c r="DT11" s="164">
        <v>82.01</v>
      </c>
      <c r="DU11" s="164">
        <v>53.3</v>
      </c>
      <c r="DV11" s="164">
        <v>81.635999999999996</v>
      </c>
      <c r="DW11" s="164">
        <v>80.489999999999995</v>
      </c>
      <c r="DX11" s="164">
        <v>-45.402000000000001</v>
      </c>
      <c r="DY11" s="164">
        <v>-44.853999999999999</v>
      </c>
      <c r="DZ11" s="164">
        <v>144.54</v>
      </c>
      <c r="EA11" s="164">
        <v>106.34</v>
      </c>
      <c r="EB11" s="164">
        <v>101.54</v>
      </c>
      <c r="EC11" s="164">
        <v>103.4</v>
      </c>
      <c r="ED11" s="164">
        <v>76.584999999999994</v>
      </c>
      <c r="EE11" s="164">
        <v>57.899000000000001</v>
      </c>
      <c r="EF11" s="164">
        <v>-28.414000000000001</v>
      </c>
      <c r="EG11" s="164">
        <v>205.52</v>
      </c>
      <c r="EH11" s="164">
        <v>341.47</v>
      </c>
      <c r="EI11" s="164">
        <v>0</v>
      </c>
      <c r="EJ11" s="164">
        <v>-31.087</v>
      </c>
      <c r="EK11" s="164">
        <v>-28.849</v>
      </c>
      <c r="EL11" s="164">
        <v>0</v>
      </c>
      <c r="EM11" s="164">
        <v>-41.491</v>
      </c>
      <c r="EN11" s="164">
        <v>-38.195999999999998</v>
      </c>
      <c r="EO11" s="164">
        <v>153.66</v>
      </c>
      <c r="EP11" s="164">
        <v>-57.671999999999997</v>
      </c>
      <c r="EQ11" s="164">
        <v>-58.594999999999999</v>
      </c>
      <c r="ER11" s="164">
        <v>-24.454999999999998</v>
      </c>
      <c r="ES11" s="164">
        <v>0</v>
      </c>
      <c r="ET11" s="164">
        <v>-20.010000000000002</v>
      </c>
      <c r="EU11" s="164">
        <v>108.59</v>
      </c>
      <c r="EV11" s="164">
        <v>12.742000000000001</v>
      </c>
      <c r="EW11" s="164">
        <v>-133.61000000000001</v>
      </c>
      <c r="EX11" s="164">
        <v>-35.387</v>
      </c>
      <c r="EY11" s="164">
        <v>-34.779000000000003</v>
      </c>
      <c r="EZ11" s="164">
        <v>11.318</v>
      </c>
      <c r="FA11" s="164">
        <v>-53.642000000000003</v>
      </c>
      <c r="FB11" s="164">
        <v>55.765000000000001</v>
      </c>
      <c r="FC11" s="164">
        <v>22.375</v>
      </c>
      <c r="FD11" s="164">
        <v>0</v>
      </c>
      <c r="FE11" s="164">
        <v>0</v>
      </c>
      <c r="FF11" s="164">
        <v>0</v>
      </c>
      <c r="FG11" s="164">
        <v>51.509</v>
      </c>
      <c r="FH11" s="164">
        <v>49.741</v>
      </c>
      <c r="FI11" s="164">
        <v>63.298000000000002</v>
      </c>
      <c r="FJ11" s="164">
        <v>61.957999999999998</v>
      </c>
      <c r="FK11" s="164">
        <v>-156.57</v>
      </c>
      <c r="FL11" s="164">
        <v>47.456000000000003</v>
      </c>
      <c r="FM11" s="164">
        <v>47.564</v>
      </c>
      <c r="FN11" s="164">
        <v>-122.75</v>
      </c>
      <c r="FO11" s="164">
        <v>-117.76</v>
      </c>
      <c r="FP11" s="164">
        <v>-32.496000000000002</v>
      </c>
      <c r="FQ11" s="164">
        <v>-49.098999999999997</v>
      </c>
      <c r="FR11" s="164">
        <v>13.262</v>
      </c>
      <c r="FS11" s="164">
        <v>0.78639999999999999</v>
      </c>
      <c r="FT11" s="164">
        <v>-8.6898999999999997</v>
      </c>
      <c r="FU11" s="164">
        <v>24.14</v>
      </c>
      <c r="FV11" s="164">
        <v>-32.689</v>
      </c>
      <c r="FW11" s="164">
        <v>7.1963999999999997</v>
      </c>
      <c r="FX11" s="164">
        <v>-11.893000000000001</v>
      </c>
      <c r="FY11" s="164">
        <v>4.0669000000000004</v>
      </c>
      <c r="FZ11" s="164">
        <v>5.5575000000000001</v>
      </c>
      <c r="GA11" s="164">
        <v>23.818999999999999</v>
      </c>
      <c r="GB11" s="164">
        <v>122.23</v>
      </c>
      <c r="GC11" s="164">
        <v>126.42</v>
      </c>
      <c r="GD11" s="164">
        <v>11.59</v>
      </c>
      <c r="GE11" s="164">
        <v>81.153999999999996</v>
      </c>
      <c r="GF11" s="164">
        <v>18.100000000000001</v>
      </c>
      <c r="GG11" s="164">
        <v>-20.806000000000001</v>
      </c>
      <c r="GH11" s="164">
        <v>-4.6138000000000003</v>
      </c>
      <c r="GI11" s="164">
        <v>4.7784000000000004</v>
      </c>
      <c r="GJ11" s="164">
        <v>1.3844000000000001</v>
      </c>
      <c r="GK11" s="164">
        <v>6.5299999999999997E-2</v>
      </c>
      <c r="GL11" s="164">
        <v>0</v>
      </c>
      <c r="GM11" s="164">
        <v>-12.917</v>
      </c>
      <c r="GN11" s="164">
        <v>-26.867000000000001</v>
      </c>
      <c r="GO11" s="164">
        <v>22.677</v>
      </c>
      <c r="GP11" s="164">
        <v>41.762999999999998</v>
      </c>
      <c r="GQ11" s="164">
        <v>89.603999999999999</v>
      </c>
      <c r="GR11" s="164">
        <v>61.924999999999997</v>
      </c>
      <c r="GS11" s="164">
        <v>-155.53</v>
      </c>
      <c r="GT11" s="164">
        <v>-17.792000000000002</v>
      </c>
      <c r="GU11" s="164">
        <v>34.472999999999999</v>
      </c>
      <c r="GV11" s="164">
        <v>-28.622</v>
      </c>
      <c r="GW11" s="164">
        <v>11.414999999999999</v>
      </c>
      <c r="GX11" s="164">
        <v>0</v>
      </c>
      <c r="GY11" s="164">
        <v>0</v>
      </c>
      <c r="GZ11" s="164">
        <v>12.712999999999999</v>
      </c>
      <c r="HA11" s="164">
        <v>242.16</v>
      </c>
      <c r="HB11" s="164">
        <v>239.88</v>
      </c>
      <c r="HC11" s="164">
        <v>282.89</v>
      </c>
      <c r="HD11" s="164">
        <v>-284.7</v>
      </c>
      <c r="HE11" s="164">
        <v>-565.52</v>
      </c>
      <c r="HF11" s="164">
        <v>566.63</v>
      </c>
      <c r="HG11" s="164">
        <v>599.59</v>
      </c>
      <c r="HH11" s="164">
        <v>-225.35</v>
      </c>
      <c r="HI11" s="164">
        <v>-225.82</v>
      </c>
      <c r="HJ11" s="164">
        <v>-58.238</v>
      </c>
      <c r="HK11" s="164">
        <v>-49.646000000000001</v>
      </c>
      <c r="HL11" s="164">
        <v>79.688999999999993</v>
      </c>
      <c r="HM11" s="164">
        <v>82.268000000000001</v>
      </c>
      <c r="HN11" s="164">
        <v>-173.13</v>
      </c>
      <c r="HO11" s="164">
        <v>-171.91</v>
      </c>
      <c r="HP11" s="164">
        <v>76.292000000000002</v>
      </c>
      <c r="HQ11" s="164">
        <v>76.051000000000002</v>
      </c>
      <c r="HR11" s="164">
        <v>-49.445</v>
      </c>
      <c r="HS11" s="164">
        <v>-49.128999999999998</v>
      </c>
      <c r="HT11" s="164">
        <v>74.129000000000005</v>
      </c>
      <c r="HU11" s="164">
        <v>73.569000000000003</v>
      </c>
      <c r="HV11" s="164">
        <v>52.4</v>
      </c>
      <c r="HW11" s="164">
        <v>52.2</v>
      </c>
      <c r="HX11" s="164">
        <v>22.867000000000001</v>
      </c>
      <c r="HY11" s="164">
        <v>24</v>
      </c>
      <c r="HZ11" s="164">
        <v>-314.91000000000003</v>
      </c>
      <c r="IA11" s="164">
        <v>112.14</v>
      </c>
      <c r="IB11" s="164">
        <v>110.7</v>
      </c>
      <c r="IC11" s="164">
        <v>12.8</v>
      </c>
      <c r="ID11" s="164">
        <v>1.1000000000000001</v>
      </c>
      <c r="IE11" s="164">
        <v>-76.099000000000004</v>
      </c>
      <c r="IF11" s="164">
        <v>-76.400000000000006</v>
      </c>
      <c r="IG11" s="164">
        <v>1.4269000000000001</v>
      </c>
      <c r="IH11" s="164">
        <v>1.1922999999999999</v>
      </c>
      <c r="II11" s="164">
        <v>-586.39</v>
      </c>
      <c r="IJ11" s="164">
        <v>-303.93</v>
      </c>
      <c r="IK11" s="164">
        <v>430.95</v>
      </c>
      <c r="IL11" s="164">
        <v>381.65</v>
      </c>
      <c r="IM11" s="164">
        <v>51.82</v>
      </c>
      <c r="IN11" s="164">
        <v>-373.98</v>
      </c>
      <c r="IO11" s="164">
        <v>372.01</v>
      </c>
      <c r="IP11" s="164">
        <v>-79.557000000000002</v>
      </c>
      <c r="IQ11" s="164">
        <v>-377.69</v>
      </c>
      <c r="IR11" s="164">
        <v>-363.97</v>
      </c>
      <c r="IS11" s="164">
        <v>141.47</v>
      </c>
      <c r="IT11" s="164">
        <v>142.04</v>
      </c>
      <c r="IU11" s="164">
        <v>77.352000000000004</v>
      </c>
      <c r="IV11" s="164">
        <v>-420.41</v>
      </c>
      <c r="IW11" s="164">
        <v>271.02</v>
      </c>
      <c r="IX11" s="164">
        <v>-152.24</v>
      </c>
      <c r="IY11" s="164">
        <v>157.66</v>
      </c>
      <c r="IZ11" s="164">
        <v>-5.6154000000000002</v>
      </c>
      <c r="JA11" s="164">
        <v>32.018999999999998</v>
      </c>
      <c r="JB11" s="164">
        <v>21.52</v>
      </c>
      <c r="JC11" s="164">
        <v>6.2709000000000001</v>
      </c>
      <c r="JD11" s="164">
        <v>6.2789000000000001</v>
      </c>
      <c r="JE11" s="164">
        <v>-20.879000000000001</v>
      </c>
      <c r="JF11" s="164">
        <v>-2.16</v>
      </c>
      <c r="JG11" s="164">
        <v>16.797999999999998</v>
      </c>
      <c r="JH11" s="164">
        <v>1.7898000000000001</v>
      </c>
      <c r="JI11" s="164">
        <v>-51.387</v>
      </c>
      <c r="JJ11" s="164">
        <v>-14.912000000000001</v>
      </c>
      <c r="JK11" s="164">
        <v>41.5</v>
      </c>
      <c r="JL11" s="164">
        <v>50.551000000000002</v>
      </c>
      <c r="JM11" s="164">
        <v>50.421999999999997</v>
      </c>
      <c r="JN11" s="164">
        <v>0</v>
      </c>
      <c r="JO11" s="164">
        <v>0</v>
      </c>
      <c r="JP11" s="164">
        <v>52.122</v>
      </c>
      <c r="JQ11" s="164">
        <v>51.238</v>
      </c>
      <c r="JR11" s="164">
        <v>52.302</v>
      </c>
      <c r="JS11" s="165">
        <v>-47.857999999999997</v>
      </c>
      <c r="JT11" s="164">
        <v>-0.3</v>
      </c>
      <c r="JU11" s="164">
        <v>21.779</v>
      </c>
      <c r="JV11" s="164">
        <v>5.65</v>
      </c>
      <c r="JW11" s="164">
        <v>8.6998999999999995</v>
      </c>
      <c r="JX11" s="164">
        <v>-46.804000000000002</v>
      </c>
      <c r="JY11" s="164">
        <v>76.594999999999999</v>
      </c>
      <c r="JZ11" s="164">
        <v>58.514000000000003</v>
      </c>
      <c r="KA11" s="164">
        <v>-47.298999999999999</v>
      </c>
      <c r="KB11" s="164">
        <v>-76.221999999999994</v>
      </c>
      <c r="KC11" s="164">
        <v>48.131999999999998</v>
      </c>
      <c r="KD11" s="164">
        <v>27.193000000000001</v>
      </c>
      <c r="KE11" s="164">
        <v>-8</v>
      </c>
      <c r="KF11" s="164">
        <v>8.3999000000000006</v>
      </c>
    </row>
    <row r="12" spans="1:292" ht="18" customHeight="1" x14ac:dyDescent="0.35">
      <c r="A12" s="161" t="s">
        <v>74</v>
      </c>
      <c r="B12" s="161" t="s">
        <v>760</v>
      </c>
      <c r="C12" s="164">
        <v>0</v>
      </c>
      <c r="D12" s="164">
        <v>14.125999999999999</v>
      </c>
      <c r="E12" s="164">
        <v>-28.257000000000001</v>
      </c>
      <c r="F12" s="164">
        <v>-16.645</v>
      </c>
      <c r="G12" s="164">
        <v>16.762</v>
      </c>
      <c r="H12" s="164">
        <v>-1.43</v>
      </c>
      <c r="I12" s="164">
        <v>33.106000000000002</v>
      </c>
      <c r="J12" s="164">
        <v>-34.133000000000003</v>
      </c>
      <c r="K12" s="164">
        <v>52.082999999999998</v>
      </c>
      <c r="L12" s="164">
        <v>26.533000000000001</v>
      </c>
      <c r="M12" s="164">
        <v>0</v>
      </c>
      <c r="N12" s="164">
        <v>-48.84</v>
      </c>
      <c r="O12" s="164">
        <v>-26.513999999999999</v>
      </c>
      <c r="P12" s="164">
        <v>24.2</v>
      </c>
      <c r="Q12" s="164">
        <v>15.731999999999999</v>
      </c>
      <c r="R12" s="164">
        <v>-24.2</v>
      </c>
      <c r="S12" s="164">
        <v>13.223000000000001</v>
      </c>
      <c r="T12" s="164">
        <v>68.341999999999999</v>
      </c>
      <c r="U12" s="164">
        <v>12.32</v>
      </c>
      <c r="V12" s="164">
        <v>12.581</v>
      </c>
      <c r="W12" s="164">
        <v>20.425000000000001</v>
      </c>
      <c r="X12" s="164">
        <v>0</v>
      </c>
      <c r="Y12" s="164">
        <v>21.684999999999999</v>
      </c>
      <c r="Z12" s="164">
        <v>7.2393999999999998</v>
      </c>
      <c r="AA12" s="165">
        <v>13</v>
      </c>
      <c r="AB12" s="164">
        <v>113</v>
      </c>
      <c r="AC12" s="164">
        <v>-77.19</v>
      </c>
      <c r="AD12" s="164">
        <v>-77.430000000000007</v>
      </c>
      <c r="AE12" s="164">
        <v>21.79</v>
      </c>
      <c r="AF12" s="164">
        <v>48.84</v>
      </c>
      <c r="AG12" s="164">
        <v>0</v>
      </c>
      <c r="AH12" s="164">
        <v>16.943000000000001</v>
      </c>
      <c r="AI12" s="164">
        <v>0.184</v>
      </c>
      <c r="AJ12" s="164">
        <v>-33.31</v>
      </c>
      <c r="AK12" s="164">
        <v>-33.4</v>
      </c>
      <c r="AL12" s="164">
        <v>-78.33</v>
      </c>
      <c r="AM12" s="164">
        <v>33.520000000000003</v>
      </c>
      <c r="AN12" s="164">
        <v>33.548999999999999</v>
      </c>
      <c r="AO12" s="164">
        <v>9.8253000000000004</v>
      </c>
      <c r="AP12" s="164">
        <v>12.831</v>
      </c>
      <c r="AQ12" s="164">
        <v>0</v>
      </c>
      <c r="AR12" s="164">
        <v>54.515999999999998</v>
      </c>
      <c r="AS12" s="164">
        <v>36.167000000000002</v>
      </c>
      <c r="AT12" s="164">
        <v>-41.527000000000001</v>
      </c>
      <c r="AU12" s="164">
        <v>0</v>
      </c>
      <c r="AV12" s="164">
        <v>8.8620999999999999</v>
      </c>
      <c r="AW12" s="164">
        <v>8.4067000000000007</v>
      </c>
      <c r="AX12" s="164">
        <v>58.271999999999998</v>
      </c>
      <c r="AY12" s="164">
        <v>58.808</v>
      </c>
      <c r="AZ12" s="164">
        <v>-7.3282999999999996</v>
      </c>
      <c r="BA12" s="164">
        <v>-38.613</v>
      </c>
      <c r="BB12" s="164">
        <v>-264.79000000000002</v>
      </c>
      <c r="BC12" s="164">
        <v>-7.5290999999999997</v>
      </c>
      <c r="BD12" s="164">
        <v>-18.998999999999999</v>
      </c>
      <c r="BE12" s="164">
        <v>-18.798999999999999</v>
      </c>
      <c r="BF12" s="164">
        <v>48.091000000000001</v>
      </c>
      <c r="BG12" s="164">
        <v>0</v>
      </c>
      <c r="BH12" s="164">
        <v>-3.8279000000000001</v>
      </c>
      <c r="BI12" s="164">
        <v>-67.102000000000004</v>
      </c>
      <c r="BJ12" s="164">
        <v>-1.4557</v>
      </c>
      <c r="BK12" s="164">
        <v>0.73</v>
      </c>
      <c r="BL12" s="164">
        <v>0</v>
      </c>
      <c r="BM12" s="164">
        <v>0</v>
      </c>
      <c r="BN12" s="164">
        <v>316.47000000000003</v>
      </c>
      <c r="BO12" s="164">
        <v>58.076000000000001</v>
      </c>
      <c r="BP12" s="164">
        <v>57.435000000000002</v>
      </c>
      <c r="BQ12" s="164">
        <v>-201.53</v>
      </c>
      <c r="BR12" s="164">
        <v>322.42</v>
      </c>
      <c r="BS12" s="164">
        <v>-41.704000000000001</v>
      </c>
      <c r="BT12" s="164">
        <v>43.34</v>
      </c>
      <c r="BU12" s="164">
        <v>58.33</v>
      </c>
      <c r="BV12" s="164">
        <v>20.548999999999999</v>
      </c>
      <c r="BW12" s="164">
        <v>13.689</v>
      </c>
      <c r="BX12" s="164">
        <v>39.228999999999999</v>
      </c>
      <c r="BY12" s="164">
        <v>60.139000000000003</v>
      </c>
      <c r="BZ12" s="164">
        <v>-51.435000000000002</v>
      </c>
      <c r="CA12" s="164">
        <v>-51.167000000000002</v>
      </c>
      <c r="CB12" s="164">
        <v>131.76</v>
      </c>
      <c r="CC12" s="164">
        <v>132.69</v>
      </c>
      <c r="CD12" s="164">
        <v>34.031999999999996</v>
      </c>
      <c r="CE12" s="164">
        <v>-86.019000000000005</v>
      </c>
      <c r="CF12" s="164">
        <v>-84.287999999999997</v>
      </c>
      <c r="CG12" s="164">
        <v>-14.946999999999999</v>
      </c>
      <c r="CH12" s="164">
        <v>0</v>
      </c>
      <c r="CI12" s="164">
        <v>19.57</v>
      </c>
      <c r="CJ12" s="164">
        <v>25.984999999999999</v>
      </c>
      <c r="CK12" s="164">
        <v>61.4</v>
      </c>
      <c r="CL12" s="164">
        <v>55</v>
      </c>
      <c r="CM12" s="164">
        <v>-11.489000000000001</v>
      </c>
      <c r="CN12" s="164">
        <v>34.450000000000003</v>
      </c>
      <c r="CO12" s="164">
        <v>33.207999999999998</v>
      </c>
      <c r="CP12" s="164">
        <v>33.793999999999997</v>
      </c>
      <c r="CQ12" s="164">
        <v>-21.617000000000001</v>
      </c>
      <c r="CR12" s="164">
        <v>-21.381</v>
      </c>
      <c r="CS12" s="164">
        <v>13.022</v>
      </c>
      <c r="CT12" s="164">
        <v>-24.32</v>
      </c>
      <c r="CU12" s="164">
        <v>15.223000000000001</v>
      </c>
      <c r="CV12" s="164">
        <v>10.428000000000001</v>
      </c>
      <c r="CW12" s="164">
        <v>15.829000000000001</v>
      </c>
      <c r="CX12" s="164">
        <v>53.84</v>
      </c>
      <c r="CY12" s="164">
        <v>33.054000000000002</v>
      </c>
      <c r="CZ12" s="164">
        <v>31.352</v>
      </c>
      <c r="DA12" s="164">
        <v>-25.158999999999999</v>
      </c>
      <c r="DB12" s="164">
        <v>-6.5152999999999999</v>
      </c>
      <c r="DC12" s="164">
        <v>0</v>
      </c>
      <c r="DD12" s="164">
        <v>0</v>
      </c>
      <c r="DE12" s="164">
        <v>-91.403999999999996</v>
      </c>
      <c r="DF12" s="164">
        <v>-2.0000000000000001E-4</v>
      </c>
      <c r="DG12" s="164">
        <v>-15.335000000000001</v>
      </c>
      <c r="DH12" s="164">
        <v>-60.2</v>
      </c>
      <c r="DI12" s="164">
        <v>-60.298999999999999</v>
      </c>
      <c r="DJ12" s="164">
        <v>26.045000000000002</v>
      </c>
      <c r="DK12" s="164">
        <v>32.234999999999999</v>
      </c>
      <c r="DL12" s="164">
        <v>34.298000000000002</v>
      </c>
      <c r="DM12" s="164">
        <v>47.478999999999999</v>
      </c>
      <c r="DN12" s="164">
        <v>32.06</v>
      </c>
      <c r="DO12" s="164">
        <v>-2.52</v>
      </c>
      <c r="DP12" s="164">
        <v>30.901</v>
      </c>
      <c r="DQ12" s="164">
        <v>91.234999999999999</v>
      </c>
      <c r="DR12" s="164">
        <v>-16.25</v>
      </c>
      <c r="DS12" s="164">
        <v>-16.219000000000001</v>
      </c>
      <c r="DT12" s="164">
        <v>78.930000000000007</v>
      </c>
      <c r="DU12" s="164">
        <v>51.22</v>
      </c>
      <c r="DV12" s="164">
        <v>91.527000000000001</v>
      </c>
      <c r="DW12" s="164">
        <v>90.453999999999994</v>
      </c>
      <c r="DX12" s="164">
        <v>-32.340000000000003</v>
      </c>
      <c r="DY12" s="164">
        <v>-32.835999999999999</v>
      </c>
      <c r="DZ12" s="164">
        <v>152.16</v>
      </c>
      <c r="EA12" s="164">
        <v>116.71</v>
      </c>
      <c r="EB12" s="164">
        <v>110.35</v>
      </c>
      <c r="EC12" s="164">
        <v>112.5</v>
      </c>
      <c r="ED12" s="164">
        <v>95.03</v>
      </c>
      <c r="EE12" s="164">
        <v>77.138999999999996</v>
      </c>
      <c r="EF12" s="164">
        <v>-28.077000000000002</v>
      </c>
      <c r="EG12" s="164">
        <v>214.3</v>
      </c>
      <c r="EH12" s="164">
        <v>352.84</v>
      </c>
      <c r="EI12" s="164">
        <v>0</v>
      </c>
      <c r="EJ12" s="164">
        <v>-31.5</v>
      </c>
      <c r="EK12" s="164">
        <v>-29.221</v>
      </c>
      <c r="EL12" s="164">
        <v>0</v>
      </c>
      <c r="EM12" s="164">
        <v>-20.96</v>
      </c>
      <c r="EN12" s="164">
        <v>-20.015000000000001</v>
      </c>
      <c r="EO12" s="164">
        <v>153.66</v>
      </c>
      <c r="EP12" s="164">
        <v>-61.097000000000001</v>
      </c>
      <c r="EQ12" s="164">
        <v>-62.722000000000001</v>
      </c>
      <c r="ER12" s="164">
        <v>-39.055999999999997</v>
      </c>
      <c r="ES12" s="164">
        <v>16.719000000000001</v>
      </c>
      <c r="ET12" s="164">
        <v>-16.420000000000002</v>
      </c>
      <c r="EU12" s="164">
        <v>94.3</v>
      </c>
      <c r="EV12" s="164">
        <v>12.792</v>
      </c>
      <c r="EW12" s="164">
        <v>-93.070999999999998</v>
      </c>
      <c r="EX12" s="164">
        <v>-33.506999999999998</v>
      </c>
      <c r="EY12" s="164">
        <v>-32.564</v>
      </c>
      <c r="EZ12" s="164">
        <v>8.2310999999999996</v>
      </c>
      <c r="FA12" s="164">
        <v>-70.221000000000004</v>
      </c>
      <c r="FB12" s="164">
        <v>55.765000000000001</v>
      </c>
      <c r="FC12" s="164">
        <v>22.093</v>
      </c>
      <c r="FD12" s="164">
        <v>0</v>
      </c>
      <c r="FE12" s="164">
        <v>0</v>
      </c>
      <c r="FF12" s="164">
        <v>0</v>
      </c>
      <c r="FG12" s="164">
        <v>52.954999999999998</v>
      </c>
      <c r="FH12" s="164">
        <v>50.530999999999999</v>
      </c>
      <c r="FI12" s="164">
        <v>50.738999999999997</v>
      </c>
      <c r="FJ12" s="164">
        <v>50.404000000000003</v>
      </c>
      <c r="FK12" s="164">
        <v>-119.56</v>
      </c>
      <c r="FL12" s="164">
        <v>35.686</v>
      </c>
      <c r="FM12" s="164">
        <v>35.07</v>
      </c>
      <c r="FN12" s="164">
        <v>-100.49</v>
      </c>
      <c r="FO12" s="164">
        <v>-94.551000000000002</v>
      </c>
      <c r="FP12" s="164">
        <v>-33.433</v>
      </c>
      <c r="FQ12" s="164">
        <v>-45.749000000000002</v>
      </c>
      <c r="FR12" s="164">
        <v>13.379</v>
      </c>
      <c r="FS12" s="164">
        <v>0.78520000000000001</v>
      </c>
      <c r="FT12" s="164">
        <v>-9.2998999999999992</v>
      </c>
      <c r="FU12" s="164">
        <v>23.03</v>
      </c>
      <c r="FV12" s="164">
        <v>-23.111000000000001</v>
      </c>
      <c r="FW12" s="164">
        <v>7.3258999999999999</v>
      </c>
      <c r="FX12" s="164">
        <v>-11.599</v>
      </c>
      <c r="FY12" s="164">
        <v>4.1868999999999996</v>
      </c>
      <c r="FZ12" s="164">
        <v>5.2808999999999999</v>
      </c>
      <c r="GA12" s="164">
        <v>23.728999999999999</v>
      </c>
      <c r="GB12" s="164">
        <v>94.35</v>
      </c>
      <c r="GC12" s="164">
        <v>98.201999999999998</v>
      </c>
      <c r="GD12" s="164">
        <v>12.43</v>
      </c>
      <c r="GE12" s="164">
        <v>76.430999999999997</v>
      </c>
      <c r="GF12" s="164">
        <v>19.899000000000001</v>
      </c>
      <c r="GG12" s="164">
        <v>-18.045999999999999</v>
      </c>
      <c r="GH12" s="164">
        <v>-4.0681000000000003</v>
      </c>
      <c r="GI12" s="164">
        <v>4.1980000000000004</v>
      </c>
      <c r="GJ12" s="164">
        <v>1.3224</v>
      </c>
      <c r="GK12" s="164">
        <v>6.5299999999999997E-2</v>
      </c>
      <c r="GL12" s="164">
        <v>0</v>
      </c>
      <c r="GM12" s="164">
        <v>-12.33</v>
      </c>
      <c r="GN12" s="164">
        <v>-23.844000000000001</v>
      </c>
      <c r="GO12" s="164">
        <v>23.151</v>
      </c>
      <c r="GP12" s="164">
        <v>36.89</v>
      </c>
      <c r="GQ12" s="164">
        <v>81.108000000000004</v>
      </c>
      <c r="GR12" s="164">
        <v>54.985999999999997</v>
      </c>
      <c r="GS12" s="164">
        <v>-140.78</v>
      </c>
      <c r="GT12" s="164">
        <v>-16.959</v>
      </c>
      <c r="GU12" s="164">
        <v>32.542999999999999</v>
      </c>
      <c r="GV12" s="164">
        <v>-28.177</v>
      </c>
      <c r="GW12" s="164">
        <v>11.565</v>
      </c>
      <c r="GX12" s="164">
        <v>0</v>
      </c>
      <c r="GY12" s="164">
        <v>0</v>
      </c>
      <c r="GZ12" s="164">
        <v>13</v>
      </c>
      <c r="HA12" s="164">
        <v>239.07</v>
      </c>
      <c r="HB12" s="164">
        <v>235.89</v>
      </c>
      <c r="HC12" s="164">
        <v>277.39</v>
      </c>
      <c r="HD12" s="164">
        <v>-278.17</v>
      </c>
      <c r="HE12" s="164">
        <v>-552.17999999999995</v>
      </c>
      <c r="HF12" s="164">
        <v>555.63</v>
      </c>
      <c r="HG12" s="164">
        <v>603.86</v>
      </c>
      <c r="HH12" s="164">
        <v>-225.17</v>
      </c>
      <c r="HI12" s="164">
        <v>-222.1</v>
      </c>
      <c r="HJ12" s="164">
        <v>-61.44</v>
      </c>
      <c r="HK12" s="164">
        <v>-53.033999999999999</v>
      </c>
      <c r="HL12" s="164">
        <v>79.566999999999993</v>
      </c>
      <c r="HM12" s="164">
        <v>79.225999999999999</v>
      </c>
      <c r="HN12" s="164">
        <v>-173.13</v>
      </c>
      <c r="HO12" s="164">
        <v>-171.91</v>
      </c>
      <c r="HP12" s="164">
        <v>76.918999999999997</v>
      </c>
      <c r="HQ12" s="164">
        <v>76.040000000000006</v>
      </c>
      <c r="HR12" s="164">
        <v>-48.014000000000003</v>
      </c>
      <c r="HS12" s="164">
        <v>-48.276000000000003</v>
      </c>
      <c r="HT12" s="164">
        <v>75.638999999999996</v>
      </c>
      <c r="HU12" s="164">
        <v>75.86</v>
      </c>
      <c r="HV12" s="164">
        <v>53.5</v>
      </c>
      <c r="HW12" s="164">
        <v>53.5</v>
      </c>
      <c r="HX12" s="164">
        <v>22.95</v>
      </c>
      <c r="HY12" s="164">
        <v>24</v>
      </c>
      <c r="HZ12" s="164">
        <v>-308.85000000000002</v>
      </c>
      <c r="IA12" s="164">
        <v>108.17</v>
      </c>
      <c r="IB12" s="164">
        <v>107.49</v>
      </c>
      <c r="IC12" s="164">
        <v>12.199</v>
      </c>
      <c r="ID12" s="164">
        <v>1.1000000000000001</v>
      </c>
      <c r="IE12" s="164">
        <v>-75.3</v>
      </c>
      <c r="IF12" s="164">
        <v>-75.599000000000004</v>
      </c>
      <c r="IG12" s="164">
        <v>1.3137000000000001</v>
      </c>
      <c r="IH12" s="164">
        <v>1.093</v>
      </c>
      <c r="II12" s="164">
        <v>-594.13</v>
      </c>
      <c r="IJ12" s="164">
        <v>-322.89999999999998</v>
      </c>
      <c r="IK12" s="164">
        <v>433.23</v>
      </c>
      <c r="IL12" s="164">
        <v>377.84</v>
      </c>
      <c r="IM12" s="164">
        <v>74.242999999999995</v>
      </c>
      <c r="IN12" s="164">
        <v>-368.41</v>
      </c>
      <c r="IO12" s="164">
        <v>369.57</v>
      </c>
      <c r="IP12" s="164">
        <v>-71.072000000000003</v>
      </c>
      <c r="IQ12" s="164">
        <v>-378.86</v>
      </c>
      <c r="IR12" s="164">
        <v>-364.63</v>
      </c>
      <c r="IS12" s="164">
        <v>144.65</v>
      </c>
      <c r="IT12" s="164">
        <v>144.16</v>
      </c>
      <c r="IU12" s="164">
        <v>70.049000000000007</v>
      </c>
      <c r="IV12" s="164">
        <v>-413.35</v>
      </c>
      <c r="IW12" s="164">
        <v>269.25</v>
      </c>
      <c r="IX12" s="164">
        <v>-149.78</v>
      </c>
      <c r="IY12" s="164">
        <v>151.22</v>
      </c>
      <c r="IZ12" s="164">
        <v>-5.7994000000000003</v>
      </c>
      <c r="JA12" s="164">
        <v>31.125</v>
      </c>
      <c r="JB12" s="164">
        <v>21.76</v>
      </c>
      <c r="JC12" s="164">
        <v>6.3358999999999996</v>
      </c>
      <c r="JD12" s="164">
        <v>6.3489000000000004</v>
      </c>
      <c r="JE12" s="164">
        <v>-20.719000000000001</v>
      </c>
      <c r="JF12" s="164">
        <v>-2.16</v>
      </c>
      <c r="JG12" s="164">
        <v>16.515000000000001</v>
      </c>
      <c r="JH12" s="164">
        <v>2.0217999999999998</v>
      </c>
      <c r="JI12" s="164">
        <v>-50.801000000000002</v>
      </c>
      <c r="JJ12" s="164">
        <v>-15.205</v>
      </c>
      <c r="JK12" s="164">
        <v>41.9</v>
      </c>
      <c r="JL12" s="164">
        <v>50.652000000000001</v>
      </c>
      <c r="JM12" s="164">
        <v>53.493000000000002</v>
      </c>
      <c r="JN12" s="164">
        <v>0</v>
      </c>
      <c r="JO12" s="164">
        <v>0</v>
      </c>
      <c r="JP12" s="164">
        <v>51.582000000000001</v>
      </c>
      <c r="JQ12" s="164">
        <v>52.404000000000003</v>
      </c>
      <c r="JR12" s="164">
        <v>51.371000000000002</v>
      </c>
      <c r="JS12" s="165">
        <v>-47.889000000000003</v>
      </c>
      <c r="JT12" s="164">
        <v>-1.1000000000000001</v>
      </c>
      <c r="JU12" s="164">
        <v>22.355</v>
      </c>
      <c r="JV12" s="164">
        <v>5.46</v>
      </c>
      <c r="JW12" s="164">
        <v>8.6998999999999995</v>
      </c>
      <c r="JX12" s="164">
        <v>-49.363999999999997</v>
      </c>
      <c r="JY12" s="164">
        <v>79.866</v>
      </c>
      <c r="JZ12" s="164">
        <v>61.939</v>
      </c>
      <c r="KA12" s="164">
        <v>-49.212000000000003</v>
      </c>
      <c r="KB12" s="164">
        <v>-78.332999999999998</v>
      </c>
      <c r="KC12" s="164">
        <v>51.813000000000002</v>
      </c>
      <c r="KD12" s="164">
        <v>26.076000000000001</v>
      </c>
      <c r="KE12" s="164">
        <v>-7.9</v>
      </c>
      <c r="KF12" s="164">
        <v>7.9</v>
      </c>
    </row>
    <row r="13" spans="1:292" ht="18" customHeight="1" x14ac:dyDescent="0.35">
      <c r="A13" s="161" t="s">
        <v>74</v>
      </c>
      <c r="B13" s="161" t="s">
        <v>761</v>
      </c>
      <c r="C13" s="164">
        <v>0</v>
      </c>
      <c r="D13" s="164">
        <v>14.085000000000001</v>
      </c>
      <c r="E13" s="164">
        <v>-28.257000000000001</v>
      </c>
      <c r="F13" s="164">
        <v>-16.478000000000002</v>
      </c>
      <c r="G13" s="164">
        <v>16.43</v>
      </c>
      <c r="H13" s="164">
        <v>-1.8532999999999999</v>
      </c>
      <c r="I13" s="164">
        <v>32.584000000000003</v>
      </c>
      <c r="J13" s="164">
        <v>-30.936</v>
      </c>
      <c r="K13" s="164">
        <v>51.865000000000002</v>
      </c>
      <c r="L13" s="164">
        <v>26.594999999999999</v>
      </c>
      <c r="M13" s="164">
        <v>0</v>
      </c>
      <c r="N13" s="164">
        <v>-51.06</v>
      </c>
      <c r="O13" s="164">
        <v>-24.265999999999998</v>
      </c>
      <c r="P13" s="164">
        <v>22</v>
      </c>
      <c r="Q13" s="164">
        <v>14.904</v>
      </c>
      <c r="R13" s="164">
        <v>-22</v>
      </c>
      <c r="S13" s="164">
        <v>12.893000000000001</v>
      </c>
      <c r="T13" s="164">
        <v>62.183999999999997</v>
      </c>
      <c r="U13" s="164">
        <v>12.271000000000001</v>
      </c>
      <c r="V13" s="164">
        <v>12.534000000000001</v>
      </c>
      <c r="W13" s="164">
        <v>20.873999999999999</v>
      </c>
      <c r="X13" s="164">
        <v>0</v>
      </c>
      <c r="Y13" s="164">
        <v>21.8</v>
      </c>
      <c r="Z13" s="164">
        <v>7.5762</v>
      </c>
      <c r="AA13" s="165">
        <v>15</v>
      </c>
      <c r="AB13" s="164">
        <v>113</v>
      </c>
      <c r="AC13" s="164">
        <v>-79.278999999999996</v>
      </c>
      <c r="AD13" s="164">
        <v>-79.198999999999998</v>
      </c>
      <c r="AE13" s="164">
        <v>21.79</v>
      </c>
      <c r="AF13" s="164">
        <v>53.279000000000003</v>
      </c>
      <c r="AG13" s="164">
        <v>0</v>
      </c>
      <c r="AH13" s="164">
        <v>16.821999999999999</v>
      </c>
      <c r="AI13" s="164">
        <v>0.183</v>
      </c>
      <c r="AJ13" s="164">
        <v>-43.33</v>
      </c>
      <c r="AK13" s="164">
        <v>-43.49</v>
      </c>
      <c r="AL13" s="164">
        <v>-63.869</v>
      </c>
      <c r="AM13" s="164">
        <v>43.88</v>
      </c>
      <c r="AN13" s="164">
        <v>43.759</v>
      </c>
      <c r="AO13" s="164">
        <v>10.023</v>
      </c>
      <c r="AP13" s="164">
        <v>12.292999999999999</v>
      </c>
      <c r="AQ13" s="164">
        <v>0</v>
      </c>
      <c r="AR13" s="164">
        <v>54.537999999999997</v>
      </c>
      <c r="AS13" s="164">
        <v>36.319000000000003</v>
      </c>
      <c r="AT13" s="164">
        <v>-49.43</v>
      </c>
      <c r="AU13" s="164">
        <v>0</v>
      </c>
      <c r="AV13" s="164">
        <v>29.861999999999998</v>
      </c>
      <c r="AW13" s="164">
        <v>32.808999999999997</v>
      </c>
      <c r="AX13" s="164">
        <v>55.86</v>
      </c>
      <c r="AY13" s="164">
        <v>56.128</v>
      </c>
      <c r="AZ13" s="164">
        <v>-4.1875999999999998</v>
      </c>
      <c r="BA13" s="164">
        <v>-21.948</v>
      </c>
      <c r="BB13" s="164">
        <v>-286.16000000000003</v>
      </c>
      <c r="BC13" s="164">
        <v>-7.5002000000000004</v>
      </c>
      <c r="BD13" s="164">
        <v>-17.998999999999999</v>
      </c>
      <c r="BE13" s="164">
        <v>-17.998999999999999</v>
      </c>
      <c r="BF13" s="164">
        <v>57.569000000000003</v>
      </c>
      <c r="BG13" s="164">
        <v>0</v>
      </c>
      <c r="BH13" s="164">
        <v>-3.8454000000000002</v>
      </c>
      <c r="BI13" s="164">
        <v>-67.102000000000004</v>
      </c>
      <c r="BJ13" s="164">
        <v>-0.3</v>
      </c>
      <c r="BK13" s="164">
        <v>0.93</v>
      </c>
      <c r="BL13" s="164">
        <v>0</v>
      </c>
      <c r="BM13" s="164">
        <v>0</v>
      </c>
      <c r="BN13" s="164">
        <v>340.89</v>
      </c>
      <c r="BO13" s="164">
        <v>54.048000000000002</v>
      </c>
      <c r="BP13" s="164">
        <v>54.383000000000003</v>
      </c>
      <c r="BQ13" s="164">
        <v>-205.61</v>
      </c>
      <c r="BR13" s="164">
        <v>330.85</v>
      </c>
      <c r="BS13" s="164">
        <v>-18.521000000000001</v>
      </c>
      <c r="BT13" s="164">
        <v>21.349</v>
      </c>
      <c r="BU13" s="164">
        <v>57.262</v>
      </c>
      <c r="BV13" s="164">
        <v>20.329000000000001</v>
      </c>
      <c r="BW13" s="164">
        <v>13.529</v>
      </c>
      <c r="BX13" s="164">
        <v>38.380000000000003</v>
      </c>
      <c r="BY13" s="164">
        <v>58.908999999999999</v>
      </c>
      <c r="BZ13" s="164">
        <v>-64.697000000000003</v>
      </c>
      <c r="CA13" s="164">
        <v>-63.356999999999999</v>
      </c>
      <c r="CB13" s="164">
        <v>140.15</v>
      </c>
      <c r="CC13" s="164">
        <v>140.97</v>
      </c>
      <c r="CD13" s="164">
        <v>31.937000000000001</v>
      </c>
      <c r="CE13" s="164">
        <v>-81.087999999999994</v>
      </c>
      <c r="CF13" s="164">
        <v>-81.415999999999997</v>
      </c>
      <c r="CG13" s="164">
        <v>-17.276</v>
      </c>
      <c r="CH13" s="164">
        <v>0</v>
      </c>
      <c r="CI13" s="164">
        <v>19.57</v>
      </c>
      <c r="CJ13" s="164">
        <v>25.984999999999999</v>
      </c>
      <c r="CK13" s="164">
        <v>60</v>
      </c>
      <c r="CL13" s="164">
        <v>53.7</v>
      </c>
      <c r="CM13" s="164">
        <v>-11.51</v>
      </c>
      <c r="CN13" s="164">
        <v>34.496000000000002</v>
      </c>
      <c r="CO13" s="164">
        <v>33.314</v>
      </c>
      <c r="CP13" s="164">
        <v>33.125</v>
      </c>
      <c r="CQ13" s="164">
        <v>-20.469000000000001</v>
      </c>
      <c r="CR13" s="164">
        <v>-19.952999999999999</v>
      </c>
      <c r="CS13" s="164">
        <v>15.992000000000001</v>
      </c>
      <c r="CT13" s="164">
        <v>-23.75</v>
      </c>
      <c r="CU13" s="164">
        <v>14.323</v>
      </c>
      <c r="CV13" s="164">
        <v>10.313000000000001</v>
      </c>
      <c r="CW13" s="164">
        <v>15.978999999999999</v>
      </c>
      <c r="CX13" s="164">
        <v>53.959000000000003</v>
      </c>
      <c r="CY13" s="164">
        <v>32.585000000000001</v>
      </c>
      <c r="CZ13" s="164">
        <v>30.911999999999999</v>
      </c>
      <c r="DA13" s="164">
        <v>-25.388999999999999</v>
      </c>
      <c r="DB13" s="164">
        <v>-6.5152999999999999</v>
      </c>
      <c r="DC13" s="164">
        <v>0</v>
      </c>
      <c r="DD13" s="164">
        <v>0</v>
      </c>
      <c r="DE13" s="164">
        <v>-105.76</v>
      </c>
      <c r="DF13" s="164">
        <v>-1E-4</v>
      </c>
      <c r="DG13" s="164">
        <v>-15.286</v>
      </c>
      <c r="DH13" s="164">
        <v>-57.798999999999999</v>
      </c>
      <c r="DI13" s="164">
        <v>-58</v>
      </c>
      <c r="DJ13" s="164">
        <v>26.21</v>
      </c>
      <c r="DK13" s="164">
        <v>31.649000000000001</v>
      </c>
      <c r="DL13" s="164">
        <v>33.829000000000001</v>
      </c>
      <c r="DM13" s="164">
        <v>46.307000000000002</v>
      </c>
      <c r="DN13" s="164">
        <v>31.4</v>
      </c>
      <c r="DO13" s="164">
        <v>-3.11</v>
      </c>
      <c r="DP13" s="164">
        <v>31.401</v>
      </c>
      <c r="DQ13" s="164">
        <v>105.22</v>
      </c>
      <c r="DR13" s="164">
        <v>-16.149000000000001</v>
      </c>
      <c r="DS13" s="164">
        <v>-16.25</v>
      </c>
      <c r="DT13" s="164">
        <v>76.290000000000006</v>
      </c>
      <c r="DU13" s="164">
        <v>50.23</v>
      </c>
      <c r="DV13" s="164">
        <v>105.25</v>
      </c>
      <c r="DW13" s="164">
        <v>103.1</v>
      </c>
      <c r="DX13" s="164">
        <v>-36.316000000000003</v>
      </c>
      <c r="DY13" s="164">
        <v>-36.700000000000003</v>
      </c>
      <c r="DZ13" s="164">
        <v>155.68</v>
      </c>
      <c r="EA13" s="164">
        <v>118.62</v>
      </c>
      <c r="EB13" s="164">
        <v>114.7</v>
      </c>
      <c r="EC13" s="164">
        <v>116.13</v>
      </c>
      <c r="ED13" s="164">
        <v>64.816999999999993</v>
      </c>
      <c r="EE13" s="164">
        <v>46.139000000000003</v>
      </c>
      <c r="EF13" s="164">
        <v>-28.745000000000001</v>
      </c>
      <c r="EG13" s="164">
        <v>218.93</v>
      </c>
      <c r="EH13" s="164">
        <v>361.51</v>
      </c>
      <c r="EI13" s="164">
        <v>0</v>
      </c>
      <c r="EJ13" s="164">
        <v>-30.870999999999999</v>
      </c>
      <c r="EK13" s="164">
        <v>-29.376000000000001</v>
      </c>
      <c r="EL13" s="164">
        <v>17.623000000000001</v>
      </c>
      <c r="EM13" s="164">
        <v>-15.093999999999999</v>
      </c>
      <c r="EN13" s="164">
        <v>-13.824999999999999</v>
      </c>
      <c r="EO13" s="164">
        <v>52.271000000000001</v>
      </c>
      <c r="EP13" s="164">
        <v>-44.524999999999999</v>
      </c>
      <c r="EQ13" s="164">
        <v>-45.241</v>
      </c>
      <c r="ER13" s="164">
        <v>-12.798</v>
      </c>
      <c r="ES13" s="164">
        <v>0</v>
      </c>
      <c r="ET13" s="164">
        <v>-26.93</v>
      </c>
      <c r="EU13" s="164">
        <v>1</v>
      </c>
      <c r="EV13" s="164">
        <v>12.762</v>
      </c>
      <c r="EW13" s="164">
        <v>-81.793999999999997</v>
      </c>
      <c r="EX13" s="164">
        <v>-32.582999999999998</v>
      </c>
      <c r="EY13" s="164">
        <v>-32.054000000000002</v>
      </c>
      <c r="EZ13" s="164">
        <v>5.5888</v>
      </c>
      <c r="FA13" s="164">
        <v>-44.026000000000003</v>
      </c>
      <c r="FB13" s="164">
        <v>55.765000000000001</v>
      </c>
      <c r="FC13" s="164">
        <v>22.259</v>
      </c>
      <c r="FD13" s="164">
        <v>0</v>
      </c>
      <c r="FE13" s="164">
        <v>0</v>
      </c>
      <c r="FF13" s="164">
        <v>0</v>
      </c>
      <c r="FG13" s="164">
        <v>52.198</v>
      </c>
      <c r="FH13" s="164">
        <v>49.667000000000002</v>
      </c>
      <c r="FI13" s="164">
        <v>63.298000000000002</v>
      </c>
      <c r="FJ13" s="164">
        <v>62.795999999999999</v>
      </c>
      <c r="FK13" s="164">
        <v>-149.53</v>
      </c>
      <c r="FL13" s="164">
        <v>38.991</v>
      </c>
      <c r="FM13" s="164">
        <v>38.630000000000003</v>
      </c>
      <c r="FN13" s="164">
        <v>-118.87</v>
      </c>
      <c r="FO13" s="164">
        <v>-118.62</v>
      </c>
      <c r="FP13" s="164">
        <v>-28.834</v>
      </c>
      <c r="FQ13" s="164">
        <v>-45.548999999999999</v>
      </c>
      <c r="FR13" s="164">
        <v>13.377000000000001</v>
      </c>
      <c r="FS13" s="164">
        <v>0.7742</v>
      </c>
      <c r="FT13" s="164">
        <v>-8.9199000000000002</v>
      </c>
      <c r="FU13" s="164">
        <v>24.26</v>
      </c>
      <c r="FV13" s="164">
        <v>-32.195</v>
      </c>
      <c r="FW13" s="164">
        <v>9.1595999999999993</v>
      </c>
      <c r="FX13" s="164">
        <v>-11.685</v>
      </c>
      <c r="FY13" s="164">
        <v>4.2009999999999996</v>
      </c>
      <c r="FZ13" s="164">
        <v>5.4234</v>
      </c>
      <c r="GA13" s="164">
        <v>26.209</v>
      </c>
      <c r="GB13" s="164">
        <v>117.39</v>
      </c>
      <c r="GC13" s="164">
        <v>121.32</v>
      </c>
      <c r="GD13" s="164">
        <v>11.22</v>
      </c>
      <c r="GE13" s="164">
        <v>81.587000000000003</v>
      </c>
      <c r="GF13" s="164">
        <v>22</v>
      </c>
      <c r="GG13" s="164">
        <v>-20.193000000000001</v>
      </c>
      <c r="GH13" s="164">
        <v>-4.3517999999999999</v>
      </c>
      <c r="GI13" s="164">
        <v>4.5128000000000004</v>
      </c>
      <c r="GJ13" s="164">
        <v>1.288</v>
      </c>
      <c r="GK13" s="164">
        <v>6.5299999999999997E-2</v>
      </c>
      <c r="GL13" s="164">
        <v>0</v>
      </c>
      <c r="GM13" s="164">
        <v>-11.753</v>
      </c>
      <c r="GN13" s="164">
        <v>-25.797999999999998</v>
      </c>
      <c r="GO13" s="164">
        <v>22.027000000000001</v>
      </c>
      <c r="GP13" s="164">
        <v>40.418999999999997</v>
      </c>
      <c r="GQ13" s="164">
        <v>87.165000000000006</v>
      </c>
      <c r="GR13" s="164">
        <v>61.856999999999999</v>
      </c>
      <c r="GS13" s="164">
        <v>-153.97</v>
      </c>
      <c r="GT13" s="164">
        <v>-16.736000000000001</v>
      </c>
      <c r="GU13" s="164">
        <v>33.872999999999998</v>
      </c>
      <c r="GV13" s="164">
        <v>-27.181000000000001</v>
      </c>
      <c r="GW13" s="164">
        <v>12.170999999999999</v>
      </c>
      <c r="GX13" s="164">
        <v>0</v>
      </c>
      <c r="GY13" s="164">
        <v>0</v>
      </c>
      <c r="GZ13" s="164">
        <v>13.956</v>
      </c>
      <c r="HA13" s="164">
        <v>246.18</v>
      </c>
      <c r="HB13" s="164">
        <v>246.03</v>
      </c>
      <c r="HC13" s="164">
        <v>285.39</v>
      </c>
      <c r="HD13" s="164">
        <v>-279.24</v>
      </c>
      <c r="HE13" s="164">
        <v>-566.05999999999995</v>
      </c>
      <c r="HF13" s="164">
        <v>569.70000000000005</v>
      </c>
      <c r="HG13" s="164">
        <v>621.88</v>
      </c>
      <c r="HH13" s="164">
        <v>-231.9</v>
      </c>
      <c r="HI13" s="164">
        <v>-229.88</v>
      </c>
      <c r="HJ13" s="164">
        <v>-54.41</v>
      </c>
      <c r="HK13" s="164">
        <v>-45.359000000000002</v>
      </c>
      <c r="HL13" s="164">
        <v>80.462000000000003</v>
      </c>
      <c r="HM13" s="164">
        <v>79.8</v>
      </c>
      <c r="HN13" s="164">
        <v>-173.13</v>
      </c>
      <c r="HO13" s="164">
        <v>-176.42</v>
      </c>
      <c r="HP13" s="164">
        <v>76.215999999999994</v>
      </c>
      <c r="HQ13" s="164">
        <v>75.447000000000003</v>
      </c>
      <c r="HR13" s="164">
        <v>-48.713999999999999</v>
      </c>
      <c r="HS13" s="164">
        <v>-49.04</v>
      </c>
      <c r="HT13" s="164">
        <v>75.528999999999996</v>
      </c>
      <c r="HU13" s="164">
        <v>75.650000000000006</v>
      </c>
      <c r="HV13" s="164">
        <v>52.7</v>
      </c>
      <c r="HW13" s="164">
        <v>53.098999999999997</v>
      </c>
      <c r="HX13" s="164">
        <v>22.97</v>
      </c>
      <c r="HY13" s="164">
        <v>24</v>
      </c>
      <c r="HZ13" s="164">
        <v>-309.26</v>
      </c>
      <c r="IA13" s="164">
        <v>106.89</v>
      </c>
      <c r="IB13" s="164">
        <v>106.76</v>
      </c>
      <c r="IC13" s="164">
        <v>12.8</v>
      </c>
      <c r="ID13" s="164">
        <v>1.1000000000000001</v>
      </c>
      <c r="IE13" s="164">
        <v>-75.3</v>
      </c>
      <c r="IF13" s="164">
        <v>-75.5</v>
      </c>
      <c r="IG13" s="164">
        <v>1.3137000000000001</v>
      </c>
      <c r="IH13" s="164">
        <v>1.093</v>
      </c>
      <c r="II13" s="164">
        <v>-607.19000000000005</v>
      </c>
      <c r="IJ13" s="164">
        <v>-325.83</v>
      </c>
      <c r="IK13" s="164">
        <v>434.12</v>
      </c>
      <c r="IL13" s="164">
        <v>377.97</v>
      </c>
      <c r="IM13" s="164">
        <v>97.308000000000007</v>
      </c>
      <c r="IN13" s="164">
        <v>-368.52</v>
      </c>
      <c r="IO13" s="164">
        <v>370.09</v>
      </c>
      <c r="IP13" s="164">
        <v>-74.962000000000003</v>
      </c>
      <c r="IQ13" s="164">
        <v>-379.75</v>
      </c>
      <c r="IR13" s="164">
        <v>-366.09</v>
      </c>
      <c r="IS13" s="164">
        <v>149.41999999999999</v>
      </c>
      <c r="IT13" s="164">
        <v>136.43</v>
      </c>
      <c r="IU13" s="164">
        <v>75.245999999999995</v>
      </c>
      <c r="IV13" s="164">
        <v>-412.44</v>
      </c>
      <c r="IW13" s="164">
        <v>276.47000000000003</v>
      </c>
      <c r="IX13" s="164">
        <v>-148.79</v>
      </c>
      <c r="IY13" s="164">
        <v>152.31</v>
      </c>
      <c r="IZ13" s="164">
        <v>-5.4561000000000002</v>
      </c>
      <c r="JA13" s="164">
        <v>32.286999999999999</v>
      </c>
      <c r="JB13" s="164">
        <v>21.52</v>
      </c>
      <c r="JC13" s="164">
        <v>6.4009999999999998</v>
      </c>
      <c r="JD13" s="164">
        <v>6.4169</v>
      </c>
      <c r="JE13" s="164">
        <v>-21.12</v>
      </c>
      <c r="JF13" s="164">
        <v>-1.2799</v>
      </c>
      <c r="JG13" s="164">
        <v>16.317</v>
      </c>
      <c r="JH13" s="164">
        <v>0.99639999999999995</v>
      </c>
      <c r="JI13" s="164">
        <v>-50.011000000000003</v>
      </c>
      <c r="JJ13" s="164">
        <v>-15.233000000000001</v>
      </c>
      <c r="JK13" s="164">
        <v>40.200000000000003</v>
      </c>
      <c r="JL13" s="164">
        <v>54.631</v>
      </c>
      <c r="JM13" s="164">
        <v>52.472000000000001</v>
      </c>
      <c r="JN13" s="164">
        <v>0</v>
      </c>
      <c r="JO13" s="164">
        <v>0</v>
      </c>
      <c r="JP13" s="164">
        <v>52.344000000000001</v>
      </c>
      <c r="JQ13" s="164">
        <v>52.139000000000003</v>
      </c>
      <c r="JR13" s="164">
        <v>52.329000000000001</v>
      </c>
      <c r="JS13" s="165">
        <v>-47.65</v>
      </c>
      <c r="JT13" s="164">
        <v>-1.5</v>
      </c>
      <c r="JU13" s="164">
        <v>21.494</v>
      </c>
      <c r="JV13" s="164">
        <v>5.3898999999999999</v>
      </c>
      <c r="JW13" s="164">
        <v>8.6998999999999995</v>
      </c>
      <c r="JX13" s="164">
        <v>-40.314999999999998</v>
      </c>
      <c r="JY13" s="164">
        <v>74.081999999999994</v>
      </c>
      <c r="JZ13" s="164">
        <v>55.536000000000001</v>
      </c>
      <c r="KA13" s="164">
        <v>-41.279000000000003</v>
      </c>
      <c r="KB13" s="164">
        <v>-72.849000000000004</v>
      </c>
      <c r="KC13" s="164">
        <v>43.902999999999999</v>
      </c>
      <c r="KD13" s="164">
        <v>28.135999999999999</v>
      </c>
      <c r="KE13" s="164">
        <v>-6.8</v>
      </c>
      <c r="KF13" s="164">
        <v>7.9</v>
      </c>
    </row>
    <row r="14" spans="1:292" ht="18" customHeight="1" x14ac:dyDescent="0.35">
      <c r="A14" s="161" t="s">
        <v>74</v>
      </c>
      <c r="B14" s="161" t="s">
        <v>762</v>
      </c>
      <c r="C14" s="164">
        <v>0</v>
      </c>
      <c r="D14" s="164">
        <v>14.879</v>
      </c>
      <c r="E14" s="164">
        <v>-29.907</v>
      </c>
      <c r="F14" s="164">
        <v>-17.306000000000001</v>
      </c>
      <c r="G14" s="164">
        <v>15.942</v>
      </c>
      <c r="H14" s="164">
        <v>-1.3684000000000001</v>
      </c>
      <c r="I14" s="164">
        <v>31.643999999999998</v>
      </c>
      <c r="J14" s="164">
        <v>-28.972000000000001</v>
      </c>
      <c r="K14" s="164">
        <v>51.658000000000001</v>
      </c>
      <c r="L14" s="164">
        <v>26.42</v>
      </c>
      <c r="M14" s="164">
        <v>0</v>
      </c>
      <c r="N14" s="164">
        <v>-51.06</v>
      </c>
      <c r="O14" s="164">
        <v>-23.536999999999999</v>
      </c>
      <c r="P14" s="164">
        <v>19.798999999999999</v>
      </c>
      <c r="Q14" s="164">
        <v>14.904</v>
      </c>
      <c r="R14" s="164">
        <v>-19.798999999999999</v>
      </c>
      <c r="S14" s="164">
        <v>13.073</v>
      </c>
      <c r="T14" s="164">
        <v>56.76</v>
      </c>
      <c r="U14" s="164">
        <v>12.522</v>
      </c>
      <c r="V14" s="164">
        <v>12.298</v>
      </c>
      <c r="W14" s="164">
        <v>20.771000000000001</v>
      </c>
      <c r="X14" s="164">
        <v>0</v>
      </c>
      <c r="Y14" s="164">
        <v>21.69</v>
      </c>
      <c r="Z14" s="164">
        <v>7.2751000000000001</v>
      </c>
      <c r="AA14" s="165">
        <v>15</v>
      </c>
      <c r="AB14" s="164">
        <v>113</v>
      </c>
      <c r="AC14" s="164">
        <v>-79.838999999999999</v>
      </c>
      <c r="AD14" s="164">
        <v>-79.260000000000005</v>
      </c>
      <c r="AE14" s="164">
        <v>21.79</v>
      </c>
      <c r="AF14" s="164">
        <v>53.279000000000003</v>
      </c>
      <c r="AG14" s="164">
        <v>0</v>
      </c>
      <c r="AH14" s="164">
        <v>17.178999999999998</v>
      </c>
      <c r="AI14" s="164">
        <v>0.185</v>
      </c>
      <c r="AJ14" s="164">
        <v>-40.319000000000003</v>
      </c>
      <c r="AK14" s="164">
        <v>-40.209000000000003</v>
      </c>
      <c r="AL14" s="164">
        <v>-66.790000000000006</v>
      </c>
      <c r="AM14" s="164">
        <v>40.639000000000003</v>
      </c>
      <c r="AN14" s="164">
        <v>40.840000000000003</v>
      </c>
      <c r="AO14" s="164">
        <v>10.522</v>
      </c>
      <c r="AP14" s="164">
        <v>12.807</v>
      </c>
      <c r="AQ14" s="164">
        <v>0</v>
      </c>
      <c r="AR14" s="164">
        <v>53.780999999999999</v>
      </c>
      <c r="AS14" s="164">
        <v>36.195999999999998</v>
      </c>
      <c r="AT14" s="164">
        <v>-47.152999999999999</v>
      </c>
      <c r="AU14" s="164">
        <v>0</v>
      </c>
      <c r="AV14" s="164">
        <v>29.46</v>
      </c>
      <c r="AW14" s="164">
        <v>31.157</v>
      </c>
      <c r="AX14" s="164">
        <v>54.655000000000001</v>
      </c>
      <c r="AY14" s="164">
        <v>54.923000000000002</v>
      </c>
      <c r="AZ14" s="164">
        <v>-4.7111000000000001</v>
      </c>
      <c r="BA14" s="164">
        <v>-23.236000000000001</v>
      </c>
      <c r="BB14" s="164">
        <v>-273.7</v>
      </c>
      <c r="BC14" s="164">
        <v>-9.3008000000000006</v>
      </c>
      <c r="BD14" s="164">
        <v>-17.798999999999999</v>
      </c>
      <c r="BE14" s="164">
        <v>-17.998999999999999</v>
      </c>
      <c r="BF14" s="164">
        <v>54.414999999999999</v>
      </c>
      <c r="BG14" s="164">
        <v>0</v>
      </c>
      <c r="BH14" s="164">
        <v>-3.5360999999999998</v>
      </c>
      <c r="BI14" s="164">
        <v>-67.102000000000004</v>
      </c>
      <c r="BJ14" s="164">
        <v>2.3271999999999999</v>
      </c>
      <c r="BK14" s="164">
        <v>0.6</v>
      </c>
      <c r="BL14" s="164">
        <v>0</v>
      </c>
      <c r="BM14" s="164">
        <v>0</v>
      </c>
      <c r="BN14" s="164">
        <v>327.86</v>
      </c>
      <c r="BO14" s="164">
        <v>55.573999999999998</v>
      </c>
      <c r="BP14" s="164">
        <v>55.695999999999998</v>
      </c>
      <c r="BQ14" s="164">
        <v>-211.38</v>
      </c>
      <c r="BR14" s="164">
        <v>323.11</v>
      </c>
      <c r="BS14" s="164">
        <v>-30.297999999999998</v>
      </c>
      <c r="BT14" s="164">
        <v>32.427</v>
      </c>
      <c r="BU14" s="164">
        <v>57.271999999999998</v>
      </c>
      <c r="BV14" s="164">
        <v>19.940000000000001</v>
      </c>
      <c r="BW14" s="164">
        <v>12.478999999999999</v>
      </c>
      <c r="BX14" s="164">
        <v>37.18</v>
      </c>
      <c r="BY14" s="164">
        <v>59.06</v>
      </c>
      <c r="BZ14" s="164">
        <v>-63.893000000000001</v>
      </c>
      <c r="CA14" s="164">
        <v>-63.222999999999999</v>
      </c>
      <c r="CB14" s="164">
        <v>128.21</v>
      </c>
      <c r="CC14" s="164">
        <v>128.57</v>
      </c>
      <c r="CD14" s="164">
        <v>33.908000000000001</v>
      </c>
      <c r="CE14" s="164">
        <v>-74.533000000000001</v>
      </c>
      <c r="CF14" s="164">
        <v>-74.594999999999999</v>
      </c>
      <c r="CG14" s="164">
        <v>-17.603000000000002</v>
      </c>
      <c r="CH14" s="164">
        <v>0</v>
      </c>
      <c r="CI14" s="164">
        <v>19.57</v>
      </c>
      <c r="CJ14" s="164">
        <v>25.984999999999999</v>
      </c>
      <c r="CK14" s="164">
        <v>59.598999999999997</v>
      </c>
      <c r="CL14" s="164">
        <v>53.9</v>
      </c>
      <c r="CM14" s="164">
        <v>-10.939</v>
      </c>
      <c r="CN14" s="164">
        <v>36.997</v>
      </c>
      <c r="CO14" s="164">
        <v>35.982999999999997</v>
      </c>
      <c r="CP14" s="164">
        <v>36.573999999999998</v>
      </c>
      <c r="CQ14" s="164">
        <v>-18.34</v>
      </c>
      <c r="CR14" s="164">
        <v>-17.542999999999999</v>
      </c>
      <c r="CS14" s="164">
        <v>14.651999999999999</v>
      </c>
      <c r="CT14" s="164">
        <v>-23.905999999999999</v>
      </c>
      <c r="CU14" s="164">
        <v>12.04</v>
      </c>
      <c r="CV14" s="164">
        <v>9.7916000000000007</v>
      </c>
      <c r="CW14" s="164">
        <v>9.3698999999999995</v>
      </c>
      <c r="CX14" s="164">
        <v>50.869</v>
      </c>
      <c r="CY14" s="164">
        <v>32.116</v>
      </c>
      <c r="CZ14" s="164">
        <v>30.472999999999999</v>
      </c>
      <c r="DA14" s="164">
        <v>-24.638999999999999</v>
      </c>
      <c r="DB14" s="164">
        <v>-6.5152999999999999</v>
      </c>
      <c r="DC14" s="164">
        <v>0</v>
      </c>
      <c r="DD14" s="164">
        <v>0</v>
      </c>
      <c r="DE14" s="164">
        <v>-88.951999999999998</v>
      </c>
      <c r="DF14" s="164">
        <v>-2.0000000000000001E-4</v>
      </c>
      <c r="DG14" s="164">
        <v>-15.005000000000001</v>
      </c>
      <c r="DH14" s="164">
        <v>-57.798999999999999</v>
      </c>
      <c r="DI14" s="164">
        <v>-58</v>
      </c>
      <c r="DJ14" s="164">
        <v>25.65</v>
      </c>
      <c r="DK14" s="164">
        <v>31.062999999999999</v>
      </c>
      <c r="DL14" s="164">
        <v>31.010999999999999</v>
      </c>
      <c r="DM14" s="164">
        <v>45.720999999999997</v>
      </c>
      <c r="DN14" s="164">
        <v>31.07</v>
      </c>
      <c r="DO14" s="164">
        <v>-2.0499999999999998</v>
      </c>
      <c r="DP14" s="164">
        <v>31.86</v>
      </c>
      <c r="DQ14" s="164">
        <v>87.593999999999994</v>
      </c>
      <c r="DR14" s="164">
        <v>-14.85</v>
      </c>
      <c r="DS14" s="164">
        <v>-15</v>
      </c>
      <c r="DT14" s="164">
        <v>72.41</v>
      </c>
      <c r="DU14" s="164">
        <v>49.66</v>
      </c>
      <c r="DV14" s="164">
        <v>88.198999999999998</v>
      </c>
      <c r="DW14" s="164">
        <v>85.909000000000006</v>
      </c>
      <c r="DX14" s="164">
        <v>-41.058999999999997</v>
      </c>
      <c r="DY14" s="164">
        <v>-39.718000000000004</v>
      </c>
      <c r="DZ14" s="164">
        <v>141.16999999999999</v>
      </c>
      <c r="EA14" s="164">
        <v>105.17</v>
      </c>
      <c r="EB14" s="164">
        <v>101.64</v>
      </c>
      <c r="EC14" s="164">
        <v>103.5</v>
      </c>
      <c r="ED14" s="164">
        <v>95.367999999999995</v>
      </c>
      <c r="EE14" s="164">
        <v>78.177999999999997</v>
      </c>
      <c r="EF14" s="164">
        <v>-27.477</v>
      </c>
      <c r="EG14" s="164">
        <v>226.89</v>
      </c>
      <c r="EH14" s="164">
        <v>370.3</v>
      </c>
      <c r="EI14" s="164">
        <v>0</v>
      </c>
      <c r="EJ14" s="164">
        <v>-30.373999999999999</v>
      </c>
      <c r="EK14" s="164">
        <v>-29.308</v>
      </c>
      <c r="EL14" s="164">
        <v>-8.5154999999999994</v>
      </c>
      <c r="EM14" s="164">
        <v>-21.27</v>
      </c>
      <c r="EN14" s="164">
        <v>-20.105</v>
      </c>
      <c r="EO14" s="164">
        <v>188.98</v>
      </c>
      <c r="EP14" s="164">
        <v>-64.244</v>
      </c>
      <c r="EQ14" s="164">
        <v>-64.917000000000002</v>
      </c>
      <c r="ER14" s="164">
        <v>-39.555</v>
      </c>
      <c r="ES14" s="164">
        <v>15.769</v>
      </c>
      <c r="ET14" s="164">
        <v>-24.798999999999999</v>
      </c>
      <c r="EU14" s="164">
        <v>98.2</v>
      </c>
      <c r="EV14" s="164">
        <v>12.443</v>
      </c>
      <c r="EW14" s="164">
        <v>-93.67</v>
      </c>
      <c r="EX14" s="164">
        <v>-33.674999999999997</v>
      </c>
      <c r="EY14" s="164">
        <v>-32.808999999999997</v>
      </c>
      <c r="EZ14" s="164">
        <v>6.9939999999999998</v>
      </c>
      <c r="FA14" s="164">
        <v>-74.239000000000004</v>
      </c>
      <c r="FB14" s="164">
        <v>55.765000000000001</v>
      </c>
      <c r="FC14" s="164">
        <v>22.457999999999998</v>
      </c>
      <c r="FD14" s="164">
        <v>0</v>
      </c>
      <c r="FE14" s="164">
        <v>0</v>
      </c>
      <c r="FF14" s="164">
        <v>0</v>
      </c>
      <c r="FG14" s="164">
        <v>52.484000000000002</v>
      </c>
      <c r="FH14" s="164">
        <v>50.835000000000001</v>
      </c>
      <c r="FI14" s="164">
        <v>62.795999999999999</v>
      </c>
      <c r="FJ14" s="164">
        <v>62.795999999999999</v>
      </c>
      <c r="FK14" s="164">
        <v>-154.38999999999999</v>
      </c>
      <c r="FL14" s="164">
        <v>42.203000000000003</v>
      </c>
      <c r="FM14" s="164">
        <v>41.915999999999997</v>
      </c>
      <c r="FN14" s="164">
        <v>-123.09</v>
      </c>
      <c r="FO14" s="164">
        <v>-116.27</v>
      </c>
      <c r="FP14" s="164">
        <v>-35.462000000000003</v>
      </c>
      <c r="FQ14" s="164">
        <v>-48.139000000000003</v>
      </c>
      <c r="FR14" s="164">
        <v>13.877000000000001</v>
      </c>
      <c r="FS14" s="164">
        <v>0.751</v>
      </c>
      <c r="FT14" s="164">
        <v>-9.4598999999999993</v>
      </c>
      <c r="FU14" s="164">
        <v>23.91</v>
      </c>
      <c r="FV14" s="164">
        <v>-35.280999999999999</v>
      </c>
      <c r="FW14" s="164">
        <v>9.6349999999999998</v>
      </c>
      <c r="FX14" s="164">
        <v>-11.685</v>
      </c>
      <c r="FY14" s="164">
        <v>4.0970000000000004</v>
      </c>
      <c r="FZ14" s="164">
        <v>5.2864000000000004</v>
      </c>
      <c r="GA14" s="164">
        <v>21.388999999999999</v>
      </c>
      <c r="GB14" s="164">
        <v>118.27</v>
      </c>
      <c r="GC14" s="164">
        <v>124.42</v>
      </c>
      <c r="GD14" s="164">
        <v>11.3</v>
      </c>
      <c r="GE14" s="164">
        <v>77.09</v>
      </c>
      <c r="GF14" s="164">
        <v>19.100000000000001</v>
      </c>
      <c r="GG14" s="164">
        <v>-19.879000000000001</v>
      </c>
      <c r="GH14" s="164">
        <v>-4.6265000000000001</v>
      </c>
      <c r="GI14" s="164">
        <v>4.8979999999999997</v>
      </c>
      <c r="GJ14" s="164">
        <v>1.2565999999999999</v>
      </c>
      <c r="GK14" s="164">
        <v>6.5299999999999997E-2</v>
      </c>
      <c r="GL14" s="164">
        <v>0</v>
      </c>
      <c r="GM14" s="164">
        <v>-11.404999999999999</v>
      </c>
      <c r="GN14" s="164">
        <v>-26.167000000000002</v>
      </c>
      <c r="GO14" s="164">
        <v>20.981000000000002</v>
      </c>
      <c r="GP14" s="164">
        <v>39.831000000000003</v>
      </c>
      <c r="GQ14" s="164">
        <v>87.134</v>
      </c>
      <c r="GR14" s="164">
        <v>61.427999999999997</v>
      </c>
      <c r="GS14" s="164">
        <v>-150.01</v>
      </c>
      <c r="GT14" s="164">
        <v>-16.483000000000001</v>
      </c>
      <c r="GU14" s="164">
        <v>33.457999999999998</v>
      </c>
      <c r="GV14" s="164">
        <v>-25.888999999999999</v>
      </c>
      <c r="GW14" s="164">
        <v>12.412000000000001</v>
      </c>
      <c r="GX14" s="164">
        <v>0</v>
      </c>
      <c r="GY14" s="164">
        <v>0</v>
      </c>
      <c r="GZ14" s="164">
        <v>13.593</v>
      </c>
      <c r="HA14" s="164">
        <v>239.01</v>
      </c>
      <c r="HB14" s="164">
        <v>241.59</v>
      </c>
      <c r="HC14" s="164">
        <v>282.89</v>
      </c>
      <c r="HD14" s="164">
        <v>-282.82</v>
      </c>
      <c r="HE14" s="164">
        <v>-556.05999999999995</v>
      </c>
      <c r="HF14" s="164">
        <v>562.63</v>
      </c>
      <c r="HG14" s="164">
        <v>618.74</v>
      </c>
      <c r="HH14" s="164">
        <v>-225.97</v>
      </c>
      <c r="HI14" s="164">
        <v>-226.66</v>
      </c>
      <c r="HJ14" s="164">
        <v>-59.956000000000003</v>
      </c>
      <c r="HK14" s="164">
        <v>-51.536999999999999</v>
      </c>
      <c r="HL14" s="164">
        <v>79.572999999999993</v>
      </c>
      <c r="HM14" s="164">
        <v>76.117999999999995</v>
      </c>
      <c r="HN14" s="164">
        <v>-177.6</v>
      </c>
      <c r="HO14" s="164">
        <v>-176.42</v>
      </c>
      <c r="HP14" s="164">
        <v>78.863</v>
      </c>
      <c r="HQ14" s="164">
        <v>77.731999999999999</v>
      </c>
      <c r="HR14" s="164">
        <v>-46.896000000000001</v>
      </c>
      <c r="HS14" s="164">
        <v>-47.356999999999999</v>
      </c>
      <c r="HT14" s="164">
        <v>75.650000000000006</v>
      </c>
      <c r="HU14" s="164">
        <v>75.739000000000004</v>
      </c>
      <c r="HV14" s="164">
        <v>51.7</v>
      </c>
      <c r="HW14" s="164">
        <v>52.298999999999999</v>
      </c>
      <c r="HX14" s="164">
        <v>22.95</v>
      </c>
      <c r="HY14" s="164">
        <v>23.68</v>
      </c>
      <c r="HZ14" s="164">
        <v>-313.19</v>
      </c>
      <c r="IA14" s="164">
        <v>108.03</v>
      </c>
      <c r="IB14" s="164">
        <v>109.52</v>
      </c>
      <c r="IC14" s="164">
        <v>12.8</v>
      </c>
      <c r="ID14" s="164">
        <v>1.1000000000000001</v>
      </c>
      <c r="IE14" s="164">
        <v>-75.3</v>
      </c>
      <c r="IF14" s="164">
        <v>-75.599000000000004</v>
      </c>
      <c r="IG14" s="164">
        <v>1.4240999999999999</v>
      </c>
      <c r="IH14" s="164">
        <v>1.2090000000000001</v>
      </c>
      <c r="II14" s="164">
        <v>-600.15</v>
      </c>
      <c r="IJ14" s="164">
        <v>-336.51</v>
      </c>
      <c r="IK14" s="164">
        <v>433.58</v>
      </c>
      <c r="IL14" s="164">
        <v>382.33</v>
      </c>
      <c r="IM14" s="164">
        <v>103.83</v>
      </c>
      <c r="IN14" s="164">
        <v>-377.13</v>
      </c>
      <c r="IO14" s="164">
        <v>370.5</v>
      </c>
      <c r="IP14" s="164">
        <v>-71.543000000000006</v>
      </c>
      <c r="IQ14" s="164">
        <v>-381.97</v>
      </c>
      <c r="IR14" s="164">
        <v>-372.18</v>
      </c>
      <c r="IS14" s="164">
        <v>144.55000000000001</v>
      </c>
      <c r="IT14" s="164">
        <v>143.74</v>
      </c>
      <c r="IU14" s="164">
        <v>66.641000000000005</v>
      </c>
      <c r="IV14" s="164">
        <v>-419.1</v>
      </c>
      <c r="IW14" s="164">
        <v>275.61</v>
      </c>
      <c r="IX14" s="164">
        <v>-148.71</v>
      </c>
      <c r="IY14" s="164">
        <v>153.06</v>
      </c>
      <c r="IZ14" s="164">
        <v>-6.2470999999999997</v>
      </c>
      <c r="JA14" s="164">
        <v>32.25</v>
      </c>
      <c r="JB14" s="164">
        <v>21.28</v>
      </c>
      <c r="JC14" s="164">
        <v>6.4009999999999998</v>
      </c>
      <c r="JD14" s="164">
        <v>6.4169</v>
      </c>
      <c r="JE14" s="164">
        <v>-21.28</v>
      </c>
      <c r="JF14" s="164">
        <v>-2.4</v>
      </c>
      <c r="JG14" s="164">
        <v>16.994</v>
      </c>
      <c r="JH14" s="164">
        <v>2.0522999999999998</v>
      </c>
      <c r="JI14" s="164">
        <v>-51.445</v>
      </c>
      <c r="JJ14" s="164">
        <v>-15.175000000000001</v>
      </c>
      <c r="JK14" s="164">
        <v>42.7</v>
      </c>
      <c r="JL14" s="164">
        <v>52.726999999999997</v>
      </c>
      <c r="JM14" s="164">
        <v>52.368000000000002</v>
      </c>
      <c r="JN14" s="164">
        <v>0</v>
      </c>
      <c r="JO14" s="164">
        <v>0</v>
      </c>
      <c r="JP14" s="164">
        <v>50.697000000000003</v>
      </c>
      <c r="JQ14" s="164">
        <v>49.073</v>
      </c>
      <c r="JR14" s="164">
        <v>50.723999999999997</v>
      </c>
      <c r="JS14" s="165">
        <v>-49.186</v>
      </c>
      <c r="JT14" s="164">
        <v>0.3</v>
      </c>
      <c r="JU14" s="164">
        <v>22.664999999999999</v>
      </c>
      <c r="JV14" s="164">
        <v>5.4499000000000004</v>
      </c>
      <c r="JW14" s="164">
        <v>8.6998999999999995</v>
      </c>
      <c r="JX14" s="164">
        <v>-48.747</v>
      </c>
      <c r="JY14" s="164">
        <v>77.995999999999995</v>
      </c>
      <c r="JZ14" s="164">
        <v>60.96</v>
      </c>
      <c r="KA14" s="164">
        <v>-49.110999999999997</v>
      </c>
      <c r="KB14" s="164">
        <v>-77.605000000000004</v>
      </c>
      <c r="KC14" s="164">
        <v>50.188000000000002</v>
      </c>
      <c r="KD14" s="164">
        <v>26.547999999999998</v>
      </c>
      <c r="KE14" s="164">
        <v>-9.6</v>
      </c>
      <c r="KF14" s="164">
        <v>9.3999000000000006</v>
      </c>
    </row>
    <row r="15" spans="1:292" ht="18" customHeight="1" x14ac:dyDescent="0.35">
      <c r="A15" s="161" t="s">
        <v>74</v>
      </c>
      <c r="B15" s="161" t="s">
        <v>763</v>
      </c>
      <c r="C15" s="164">
        <v>0</v>
      </c>
      <c r="D15" s="164">
        <v>15.028</v>
      </c>
      <c r="E15" s="164">
        <v>-29.907</v>
      </c>
      <c r="F15" s="164">
        <v>-17.664999999999999</v>
      </c>
      <c r="G15" s="164">
        <v>16.067</v>
      </c>
      <c r="H15" s="164">
        <v>-0.4733</v>
      </c>
      <c r="I15" s="164">
        <v>32.021999999999998</v>
      </c>
      <c r="J15" s="164">
        <v>-30.867999999999999</v>
      </c>
      <c r="K15" s="164">
        <v>51.551000000000002</v>
      </c>
      <c r="L15" s="164">
        <v>26.303999999999998</v>
      </c>
      <c r="M15" s="164">
        <v>0</v>
      </c>
      <c r="N15" s="164">
        <v>-53.279000000000003</v>
      </c>
      <c r="O15" s="164">
        <v>-23.207000000000001</v>
      </c>
      <c r="P15" s="164">
        <v>19.798999999999999</v>
      </c>
      <c r="Q15" s="164">
        <v>14.904</v>
      </c>
      <c r="R15" s="164">
        <v>-19.798999999999999</v>
      </c>
      <c r="S15" s="164">
        <v>13.031000000000001</v>
      </c>
      <c r="T15" s="164">
        <v>61.841999999999999</v>
      </c>
      <c r="U15" s="164">
        <v>12.340999999999999</v>
      </c>
      <c r="V15" s="164">
        <v>12.436</v>
      </c>
      <c r="W15" s="164">
        <v>20.844999999999999</v>
      </c>
      <c r="X15" s="164">
        <v>0</v>
      </c>
      <c r="Y15" s="164">
        <v>21.899000000000001</v>
      </c>
      <c r="Z15" s="164">
        <v>7.3196000000000003</v>
      </c>
      <c r="AA15" s="165">
        <v>16</v>
      </c>
      <c r="AB15" s="164">
        <v>113</v>
      </c>
      <c r="AC15" s="164">
        <v>-80.010000000000005</v>
      </c>
      <c r="AD15" s="164">
        <v>-79.989000000000004</v>
      </c>
      <c r="AE15" s="164">
        <v>21.79</v>
      </c>
      <c r="AF15" s="164">
        <v>55.5</v>
      </c>
      <c r="AG15" s="164">
        <v>0</v>
      </c>
      <c r="AH15" s="164">
        <v>16.538</v>
      </c>
      <c r="AI15" s="164">
        <v>0.182</v>
      </c>
      <c r="AJ15" s="164">
        <v>-40.819000000000003</v>
      </c>
      <c r="AK15" s="164">
        <v>-41.06</v>
      </c>
      <c r="AL15" s="164">
        <v>-66.319000000000003</v>
      </c>
      <c r="AM15" s="164">
        <v>41.15</v>
      </c>
      <c r="AN15" s="164">
        <v>42.88</v>
      </c>
      <c r="AO15" s="164">
        <v>10.08</v>
      </c>
      <c r="AP15" s="164">
        <v>12.315</v>
      </c>
      <c r="AQ15" s="164">
        <v>0</v>
      </c>
      <c r="AR15" s="164">
        <v>52.499000000000002</v>
      </c>
      <c r="AS15" s="164">
        <v>37.253999999999998</v>
      </c>
      <c r="AT15" s="164">
        <v>-48.761000000000003</v>
      </c>
      <c r="AU15" s="164">
        <v>0</v>
      </c>
      <c r="AV15" s="164">
        <v>22.596</v>
      </c>
      <c r="AW15" s="164">
        <v>33.918999999999997</v>
      </c>
      <c r="AX15" s="164">
        <v>55.994</v>
      </c>
      <c r="AY15" s="164">
        <v>54.655000000000001</v>
      </c>
      <c r="AZ15" s="164">
        <v>-5.2344999999999997</v>
      </c>
      <c r="BA15" s="164">
        <v>-28.282</v>
      </c>
      <c r="BB15" s="164">
        <v>-279.35000000000002</v>
      </c>
      <c r="BC15" s="164">
        <v>-8.6315000000000008</v>
      </c>
      <c r="BD15" s="164">
        <v>-18.399000000000001</v>
      </c>
      <c r="BE15" s="164">
        <v>-18.298999999999999</v>
      </c>
      <c r="BF15" s="164">
        <v>54.786000000000001</v>
      </c>
      <c r="BG15" s="164">
        <v>0</v>
      </c>
      <c r="BH15" s="164">
        <v>-3.5998999999999999</v>
      </c>
      <c r="BI15" s="164">
        <v>-67.102000000000004</v>
      </c>
      <c r="BJ15" s="164">
        <v>1.1119000000000001</v>
      </c>
      <c r="BK15" s="164">
        <v>0.55000000000000004</v>
      </c>
      <c r="BL15" s="164">
        <v>0</v>
      </c>
      <c r="BM15" s="164">
        <v>0</v>
      </c>
      <c r="BN15" s="164">
        <v>328.16</v>
      </c>
      <c r="BO15" s="164">
        <v>51.881</v>
      </c>
      <c r="BP15" s="164">
        <v>52.369</v>
      </c>
      <c r="BQ15" s="164">
        <v>-203.07</v>
      </c>
      <c r="BR15" s="164">
        <v>323.48</v>
      </c>
      <c r="BS15" s="164">
        <v>-20.943999999999999</v>
      </c>
      <c r="BT15" s="164">
        <v>23.285</v>
      </c>
      <c r="BU15" s="164">
        <v>56.024999999999999</v>
      </c>
      <c r="BV15" s="164">
        <v>20.100000000000001</v>
      </c>
      <c r="BW15" s="164">
        <v>12.84</v>
      </c>
      <c r="BX15" s="164">
        <v>37.18</v>
      </c>
      <c r="BY15" s="164">
        <v>59.009</v>
      </c>
      <c r="BZ15" s="164">
        <v>-67.778000000000006</v>
      </c>
      <c r="CA15" s="164">
        <v>-68.313000000000002</v>
      </c>
      <c r="CB15" s="164">
        <v>128.26</v>
      </c>
      <c r="CC15" s="164">
        <v>127.96</v>
      </c>
      <c r="CD15" s="164">
        <v>35.771000000000001</v>
      </c>
      <c r="CE15" s="164">
        <v>-72.441999999999993</v>
      </c>
      <c r="CF15" s="164">
        <v>-72.8</v>
      </c>
      <c r="CG15" s="164">
        <v>-17.469000000000001</v>
      </c>
      <c r="CH15" s="164">
        <v>0</v>
      </c>
      <c r="CI15" s="164">
        <v>19.57</v>
      </c>
      <c r="CJ15" s="164">
        <v>25.984999999999999</v>
      </c>
      <c r="CK15" s="164">
        <v>58.798999999999999</v>
      </c>
      <c r="CL15" s="164">
        <v>52</v>
      </c>
      <c r="CM15" s="164">
        <v>-11.01</v>
      </c>
      <c r="CN15" s="164">
        <v>36.680999999999997</v>
      </c>
      <c r="CO15" s="164">
        <v>36.125</v>
      </c>
      <c r="CP15" s="164">
        <v>36.097000000000001</v>
      </c>
      <c r="CQ15" s="164">
        <v>-19.754999999999999</v>
      </c>
      <c r="CR15" s="164">
        <v>-18.623999999999999</v>
      </c>
      <c r="CS15" s="164">
        <v>12.999000000000001</v>
      </c>
      <c r="CT15" s="164">
        <v>-22.556000000000001</v>
      </c>
      <c r="CU15" s="164">
        <v>12.711</v>
      </c>
      <c r="CV15" s="164">
        <v>10.087</v>
      </c>
      <c r="CW15" s="164">
        <v>8.67</v>
      </c>
      <c r="CX15" s="164">
        <v>50.93</v>
      </c>
      <c r="CY15" s="164">
        <v>31.646999999999998</v>
      </c>
      <c r="CZ15" s="164">
        <v>29.594000000000001</v>
      </c>
      <c r="DA15" s="164">
        <v>-24.268999999999998</v>
      </c>
      <c r="DB15" s="164">
        <v>-6.5152999999999999</v>
      </c>
      <c r="DC15" s="164">
        <v>0</v>
      </c>
      <c r="DD15" s="164">
        <v>0</v>
      </c>
      <c r="DE15" s="164">
        <v>-100.06</v>
      </c>
      <c r="DF15" s="164">
        <v>-1E-4</v>
      </c>
      <c r="DG15" s="164">
        <v>-14.823</v>
      </c>
      <c r="DH15" s="164">
        <v>-55.5</v>
      </c>
      <c r="DI15" s="164">
        <v>-55.598999999999997</v>
      </c>
      <c r="DJ15" s="164">
        <v>25.677</v>
      </c>
      <c r="DK15" s="164">
        <v>31.062999999999999</v>
      </c>
      <c r="DL15" s="164">
        <v>31.48</v>
      </c>
      <c r="DM15" s="164">
        <v>45.134999999999998</v>
      </c>
      <c r="DN15" s="164">
        <v>30.74</v>
      </c>
      <c r="DO15" s="164">
        <v>-2.39</v>
      </c>
      <c r="DP15" s="164">
        <v>31.495000000000001</v>
      </c>
      <c r="DQ15" s="164">
        <v>98.212999999999994</v>
      </c>
      <c r="DR15" s="164">
        <v>-11.34</v>
      </c>
      <c r="DS15" s="164">
        <v>-11.3</v>
      </c>
      <c r="DT15" s="164">
        <v>66.010000000000005</v>
      </c>
      <c r="DU15" s="164">
        <v>49.01</v>
      </c>
      <c r="DV15" s="164">
        <v>99.635999999999996</v>
      </c>
      <c r="DW15" s="164">
        <v>96.835999999999999</v>
      </c>
      <c r="DX15" s="164">
        <v>-38.613999999999997</v>
      </c>
      <c r="DY15" s="164">
        <v>-36.69</v>
      </c>
      <c r="DZ15" s="164">
        <v>146.55000000000001</v>
      </c>
      <c r="EA15" s="164">
        <v>110.45</v>
      </c>
      <c r="EB15" s="164">
        <v>105.32</v>
      </c>
      <c r="EC15" s="164">
        <v>106.88</v>
      </c>
      <c r="ED15" s="164">
        <v>79.204999999999998</v>
      </c>
      <c r="EE15" s="164">
        <v>63.731999999999999</v>
      </c>
      <c r="EF15" s="164">
        <v>-27.838000000000001</v>
      </c>
      <c r="EG15" s="164">
        <v>217.3</v>
      </c>
      <c r="EH15" s="164">
        <v>359.14</v>
      </c>
      <c r="EI15" s="164">
        <v>0</v>
      </c>
      <c r="EJ15" s="164">
        <v>-31.239000000000001</v>
      </c>
      <c r="EK15" s="164">
        <v>-29.32</v>
      </c>
      <c r="EL15" s="164">
        <v>0</v>
      </c>
      <c r="EM15" s="164">
        <v>-38.527999999999999</v>
      </c>
      <c r="EN15" s="164">
        <v>-34.917000000000002</v>
      </c>
      <c r="EO15" s="164">
        <v>150.58000000000001</v>
      </c>
      <c r="EP15" s="164">
        <v>-57.706000000000003</v>
      </c>
      <c r="EQ15" s="164">
        <v>-58.719000000000001</v>
      </c>
      <c r="ER15" s="164">
        <v>-29.259</v>
      </c>
      <c r="ES15" s="164">
        <v>0</v>
      </c>
      <c r="ET15" s="164">
        <v>-24.629000000000001</v>
      </c>
      <c r="EU15" s="164">
        <v>107</v>
      </c>
      <c r="EV15" s="164">
        <v>12.76</v>
      </c>
      <c r="EW15" s="164">
        <v>-126.7</v>
      </c>
      <c r="EX15" s="164">
        <v>-32.529000000000003</v>
      </c>
      <c r="EY15" s="164">
        <v>-32.011000000000003</v>
      </c>
      <c r="EZ15" s="164">
        <v>4.4497</v>
      </c>
      <c r="FA15" s="164">
        <v>-59.472999999999999</v>
      </c>
      <c r="FB15" s="164">
        <v>55.765000000000001</v>
      </c>
      <c r="FC15" s="164">
        <v>22.259</v>
      </c>
      <c r="FD15" s="164">
        <v>0</v>
      </c>
      <c r="FE15" s="164">
        <v>0</v>
      </c>
      <c r="FF15" s="164">
        <v>0</v>
      </c>
      <c r="FG15" s="164">
        <v>52.988</v>
      </c>
      <c r="FH15" s="164">
        <v>50.558</v>
      </c>
      <c r="FI15" s="164">
        <v>67.652000000000001</v>
      </c>
      <c r="FJ15" s="164">
        <v>67.316999999999993</v>
      </c>
      <c r="FK15" s="164">
        <v>-156.4</v>
      </c>
      <c r="FL15" s="164">
        <v>41.177</v>
      </c>
      <c r="FM15" s="164">
        <v>40.216000000000001</v>
      </c>
      <c r="FN15" s="164">
        <v>-123.35</v>
      </c>
      <c r="FO15" s="164">
        <v>-118.52</v>
      </c>
      <c r="FP15" s="164">
        <v>-33.323</v>
      </c>
      <c r="FQ15" s="164">
        <v>-48.529000000000003</v>
      </c>
      <c r="FR15" s="164">
        <v>14.06</v>
      </c>
      <c r="FS15" s="164">
        <v>0.72789999999999999</v>
      </c>
      <c r="FT15" s="164">
        <v>-9.3498999999999999</v>
      </c>
      <c r="FU15" s="164">
        <v>24.99</v>
      </c>
      <c r="FV15" s="164">
        <v>-33.622</v>
      </c>
      <c r="FW15" s="164">
        <v>8.1265999999999998</v>
      </c>
      <c r="FX15" s="164">
        <v>-11.297000000000001</v>
      </c>
      <c r="FY15" s="164">
        <v>4.1349999999999998</v>
      </c>
      <c r="FZ15" s="164">
        <v>5.2443</v>
      </c>
      <c r="GA15" s="164">
        <v>21.978999999999999</v>
      </c>
      <c r="GB15" s="164">
        <v>120.51</v>
      </c>
      <c r="GC15" s="164">
        <v>125.87</v>
      </c>
      <c r="GD15" s="164">
        <v>11.1</v>
      </c>
      <c r="GE15" s="164">
        <v>78.096999999999994</v>
      </c>
      <c r="GF15" s="164">
        <v>19.298999999999999</v>
      </c>
      <c r="GG15" s="164">
        <v>-19.895</v>
      </c>
      <c r="GH15" s="164">
        <v>-4.6459000000000001</v>
      </c>
      <c r="GI15" s="164">
        <v>4.7972999999999999</v>
      </c>
      <c r="GJ15" s="164">
        <v>1.2698</v>
      </c>
      <c r="GK15" s="164">
        <v>6.5299999999999997E-2</v>
      </c>
      <c r="GL15" s="164">
        <v>0</v>
      </c>
      <c r="GM15" s="164">
        <v>-12.356</v>
      </c>
      <c r="GN15" s="164">
        <v>-25.693999999999999</v>
      </c>
      <c r="GO15" s="164">
        <v>22.315999999999999</v>
      </c>
      <c r="GP15" s="164">
        <v>39.662999999999997</v>
      </c>
      <c r="GQ15" s="164">
        <v>86.103999999999999</v>
      </c>
      <c r="GR15" s="164">
        <v>61.774999999999999</v>
      </c>
      <c r="GS15" s="164">
        <v>-152.57</v>
      </c>
      <c r="GT15" s="164">
        <v>-16.071999999999999</v>
      </c>
      <c r="GU15" s="164">
        <v>33.798999999999999</v>
      </c>
      <c r="GV15" s="164">
        <v>-25.66</v>
      </c>
      <c r="GW15" s="164">
        <v>11.959</v>
      </c>
      <c r="GX15" s="164">
        <v>0</v>
      </c>
      <c r="GY15" s="164">
        <v>0</v>
      </c>
      <c r="GZ15" s="164">
        <v>14</v>
      </c>
      <c r="HA15" s="164">
        <v>234.77</v>
      </c>
      <c r="HB15" s="164">
        <v>231.8</v>
      </c>
      <c r="HC15" s="164">
        <v>260.7</v>
      </c>
      <c r="HD15" s="164">
        <v>-256.7</v>
      </c>
      <c r="HE15" s="164">
        <v>-543.03</v>
      </c>
      <c r="HF15" s="164">
        <v>547.85</v>
      </c>
      <c r="HG15" s="164">
        <v>606.61</v>
      </c>
      <c r="HH15" s="164">
        <v>-220.68</v>
      </c>
      <c r="HI15" s="164">
        <v>-218.93</v>
      </c>
      <c r="HJ15" s="164">
        <v>-61.485999999999997</v>
      </c>
      <c r="HK15" s="164">
        <v>-53.470999999999997</v>
      </c>
      <c r="HL15" s="164">
        <v>74.753</v>
      </c>
      <c r="HM15" s="164">
        <v>73.167000000000002</v>
      </c>
      <c r="HN15" s="164">
        <v>-177.6</v>
      </c>
      <c r="HO15" s="164">
        <v>-176.42</v>
      </c>
      <c r="HP15" s="164">
        <v>77.335999999999999</v>
      </c>
      <c r="HQ15" s="164">
        <v>76.875</v>
      </c>
      <c r="HR15" s="164">
        <v>-47.155999999999999</v>
      </c>
      <c r="HS15" s="164">
        <v>-45.814999999999998</v>
      </c>
      <c r="HT15" s="164">
        <v>75.23</v>
      </c>
      <c r="HU15" s="164">
        <v>75.8</v>
      </c>
      <c r="HV15" s="164">
        <v>50.298999999999999</v>
      </c>
      <c r="HW15" s="164">
        <v>50.4</v>
      </c>
      <c r="HX15" s="164">
        <v>23.012</v>
      </c>
      <c r="HY15" s="164">
        <v>24.239000000000001</v>
      </c>
      <c r="HZ15" s="164">
        <v>-297.63</v>
      </c>
      <c r="IA15" s="164">
        <v>104.57</v>
      </c>
      <c r="IB15" s="164">
        <v>103.96</v>
      </c>
      <c r="IC15" s="164">
        <v>12.8</v>
      </c>
      <c r="ID15" s="164">
        <v>0.5</v>
      </c>
      <c r="IE15" s="164">
        <v>-75.3</v>
      </c>
      <c r="IF15" s="164">
        <v>-75.400000000000006</v>
      </c>
      <c r="IG15" s="164">
        <v>1.3259000000000001</v>
      </c>
      <c r="IH15" s="164">
        <v>1.1012</v>
      </c>
      <c r="II15" s="164">
        <v>-589.41</v>
      </c>
      <c r="IJ15" s="164">
        <v>-319.98</v>
      </c>
      <c r="IK15" s="164">
        <v>418.16</v>
      </c>
      <c r="IL15" s="164">
        <v>371.32</v>
      </c>
      <c r="IM15" s="164">
        <v>100.19</v>
      </c>
      <c r="IN15" s="164">
        <v>-361.19</v>
      </c>
      <c r="IO15" s="164">
        <v>362.17</v>
      </c>
      <c r="IP15" s="164">
        <v>-61.558</v>
      </c>
      <c r="IQ15" s="164">
        <v>-380.24</v>
      </c>
      <c r="IR15" s="164">
        <v>-354.6</v>
      </c>
      <c r="IS15" s="164">
        <v>143.63</v>
      </c>
      <c r="IT15" s="164">
        <v>140.96</v>
      </c>
      <c r="IU15" s="164">
        <v>64.326999999999998</v>
      </c>
      <c r="IV15" s="164">
        <v>-400.94</v>
      </c>
      <c r="IW15" s="164">
        <v>268.13</v>
      </c>
      <c r="IX15" s="164">
        <v>-139.12</v>
      </c>
      <c r="IY15" s="164">
        <v>140.65</v>
      </c>
      <c r="IZ15" s="164">
        <v>-6.2224000000000004</v>
      </c>
      <c r="JA15" s="164">
        <v>31.145</v>
      </c>
      <c r="JB15" s="164">
        <v>21.68</v>
      </c>
      <c r="JC15" s="164">
        <v>6.4009999999999998</v>
      </c>
      <c r="JD15" s="164">
        <v>6.4189999999999996</v>
      </c>
      <c r="JE15" s="164">
        <v>-21.28</v>
      </c>
      <c r="JF15" s="164">
        <v>-2.3199000000000001</v>
      </c>
      <c r="JG15" s="164">
        <v>16.928999999999998</v>
      </c>
      <c r="JH15" s="164">
        <v>2.5497000000000001</v>
      </c>
      <c r="JI15" s="164">
        <v>-52.235999999999997</v>
      </c>
      <c r="JJ15" s="164">
        <v>-15.436999999999999</v>
      </c>
      <c r="JK15" s="164">
        <v>41.9</v>
      </c>
      <c r="JL15" s="164">
        <v>49.281999999999996</v>
      </c>
      <c r="JM15" s="164">
        <v>49.566000000000003</v>
      </c>
      <c r="JN15" s="164">
        <v>0</v>
      </c>
      <c r="JO15" s="164">
        <v>0</v>
      </c>
      <c r="JP15" s="164">
        <v>47.523000000000003</v>
      </c>
      <c r="JQ15" s="164">
        <v>47.314</v>
      </c>
      <c r="JR15" s="164">
        <v>46.911000000000001</v>
      </c>
      <c r="JS15" s="165">
        <v>-49.271000000000001</v>
      </c>
      <c r="JT15" s="164">
        <v>0.5</v>
      </c>
      <c r="JU15" s="164">
        <v>22.646000000000001</v>
      </c>
      <c r="JV15" s="164">
        <v>5.4099000000000004</v>
      </c>
      <c r="JW15" s="164">
        <v>8.6998999999999995</v>
      </c>
      <c r="JX15" s="164">
        <v>-51.540999999999997</v>
      </c>
      <c r="JY15" s="164">
        <v>80.72</v>
      </c>
      <c r="JZ15" s="164">
        <v>62.39</v>
      </c>
      <c r="KA15" s="164">
        <v>-50.747999999999998</v>
      </c>
      <c r="KB15" s="164">
        <v>-79.591999999999999</v>
      </c>
      <c r="KC15" s="164">
        <v>52.375999999999998</v>
      </c>
      <c r="KD15" s="164">
        <v>26.157</v>
      </c>
      <c r="KE15" s="164">
        <v>-9.1998999999999995</v>
      </c>
      <c r="KF15" s="164">
        <v>9.3000000000000007</v>
      </c>
    </row>
    <row r="16" spans="1:292" ht="18" customHeight="1" x14ac:dyDescent="0.35">
      <c r="A16" s="161" t="s">
        <v>74</v>
      </c>
      <c r="B16" s="161" t="s">
        <v>764</v>
      </c>
      <c r="C16" s="166">
        <v>0</v>
      </c>
      <c r="D16" s="166">
        <v>15.241</v>
      </c>
      <c r="E16" s="166">
        <v>-30.31</v>
      </c>
      <c r="F16" s="166">
        <v>-17.323</v>
      </c>
      <c r="G16" s="166">
        <v>16.613</v>
      </c>
      <c r="H16" s="166">
        <v>-1.4115</v>
      </c>
      <c r="I16" s="166">
        <v>32.878999999999998</v>
      </c>
      <c r="J16" s="166">
        <v>-35.42</v>
      </c>
      <c r="K16" s="166">
        <v>50.765000000000001</v>
      </c>
      <c r="L16" s="166">
        <v>26.117000000000001</v>
      </c>
      <c r="M16" s="166">
        <v>0</v>
      </c>
      <c r="N16" s="166">
        <v>-53.279000000000003</v>
      </c>
      <c r="O16" s="166">
        <v>-24.251999999999999</v>
      </c>
      <c r="P16" s="166">
        <v>22</v>
      </c>
      <c r="Q16" s="166">
        <v>14.076000000000001</v>
      </c>
      <c r="R16" s="166">
        <v>-22</v>
      </c>
      <c r="S16" s="166">
        <v>13.164999999999999</v>
      </c>
      <c r="T16" s="166">
        <v>71.605999999999995</v>
      </c>
      <c r="U16" s="166">
        <v>12.198</v>
      </c>
      <c r="V16" s="166">
        <v>12.170999999999999</v>
      </c>
      <c r="W16" s="166">
        <v>20.498000000000001</v>
      </c>
      <c r="X16" s="166">
        <v>0</v>
      </c>
      <c r="Y16" s="166">
        <v>20.933</v>
      </c>
      <c r="Z16" s="166">
        <v>7.601</v>
      </c>
      <c r="AA16" s="167">
        <v>9</v>
      </c>
      <c r="AB16" s="166">
        <v>113</v>
      </c>
      <c r="AC16" s="166">
        <v>-77.269000000000005</v>
      </c>
      <c r="AD16" s="166">
        <v>-77.129000000000005</v>
      </c>
      <c r="AE16" s="166">
        <v>21.79</v>
      </c>
      <c r="AF16" s="166">
        <v>53.279000000000003</v>
      </c>
      <c r="AG16" s="166">
        <v>0</v>
      </c>
      <c r="AH16" s="166">
        <v>15.862</v>
      </c>
      <c r="AI16" s="166">
        <v>0.17799999999999999</v>
      </c>
      <c r="AJ16" s="166">
        <v>-32.450000000000003</v>
      </c>
      <c r="AK16" s="166">
        <v>-31.94</v>
      </c>
      <c r="AL16" s="166">
        <v>-80.430000000000007</v>
      </c>
      <c r="AM16" s="166">
        <v>32.259</v>
      </c>
      <c r="AN16" s="166">
        <v>32.43</v>
      </c>
      <c r="AO16" s="166">
        <v>9.8521999999999998</v>
      </c>
      <c r="AP16" s="166">
        <v>12.505000000000001</v>
      </c>
      <c r="AQ16" s="166">
        <v>0</v>
      </c>
      <c r="AR16" s="166">
        <v>51.674999999999997</v>
      </c>
      <c r="AS16" s="166">
        <v>38.734999999999999</v>
      </c>
      <c r="AT16" s="166">
        <v>-39.918999999999997</v>
      </c>
      <c r="AU16" s="166">
        <v>0</v>
      </c>
      <c r="AV16" s="166">
        <v>7.5092999999999996</v>
      </c>
      <c r="AW16" s="166">
        <v>7.1635</v>
      </c>
      <c r="AX16" s="166">
        <v>59.476999999999997</v>
      </c>
      <c r="AY16" s="166">
        <v>59.343000000000004</v>
      </c>
      <c r="AZ16" s="166">
        <v>-7.8517999999999999</v>
      </c>
      <c r="BA16" s="166">
        <v>-41.073</v>
      </c>
      <c r="BB16" s="166">
        <v>-275.61</v>
      </c>
      <c r="BC16" s="166">
        <v>-7.7396000000000003</v>
      </c>
      <c r="BD16" s="166">
        <v>-18.399000000000001</v>
      </c>
      <c r="BE16" s="166">
        <v>-18.399000000000001</v>
      </c>
      <c r="BF16" s="166">
        <v>46.302</v>
      </c>
      <c r="BG16" s="166">
        <v>0</v>
      </c>
      <c r="BH16" s="166">
        <v>-4.1753999999999998</v>
      </c>
      <c r="BI16" s="166">
        <v>-67.102000000000004</v>
      </c>
      <c r="BJ16" s="166">
        <v>-2.9119999999999999</v>
      </c>
      <c r="BK16" s="166">
        <v>0.3</v>
      </c>
      <c r="BL16" s="166">
        <v>0</v>
      </c>
      <c r="BM16" s="166">
        <v>3.4117000000000002</v>
      </c>
      <c r="BN16" s="166">
        <v>327.64</v>
      </c>
      <c r="BO16" s="166">
        <v>58.503</v>
      </c>
      <c r="BP16" s="166">
        <v>58.106999999999999</v>
      </c>
      <c r="BQ16" s="166">
        <v>-217.8</v>
      </c>
      <c r="BR16" s="166">
        <v>323.56</v>
      </c>
      <c r="BS16" s="166">
        <v>-18.492999999999999</v>
      </c>
      <c r="BT16" s="166">
        <v>19.968</v>
      </c>
      <c r="BU16" s="166">
        <v>57.073</v>
      </c>
      <c r="BV16" s="166">
        <v>20.7</v>
      </c>
      <c r="BW16" s="166">
        <v>13.039</v>
      </c>
      <c r="BX16" s="166">
        <v>37.25</v>
      </c>
      <c r="BY16" s="166">
        <v>58.99</v>
      </c>
      <c r="BZ16" s="166">
        <v>-59.874000000000002</v>
      </c>
      <c r="CA16" s="166">
        <v>-60.276000000000003</v>
      </c>
      <c r="CB16" s="166">
        <v>117.35</v>
      </c>
      <c r="CC16" s="166">
        <v>118.18</v>
      </c>
      <c r="CD16" s="166">
        <v>36.283000000000001</v>
      </c>
      <c r="CE16" s="166">
        <v>-74.754999999999995</v>
      </c>
      <c r="CF16" s="166">
        <v>-75.001000000000005</v>
      </c>
      <c r="CG16" s="166">
        <v>-14.638999999999999</v>
      </c>
      <c r="CH16" s="166">
        <v>0</v>
      </c>
      <c r="CI16" s="166">
        <v>19.57</v>
      </c>
      <c r="CJ16" s="166">
        <v>25.984999999999999</v>
      </c>
      <c r="CK16" s="166">
        <v>57.798999999999999</v>
      </c>
      <c r="CL16" s="166">
        <v>52.9</v>
      </c>
      <c r="CM16" s="166">
        <v>-10.689</v>
      </c>
      <c r="CN16" s="166">
        <v>35.505000000000003</v>
      </c>
      <c r="CO16" s="166">
        <v>35.338999999999999</v>
      </c>
      <c r="CP16" s="166">
        <v>34.825000000000003</v>
      </c>
      <c r="CQ16" s="166">
        <v>-19.704999999999998</v>
      </c>
      <c r="CR16" s="166">
        <v>-20.093</v>
      </c>
      <c r="CS16" s="166">
        <v>13.496</v>
      </c>
      <c r="CT16" s="166">
        <v>-30.51</v>
      </c>
      <c r="CU16" s="166">
        <v>21.204999999999998</v>
      </c>
      <c r="CV16" s="166">
        <v>10.092000000000001</v>
      </c>
      <c r="CW16" s="166">
        <v>12.81</v>
      </c>
      <c r="CX16" s="166">
        <v>52.79</v>
      </c>
      <c r="CY16" s="166">
        <v>31.646999999999998</v>
      </c>
      <c r="CZ16" s="166">
        <v>30.033000000000001</v>
      </c>
      <c r="DA16" s="166">
        <v>-24.658999999999999</v>
      </c>
      <c r="DB16" s="166">
        <v>-6.8255999999999997</v>
      </c>
      <c r="DC16" s="166">
        <v>0</v>
      </c>
      <c r="DD16" s="166">
        <v>0</v>
      </c>
      <c r="DE16" s="166">
        <v>-113.41</v>
      </c>
      <c r="DF16" s="166">
        <v>-1E-4</v>
      </c>
      <c r="DG16" s="166">
        <v>-15.07</v>
      </c>
      <c r="DH16" s="166">
        <v>-55.5</v>
      </c>
      <c r="DI16" s="166">
        <v>-55.598999999999997</v>
      </c>
      <c r="DJ16" s="166">
        <v>25.100999999999999</v>
      </c>
      <c r="DK16" s="166">
        <v>31.062999999999999</v>
      </c>
      <c r="DL16" s="166">
        <v>34.298000000000002</v>
      </c>
      <c r="DM16" s="166">
        <v>45.720999999999997</v>
      </c>
      <c r="DN16" s="166">
        <v>30.74</v>
      </c>
      <c r="DO16" s="166">
        <v>-3.47</v>
      </c>
      <c r="DP16" s="166">
        <v>30.806999999999999</v>
      </c>
      <c r="DQ16" s="166">
        <v>111.36</v>
      </c>
      <c r="DR16" s="166">
        <v>-11.18</v>
      </c>
      <c r="DS16" s="166">
        <v>-11.359</v>
      </c>
      <c r="DT16" s="166">
        <v>65</v>
      </c>
      <c r="DU16" s="166">
        <v>48.12</v>
      </c>
      <c r="DV16" s="166">
        <v>112.49</v>
      </c>
      <c r="DW16" s="166">
        <v>110.4</v>
      </c>
      <c r="DX16" s="166">
        <v>-25.071999999999999</v>
      </c>
      <c r="DY16" s="166">
        <v>-24.908999999999999</v>
      </c>
      <c r="DZ16" s="166">
        <v>160.84</v>
      </c>
      <c r="EA16" s="166">
        <v>124.37</v>
      </c>
      <c r="EB16" s="166">
        <v>118.31</v>
      </c>
      <c r="EC16" s="166">
        <v>120.77</v>
      </c>
      <c r="ED16" s="166">
        <v>55.32</v>
      </c>
      <c r="EE16" s="166">
        <v>38.94</v>
      </c>
      <c r="EF16" s="166">
        <v>-27.818000000000001</v>
      </c>
      <c r="EG16" s="166">
        <v>230.29</v>
      </c>
      <c r="EH16" s="166">
        <v>350.32</v>
      </c>
      <c r="EI16" s="166">
        <v>0</v>
      </c>
      <c r="EJ16" s="166">
        <v>-31.934000000000001</v>
      </c>
      <c r="EK16" s="166">
        <v>-30.128</v>
      </c>
      <c r="EL16" s="166">
        <v>31.157</v>
      </c>
      <c r="EM16" s="166">
        <v>-34.965000000000003</v>
      </c>
      <c r="EN16" s="166">
        <v>-32.515999999999998</v>
      </c>
      <c r="EO16" s="166">
        <v>49.2</v>
      </c>
      <c r="EP16" s="166">
        <v>-37.152000000000001</v>
      </c>
      <c r="EQ16" s="166">
        <v>-37.817</v>
      </c>
      <c r="ER16" s="166">
        <v>-2.6749000000000001</v>
      </c>
      <c r="ES16" s="166">
        <v>0</v>
      </c>
      <c r="ET16" s="166">
        <v>-24.768999999999998</v>
      </c>
      <c r="EU16" s="166">
        <v>1</v>
      </c>
      <c r="EV16" s="166">
        <v>12.813000000000001</v>
      </c>
      <c r="EW16" s="166">
        <v>-121.24</v>
      </c>
      <c r="EX16" s="166">
        <v>-31.757000000000001</v>
      </c>
      <c r="EY16" s="166">
        <v>-30.492999999999999</v>
      </c>
      <c r="EZ16" s="166">
        <v>1.756</v>
      </c>
      <c r="FA16" s="166">
        <v>-36.298999999999999</v>
      </c>
      <c r="FB16" s="166">
        <v>55.765000000000001</v>
      </c>
      <c r="FC16" s="166">
        <v>22.334</v>
      </c>
      <c r="FD16" s="166">
        <v>0</v>
      </c>
      <c r="FE16" s="166">
        <v>0</v>
      </c>
      <c r="FF16" s="166">
        <v>0</v>
      </c>
      <c r="FG16" s="166">
        <v>51.673999999999999</v>
      </c>
      <c r="FH16" s="166">
        <v>49.993000000000002</v>
      </c>
      <c r="FI16" s="166">
        <v>59.948999999999998</v>
      </c>
      <c r="FJ16" s="166">
        <v>59.279000000000003</v>
      </c>
      <c r="FK16" s="166">
        <v>-111.02</v>
      </c>
      <c r="FL16" s="166">
        <v>27.385000000000002</v>
      </c>
      <c r="FM16" s="166">
        <v>27.134</v>
      </c>
      <c r="FN16" s="166">
        <v>-86.465999999999994</v>
      </c>
      <c r="FO16" s="166">
        <v>-79.308000000000007</v>
      </c>
      <c r="FP16" s="166">
        <v>-29.288</v>
      </c>
      <c r="FQ16" s="166">
        <v>-42.539000000000001</v>
      </c>
      <c r="FR16" s="166">
        <v>13.662000000000001</v>
      </c>
      <c r="FS16" s="166">
        <v>0.74009999999999998</v>
      </c>
      <c r="FT16" s="166">
        <v>-9.0498999999999992</v>
      </c>
      <c r="FU16" s="166">
        <v>23.74</v>
      </c>
      <c r="FV16" s="166">
        <v>-30.048999999999999</v>
      </c>
      <c r="FW16" s="166">
        <v>10.500999999999999</v>
      </c>
      <c r="FX16" s="166">
        <v>-10.879</v>
      </c>
      <c r="FY16" s="166">
        <v>4.1848999999999998</v>
      </c>
      <c r="FZ16" s="166">
        <v>5.3556999999999997</v>
      </c>
      <c r="GA16" s="166">
        <v>20.94</v>
      </c>
      <c r="GB16" s="166">
        <v>81.837000000000003</v>
      </c>
      <c r="GC16" s="166">
        <v>88.905000000000001</v>
      </c>
      <c r="GD16" s="166">
        <v>12.1</v>
      </c>
      <c r="GE16" s="166">
        <v>71.968999999999994</v>
      </c>
      <c r="GF16" s="166">
        <v>20.899000000000001</v>
      </c>
      <c r="GG16" s="166">
        <v>-17.614999999999998</v>
      </c>
      <c r="GH16" s="166">
        <v>-4.2224000000000004</v>
      </c>
      <c r="GI16" s="166">
        <v>4.5206</v>
      </c>
      <c r="GJ16" s="166">
        <v>1.2202999999999999</v>
      </c>
      <c r="GK16" s="166">
        <v>6.5299999999999997E-2</v>
      </c>
      <c r="GL16" s="166">
        <v>0</v>
      </c>
      <c r="GM16" s="166">
        <v>-12.349</v>
      </c>
      <c r="GN16" s="166">
        <v>-23.550999999999998</v>
      </c>
      <c r="GO16" s="166">
        <v>20.532</v>
      </c>
      <c r="GP16" s="166">
        <v>36.384999999999998</v>
      </c>
      <c r="GQ16" s="166">
        <v>80.87</v>
      </c>
      <c r="GR16" s="166">
        <v>53.802999999999997</v>
      </c>
      <c r="GS16" s="166">
        <v>-137.58000000000001</v>
      </c>
      <c r="GT16" s="166">
        <v>-16.106000000000002</v>
      </c>
      <c r="GU16" s="166">
        <v>31.914999999999999</v>
      </c>
      <c r="GV16" s="166">
        <v>-26.143999999999998</v>
      </c>
      <c r="GW16" s="166">
        <v>11.959</v>
      </c>
      <c r="GX16" s="166">
        <v>0</v>
      </c>
      <c r="GY16" s="166">
        <v>0</v>
      </c>
      <c r="GZ16" s="166">
        <v>13.548</v>
      </c>
      <c r="HA16" s="166">
        <v>233.23</v>
      </c>
      <c r="HB16" s="166">
        <v>230.84</v>
      </c>
      <c r="HC16" s="166">
        <v>250.6</v>
      </c>
      <c r="HD16" s="166">
        <v>-251.21</v>
      </c>
      <c r="HE16" s="166">
        <v>-534.61</v>
      </c>
      <c r="HF16" s="166">
        <v>538.61</v>
      </c>
      <c r="HG16" s="166">
        <v>592.36</v>
      </c>
      <c r="HH16" s="166">
        <v>-222.08</v>
      </c>
      <c r="HI16" s="166">
        <v>-218.79</v>
      </c>
      <c r="HJ16" s="166">
        <v>-60.889000000000003</v>
      </c>
      <c r="HK16" s="166">
        <v>-51.978999999999999</v>
      </c>
      <c r="HL16" s="166">
        <v>76.143000000000001</v>
      </c>
      <c r="HM16" s="166">
        <v>74.16</v>
      </c>
      <c r="HN16" s="166">
        <v>-177.6</v>
      </c>
      <c r="HO16" s="166">
        <v>-176.42</v>
      </c>
      <c r="HP16" s="166">
        <v>78.588999999999999</v>
      </c>
      <c r="HQ16" s="166">
        <v>77.864000000000004</v>
      </c>
      <c r="HR16" s="166">
        <v>-42.219000000000001</v>
      </c>
      <c r="HS16" s="166">
        <v>-42.265999999999998</v>
      </c>
      <c r="HT16" s="166">
        <v>74.3</v>
      </c>
      <c r="HU16" s="166">
        <v>74.44</v>
      </c>
      <c r="HV16" s="166">
        <v>50.098999999999997</v>
      </c>
      <c r="HW16" s="166">
        <v>49.9</v>
      </c>
      <c r="HX16" s="166">
        <v>22.95</v>
      </c>
      <c r="HY16" s="166">
        <v>24.798999999999999</v>
      </c>
      <c r="HZ16" s="166">
        <v>-297.08</v>
      </c>
      <c r="IA16" s="166">
        <v>106.16</v>
      </c>
      <c r="IB16" s="166">
        <v>107.47</v>
      </c>
      <c r="IC16" s="166">
        <v>12.8</v>
      </c>
      <c r="ID16" s="166">
        <v>0</v>
      </c>
      <c r="IE16" s="166">
        <v>-75.3</v>
      </c>
      <c r="IF16" s="166">
        <v>-75.599000000000004</v>
      </c>
      <c r="IG16" s="166">
        <v>1.3259000000000001</v>
      </c>
      <c r="IH16" s="166">
        <v>1.1012</v>
      </c>
      <c r="II16" s="166">
        <v>-581.23</v>
      </c>
      <c r="IJ16" s="166">
        <v>-312.19</v>
      </c>
      <c r="IK16" s="166">
        <v>415.49</v>
      </c>
      <c r="IL16" s="166">
        <v>375.26</v>
      </c>
      <c r="IM16" s="166">
        <v>82.228999999999999</v>
      </c>
      <c r="IN16" s="166">
        <v>-362.52</v>
      </c>
      <c r="IO16" s="166">
        <v>362.32</v>
      </c>
      <c r="IP16" s="166">
        <v>-61.633000000000003</v>
      </c>
      <c r="IQ16" s="166">
        <v>-378.41</v>
      </c>
      <c r="IR16" s="166">
        <v>-356.84</v>
      </c>
      <c r="IS16" s="166">
        <v>145.24</v>
      </c>
      <c r="IT16" s="166">
        <v>145.5</v>
      </c>
      <c r="IU16" s="166">
        <v>64.162999999999997</v>
      </c>
      <c r="IV16" s="166">
        <v>-397.69</v>
      </c>
      <c r="IW16" s="166">
        <v>270.49</v>
      </c>
      <c r="IX16" s="166">
        <v>-137.52000000000001</v>
      </c>
      <c r="IY16" s="166">
        <v>132.22</v>
      </c>
      <c r="IZ16" s="166">
        <v>-5.5632000000000001</v>
      </c>
      <c r="JA16" s="166">
        <v>20.363</v>
      </c>
      <c r="JB16" s="166">
        <v>22.638999999999999</v>
      </c>
      <c r="JC16" s="166">
        <v>6.4009999999999998</v>
      </c>
      <c r="JD16" s="166">
        <v>6.4169</v>
      </c>
      <c r="JE16" s="166">
        <v>-21.84</v>
      </c>
      <c r="JF16" s="166">
        <v>-1.1200000000000001</v>
      </c>
      <c r="JG16" s="166">
        <v>16.677</v>
      </c>
      <c r="JH16" s="166">
        <v>1.2039</v>
      </c>
      <c r="JI16" s="166">
        <v>-51.036000000000001</v>
      </c>
      <c r="JJ16" s="166">
        <v>-15.028</v>
      </c>
      <c r="JK16" s="166">
        <v>42.4</v>
      </c>
      <c r="JL16" s="166">
        <v>49.540999999999997</v>
      </c>
      <c r="JM16" s="166">
        <v>51.533000000000001</v>
      </c>
      <c r="JN16" s="166">
        <v>0</v>
      </c>
      <c r="JO16" s="166">
        <v>0</v>
      </c>
      <c r="JP16" s="166">
        <v>48.704000000000001</v>
      </c>
      <c r="JQ16" s="166">
        <v>47.786999999999999</v>
      </c>
      <c r="JR16" s="166">
        <v>48.438000000000002</v>
      </c>
      <c r="JS16" s="167">
        <v>-50.109000000000002</v>
      </c>
      <c r="JT16" s="166">
        <v>0.7</v>
      </c>
      <c r="JU16" s="166">
        <v>22.210999999999999</v>
      </c>
      <c r="JV16" s="166">
        <v>5.2899000000000003</v>
      </c>
      <c r="JW16" s="166">
        <v>8.6998999999999995</v>
      </c>
      <c r="JX16" s="166">
        <v>-50.261000000000003</v>
      </c>
      <c r="JY16" s="166">
        <v>78.933000000000007</v>
      </c>
      <c r="JZ16" s="166">
        <v>61.26</v>
      </c>
      <c r="KA16" s="166">
        <v>-49.156999999999996</v>
      </c>
      <c r="KB16" s="166">
        <v>-77.866</v>
      </c>
      <c r="KC16" s="166">
        <v>51.173000000000002</v>
      </c>
      <c r="KD16" s="166">
        <v>26.048999999999999</v>
      </c>
      <c r="KE16" s="166">
        <v>-9.3999000000000006</v>
      </c>
      <c r="KF16" s="166">
        <v>10.398999999999999</v>
      </c>
    </row>
    <row r="17" spans="1:292" ht="18" customHeight="1" x14ac:dyDescent="0.35">
      <c r="A17" s="161" t="s">
        <v>74</v>
      </c>
      <c r="B17" s="161" t="s">
        <v>765</v>
      </c>
      <c r="C17" s="162">
        <v>0</v>
      </c>
      <c r="D17" s="162">
        <v>15.398</v>
      </c>
      <c r="E17" s="162">
        <v>-31.050999999999998</v>
      </c>
      <c r="F17" s="162">
        <v>-17.48</v>
      </c>
      <c r="G17" s="162">
        <v>17.309999999999999</v>
      </c>
      <c r="H17" s="162">
        <v>-0.221</v>
      </c>
      <c r="I17" s="162">
        <v>34.415999999999997</v>
      </c>
      <c r="J17" s="162">
        <v>-42.890999999999998</v>
      </c>
      <c r="K17" s="162">
        <v>52.058999999999997</v>
      </c>
      <c r="L17" s="162">
        <v>26.675000000000001</v>
      </c>
      <c r="M17" s="162">
        <v>0</v>
      </c>
      <c r="N17" s="162">
        <v>-57.72</v>
      </c>
      <c r="O17" s="162">
        <v>-24.105</v>
      </c>
      <c r="P17" s="162">
        <v>22</v>
      </c>
      <c r="Q17" s="162">
        <v>14.904</v>
      </c>
      <c r="R17" s="162">
        <v>-22</v>
      </c>
      <c r="S17" s="162">
        <v>13.031000000000001</v>
      </c>
      <c r="T17" s="162">
        <v>86.847999999999999</v>
      </c>
      <c r="U17" s="162">
        <v>12.244999999999999</v>
      </c>
      <c r="V17" s="162">
        <v>12.343999999999999</v>
      </c>
      <c r="W17" s="162">
        <v>20.709</v>
      </c>
      <c r="X17" s="162">
        <v>0</v>
      </c>
      <c r="Y17" s="162">
        <v>20.616</v>
      </c>
      <c r="Z17" s="162">
        <v>7.5007000000000001</v>
      </c>
      <c r="AA17" s="163">
        <v>9</v>
      </c>
      <c r="AB17" s="162">
        <v>113</v>
      </c>
      <c r="AC17" s="162">
        <v>-79</v>
      </c>
      <c r="AD17" s="162">
        <v>-79.23</v>
      </c>
      <c r="AE17" s="162">
        <v>21.79</v>
      </c>
      <c r="AF17" s="162">
        <v>57.72</v>
      </c>
      <c r="AG17" s="162">
        <v>0</v>
      </c>
      <c r="AH17" s="162">
        <v>15.645</v>
      </c>
      <c r="AI17" s="162">
        <v>0.17799999999999999</v>
      </c>
      <c r="AJ17" s="162">
        <v>-34.72</v>
      </c>
      <c r="AK17" s="162">
        <v>-34.908999999999999</v>
      </c>
      <c r="AL17" s="162">
        <v>-79.989000000000004</v>
      </c>
      <c r="AM17" s="162">
        <v>35.029000000000003</v>
      </c>
      <c r="AN17" s="162">
        <v>35.228999999999999</v>
      </c>
      <c r="AO17" s="162">
        <v>9.9536999999999995</v>
      </c>
      <c r="AP17" s="162">
        <v>12.193</v>
      </c>
      <c r="AQ17" s="162">
        <v>0</v>
      </c>
      <c r="AR17" s="162">
        <v>52.746000000000002</v>
      </c>
      <c r="AS17" s="162">
        <v>43.286999999999999</v>
      </c>
      <c r="AT17" s="162">
        <v>-41.795000000000002</v>
      </c>
      <c r="AU17" s="162">
        <v>0</v>
      </c>
      <c r="AV17" s="162">
        <v>9.6006999999999998</v>
      </c>
      <c r="AW17" s="162">
        <v>9.5656999999999996</v>
      </c>
      <c r="AX17" s="162">
        <v>61.755000000000003</v>
      </c>
      <c r="AY17" s="162">
        <v>62.156999999999996</v>
      </c>
      <c r="AZ17" s="162">
        <v>-7.3282999999999996</v>
      </c>
      <c r="BA17" s="162">
        <v>-38.613999999999997</v>
      </c>
      <c r="BB17" s="162">
        <v>-298.37</v>
      </c>
      <c r="BC17" s="162">
        <v>-8.1424000000000003</v>
      </c>
      <c r="BD17" s="162">
        <v>-18.199000000000002</v>
      </c>
      <c r="BE17" s="162">
        <v>-18.199000000000002</v>
      </c>
      <c r="BF17" s="162">
        <v>48.564</v>
      </c>
      <c r="BG17" s="162">
        <v>0</v>
      </c>
      <c r="BH17" s="162">
        <v>-4.3785999999999996</v>
      </c>
      <c r="BI17" s="162">
        <v>-67.102000000000004</v>
      </c>
      <c r="BJ17" s="162">
        <v>-3.6818</v>
      </c>
      <c r="BK17" s="162">
        <v>0.02</v>
      </c>
      <c r="BL17" s="162">
        <v>9.6628000000000007</v>
      </c>
      <c r="BM17" s="162">
        <v>6.5075000000000003</v>
      </c>
      <c r="BN17" s="162">
        <v>355.9</v>
      </c>
      <c r="BO17" s="162">
        <v>63.417000000000002</v>
      </c>
      <c r="BP17" s="162">
        <v>62.807000000000002</v>
      </c>
      <c r="BQ17" s="162">
        <v>-233.93</v>
      </c>
      <c r="BR17" s="162">
        <v>341.17</v>
      </c>
      <c r="BS17" s="162">
        <v>-40.478999999999999</v>
      </c>
      <c r="BT17" s="162">
        <v>41.914999999999999</v>
      </c>
      <c r="BU17" s="162">
        <v>59.277999999999999</v>
      </c>
      <c r="BV17" s="162">
        <v>21.709</v>
      </c>
      <c r="BW17" s="162">
        <v>14.09</v>
      </c>
      <c r="BX17" s="162">
        <v>37.68</v>
      </c>
      <c r="BY17" s="162">
        <v>60.22</v>
      </c>
      <c r="BZ17" s="162">
        <v>-53.712000000000003</v>
      </c>
      <c r="CA17" s="162">
        <v>-53.845999999999997</v>
      </c>
      <c r="CB17" s="162">
        <v>119.79</v>
      </c>
      <c r="CC17" s="162">
        <v>119.59</v>
      </c>
      <c r="CD17" s="162">
        <v>36.774000000000001</v>
      </c>
      <c r="CE17" s="162">
        <v>-80.736999999999995</v>
      </c>
      <c r="CF17" s="162">
        <v>-80.352000000000004</v>
      </c>
      <c r="CG17" s="162">
        <v>-15.028</v>
      </c>
      <c r="CH17" s="162">
        <v>0</v>
      </c>
      <c r="CI17" s="162">
        <v>19.57</v>
      </c>
      <c r="CJ17" s="162">
        <v>25.984999999999999</v>
      </c>
      <c r="CK17" s="162">
        <v>58.5</v>
      </c>
      <c r="CL17" s="162">
        <v>53</v>
      </c>
      <c r="CM17" s="162">
        <v>-11.109</v>
      </c>
      <c r="CN17" s="162">
        <v>33.332000000000001</v>
      </c>
      <c r="CO17" s="162">
        <v>32.627000000000002</v>
      </c>
      <c r="CP17" s="162">
        <v>32.472000000000001</v>
      </c>
      <c r="CQ17" s="162">
        <v>-23.234000000000002</v>
      </c>
      <c r="CR17" s="162">
        <v>-23.024999999999999</v>
      </c>
      <c r="CS17" s="162">
        <v>20.661999999999999</v>
      </c>
      <c r="CT17" s="162">
        <v>-32.439</v>
      </c>
      <c r="CU17" s="162">
        <v>25.518000000000001</v>
      </c>
      <c r="CV17" s="162">
        <v>10.093</v>
      </c>
      <c r="CW17" s="162">
        <v>11.8</v>
      </c>
      <c r="CX17" s="162">
        <v>52.598999999999997</v>
      </c>
      <c r="CY17" s="162">
        <v>32.116</v>
      </c>
      <c r="CZ17" s="162">
        <v>30.472999999999999</v>
      </c>
      <c r="DA17" s="162">
        <v>-24.899000000000001</v>
      </c>
      <c r="DB17" s="162">
        <v>-6.8255999999999997</v>
      </c>
      <c r="DC17" s="162">
        <v>0</v>
      </c>
      <c r="DD17" s="162">
        <v>0</v>
      </c>
      <c r="DE17" s="162">
        <v>-96.903000000000006</v>
      </c>
      <c r="DF17" s="162">
        <v>-2.0000000000000001E-4</v>
      </c>
      <c r="DG17" s="162">
        <v>-15.148</v>
      </c>
      <c r="DH17" s="162">
        <v>-55.5</v>
      </c>
      <c r="DI17" s="162">
        <v>-55.598999999999997</v>
      </c>
      <c r="DJ17" s="162">
        <v>25.771000000000001</v>
      </c>
      <c r="DK17" s="162">
        <v>31.062999999999999</v>
      </c>
      <c r="DL17" s="162">
        <v>33.359000000000002</v>
      </c>
      <c r="DM17" s="162">
        <v>46.307000000000002</v>
      </c>
      <c r="DN17" s="162">
        <v>31.06</v>
      </c>
      <c r="DO17" s="162">
        <v>-2.8</v>
      </c>
      <c r="DP17" s="162">
        <v>32.4</v>
      </c>
      <c r="DQ17" s="162">
        <v>96.025000000000006</v>
      </c>
      <c r="DR17" s="162">
        <v>-11.22</v>
      </c>
      <c r="DS17" s="162">
        <v>-11.359</v>
      </c>
      <c r="DT17" s="162">
        <v>66.959000000000003</v>
      </c>
      <c r="DU17" s="162">
        <v>50.35</v>
      </c>
      <c r="DV17" s="162">
        <v>97.144999999999996</v>
      </c>
      <c r="DW17" s="162">
        <v>95.018000000000001</v>
      </c>
      <c r="DX17" s="162">
        <v>-27.591999999999999</v>
      </c>
      <c r="DY17" s="162">
        <v>-27.736000000000001</v>
      </c>
      <c r="DZ17" s="162">
        <v>154.61000000000001</v>
      </c>
      <c r="EA17" s="162">
        <v>116.29</v>
      </c>
      <c r="EB17" s="162">
        <v>110.68</v>
      </c>
      <c r="EC17" s="162">
        <v>112.72</v>
      </c>
      <c r="ED17" s="162">
        <v>95.647000000000006</v>
      </c>
      <c r="EE17" s="162">
        <v>79.376000000000005</v>
      </c>
      <c r="EF17" s="162">
        <v>-27.242999999999999</v>
      </c>
      <c r="EG17" s="162">
        <v>248.22</v>
      </c>
      <c r="EH17" s="162">
        <v>359.15</v>
      </c>
      <c r="EI17" s="162">
        <v>0</v>
      </c>
      <c r="EJ17" s="162">
        <v>-32.832999999999998</v>
      </c>
      <c r="EK17" s="162">
        <v>-31.047999999999998</v>
      </c>
      <c r="EL17" s="162">
        <v>0</v>
      </c>
      <c r="EM17" s="162">
        <v>-31.172999999999998</v>
      </c>
      <c r="EN17" s="162">
        <v>-28.472000000000001</v>
      </c>
      <c r="EO17" s="162">
        <v>176.69</v>
      </c>
      <c r="EP17" s="162">
        <v>-63.445</v>
      </c>
      <c r="EQ17" s="162">
        <v>-64.171999999999997</v>
      </c>
      <c r="ER17" s="162">
        <v>-44.063000000000002</v>
      </c>
      <c r="ES17" s="162">
        <v>14.13</v>
      </c>
      <c r="ET17" s="162">
        <v>-13.138999999999999</v>
      </c>
      <c r="EU17" s="162">
        <v>123</v>
      </c>
      <c r="EV17" s="162">
        <v>12.871</v>
      </c>
      <c r="EW17" s="162">
        <v>-113.8</v>
      </c>
      <c r="EX17" s="162">
        <v>-31.765000000000001</v>
      </c>
      <c r="EY17" s="162">
        <v>-31.257000000000001</v>
      </c>
      <c r="EZ17" s="162">
        <v>4.6050000000000004</v>
      </c>
      <c r="FA17" s="162">
        <v>-77.590999999999994</v>
      </c>
      <c r="FB17" s="162">
        <v>55.765000000000001</v>
      </c>
      <c r="FC17" s="162">
        <v>21.992999999999999</v>
      </c>
      <c r="FD17" s="162">
        <v>0</v>
      </c>
      <c r="FE17" s="162">
        <v>0</v>
      </c>
      <c r="FF17" s="162">
        <v>0</v>
      </c>
      <c r="FG17" s="162">
        <v>52.329000000000001</v>
      </c>
      <c r="FH17" s="162">
        <v>50.210999999999999</v>
      </c>
      <c r="FI17" s="162">
        <v>54.255000000000003</v>
      </c>
      <c r="FJ17" s="162">
        <v>53.417999999999999</v>
      </c>
      <c r="FK17" s="162">
        <v>-114.7</v>
      </c>
      <c r="FL17" s="162">
        <v>30.506</v>
      </c>
      <c r="FM17" s="162">
        <v>30.192</v>
      </c>
      <c r="FN17" s="162">
        <v>-90.619</v>
      </c>
      <c r="FO17" s="162">
        <v>-83.933000000000007</v>
      </c>
      <c r="FP17" s="162">
        <v>-25.977</v>
      </c>
      <c r="FQ17" s="162">
        <v>-41.209000000000003</v>
      </c>
      <c r="FR17" s="162">
        <v>13.567</v>
      </c>
      <c r="FS17" s="162">
        <v>0.76329999999999998</v>
      </c>
      <c r="FT17" s="162">
        <v>-9.0998999999999999</v>
      </c>
      <c r="FU17" s="162">
        <v>24.33</v>
      </c>
      <c r="FV17" s="162">
        <v>-27.788</v>
      </c>
      <c r="FW17" s="162">
        <v>10.53</v>
      </c>
      <c r="FX17" s="162">
        <v>-10.737</v>
      </c>
      <c r="FY17" s="162">
        <v>4.1329000000000002</v>
      </c>
      <c r="FZ17" s="162">
        <v>5.4097</v>
      </c>
      <c r="GA17" s="162">
        <v>23.43</v>
      </c>
      <c r="GB17" s="162">
        <v>85.340999999999994</v>
      </c>
      <c r="GC17" s="162">
        <v>91.200999999999993</v>
      </c>
      <c r="GD17" s="162">
        <v>12.1</v>
      </c>
      <c r="GE17" s="162">
        <v>75.334999999999994</v>
      </c>
      <c r="GF17" s="162">
        <v>20</v>
      </c>
      <c r="GG17" s="162">
        <v>-18.283000000000001</v>
      </c>
      <c r="GH17" s="162">
        <v>-4.1996000000000002</v>
      </c>
      <c r="GI17" s="162">
        <v>4.4874999999999998</v>
      </c>
      <c r="GJ17" s="162">
        <v>1.2548999999999999</v>
      </c>
      <c r="GK17" s="162">
        <v>6.5299999999999997E-2</v>
      </c>
      <c r="GL17" s="162">
        <v>0</v>
      </c>
      <c r="GM17" s="162">
        <v>-12.959</v>
      </c>
      <c r="GN17" s="162">
        <v>-24.132999999999999</v>
      </c>
      <c r="GO17" s="162">
        <v>22.247</v>
      </c>
      <c r="GP17" s="162">
        <v>37.058</v>
      </c>
      <c r="GQ17" s="162">
        <v>81.953000000000003</v>
      </c>
      <c r="GR17" s="162">
        <v>56.033000000000001</v>
      </c>
      <c r="GS17" s="162">
        <v>-141.91999999999999</v>
      </c>
      <c r="GT17" s="162">
        <v>-15.904999999999999</v>
      </c>
      <c r="GU17" s="162">
        <v>32.365000000000002</v>
      </c>
      <c r="GV17" s="162">
        <v>-25.981999999999999</v>
      </c>
      <c r="GW17" s="162">
        <v>11.959</v>
      </c>
      <c r="GX17" s="162">
        <v>0</v>
      </c>
      <c r="GY17" s="162">
        <v>0</v>
      </c>
      <c r="GZ17" s="162">
        <v>13.548</v>
      </c>
      <c r="HA17" s="162">
        <v>233.62</v>
      </c>
      <c r="HB17" s="162">
        <v>234.95</v>
      </c>
      <c r="HC17" s="162">
        <v>281.60000000000002</v>
      </c>
      <c r="HD17" s="162">
        <v>-280.07</v>
      </c>
      <c r="HE17" s="162">
        <v>-554.75</v>
      </c>
      <c r="HF17" s="162">
        <v>557.44000000000005</v>
      </c>
      <c r="HG17" s="162">
        <v>602.02</v>
      </c>
      <c r="HH17" s="162">
        <v>-220.31</v>
      </c>
      <c r="HI17" s="162">
        <v>-218.73</v>
      </c>
      <c r="HJ17" s="162">
        <v>-58.579000000000001</v>
      </c>
      <c r="HK17" s="162">
        <v>-49.317</v>
      </c>
      <c r="HL17" s="162">
        <v>76.790000000000006</v>
      </c>
      <c r="HM17" s="162">
        <v>76.040999999999997</v>
      </c>
      <c r="HN17" s="162">
        <v>-177.6</v>
      </c>
      <c r="HO17" s="162">
        <v>-176.42</v>
      </c>
      <c r="HP17" s="162">
        <v>78.578000000000003</v>
      </c>
      <c r="HQ17" s="162">
        <v>76.974000000000004</v>
      </c>
      <c r="HR17" s="162">
        <v>-44.027999999999999</v>
      </c>
      <c r="HS17" s="162">
        <v>-44.292999999999999</v>
      </c>
      <c r="HT17" s="162">
        <v>75.099000000000004</v>
      </c>
      <c r="HU17" s="162">
        <v>74.12</v>
      </c>
      <c r="HV17" s="162">
        <v>51.298999999999999</v>
      </c>
      <c r="HW17" s="162">
        <v>51.798999999999999</v>
      </c>
      <c r="HX17" s="162">
        <v>22.888000000000002</v>
      </c>
      <c r="HY17" s="162">
        <v>25.6</v>
      </c>
      <c r="HZ17" s="162">
        <v>-302.45</v>
      </c>
      <c r="IA17" s="162">
        <v>107.03</v>
      </c>
      <c r="IB17" s="162">
        <v>106.91</v>
      </c>
      <c r="IC17" s="162">
        <v>13.3</v>
      </c>
      <c r="ID17" s="162">
        <v>1.2</v>
      </c>
      <c r="IE17" s="162">
        <v>-75.3</v>
      </c>
      <c r="IF17" s="162">
        <v>-74.698999999999998</v>
      </c>
      <c r="IG17" s="162">
        <v>1.4530000000000001</v>
      </c>
      <c r="IH17" s="162">
        <v>1.2355</v>
      </c>
      <c r="II17" s="162">
        <v>-586.82000000000005</v>
      </c>
      <c r="IJ17" s="162">
        <v>-329.08</v>
      </c>
      <c r="IK17" s="162">
        <v>419.73</v>
      </c>
      <c r="IL17" s="162">
        <v>378.94</v>
      </c>
      <c r="IM17" s="162">
        <v>86.67</v>
      </c>
      <c r="IN17" s="162">
        <v>-364.81</v>
      </c>
      <c r="IO17" s="162">
        <v>367.86</v>
      </c>
      <c r="IP17" s="162">
        <v>-70.052999999999997</v>
      </c>
      <c r="IQ17" s="162">
        <v>-371.88</v>
      </c>
      <c r="IR17" s="162">
        <v>-362.44</v>
      </c>
      <c r="IS17" s="162">
        <v>144.5</v>
      </c>
      <c r="IT17" s="162">
        <v>141.68</v>
      </c>
      <c r="IU17" s="162">
        <v>74.09</v>
      </c>
      <c r="IV17" s="162">
        <v>-410.22</v>
      </c>
      <c r="IW17" s="162">
        <v>264.93</v>
      </c>
      <c r="IX17" s="162">
        <v>-147.22</v>
      </c>
      <c r="IY17" s="162">
        <v>148.06</v>
      </c>
      <c r="IZ17" s="162">
        <v>-5.1128</v>
      </c>
      <c r="JA17" s="162">
        <v>20.408000000000001</v>
      </c>
      <c r="JB17" s="162">
        <v>22.719000000000001</v>
      </c>
      <c r="JC17" s="162">
        <v>6.3330000000000002</v>
      </c>
      <c r="JD17" s="162">
        <v>6.3498999999999999</v>
      </c>
      <c r="JE17" s="162">
        <v>-22.239000000000001</v>
      </c>
      <c r="JF17" s="162">
        <v>-0.64</v>
      </c>
      <c r="JG17" s="162">
        <v>16.094999999999999</v>
      </c>
      <c r="JH17" s="162">
        <v>0.29449999999999998</v>
      </c>
      <c r="JI17" s="162">
        <v>-49.305999999999997</v>
      </c>
      <c r="JJ17" s="162">
        <v>-15.086</v>
      </c>
      <c r="JK17" s="162">
        <v>41.798999999999999</v>
      </c>
      <c r="JL17" s="162">
        <v>50.83</v>
      </c>
      <c r="JM17" s="162">
        <v>53.048999999999999</v>
      </c>
      <c r="JN17" s="162">
        <v>0</v>
      </c>
      <c r="JO17" s="162">
        <v>0</v>
      </c>
      <c r="JP17" s="162">
        <v>49.874000000000002</v>
      </c>
      <c r="JQ17" s="162">
        <v>48.981000000000002</v>
      </c>
      <c r="JR17" s="162">
        <v>49.652999999999999</v>
      </c>
      <c r="JS17" s="163">
        <v>-49.609000000000002</v>
      </c>
      <c r="JT17" s="162">
        <v>-0.9</v>
      </c>
      <c r="JU17" s="162">
        <v>22.190999999999999</v>
      </c>
      <c r="JV17" s="162">
        <v>5.38</v>
      </c>
      <c r="JW17" s="162">
        <v>8.6998999999999995</v>
      </c>
      <c r="JX17" s="162">
        <v>-46.006999999999998</v>
      </c>
      <c r="JY17" s="162">
        <v>77.007000000000005</v>
      </c>
      <c r="JZ17" s="162">
        <v>59.048999999999999</v>
      </c>
      <c r="KA17" s="162">
        <v>-46.514000000000003</v>
      </c>
      <c r="KB17" s="162">
        <v>-76.86</v>
      </c>
      <c r="KC17" s="162">
        <v>48.55</v>
      </c>
      <c r="KD17" s="162">
        <v>27.699000000000002</v>
      </c>
      <c r="KE17" s="162">
        <v>-7.4</v>
      </c>
      <c r="KF17" s="162">
        <v>8.1</v>
      </c>
    </row>
    <row r="18" spans="1:292" ht="18" customHeight="1" x14ac:dyDescent="0.35">
      <c r="A18" s="161" t="s">
        <v>74</v>
      </c>
      <c r="B18" s="161" t="s">
        <v>766</v>
      </c>
      <c r="C18" s="164">
        <v>0</v>
      </c>
      <c r="D18" s="164">
        <v>15.736000000000001</v>
      </c>
      <c r="E18" s="164">
        <v>-31.465</v>
      </c>
      <c r="F18" s="164">
        <v>-17.074000000000002</v>
      </c>
      <c r="G18" s="164">
        <v>17.837</v>
      </c>
      <c r="H18" s="164">
        <v>1.2826</v>
      </c>
      <c r="I18" s="164">
        <v>35.115000000000002</v>
      </c>
      <c r="J18" s="164">
        <v>-43.411000000000001</v>
      </c>
      <c r="K18" s="164">
        <v>52.850999999999999</v>
      </c>
      <c r="L18" s="164">
        <v>27.361000000000001</v>
      </c>
      <c r="M18" s="164">
        <v>0</v>
      </c>
      <c r="N18" s="164">
        <v>-59.94</v>
      </c>
      <c r="O18" s="164">
        <v>-23.382999999999999</v>
      </c>
      <c r="P18" s="164">
        <v>19.798999999999999</v>
      </c>
      <c r="Q18" s="164">
        <v>14.904</v>
      </c>
      <c r="R18" s="164">
        <v>-19.798999999999999</v>
      </c>
      <c r="S18" s="164">
        <v>12.943</v>
      </c>
      <c r="T18" s="164">
        <v>88.292000000000002</v>
      </c>
      <c r="U18" s="164">
        <v>12.510999999999999</v>
      </c>
      <c r="V18" s="164">
        <v>12.693</v>
      </c>
      <c r="W18" s="164">
        <v>21.317</v>
      </c>
      <c r="X18" s="164">
        <v>0</v>
      </c>
      <c r="Y18" s="164">
        <v>20.234000000000002</v>
      </c>
      <c r="Z18" s="164">
        <v>7.8651</v>
      </c>
      <c r="AA18" s="165">
        <v>14</v>
      </c>
      <c r="AB18" s="164">
        <v>113</v>
      </c>
      <c r="AC18" s="164">
        <v>-83.86</v>
      </c>
      <c r="AD18" s="164">
        <v>-83.459000000000003</v>
      </c>
      <c r="AE18" s="164">
        <v>21.79</v>
      </c>
      <c r="AF18" s="164">
        <v>62.158999999999999</v>
      </c>
      <c r="AG18" s="164">
        <v>0</v>
      </c>
      <c r="AH18" s="164">
        <v>16.771000000000001</v>
      </c>
      <c r="AI18" s="164">
        <v>0.186</v>
      </c>
      <c r="AJ18" s="164">
        <v>-45.5</v>
      </c>
      <c r="AK18" s="164">
        <v>-45.65</v>
      </c>
      <c r="AL18" s="164">
        <v>-65.349000000000004</v>
      </c>
      <c r="AM18" s="164">
        <v>45.908999999999999</v>
      </c>
      <c r="AN18" s="164">
        <v>46.029000000000003</v>
      </c>
      <c r="AO18" s="164">
        <v>9.6382999999999992</v>
      </c>
      <c r="AP18" s="164">
        <v>12.412000000000001</v>
      </c>
      <c r="AQ18" s="164">
        <v>0</v>
      </c>
      <c r="AR18" s="164">
        <v>53.796999999999997</v>
      </c>
      <c r="AS18" s="164">
        <v>43.058</v>
      </c>
      <c r="AT18" s="164">
        <v>-50.636000000000003</v>
      </c>
      <c r="AU18" s="164">
        <v>0</v>
      </c>
      <c r="AV18" s="164">
        <v>31.727</v>
      </c>
      <c r="AW18" s="164">
        <v>27.25</v>
      </c>
      <c r="AX18" s="164">
        <v>59.076000000000001</v>
      </c>
      <c r="AY18" s="164">
        <v>60.146999999999998</v>
      </c>
      <c r="AZ18" s="164">
        <v>-4.7111000000000001</v>
      </c>
      <c r="BA18" s="164">
        <v>-25.71</v>
      </c>
      <c r="BB18" s="164">
        <v>-311.54000000000002</v>
      </c>
      <c r="BC18" s="164">
        <v>-9.6338000000000008</v>
      </c>
      <c r="BD18" s="164">
        <v>-17.498999999999999</v>
      </c>
      <c r="BE18" s="164">
        <v>-17.599</v>
      </c>
      <c r="BF18" s="164">
        <v>56.947000000000003</v>
      </c>
      <c r="BG18" s="164">
        <v>0</v>
      </c>
      <c r="BH18" s="164">
        <v>-4.4829999999999997</v>
      </c>
      <c r="BI18" s="164">
        <v>-67.102000000000004</v>
      </c>
      <c r="BJ18" s="164">
        <v>1.2210000000000001</v>
      </c>
      <c r="BK18" s="164">
        <v>0.22</v>
      </c>
      <c r="BL18" s="164">
        <v>9.7315000000000005</v>
      </c>
      <c r="BM18" s="164">
        <v>6.5354000000000001</v>
      </c>
      <c r="BN18" s="164">
        <v>364.39</v>
      </c>
      <c r="BO18" s="164">
        <v>60.914000000000001</v>
      </c>
      <c r="BP18" s="164">
        <v>61.22</v>
      </c>
      <c r="BQ18" s="164">
        <v>-226.65</v>
      </c>
      <c r="BR18" s="164">
        <v>355.73</v>
      </c>
      <c r="BS18" s="164">
        <v>-43.524000000000001</v>
      </c>
      <c r="BT18" s="164">
        <v>44.286000000000001</v>
      </c>
      <c r="BU18" s="164">
        <v>60.456000000000003</v>
      </c>
      <c r="BV18" s="164">
        <v>21.62</v>
      </c>
      <c r="BW18" s="164">
        <v>14.359</v>
      </c>
      <c r="BX18" s="164">
        <v>38.86</v>
      </c>
      <c r="BY18" s="164">
        <v>60.908999999999999</v>
      </c>
      <c r="BZ18" s="164">
        <v>-66.036000000000001</v>
      </c>
      <c r="CA18" s="164">
        <v>-65.768000000000001</v>
      </c>
      <c r="CB18" s="164">
        <v>130.68</v>
      </c>
      <c r="CC18" s="164">
        <v>132.01</v>
      </c>
      <c r="CD18" s="164">
        <v>34.47</v>
      </c>
      <c r="CE18" s="164">
        <v>-83.337999999999994</v>
      </c>
      <c r="CF18" s="164">
        <v>-82.924000000000007</v>
      </c>
      <c r="CG18" s="164">
        <v>-17.957999999999998</v>
      </c>
      <c r="CH18" s="164">
        <v>0</v>
      </c>
      <c r="CI18" s="164">
        <v>19.57</v>
      </c>
      <c r="CJ18" s="164">
        <v>25.984999999999999</v>
      </c>
      <c r="CK18" s="164">
        <v>60.598999999999997</v>
      </c>
      <c r="CL18" s="164">
        <v>54</v>
      </c>
      <c r="CM18" s="164">
        <v>-11.319000000000001</v>
      </c>
      <c r="CN18" s="164">
        <v>34.366</v>
      </c>
      <c r="CO18" s="164">
        <v>33.302999999999997</v>
      </c>
      <c r="CP18" s="164">
        <v>33.289000000000001</v>
      </c>
      <c r="CQ18" s="164">
        <v>-22.466000000000001</v>
      </c>
      <c r="CR18" s="164">
        <v>-22.553999999999998</v>
      </c>
      <c r="CS18" s="164">
        <v>25.189</v>
      </c>
      <c r="CT18" s="164">
        <v>-28.913</v>
      </c>
      <c r="CU18" s="164">
        <v>20.038</v>
      </c>
      <c r="CV18" s="164">
        <v>10.489000000000001</v>
      </c>
      <c r="CW18" s="164">
        <v>10.279</v>
      </c>
      <c r="CX18" s="164">
        <v>53.478999999999999</v>
      </c>
      <c r="CY18" s="164">
        <v>32.585000000000001</v>
      </c>
      <c r="CZ18" s="164">
        <v>30.911999999999999</v>
      </c>
      <c r="DA18" s="164">
        <v>-25.189</v>
      </c>
      <c r="DB18" s="164">
        <v>-6.8255999999999997</v>
      </c>
      <c r="DC18" s="164">
        <v>0</v>
      </c>
      <c r="DD18" s="164">
        <v>0</v>
      </c>
      <c r="DE18" s="164">
        <v>-87.960999999999999</v>
      </c>
      <c r="DF18" s="164">
        <v>-1E-4</v>
      </c>
      <c r="DG18" s="164">
        <v>-15.303000000000001</v>
      </c>
      <c r="DH18" s="164">
        <v>-57.9</v>
      </c>
      <c r="DI18" s="164">
        <v>-57.9</v>
      </c>
      <c r="DJ18" s="164">
        <v>25.908000000000001</v>
      </c>
      <c r="DK18" s="164">
        <v>32.234999999999999</v>
      </c>
      <c r="DL18" s="164">
        <v>33.359000000000002</v>
      </c>
      <c r="DM18" s="164">
        <v>47.478999999999999</v>
      </c>
      <c r="DN18" s="164">
        <v>32.43</v>
      </c>
      <c r="DO18" s="164">
        <v>-2.5499999999999998</v>
      </c>
      <c r="DP18" s="164">
        <v>32.319000000000003</v>
      </c>
      <c r="DQ18" s="164">
        <v>87.034000000000006</v>
      </c>
      <c r="DR18" s="164">
        <v>-11.52</v>
      </c>
      <c r="DS18" s="164">
        <v>-11.319000000000001</v>
      </c>
      <c r="DT18" s="164">
        <v>68.849999999999994</v>
      </c>
      <c r="DU18" s="164">
        <v>52.09</v>
      </c>
      <c r="DV18" s="164">
        <v>89.653999999999996</v>
      </c>
      <c r="DW18" s="164">
        <v>86.436000000000007</v>
      </c>
      <c r="DX18" s="164">
        <v>-42.036999999999999</v>
      </c>
      <c r="DY18" s="164">
        <v>-41.645000000000003</v>
      </c>
      <c r="DZ18" s="164">
        <v>143.72</v>
      </c>
      <c r="EA18" s="164">
        <v>105.24</v>
      </c>
      <c r="EB18" s="164">
        <v>101.08</v>
      </c>
      <c r="EC18" s="164">
        <v>103.83</v>
      </c>
      <c r="ED18" s="164">
        <v>90.447999999999993</v>
      </c>
      <c r="EE18" s="164">
        <v>76.247</v>
      </c>
      <c r="EF18" s="164">
        <v>-27.407</v>
      </c>
      <c r="EG18" s="164">
        <v>241.05</v>
      </c>
      <c r="EH18" s="164">
        <v>354.11</v>
      </c>
      <c r="EI18" s="164">
        <v>0</v>
      </c>
      <c r="EJ18" s="164">
        <v>-32.759</v>
      </c>
      <c r="EK18" s="164">
        <v>-31.103000000000002</v>
      </c>
      <c r="EL18" s="164">
        <v>0</v>
      </c>
      <c r="EM18" s="164">
        <v>-29.077999999999999</v>
      </c>
      <c r="EN18" s="164">
        <v>-26.300999999999998</v>
      </c>
      <c r="EO18" s="164">
        <v>169.02</v>
      </c>
      <c r="EP18" s="164">
        <v>-64.983000000000004</v>
      </c>
      <c r="EQ18" s="164">
        <v>-66.335999999999999</v>
      </c>
      <c r="ER18" s="164">
        <v>-38.533999999999999</v>
      </c>
      <c r="ES18" s="164">
        <v>0</v>
      </c>
      <c r="ET18" s="164">
        <v>-18.209</v>
      </c>
      <c r="EU18" s="164">
        <v>119.3</v>
      </c>
      <c r="EV18" s="164">
        <v>13.138999999999999</v>
      </c>
      <c r="EW18" s="164">
        <v>-111.03</v>
      </c>
      <c r="EX18" s="164">
        <v>-32.555999999999997</v>
      </c>
      <c r="EY18" s="164">
        <v>-31.529</v>
      </c>
      <c r="EZ18" s="164">
        <v>3.3469000000000002</v>
      </c>
      <c r="FA18" s="164">
        <v>-73.239999999999995</v>
      </c>
      <c r="FB18" s="164">
        <v>55.765000000000001</v>
      </c>
      <c r="FC18" s="164">
        <v>22.591000000000001</v>
      </c>
      <c r="FD18" s="164">
        <v>0</v>
      </c>
      <c r="FE18" s="164">
        <v>0</v>
      </c>
      <c r="FF18" s="164">
        <v>0</v>
      </c>
      <c r="FG18" s="164">
        <v>51.33</v>
      </c>
      <c r="FH18" s="164">
        <v>49.392000000000003</v>
      </c>
      <c r="FI18" s="164">
        <v>65.307000000000002</v>
      </c>
      <c r="FJ18" s="164">
        <v>64.638000000000005</v>
      </c>
      <c r="FK18" s="164">
        <v>-158.07</v>
      </c>
      <c r="FL18" s="164">
        <v>44.466999999999999</v>
      </c>
      <c r="FM18" s="164">
        <v>44.347000000000001</v>
      </c>
      <c r="FN18" s="164">
        <v>-123.64</v>
      </c>
      <c r="FO18" s="164">
        <v>-117.5</v>
      </c>
      <c r="FP18" s="164">
        <v>-33.843000000000004</v>
      </c>
      <c r="FQ18" s="164">
        <v>-46.198999999999998</v>
      </c>
      <c r="FR18" s="164">
        <v>13.472</v>
      </c>
      <c r="FS18" s="164">
        <v>0.78639999999999999</v>
      </c>
      <c r="FT18" s="164">
        <v>-9.1298999999999992</v>
      </c>
      <c r="FU18" s="164">
        <v>23.02</v>
      </c>
      <c r="FV18" s="164">
        <v>-33.814999999999998</v>
      </c>
      <c r="FW18" s="164">
        <v>10.843</v>
      </c>
      <c r="FX18" s="164">
        <v>-10.705</v>
      </c>
      <c r="FY18" s="164">
        <v>4.0328999999999997</v>
      </c>
      <c r="FZ18" s="164">
        <v>5.2173999999999996</v>
      </c>
      <c r="GA18" s="164">
        <v>23.149000000000001</v>
      </c>
      <c r="GB18" s="164">
        <v>119.17</v>
      </c>
      <c r="GC18" s="164">
        <v>124.95</v>
      </c>
      <c r="GD18" s="164">
        <v>11.2</v>
      </c>
      <c r="GE18" s="164">
        <v>77.775000000000006</v>
      </c>
      <c r="GF18" s="164">
        <v>15.898999999999999</v>
      </c>
      <c r="GG18" s="164">
        <v>-21.263000000000002</v>
      </c>
      <c r="GH18" s="164">
        <v>-4.5472999999999999</v>
      </c>
      <c r="GI18" s="164">
        <v>4.944</v>
      </c>
      <c r="GJ18" s="164">
        <v>1.1376999999999999</v>
      </c>
      <c r="GK18" s="164">
        <v>6.5299999999999997E-2</v>
      </c>
      <c r="GL18" s="164">
        <v>0</v>
      </c>
      <c r="GM18" s="164">
        <v>-13.712</v>
      </c>
      <c r="GN18" s="164">
        <v>-27.553999999999998</v>
      </c>
      <c r="GO18" s="164">
        <v>19.626999999999999</v>
      </c>
      <c r="GP18" s="164">
        <v>43.276000000000003</v>
      </c>
      <c r="GQ18" s="164">
        <v>88.87</v>
      </c>
      <c r="GR18" s="164">
        <v>64.381</v>
      </c>
      <c r="GS18" s="164">
        <v>-157.54</v>
      </c>
      <c r="GT18" s="164">
        <v>-16.369</v>
      </c>
      <c r="GU18" s="164">
        <v>34.871000000000002</v>
      </c>
      <c r="GV18" s="164">
        <v>-25.686</v>
      </c>
      <c r="GW18" s="164">
        <v>11.959</v>
      </c>
      <c r="GX18" s="164">
        <v>0</v>
      </c>
      <c r="GY18" s="164">
        <v>0</v>
      </c>
      <c r="GZ18" s="164">
        <v>13</v>
      </c>
      <c r="HA18" s="164">
        <v>237.4</v>
      </c>
      <c r="HB18" s="164">
        <v>235.04</v>
      </c>
      <c r="HC18" s="164">
        <v>282.5</v>
      </c>
      <c r="HD18" s="164">
        <v>-282.60000000000002</v>
      </c>
      <c r="HE18" s="164">
        <v>-561.66</v>
      </c>
      <c r="HF18" s="164">
        <v>563.16</v>
      </c>
      <c r="HG18" s="164">
        <v>601.04999999999995</v>
      </c>
      <c r="HH18" s="164">
        <v>-224.37</v>
      </c>
      <c r="HI18" s="164">
        <v>-223.66</v>
      </c>
      <c r="HJ18" s="164">
        <v>-57.046999999999997</v>
      </c>
      <c r="HK18" s="164">
        <v>-48.862000000000002</v>
      </c>
      <c r="HL18" s="164">
        <v>78.555999999999997</v>
      </c>
      <c r="HM18" s="164">
        <v>77.947000000000003</v>
      </c>
      <c r="HN18" s="164">
        <v>-177.6</v>
      </c>
      <c r="HO18" s="164">
        <v>-176.42</v>
      </c>
      <c r="HP18" s="164">
        <v>80.138000000000005</v>
      </c>
      <c r="HQ18" s="164">
        <v>78.599999999999994</v>
      </c>
      <c r="HR18" s="164">
        <v>-46.09</v>
      </c>
      <c r="HS18" s="164">
        <v>-45.911999999999999</v>
      </c>
      <c r="HT18" s="164">
        <v>66.760000000000005</v>
      </c>
      <c r="HU18" s="164">
        <v>66.36</v>
      </c>
      <c r="HV18" s="164">
        <v>53.5</v>
      </c>
      <c r="HW18" s="164">
        <v>53.598999999999997</v>
      </c>
      <c r="HX18" s="164">
        <v>23.032</v>
      </c>
      <c r="HY18" s="164">
        <v>25.68</v>
      </c>
      <c r="HZ18" s="164">
        <v>-309.94</v>
      </c>
      <c r="IA18" s="164">
        <v>106.64</v>
      </c>
      <c r="IB18" s="164">
        <v>108.97</v>
      </c>
      <c r="IC18" s="164">
        <v>13.3</v>
      </c>
      <c r="ID18" s="164">
        <v>0</v>
      </c>
      <c r="IE18" s="164">
        <v>-77.198999999999998</v>
      </c>
      <c r="IF18" s="164">
        <v>-77.3</v>
      </c>
      <c r="IG18" s="164">
        <v>1.2636000000000001</v>
      </c>
      <c r="IH18" s="164">
        <v>1.0378000000000001</v>
      </c>
      <c r="II18" s="164">
        <v>-591.16</v>
      </c>
      <c r="IJ18" s="164">
        <v>-317.08999999999997</v>
      </c>
      <c r="IK18" s="164">
        <v>419.04</v>
      </c>
      <c r="IL18" s="164">
        <v>375.39</v>
      </c>
      <c r="IM18" s="164">
        <v>83.043000000000006</v>
      </c>
      <c r="IN18" s="164">
        <v>-364.38</v>
      </c>
      <c r="IO18" s="164">
        <v>367.43</v>
      </c>
      <c r="IP18" s="164">
        <v>-66.962000000000003</v>
      </c>
      <c r="IQ18" s="164">
        <v>-384.39</v>
      </c>
      <c r="IR18" s="164">
        <v>-360.77</v>
      </c>
      <c r="IS18" s="164">
        <v>142.07</v>
      </c>
      <c r="IT18" s="164">
        <v>145.47</v>
      </c>
      <c r="IU18" s="164">
        <v>67.097999999999999</v>
      </c>
      <c r="IV18" s="164">
        <v>-408.19</v>
      </c>
      <c r="IW18" s="164">
        <v>271.45</v>
      </c>
      <c r="IX18" s="164">
        <v>-138.41999999999999</v>
      </c>
      <c r="IY18" s="164">
        <v>142.04</v>
      </c>
      <c r="IZ18" s="164">
        <v>-5.3517000000000001</v>
      </c>
      <c r="JA18" s="164">
        <v>21.791</v>
      </c>
      <c r="JB18" s="164">
        <v>22</v>
      </c>
      <c r="JC18" s="164">
        <v>6.3079999999999998</v>
      </c>
      <c r="JD18" s="164">
        <v>6.2839</v>
      </c>
      <c r="JE18" s="164">
        <v>-21.68</v>
      </c>
      <c r="JF18" s="164">
        <v>-0.8</v>
      </c>
      <c r="JG18" s="164">
        <v>15.852</v>
      </c>
      <c r="JH18" s="164">
        <v>0.11749999999999999</v>
      </c>
      <c r="JI18" s="164">
        <v>-48.896999999999998</v>
      </c>
      <c r="JJ18" s="164">
        <v>-15.379</v>
      </c>
      <c r="JK18" s="164">
        <v>41.4</v>
      </c>
      <c r="JL18" s="164">
        <v>52.183</v>
      </c>
      <c r="JM18" s="164">
        <v>52.12</v>
      </c>
      <c r="JN18" s="164">
        <v>0</v>
      </c>
      <c r="JO18" s="164">
        <v>0</v>
      </c>
      <c r="JP18" s="164">
        <v>50.137</v>
      </c>
      <c r="JQ18" s="164">
        <v>50.713999999999999</v>
      </c>
      <c r="JR18" s="164">
        <v>50.52</v>
      </c>
      <c r="JS18" s="165">
        <v>-50.475000000000001</v>
      </c>
      <c r="JT18" s="164">
        <v>0.1</v>
      </c>
      <c r="JU18" s="164">
        <v>22.38</v>
      </c>
      <c r="JV18" s="164">
        <v>5.25</v>
      </c>
      <c r="JW18" s="164">
        <v>8.6998999999999995</v>
      </c>
      <c r="JX18" s="164">
        <v>-45.317</v>
      </c>
      <c r="JY18" s="164">
        <v>77.231999999999999</v>
      </c>
      <c r="JZ18" s="164">
        <v>57.906999999999996</v>
      </c>
      <c r="KA18" s="164">
        <v>-45.457999999999998</v>
      </c>
      <c r="KB18" s="164">
        <v>-76.600999999999999</v>
      </c>
      <c r="KC18" s="164">
        <v>47.128</v>
      </c>
      <c r="KD18" s="164">
        <v>27.954999999999998</v>
      </c>
      <c r="KE18" s="164">
        <v>-8.6998999999999995</v>
      </c>
      <c r="KF18" s="164">
        <v>8.3999000000000006</v>
      </c>
    </row>
    <row r="19" spans="1:292" ht="18" customHeight="1" x14ac:dyDescent="0.35">
      <c r="A19" s="161" t="s">
        <v>74</v>
      </c>
      <c r="B19" s="161" t="s">
        <v>767</v>
      </c>
      <c r="C19" s="164">
        <v>0</v>
      </c>
      <c r="D19" s="164">
        <v>16.103000000000002</v>
      </c>
      <c r="E19" s="164">
        <v>-32.451000000000001</v>
      </c>
      <c r="F19" s="164">
        <v>-17.597000000000001</v>
      </c>
      <c r="G19" s="164">
        <v>18.550999999999998</v>
      </c>
      <c r="H19" s="164">
        <v>0.94040000000000001</v>
      </c>
      <c r="I19" s="164">
        <v>36.738999999999997</v>
      </c>
      <c r="J19" s="164">
        <v>-51.167000000000002</v>
      </c>
      <c r="K19" s="164">
        <v>55.771000000000001</v>
      </c>
      <c r="L19" s="164">
        <v>28.314</v>
      </c>
      <c r="M19" s="164">
        <v>0</v>
      </c>
      <c r="N19" s="164">
        <v>-64.379000000000005</v>
      </c>
      <c r="O19" s="164">
        <v>-24.89</v>
      </c>
      <c r="P19" s="164">
        <v>22</v>
      </c>
      <c r="Q19" s="164">
        <v>15.731999999999999</v>
      </c>
      <c r="R19" s="164">
        <v>-22</v>
      </c>
      <c r="S19" s="164">
        <v>12.97</v>
      </c>
      <c r="T19" s="164">
        <v>104.384</v>
      </c>
      <c r="U19" s="164">
        <v>13.452999999999999</v>
      </c>
      <c r="V19" s="164">
        <v>13.648999999999999</v>
      </c>
      <c r="W19" s="164">
        <v>22.702999999999999</v>
      </c>
      <c r="X19" s="164">
        <v>0</v>
      </c>
      <c r="Y19" s="164">
        <v>20.597999999999999</v>
      </c>
      <c r="Z19" s="164">
        <v>7.9988000000000001</v>
      </c>
      <c r="AA19" s="165">
        <v>14</v>
      </c>
      <c r="AB19" s="164">
        <v>113</v>
      </c>
      <c r="AC19" s="164">
        <v>-86.26</v>
      </c>
      <c r="AD19" s="164">
        <v>-85.75</v>
      </c>
      <c r="AE19" s="164">
        <v>21.79</v>
      </c>
      <c r="AF19" s="164">
        <v>64.379000000000005</v>
      </c>
      <c r="AG19" s="164">
        <v>0</v>
      </c>
      <c r="AH19" s="164">
        <v>18.18</v>
      </c>
      <c r="AI19" s="164">
        <v>0.19400000000000001</v>
      </c>
      <c r="AJ19" s="164">
        <v>-48.43</v>
      </c>
      <c r="AK19" s="164">
        <v>-48.08</v>
      </c>
      <c r="AL19" s="164">
        <v>-65.61</v>
      </c>
      <c r="AM19" s="164">
        <v>48.908999999999999</v>
      </c>
      <c r="AN19" s="164">
        <v>48.529000000000003</v>
      </c>
      <c r="AO19" s="164">
        <v>10.249000000000001</v>
      </c>
      <c r="AP19" s="164">
        <v>11.775</v>
      </c>
      <c r="AQ19" s="164">
        <v>0</v>
      </c>
      <c r="AR19" s="164">
        <v>55.404000000000003</v>
      </c>
      <c r="AS19" s="164">
        <v>44.978999999999999</v>
      </c>
      <c r="AT19" s="164">
        <v>-53.046999999999997</v>
      </c>
      <c r="AU19" s="164">
        <v>0</v>
      </c>
      <c r="AV19" s="164">
        <v>26.361000000000001</v>
      </c>
      <c r="AW19" s="164">
        <v>24.395</v>
      </c>
      <c r="AX19" s="164">
        <v>63.094000000000001</v>
      </c>
      <c r="AY19" s="164">
        <v>62.826000000000001</v>
      </c>
      <c r="AZ19" s="164">
        <v>-5.758</v>
      </c>
      <c r="BA19" s="164">
        <v>-30.448</v>
      </c>
      <c r="BB19" s="164">
        <v>-328.64</v>
      </c>
      <c r="BC19" s="164">
        <v>-9.6174999999999997</v>
      </c>
      <c r="BD19" s="164">
        <v>-17.599</v>
      </c>
      <c r="BE19" s="164">
        <v>-17.699000000000002</v>
      </c>
      <c r="BF19" s="164">
        <v>60.41</v>
      </c>
      <c r="BG19" s="164">
        <v>0</v>
      </c>
      <c r="BH19" s="164">
        <v>-4.7137000000000002</v>
      </c>
      <c r="BI19" s="164">
        <v>-67.102000000000004</v>
      </c>
      <c r="BJ19" s="164">
        <v>-1.8847</v>
      </c>
      <c r="BK19" s="164">
        <v>0.42</v>
      </c>
      <c r="BL19" s="164">
        <v>10.077999999999999</v>
      </c>
      <c r="BM19" s="164">
        <v>6.9043999999999999</v>
      </c>
      <c r="BN19" s="164">
        <v>381.9</v>
      </c>
      <c r="BO19" s="164">
        <v>68.665999999999997</v>
      </c>
      <c r="BP19" s="164">
        <v>68.819000000000003</v>
      </c>
      <c r="BQ19" s="164">
        <v>-244.76</v>
      </c>
      <c r="BR19" s="164">
        <v>378.24</v>
      </c>
      <c r="BS19" s="164">
        <v>-53.162999999999997</v>
      </c>
      <c r="BT19" s="164">
        <v>55.003999999999998</v>
      </c>
      <c r="BU19" s="164">
        <v>62.750999999999998</v>
      </c>
      <c r="BV19" s="164">
        <v>21.809000000000001</v>
      </c>
      <c r="BW19" s="164">
        <v>15.31</v>
      </c>
      <c r="BX19" s="164">
        <v>41.009</v>
      </c>
      <c r="BY19" s="164">
        <v>62.74</v>
      </c>
      <c r="BZ19" s="164">
        <v>-69.385000000000005</v>
      </c>
      <c r="CA19" s="164">
        <v>-69.653000000000006</v>
      </c>
      <c r="CB19" s="164">
        <v>134.18</v>
      </c>
      <c r="CC19" s="164">
        <v>134.41</v>
      </c>
      <c r="CD19" s="164">
        <v>30.873000000000001</v>
      </c>
      <c r="CE19" s="164">
        <v>-90.718000000000004</v>
      </c>
      <c r="CF19" s="164">
        <v>-90.911000000000001</v>
      </c>
      <c r="CG19" s="164">
        <v>-18.164000000000001</v>
      </c>
      <c r="CH19" s="164">
        <v>0</v>
      </c>
      <c r="CI19" s="164">
        <v>19.57</v>
      </c>
      <c r="CJ19" s="164">
        <v>25.984999999999999</v>
      </c>
      <c r="CK19" s="164">
        <v>64.099000000000004</v>
      </c>
      <c r="CL19" s="164">
        <v>57.9</v>
      </c>
      <c r="CM19" s="164">
        <v>-11.829000000000001</v>
      </c>
      <c r="CN19" s="164">
        <v>33.548000000000002</v>
      </c>
      <c r="CO19" s="164">
        <v>32.24</v>
      </c>
      <c r="CP19" s="164">
        <v>32.353000000000002</v>
      </c>
      <c r="CQ19" s="164">
        <v>-21.474</v>
      </c>
      <c r="CR19" s="164">
        <v>-21.84</v>
      </c>
      <c r="CS19" s="164">
        <v>20.596</v>
      </c>
      <c r="CT19" s="164">
        <v>-33.094999999999999</v>
      </c>
      <c r="CU19" s="164">
        <v>22.873999999999999</v>
      </c>
      <c r="CV19" s="164">
        <v>10.865</v>
      </c>
      <c r="CW19" s="164">
        <v>19.54</v>
      </c>
      <c r="CX19" s="164">
        <v>56.869</v>
      </c>
      <c r="CY19" s="164">
        <v>34.46</v>
      </c>
      <c r="CZ19" s="164">
        <v>32.67</v>
      </c>
      <c r="DA19" s="164">
        <v>-26.329000000000001</v>
      </c>
      <c r="DB19" s="164">
        <v>-6.8255999999999997</v>
      </c>
      <c r="DC19" s="164">
        <v>0</v>
      </c>
      <c r="DD19" s="164">
        <v>0</v>
      </c>
      <c r="DE19" s="164">
        <v>-92.260999999999996</v>
      </c>
      <c r="DF19" s="164">
        <v>-1E-4</v>
      </c>
      <c r="DG19" s="164">
        <v>-15.907999999999999</v>
      </c>
      <c r="DH19" s="164">
        <v>-63.2</v>
      </c>
      <c r="DI19" s="164">
        <v>-65.099000000000004</v>
      </c>
      <c r="DJ19" s="164">
        <v>26.161000000000001</v>
      </c>
      <c r="DK19" s="164">
        <v>35.164999999999999</v>
      </c>
      <c r="DL19" s="164">
        <v>38.524999999999999</v>
      </c>
      <c r="DM19" s="164">
        <v>51.58</v>
      </c>
      <c r="DN19" s="164">
        <v>34.569000000000003</v>
      </c>
      <c r="DO19" s="164">
        <v>-3.66</v>
      </c>
      <c r="DP19" s="164">
        <v>30.483000000000001</v>
      </c>
      <c r="DQ19" s="164">
        <v>91.537000000000006</v>
      </c>
      <c r="DR19" s="164">
        <v>-11.28</v>
      </c>
      <c r="DS19" s="164">
        <v>-11.17</v>
      </c>
      <c r="DT19" s="164">
        <v>75.540000000000006</v>
      </c>
      <c r="DU19" s="164">
        <v>54.74</v>
      </c>
      <c r="DV19" s="164">
        <v>91.018000000000001</v>
      </c>
      <c r="DW19" s="164">
        <v>93.763000000000005</v>
      </c>
      <c r="DX19" s="164">
        <v>-46.494</v>
      </c>
      <c r="DY19" s="164">
        <v>-44.853999999999999</v>
      </c>
      <c r="DZ19" s="164">
        <v>150.18</v>
      </c>
      <c r="EA19" s="164">
        <v>112.6</v>
      </c>
      <c r="EB19" s="164">
        <v>107.73</v>
      </c>
      <c r="EC19" s="164">
        <v>109.35</v>
      </c>
      <c r="ED19" s="164">
        <v>78</v>
      </c>
      <c r="EE19" s="164">
        <v>64.228999999999999</v>
      </c>
      <c r="EF19" s="164">
        <v>-26.856999999999999</v>
      </c>
      <c r="EG19" s="164">
        <v>258.14</v>
      </c>
      <c r="EH19" s="164">
        <v>345.46</v>
      </c>
      <c r="EI19" s="164">
        <v>0</v>
      </c>
      <c r="EJ19" s="164">
        <v>-33.735999999999997</v>
      </c>
      <c r="EK19" s="164">
        <v>-32.265000000000001</v>
      </c>
      <c r="EL19" s="164">
        <v>0</v>
      </c>
      <c r="EM19" s="164">
        <v>-33.195</v>
      </c>
      <c r="EN19" s="164">
        <v>-30.925999999999998</v>
      </c>
      <c r="EO19" s="164">
        <v>138.30000000000001</v>
      </c>
      <c r="EP19" s="164">
        <v>-60.378999999999998</v>
      </c>
      <c r="EQ19" s="164">
        <v>-59.634</v>
      </c>
      <c r="ER19" s="164">
        <v>-26.456</v>
      </c>
      <c r="ES19" s="164">
        <v>0</v>
      </c>
      <c r="ET19" s="164">
        <v>-13.179</v>
      </c>
      <c r="EU19" s="164">
        <v>91.5</v>
      </c>
      <c r="EV19" s="164">
        <v>13.433</v>
      </c>
      <c r="EW19" s="164">
        <v>-119.16</v>
      </c>
      <c r="EX19" s="164">
        <v>-32.328000000000003</v>
      </c>
      <c r="EY19" s="164">
        <v>-31.361000000000001</v>
      </c>
      <c r="EZ19" s="164">
        <v>4.4725000000000001</v>
      </c>
      <c r="FA19" s="164">
        <v>-59.878</v>
      </c>
      <c r="FB19" s="164">
        <v>55.765000000000001</v>
      </c>
      <c r="FC19" s="164">
        <v>22.948</v>
      </c>
      <c r="FD19" s="164">
        <v>0</v>
      </c>
      <c r="FE19" s="164">
        <v>0</v>
      </c>
      <c r="FF19" s="164">
        <v>0</v>
      </c>
      <c r="FG19" s="164">
        <v>45.296999999999997</v>
      </c>
      <c r="FH19" s="164">
        <v>44.61</v>
      </c>
      <c r="FI19" s="164">
        <v>68.322000000000003</v>
      </c>
      <c r="FJ19" s="164">
        <v>68.489000000000004</v>
      </c>
      <c r="FK19" s="164">
        <v>-152.55000000000001</v>
      </c>
      <c r="FL19" s="164">
        <v>48.356999999999999</v>
      </c>
      <c r="FM19" s="164">
        <v>47.652000000000001</v>
      </c>
      <c r="FN19" s="164">
        <v>-119</v>
      </c>
      <c r="FO19" s="164">
        <v>-113.23</v>
      </c>
      <c r="FP19" s="164">
        <v>-34.970999999999997</v>
      </c>
      <c r="FQ19" s="164">
        <v>-43.838999999999999</v>
      </c>
      <c r="FR19" s="164">
        <v>13.382</v>
      </c>
      <c r="FS19" s="164">
        <v>0.79869999999999997</v>
      </c>
      <c r="FT19" s="164">
        <v>-9.1599000000000004</v>
      </c>
      <c r="FU19" s="164">
        <v>21.15</v>
      </c>
      <c r="FV19" s="164">
        <v>-35.457000000000001</v>
      </c>
      <c r="FW19" s="164">
        <v>10.91</v>
      </c>
      <c r="FX19" s="164">
        <v>-10.512</v>
      </c>
      <c r="FY19" s="164">
        <v>4.0919999999999996</v>
      </c>
      <c r="FZ19" s="164">
        <v>5.5715000000000003</v>
      </c>
      <c r="GA19" s="164">
        <v>23.989000000000001</v>
      </c>
      <c r="GB19" s="164">
        <v>116.59</v>
      </c>
      <c r="GC19" s="164">
        <v>121.73</v>
      </c>
      <c r="GD19" s="164">
        <v>11.58</v>
      </c>
      <c r="GE19" s="164">
        <v>79.668000000000006</v>
      </c>
      <c r="GF19" s="164">
        <v>19.2</v>
      </c>
      <c r="GG19" s="164">
        <v>-21.861000000000001</v>
      </c>
      <c r="GH19" s="164">
        <v>-4.2779999999999996</v>
      </c>
      <c r="GI19" s="164">
        <v>4.4843999999999999</v>
      </c>
      <c r="GJ19" s="164">
        <v>1.2262999999999999</v>
      </c>
      <c r="GK19" s="164">
        <v>6.5299999999999997E-2</v>
      </c>
      <c r="GL19" s="164">
        <v>0</v>
      </c>
      <c r="GM19" s="164">
        <v>-13.138999999999999</v>
      </c>
      <c r="GN19" s="164">
        <v>-29.023</v>
      </c>
      <c r="GO19" s="164">
        <v>20.646000000000001</v>
      </c>
      <c r="GP19" s="164">
        <v>45.377000000000002</v>
      </c>
      <c r="GQ19" s="164">
        <v>90.155000000000001</v>
      </c>
      <c r="GR19" s="164">
        <v>65.275000000000006</v>
      </c>
      <c r="GS19" s="164">
        <v>-162.79</v>
      </c>
      <c r="GT19" s="164">
        <v>-16.835999999999999</v>
      </c>
      <c r="GU19" s="164">
        <v>36.149000000000001</v>
      </c>
      <c r="GV19" s="164">
        <v>-28.207000000000001</v>
      </c>
      <c r="GW19" s="164">
        <v>11.959</v>
      </c>
      <c r="GX19" s="164">
        <v>0</v>
      </c>
      <c r="GY19" s="164">
        <v>0</v>
      </c>
      <c r="GZ19" s="164">
        <v>14</v>
      </c>
      <c r="HA19" s="164">
        <v>238.3</v>
      </c>
      <c r="HB19" s="164">
        <v>237.46</v>
      </c>
      <c r="HC19" s="164">
        <v>285.39</v>
      </c>
      <c r="HD19" s="164">
        <v>-285.01</v>
      </c>
      <c r="HE19" s="164">
        <v>-567.05999999999995</v>
      </c>
      <c r="HF19" s="164">
        <v>573.79</v>
      </c>
      <c r="HG19" s="164">
        <v>605.39</v>
      </c>
      <c r="HH19" s="164">
        <v>-224.34</v>
      </c>
      <c r="HI19" s="164">
        <v>-223.13</v>
      </c>
      <c r="HJ19" s="164">
        <v>-54.938000000000002</v>
      </c>
      <c r="HK19" s="164">
        <v>-47.67</v>
      </c>
      <c r="HL19" s="164">
        <v>78.244</v>
      </c>
      <c r="HM19" s="164">
        <v>76.515000000000001</v>
      </c>
      <c r="HN19" s="164">
        <v>-174.23</v>
      </c>
      <c r="HO19" s="164">
        <v>-171.3</v>
      </c>
      <c r="HP19" s="164">
        <v>76.941000000000003</v>
      </c>
      <c r="HQ19" s="164">
        <v>75.974000000000004</v>
      </c>
      <c r="HR19" s="164">
        <v>-45.777000000000001</v>
      </c>
      <c r="HS19" s="164">
        <v>-45.322000000000003</v>
      </c>
      <c r="HT19" s="164">
        <v>72.129000000000005</v>
      </c>
      <c r="HU19" s="164">
        <v>71.41</v>
      </c>
      <c r="HV19" s="164">
        <v>50</v>
      </c>
      <c r="HW19" s="164">
        <v>50</v>
      </c>
      <c r="HX19" s="164">
        <v>22.928999999999998</v>
      </c>
      <c r="HY19" s="164">
        <v>23.6</v>
      </c>
      <c r="HZ19" s="164">
        <v>-306.7</v>
      </c>
      <c r="IA19" s="164">
        <v>107.8</v>
      </c>
      <c r="IB19" s="164">
        <v>107.67</v>
      </c>
      <c r="IC19" s="164">
        <v>13.3</v>
      </c>
      <c r="ID19" s="164">
        <v>-1.6</v>
      </c>
      <c r="IE19" s="164">
        <v>-75.3</v>
      </c>
      <c r="IF19" s="164">
        <v>-75.599000000000004</v>
      </c>
      <c r="IG19" s="164">
        <v>1.2636000000000001</v>
      </c>
      <c r="IH19" s="164">
        <v>1.0378000000000001</v>
      </c>
      <c r="II19" s="164">
        <v>-586.07000000000005</v>
      </c>
      <c r="IJ19" s="164">
        <v>-305.99</v>
      </c>
      <c r="IK19" s="164">
        <v>418.11</v>
      </c>
      <c r="IL19" s="164">
        <v>371.81</v>
      </c>
      <c r="IM19" s="164">
        <v>86.34</v>
      </c>
      <c r="IN19" s="164">
        <v>-363.16</v>
      </c>
      <c r="IO19" s="164">
        <v>363.56</v>
      </c>
      <c r="IP19" s="164">
        <v>-59.295999999999999</v>
      </c>
      <c r="IQ19" s="164">
        <v>-375.93</v>
      </c>
      <c r="IR19" s="164">
        <v>-356.63</v>
      </c>
      <c r="IS19" s="164">
        <v>141.25</v>
      </c>
      <c r="IT19" s="164">
        <v>143.57</v>
      </c>
      <c r="IU19" s="164">
        <v>63.676000000000002</v>
      </c>
      <c r="IV19" s="164">
        <v>-400.9</v>
      </c>
      <c r="IW19" s="164">
        <v>268.23</v>
      </c>
      <c r="IX19" s="164">
        <v>-138.93</v>
      </c>
      <c r="IY19" s="164">
        <v>139.9</v>
      </c>
      <c r="IZ19" s="164">
        <v>-5.6154000000000002</v>
      </c>
      <c r="JA19" s="164">
        <v>19.614999999999998</v>
      </c>
      <c r="JB19" s="164">
        <v>21.28</v>
      </c>
      <c r="JC19" s="164">
        <v>6.2939999999999996</v>
      </c>
      <c r="JD19" s="164">
        <v>6.2619999999999996</v>
      </c>
      <c r="JE19" s="164">
        <v>-20.239000000000001</v>
      </c>
      <c r="JF19" s="164">
        <v>-0.72</v>
      </c>
      <c r="JG19" s="164">
        <v>15.797000000000001</v>
      </c>
      <c r="JH19" s="164">
        <v>1.4662999999999999</v>
      </c>
      <c r="JI19" s="164">
        <v>-48.661999999999999</v>
      </c>
      <c r="JJ19" s="164">
        <v>-15.907</v>
      </c>
      <c r="JK19" s="164">
        <v>42.098999999999997</v>
      </c>
      <c r="JL19" s="164">
        <v>47.893999999999998</v>
      </c>
      <c r="JM19" s="164">
        <v>50.301000000000002</v>
      </c>
      <c r="JN19" s="164">
        <v>0</v>
      </c>
      <c r="JO19" s="164">
        <v>0</v>
      </c>
      <c r="JP19" s="164">
        <v>50.037999999999997</v>
      </c>
      <c r="JQ19" s="164">
        <v>49.834000000000003</v>
      </c>
      <c r="JR19" s="164">
        <v>49.948999999999998</v>
      </c>
      <c r="JS19" s="165">
        <v>-51.688000000000002</v>
      </c>
      <c r="JT19" s="164">
        <v>2.7</v>
      </c>
      <c r="JU19" s="164">
        <v>22.843</v>
      </c>
      <c r="JV19" s="164">
        <v>5.1398999999999999</v>
      </c>
      <c r="JW19" s="164">
        <v>8.6998999999999995</v>
      </c>
      <c r="JX19" s="164">
        <v>-47.997999999999998</v>
      </c>
      <c r="JY19" s="164">
        <v>74.727000000000004</v>
      </c>
      <c r="JZ19" s="164">
        <v>55.750999999999998</v>
      </c>
      <c r="KA19" s="164">
        <v>-47.701000000000001</v>
      </c>
      <c r="KB19" s="164">
        <v>-72.841999999999999</v>
      </c>
      <c r="KC19" s="164">
        <v>45.866</v>
      </c>
      <c r="KD19" s="164">
        <v>26.718</v>
      </c>
      <c r="KE19" s="164">
        <v>-10.398999999999999</v>
      </c>
      <c r="KF19" s="164">
        <v>11</v>
      </c>
    </row>
    <row r="20" spans="1:292" ht="18" customHeight="1" x14ac:dyDescent="0.35">
      <c r="A20" s="161" t="s">
        <v>74</v>
      </c>
      <c r="B20" s="161" t="s">
        <v>768</v>
      </c>
      <c r="C20" s="164">
        <v>0</v>
      </c>
      <c r="D20" s="164">
        <v>16.818000000000001</v>
      </c>
      <c r="E20" s="164">
        <v>-33.619999999999997</v>
      </c>
      <c r="F20" s="164">
        <v>-39.01</v>
      </c>
      <c r="G20" s="164">
        <v>19.670999999999999</v>
      </c>
      <c r="H20" s="164">
        <v>-0.11849999999999999</v>
      </c>
      <c r="I20" s="164">
        <v>39.049999999999997</v>
      </c>
      <c r="J20" s="164">
        <v>-41.874000000000002</v>
      </c>
      <c r="K20" s="164">
        <v>60.268000000000001</v>
      </c>
      <c r="L20" s="164">
        <v>30.306000000000001</v>
      </c>
      <c r="M20" s="164">
        <v>0</v>
      </c>
      <c r="N20" s="164">
        <v>-59.94</v>
      </c>
      <c r="O20" s="164">
        <v>-25.773</v>
      </c>
      <c r="P20" s="164">
        <v>22</v>
      </c>
      <c r="Q20" s="164">
        <v>15.731999999999999</v>
      </c>
      <c r="R20" s="164">
        <v>-22</v>
      </c>
      <c r="S20" s="164">
        <v>13.169</v>
      </c>
      <c r="T20" s="164">
        <v>85.367999999999995</v>
      </c>
      <c r="U20" s="164">
        <v>13.943</v>
      </c>
      <c r="V20" s="164">
        <v>14.465999999999999</v>
      </c>
      <c r="W20" s="164">
        <v>23.952000000000002</v>
      </c>
      <c r="X20" s="164">
        <v>0</v>
      </c>
      <c r="Y20" s="164">
        <v>20.814</v>
      </c>
      <c r="Z20" s="164">
        <v>6.7811000000000003</v>
      </c>
      <c r="AA20" s="165">
        <v>12</v>
      </c>
      <c r="AB20" s="164">
        <v>113</v>
      </c>
      <c r="AC20" s="164">
        <v>-84.838999999999999</v>
      </c>
      <c r="AD20" s="164">
        <v>-84.75</v>
      </c>
      <c r="AE20" s="164">
        <v>21.79</v>
      </c>
      <c r="AF20" s="164">
        <v>59.94</v>
      </c>
      <c r="AG20" s="164">
        <v>0</v>
      </c>
      <c r="AH20" s="164">
        <v>19.667000000000002</v>
      </c>
      <c r="AI20" s="164">
        <v>0.20200000000000001</v>
      </c>
      <c r="AJ20" s="164">
        <v>-47.4</v>
      </c>
      <c r="AK20" s="164">
        <v>-47.31</v>
      </c>
      <c r="AL20" s="164">
        <v>-68.198999999999998</v>
      </c>
      <c r="AM20" s="164">
        <v>47.348999999999997</v>
      </c>
      <c r="AN20" s="164">
        <v>47.31</v>
      </c>
      <c r="AO20" s="164">
        <v>9.2559000000000005</v>
      </c>
      <c r="AP20" s="164">
        <v>12.112</v>
      </c>
      <c r="AQ20" s="164">
        <v>0</v>
      </c>
      <c r="AR20" s="164">
        <v>57.381999999999998</v>
      </c>
      <c r="AS20" s="164">
        <v>43.21</v>
      </c>
      <c r="AT20" s="164">
        <v>-50.636000000000003</v>
      </c>
      <c r="AU20" s="164">
        <v>0</v>
      </c>
      <c r="AV20" s="164">
        <v>33.247</v>
      </c>
      <c r="AW20" s="164">
        <v>27.968</v>
      </c>
      <c r="AX20" s="164">
        <v>62.156999999999996</v>
      </c>
      <c r="AY20" s="164">
        <v>60.951000000000001</v>
      </c>
      <c r="AZ20" s="164">
        <v>-5.758</v>
      </c>
      <c r="BA20" s="164">
        <v>-26.625</v>
      </c>
      <c r="BB20" s="164">
        <v>-326.10000000000002</v>
      </c>
      <c r="BC20" s="164">
        <v>-7.8358999999999996</v>
      </c>
      <c r="BD20" s="164">
        <v>-17.899000000000001</v>
      </c>
      <c r="BE20" s="164">
        <v>-17.899000000000001</v>
      </c>
      <c r="BF20" s="164">
        <v>57.874000000000002</v>
      </c>
      <c r="BG20" s="164">
        <v>0</v>
      </c>
      <c r="BH20" s="164">
        <v>-4.5712999999999999</v>
      </c>
      <c r="BI20" s="164">
        <v>-67.102000000000004</v>
      </c>
      <c r="BJ20" s="164">
        <v>-0.18390000000000001</v>
      </c>
      <c r="BK20" s="164">
        <v>-0.28999999999999998</v>
      </c>
      <c r="BL20" s="164">
        <v>10.050000000000001</v>
      </c>
      <c r="BM20" s="164">
        <v>6.6637000000000004</v>
      </c>
      <c r="BN20" s="164">
        <v>378.09</v>
      </c>
      <c r="BO20" s="164">
        <v>69.855999999999995</v>
      </c>
      <c r="BP20" s="164">
        <v>69.673000000000002</v>
      </c>
      <c r="BQ20" s="164">
        <v>-239.22</v>
      </c>
      <c r="BR20" s="164">
        <v>385.22</v>
      </c>
      <c r="BS20" s="164">
        <v>-45.860999999999997</v>
      </c>
      <c r="BT20" s="164">
        <v>47.246000000000002</v>
      </c>
      <c r="BU20" s="164">
        <v>59.457999999999998</v>
      </c>
      <c r="BV20" s="164">
        <v>19.7</v>
      </c>
      <c r="BW20" s="164">
        <v>13.029</v>
      </c>
      <c r="BX20" s="164">
        <v>39.33</v>
      </c>
      <c r="BY20" s="164">
        <v>60.11</v>
      </c>
      <c r="BZ20" s="164">
        <v>-70.724999999999994</v>
      </c>
      <c r="CA20" s="164">
        <v>-70.724999999999994</v>
      </c>
      <c r="CB20" s="164">
        <v>134.91999999999999</v>
      </c>
      <c r="CC20" s="164">
        <v>138.16999999999999</v>
      </c>
      <c r="CD20" s="164">
        <v>30.033999999999999</v>
      </c>
      <c r="CE20" s="164">
        <v>-90.555000000000007</v>
      </c>
      <c r="CF20" s="164">
        <v>-90.674000000000007</v>
      </c>
      <c r="CG20" s="164">
        <v>-17.821999999999999</v>
      </c>
      <c r="CH20" s="164">
        <v>0</v>
      </c>
      <c r="CI20" s="164">
        <v>19.57</v>
      </c>
      <c r="CJ20" s="164">
        <v>25.984999999999999</v>
      </c>
      <c r="CK20" s="164">
        <v>66.599000000000004</v>
      </c>
      <c r="CL20" s="164">
        <v>59.598999999999997</v>
      </c>
      <c r="CM20" s="164">
        <v>-12.069000000000001</v>
      </c>
      <c r="CN20" s="164">
        <v>33.697000000000003</v>
      </c>
      <c r="CO20" s="164">
        <v>33.493000000000002</v>
      </c>
      <c r="CP20" s="164">
        <v>32.912999999999997</v>
      </c>
      <c r="CQ20" s="164">
        <v>-20.829000000000001</v>
      </c>
      <c r="CR20" s="164">
        <v>-20.832000000000001</v>
      </c>
      <c r="CS20" s="164">
        <v>23.178999999999998</v>
      </c>
      <c r="CT20" s="164">
        <v>-31.873000000000001</v>
      </c>
      <c r="CU20" s="164">
        <v>22.137</v>
      </c>
      <c r="CV20" s="164">
        <v>10.438000000000001</v>
      </c>
      <c r="CW20" s="164">
        <v>22.829000000000001</v>
      </c>
      <c r="CX20" s="164">
        <v>55.24</v>
      </c>
      <c r="CY20" s="164">
        <v>35.866</v>
      </c>
      <c r="CZ20" s="164">
        <v>33.548999999999999</v>
      </c>
      <c r="DA20" s="164">
        <v>-26.25</v>
      </c>
      <c r="DB20" s="164">
        <v>-6.8255999999999997</v>
      </c>
      <c r="DC20" s="164">
        <v>0</v>
      </c>
      <c r="DD20" s="164">
        <v>0</v>
      </c>
      <c r="DE20" s="164">
        <v>-95.236999999999995</v>
      </c>
      <c r="DF20" s="164">
        <v>-1E-4</v>
      </c>
      <c r="DG20" s="164">
        <v>-16.045999999999999</v>
      </c>
      <c r="DH20" s="164">
        <v>-66.400000000000006</v>
      </c>
      <c r="DI20" s="164">
        <v>-65</v>
      </c>
      <c r="DJ20" s="164">
        <v>26.155000000000001</v>
      </c>
      <c r="DK20" s="164">
        <v>37.509</v>
      </c>
      <c r="DL20" s="164">
        <v>42.281999999999996</v>
      </c>
      <c r="DM20" s="164">
        <v>55.095999999999997</v>
      </c>
      <c r="DN20" s="164">
        <v>37.630000000000003</v>
      </c>
      <c r="DO20" s="164">
        <v>-3.95</v>
      </c>
      <c r="DP20" s="164">
        <v>27.715</v>
      </c>
      <c r="DQ20" s="164">
        <v>93.74</v>
      </c>
      <c r="DR20" s="164">
        <v>-11.55</v>
      </c>
      <c r="DS20" s="164">
        <v>-11.569000000000001</v>
      </c>
      <c r="DT20" s="164">
        <v>80.75</v>
      </c>
      <c r="DU20" s="164">
        <v>54.06</v>
      </c>
      <c r="DV20" s="164">
        <v>94.944999999999993</v>
      </c>
      <c r="DW20" s="164">
        <v>93.272000000000006</v>
      </c>
      <c r="DX20" s="164">
        <v>-47.954000000000001</v>
      </c>
      <c r="DY20" s="164">
        <v>-46.908999999999999</v>
      </c>
      <c r="DZ20" s="164">
        <v>155.43</v>
      </c>
      <c r="EA20" s="164">
        <v>117.46</v>
      </c>
      <c r="EB20" s="164">
        <v>112.34</v>
      </c>
      <c r="EC20" s="164">
        <v>114.7</v>
      </c>
      <c r="ED20" s="164">
        <v>61.81</v>
      </c>
      <c r="EE20" s="164">
        <v>45.819000000000003</v>
      </c>
      <c r="EF20" s="164">
        <v>-26.071999999999999</v>
      </c>
      <c r="EG20" s="164">
        <v>252.9</v>
      </c>
      <c r="EH20" s="164">
        <v>328.58</v>
      </c>
      <c r="EI20" s="164">
        <v>0</v>
      </c>
      <c r="EJ20" s="164">
        <v>-34.043999999999997</v>
      </c>
      <c r="EK20" s="164">
        <v>-32.067999999999998</v>
      </c>
      <c r="EL20" s="164">
        <v>25.724</v>
      </c>
      <c r="EM20" s="164">
        <v>-26.265000000000001</v>
      </c>
      <c r="EN20" s="164">
        <v>-24.62</v>
      </c>
      <c r="EO20" s="164">
        <v>69.167000000000002</v>
      </c>
      <c r="EP20" s="164">
        <v>-50.56</v>
      </c>
      <c r="EQ20" s="164">
        <v>-51.381</v>
      </c>
      <c r="ER20" s="164">
        <v>-10.965</v>
      </c>
      <c r="ES20" s="164">
        <v>18.899000000000001</v>
      </c>
      <c r="ET20" s="164">
        <v>-23.469000000000001</v>
      </c>
      <c r="EU20" s="164">
        <v>1</v>
      </c>
      <c r="EV20" s="164">
        <v>13.971</v>
      </c>
      <c r="EW20" s="164">
        <v>-108.68</v>
      </c>
      <c r="EX20" s="164">
        <v>-32.128</v>
      </c>
      <c r="EY20" s="164">
        <v>-31.593</v>
      </c>
      <c r="EZ20" s="164">
        <v>4.3776000000000002</v>
      </c>
      <c r="FA20" s="164">
        <v>-44.158999999999999</v>
      </c>
      <c r="FB20" s="164">
        <v>55.765000000000001</v>
      </c>
      <c r="FC20" s="164">
        <v>22.731999999999999</v>
      </c>
      <c r="FD20" s="164">
        <v>0</v>
      </c>
      <c r="FE20" s="164">
        <v>0</v>
      </c>
      <c r="FF20" s="164">
        <v>0</v>
      </c>
      <c r="FG20" s="164">
        <v>43.031999999999996</v>
      </c>
      <c r="FH20" s="164">
        <v>41.267000000000003</v>
      </c>
      <c r="FI20" s="164">
        <v>73.177999999999997</v>
      </c>
      <c r="FJ20" s="164">
        <v>70.164000000000001</v>
      </c>
      <c r="FK20" s="164">
        <v>-143.84</v>
      </c>
      <c r="FL20" s="164">
        <v>50.231999999999999</v>
      </c>
      <c r="FM20" s="164">
        <v>50.107999999999997</v>
      </c>
      <c r="FN20" s="164">
        <v>-113.81</v>
      </c>
      <c r="FO20" s="164">
        <v>-108.84</v>
      </c>
      <c r="FP20" s="164">
        <v>-37.139000000000003</v>
      </c>
      <c r="FQ20" s="164">
        <v>-42.728999999999999</v>
      </c>
      <c r="FR20" s="164">
        <v>13.379</v>
      </c>
      <c r="FS20" s="164">
        <v>0.64610000000000001</v>
      </c>
      <c r="FT20" s="164">
        <v>-8.6198999999999995</v>
      </c>
      <c r="FU20" s="164">
        <v>19.22</v>
      </c>
      <c r="FV20" s="164">
        <v>-36.9</v>
      </c>
      <c r="FW20" s="164">
        <v>10.590999999999999</v>
      </c>
      <c r="FX20" s="164">
        <v>-10.419</v>
      </c>
      <c r="FY20" s="164">
        <v>4.0659000000000001</v>
      </c>
      <c r="FZ20" s="164">
        <v>5.4348000000000001</v>
      </c>
      <c r="GA20" s="164">
        <v>24.209</v>
      </c>
      <c r="GB20" s="164">
        <v>110.51</v>
      </c>
      <c r="GC20" s="164">
        <v>115.27</v>
      </c>
      <c r="GD20" s="164">
        <v>11.79</v>
      </c>
      <c r="GE20" s="164">
        <v>79.111999999999995</v>
      </c>
      <c r="GF20" s="164">
        <v>16.2</v>
      </c>
      <c r="GG20" s="164">
        <v>-22.111000000000001</v>
      </c>
      <c r="GH20" s="164">
        <v>-4.0690999999999997</v>
      </c>
      <c r="GI20" s="164">
        <v>4.3994</v>
      </c>
      <c r="GJ20" s="164">
        <v>1.3875999999999999</v>
      </c>
      <c r="GK20" s="164">
        <v>6.5299999999999997E-2</v>
      </c>
      <c r="GL20" s="164">
        <v>0</v>
      </c>
      <c r="GM20" s="164">
        <v>-12.712999999999999</v>
      </c>
      <c r="GN20" s="164">
        <v>-29.959</v>
      </c>
      <c r="GO20" s="164">
        <v>19.838000000000001</v>
      </c>
      <c r="GP20" s="164">
        <v>47.140999999999998</v>
      </c>
      <c r="GQ20" s="164">
        <v>90.378</v>
      </c>
      <c r="GR20" s="164">
        <v>65.018000000000001</v>
      </c>
      <c r="GS20" s="164">
        <v>-161.65</v>
      </c>
      <c r="GT20" s="164">
        <v>-17.315000000000001</v>
      </c>
      <c r="GU20" s="164">
        <v>36.204999999999998</v>
      </c>
      <c r="GV20" s="164">
        <v>-28.908999999999999</v>
      </c>
      <c r="GW20" s="164">
        <v>11.532</v>
      </c>
      <c r="GX20" s="164">
        <v>0</v>
      </c>
      <c r="GY20" s="164">
        <v>0</v>
      </c>
      <c r="GZ20" s="164">
        <v>12.907</v>
      </c>
      <c r="HA20" s="164">
        <v>230.38</v>
      </c>
      <c r="HB20" s="164">
        <v>228.22</v>
      </c>
      <c r="HC20" s="164">
        <v>282.5</v>
      </c>
      <c r="HD20" s="164">
        <v>-281.51</v>
      </c>
      <c r="HE20" s="164">
        <v>-565.58000000000004</v>
      </c>
      <c r="HF20" s="164">
        <v>574.83000000000004</v>
      </c>
      <c r="HG20" s="164">
        <v>588.82000000000005</v>
      </c>
      <c r="HH20" s="164">
        <v>-217.15</v>
      </c>
      <c r="HI20" s="164">
        <v>-218.31</v>
      </c>
      <c r="HJ20" s="164">
        <v>-56.781999999999996</v>
      </c>
      <c r="HK20" s="164">
        <v>-47.244999999999997</v>
      </c>
      <c r="HL20" s="164">
        <v>74.287000000000006</v>
      </c>
      <c r="HM20" s="164">
        <v>73.302999999999997</v>
      </c>
      <c r="HN20" s="164">
        <v>-174.23</v>
      </c>
      <c r="HO20" s="164">
        <v>-171.3</v>
      </c>
      <c r="HP20" s="164">
        <v>69.162000000000006</v>
      </c>
      <c r="HQ20" s="164">
        <v>69.206000000000003</v>
      </c>
      <c r="HR20" s="164">
        <v>-42.44</v>
      </c>
      <c r="HS20" s="164">
        <v>-41.395000000000003</v>
      </c>
      <c r="HT20" s="164">
        <v>76.260000000000005</v>
      </c>
      <c r="HU20" s="164">
        <v>75.680000000000007</v>
      </c>
      <c r="HV20" s="164">
        <v>51.9</v>
      </c>
      <c r="HW20" s="164">
        <v>50.7</v>
      </c>
      <c r="HX20" s="164">
        <v>22.765000000000001</v>
      </c>
      <c r="HY20" s="164">
        <v>10.56</v>
      </c>
      <c r="HZ20" s="164">
        <v>-324.8</v>
      </c>
      <c r="IA20" s="164">
        <v>107.96</v>
      </c>
      <c r="IB20" s="164">
        <v>108.59</v>
      </c>
      <c r="IC20" s="164">
        <v>13.3</v>
      </c>
      <c r="ID20" s="164">
        <v>4</v>
      </c>
      <c r="IE20" s="164">
        <v>-66.8</v>
      </c>
      <c r="IF20" s="164">
        <v>-67</v>
      </c>
      <c r="IG20" s="164">
        <v>1.2636000000000001</v>
      </c>
      <c r="IH20" s="164">
        <v>1.0378000000000001</v>
      </c>
      <c r="II20" s="164">
        <v>-573.91</v>
      </c>
      <c r="IJ20" s="164">
        <v>-294.51</v>
      </c>
      <c r="IK20" s="164">
        <v>389.8</v>
      </c>
      <c r="IL20" s="164">
        <v>350.21</v>
      </c>
      <c r="IM20" s="164">
        <v>106.31</v>
      </c>
      <c r="IN20" s="164">
        <v>-344.98</v>
      </c>
      <c r="IO20" s="164">
        <v>345.8</v>
      </c>
      <c r="IP20" s="164">
        <v>-40.805</v>
      </c>
      <c r="IQ20" s="164">
        <v>-356.63</v>
      </c>
      <c r="IR20" s="164">
        <v>-335.05</v>
      </c>
      <c r="IS20" s="164">
        <v>146.91999999999999</v>
      </c>
      <c r="IT20" s="164">
        <v>143.24</v>
      </c>
      <c r="IU20" s="164">
        <v>40.402999999999999</v>
      </c>
      <c r="IV20" s="164">
        <v>-373.31</v>
      </c>
      <c r="IW20" s="164">
        <v>248.93</v>
      </c>
      <c r="IX20" s="164">
        <v>-128.5</v>
      </c>
      <c r="IY20" s="164">
        <v>132.72</v>
      </c>
      <c r="IZ20" s="164">
        <v>-5.1924000000000001</v>
      </c>
      <c r="JA20" s="164">
        <v>14.000999999999999</v>
      </c>
      <c r="JB20" s="164">
        <v>21.6</v>
      </c>
      <c r="JC20" s="164">
        <v>6.0159000000000002</v>
      </c>
      <c r="JD20" s="164">
        <v>6.0170000000000003</v>
      </c>
      <c r="JE20" s="164">
        <v>-21.2</v>
      </c>
      <c r="JF20" s="164">
        <v>0.08</v>
      </c>
      <c r="JG20" s="164">
        <v>15.593</v>
      </c>
      <c r="JH20" s="164">
        <v>-0.34939999999999999</v>
      </c>
      <c r="JI20" s="164">
        <v>-47.725000000000001</v>
      </c>
      <c r="JJ20" s="164">
        <v>-15.645</v>
      </c>
      <c r="JK20" s="164">
        <v>42.098999999999997</v>
      </c>
      <c r="JL20" s="164">
        <v>51.058</v>
      </c>
      <c r="JM20" s="164">
        <v>49.384</v>
      </c>
      <c r="JN20" s="164">
        <v>0</v>
      </c>
      <c r="JO20" s="164">
        <v>0</v>
      </c>
      <c r="JP20" s="164">
        <v>48.118000000000002</v>
      </c>
      <c r="JQ20" s="164">
        <v>47.581000000000003</v>
      </c>
      <c r="JR20" s="164">
        <v>48.124000000000002</v>
      </c>
      <c r="JS20" s="165">
        <v>-49.887</v>
      </c>
      <c r="JT20" s="164">
        <v>-1.8998999999999999</v>
      </c>
      <c r="JU20" s="164">
        <v>21.5</v>
      </c>
      <c r="JV20" s="164">
        <v>5.69</v>
      </c>
      <c r="JW20" s="164">
        <v>8.6998999999999995</v>
      </c>
      <c r="JX20" s="164">
        <v>-41.518000000000001</v>
      </c>
      <c r="JY20" s="164">
        <v>77.206000000000003</v>
      </c>
      <c r="JZ20" s="164">
        <v>58</v>
      </c>
      <c r="KA20" s="164">
        <v>-42.618000000000002</v>
      </c>
      <c r="KB20" s="164">
        <v>-76.304000000000002</v>
      </c>
      <c r="KC20" s="164">
        <v>45.695999999999998</v>
      </c>
      <c r="KD20" s="164">
        <v>28.905999999999999</v>
      </c>
      <c r="KE20" s="164">
        <v>-5.4</v>
      </c>
      <c r="KF20" s="164">
        <v>6.1999000000000004</v>
      </c>
    </row>
    <row r="21" spans="1:292" ht="18" customHeight="1" x14ac:dyDescent="0.35">
      <c r="A21" s="161" t="s">
        <v>74</v>
      </c>
      <c r="B21" s="161" t="s">
        <v>769</v>
      </c>
      <c r="C21" s="164">
        <v>0</v>
      </c>
      <c r="D21" s="164">
        <v>17.068000000000001</v>
      </c>
      <c r="E21" s="164">
        <v>-34.03</v>
      </c>
      <c r="F21" s="164">
        <v>-38.549999999999997</v>
      </c>
      <c r="G21" s="164">
        <v>20.614000000000001</v>
      </c>
      <c r="H21" s="164">
        <v>1.1205000000000001</v>
      </c>
      <c r="I21" s="164">
        <v>41.250999999999998</v>
      </c>
      <c r="J21" s="164">
        <v>-43.351999999999997</v>
      </c>
      <c r="K21" s="164">
        <v>62.372999999999998</v>
      </c>
      <c r="L21" s="164">
        <v>31.783999999999999</v>
      </c>
      <c r="M21" s="164">
        <v>0</v>
      </c>
      <c r="N21" s="164">
        <v>-62.158999999999999</v>
      </c>
      <c r="O21" s="164">
        <v>-25.484000000000002</v>
      </c>
      <c r="P21" s="164">
        <v>22</v>
      </c>
      <c r="Q21" s="164">
        <v>14.076000000000001</v>
      </c>
      <c r="R21" s="164">
        <v>-19.798999999999999</v>
      </c>
      <c r="S21" s="164">
        <v>13.01</v>
      </c>
      <c r="T21" s="164">
        <v>87.206000000000003</v>
      </c>
      <c r="U21" s="164">
        <v>12.378</v>
      </c>
      <c r="V21" s="164">
        <v>12.394</v>
      </c>
      <c r="W21" s="164">
        <v>20.898</v>
      </c>
      <c r="X21" s="164">
        <v>0</v>
      </c>
      <c r="Y21" s="164">
        <v>15.879</v>
      </c>
      <c r="Z21" s="164">
        <v>2.7079</v>
      </c>
      <c r="AA21" s="165">
        <v>14</v>
      </c>
      <c r="AB21" s="164">
        <v>113</v>
      </c>
      <c r="AC21" s="164">
        <v>-88.54</v>
      </c>
      <c r="AD21" s="164">
        <v>-88.36</v>
      </c>
      <c r="AE21" s="164">
        <v>21.79</v>
      </c>
      <c r="AF21" s="164">
        <v>62.158999999999999</v>
      </c>
      <c r="AG21" s="164">
        <v>0</v>
      </c>
      <c r="AH21" s="164">
        <v>23.565000000000001</v>
      </c>
      <c r="AI21" s="164">
        <v>0.215</v>
      </c>
      <c r="AJ21" s="164">
        <v>-48.279000000000003</v>
      </c>
      <c r="AK21" s="164">
        <v>-48.02</v>
      </c>
      <c r="AL21" s="164">
        <v>-69.05</v>
      </c>
      <c r="AM21" s="164">
        <v>48.939</v>
      </c>
      <c r="AN21" s="164">
        <v>48.47</v>
      </c>
      <c r="AO21" s="164">
        <v>10.96</v>
      </c>
      <c r="AP21" s="164">
        <v>11.076000000000001</v>
      </c>
      <c r="AQ21" s="164">
        <v>0</v>
      </c>
      <c r="AR21" s="164">
        <v>60.947000000000003</v>
      </c>
      <c r="AS21" s="164">
        <v>43.587000000000003</v>
      </c>
      <c r="AT21" s="164">
        <v>-47.957000000000001</v>
      </c>
      <c r="AU21" s="164">
        <v>0</v>
      </c>
      <c r="AV21" s="164">
        <v>8.8408999999999995</v>
      </c>
      <c r="AW21" s="164">
        <v>9.4446999999999992</v>
      </c>
      <c r="AX21" s="164">
        <v>66.040999999999997</v>
      </c>
      <c r="AY21" s="164">
        <v>67.247</v>
      </c>
      <c r="AZ21" s="164">
        <v>-7.3282999999999996</v>
      </c>
      <c r="BA21" s="164">
        <v>-40.389000000000003</v>
      </c>
      <c r="BB21" s="164">
        <v>-314.89999999999998</v>
      </c>
      <c r="BC21" s="164">
        <v>-7.7516999999999996</v>
      </c>
      <c r="BD21" s="164">
        <v>-18.298999999999999</v>
      </c>
      <c r="BE21" s="164">
        <v>-18.298999999999999</v>
      </c>
      <c r="BF21" s="164">
        <v>54.853999999999999</v>
      </c>
      <c r="BG21" s="164">
        <v>0</v>
      </c>
      <c r="BH21" s="164">
        <v>-5.0003000000000002</v>
      </c>
      <c r="BI21" s="164">
        <v>-67.102000000000004</v>
      </c>
      <c r="BJ21" s="164">
        <v>4.5982000000000003</v>
      </c>
      <c r="BK21" s="164">
        <v>0.81</v>
      </c>
      <c r="BL21" s="164">
        <v>11.73</v>
      </c>
      <c r="BM21" s="164">
        <v>7.9884000000000004</v>
      </c>
      <c r="BN21" s="164">
        <v>367.86</v>
      </c>
      <c r="BO21" s="164">
        <v>80.843000000000004</v>
      </c>
      <c r="BP21" s="164">
        <v>81.025999999999996</v>
      </c>
      <c r="BQ21" s="164">
        <v>-236.38</v>
      </c>
      <c r="BR21" s="164">
        <v>399.46</v>
      </c>
      <c r="BS21" s="164">
        <v>-20.07</v>
      </c>
      <c r="BT21" s="164">
        <v>22.638999999999999</v>
      </c>
      <c r="BU21" s="164">
        <v>64.067999999999998</v>
      </c>
      <c r="BV21" s="164">
        <v>20.84</v>
      </c>
      <c r="BW21" s="164">
        <v>14.739000000000001</v>
      </c>
      <c r="BX21" s="164">
        <v>43.709000000000003</v>
      </c>
      <c r="BY21" s="164">
        <v>63.59</v>
      </c>
      <c r="BZ21" s="164">
        <v>-84.924000000000007</v>
      </c>
      <c r="CA21" s="164">
        <v>-84.254000000000005</v>
      </c>
      <c r="CB21" s="164">
        <v>153.69999999999999</v>
      </c>
      <c r="CC21" s="164">
        <v>153.12</v>
      </c>
      <c r="CD21" s="164">
        <v>24.279</v>
      </c>
      <c r="CE21" s="164">
        <v>-90.927999999999997</v>
      </c>
      <c r="CF21" s="164">
        <v>-90.147000000000006</v>
      </c>
      <c r="CG21" s="164">
        <v>-16.718</v>
      </c>
      <c r="CH21" s="164">
        <v>0</v>
      </c>
      <c r="CI21" s="164">
        <v>19.57</v>
      </c>
      <c r="CJ21" s="164">
        <v>25.984999999999999</v>
      </c>
      <c r="CK21" s="164">
        <v>73.698999999999998</v>
      </c>
      <c r="CL21" s="164">
        <v>66.5</v>
      </c>
      <c r="CM21" s="164">
        <v>-13.409000000000001</v>
      </c>
      <c r="CN21" s="164">
        <v>41.207000000000001</v>
      </c>
      <c r="CO21" s="164">
        <v>39.768000000000001</v>
      </c>
      <c r="CP21" s="164">
        <v>40.585000000000001</v>
      </c>
      <c r="CQ21" s="164">
        <v>-17.265000000000001</v>
      </c>
      <c r="CR21" s="164">
        <v>-17.411000000000001</v>
      </c>
      <c r="CS21" s="164">
        <v>23.452000000000002</v>
      </c>
      <c r="CT21" s="164">
        <v>-35.713999999999999</v>
      </c>
      <c r="CU21" s="164">
        <v>20.402000000000001</v>
      </c>
      <c r="CV21" s="164">
        <v>11.145</v>
      </c>
      <c r="CW21" s="164">
        <v>32.65</v>
      </c>
      <c r="CX21" s="164">
        <v>58.298999999999999</v>
      </c>
      <c r="CY21" s="164">
        <v>38.679000000000002</v>
      </c>
      <c r="CZ21" s="164">
        <v>36.625</v>
      </c>
      <c r="DA21" s="164">
        <v>-27.01</v>
      </c>
      <c r="DB21" s="164">
        <v>-6.8255999999999997</v>
      </c>
      <c r="DC21" s="164">
        <v>0</v>
      </c>
      <c r="DD21" s="164">
        <v>0</v>
      </c>
      <c r="DE21" s="164">
        <v>-101.12</v>
      </c>
      <c r="DF21" s="164">
        <v>-2.0000000000000001E-4</v>
      </c>
      <c r="DG21" s="164">
        <v>-16.536999999999999</v>
      </c>
      <c r="DH21" s="164">
        <v>-77.099000000000004</v>
      </c>
      <c r="DI21" s="164">
        <v>-76.698999999999998</v>
      </c>
      <c r="DJ21" s="164">
        <v>26.699000000000002</v>
      </c>
      <c r="DK21" s="164">
        <v>44.54</v>
      </c>
      <c r="DL21" s="164">
        <v>52.615000000000002</v>
      </c>
      <c r="DM21" s="164">
        <v>65.643000000000001</v>
      </c>
      <c r="DN21" s="164">
        <v>44.6</v>
      </c>
      <c r="DO21" s="164">
        <v>-5.45</v>
      </c>
      <c r="DP21" s="164">
        <v>25.893000000000001</v>
      </c>
      <c r="DQ21" s="164">
        <v>99.825000000000003</v>
      </c>
      <c r="DR21" s="164">
        <v>-11.68</v>
      </c>
      <c r="DS21" s="164">
        <v>-11.619</v>
      </c>
      <c r="DT21" s="164">
        <v>87.17</v>
      </c>
      <c r="DU21" s="164">
        <v>58.53</v>
      </c>
      <c r="DV21" s="164">
        <v>100.74</v>
      </c>
      <c r="DW21" s="164">
        <v>97.471999999999994</v>
      </c>
      <c r="DX21" s="164">
        <v>-59.715000000000003</v>
      </c>
      <c r="DY21" s="164">
        <v>-58.99</v>
      </c>
      <c r="DZ21" s="164">
        <v>165.38</v>
      </c>
      <c r="EA21" s="164">
        <v>126.93</v>
      </c>
      <c r="EB21" s="164">
        <v>122.02</v>
      </c>
      <c r="EC21" s="164">
        <v>124.3</v>
      </c>
      <c r="ED21" s="164">
        <v>45.298000000000002</v>
      </c>
      <c r="EE21" s="164">
        <v>32.106000000000002</v>
      </c>
      <c r="EF21" s="164">
        <v>-25.184000000000001</v>
      </c>
      <c r="EG21" s="164">
        <v>249.27</v>
      </c>
      <c r="EH21" s="164">
        <v>265.37</v>
      </c>
      <c r="EI21" s="164">
        <v>0</v>
      </c>
      <c r="EJ21" s="164">
        <v>-36.494</v>
      </c>
      <c r="EK21" s="164">
        <v>-34.341000000000001</v>
      </c>
      <c r="EL21" s="164">
        <v>43.725999999999999</v>
      </c>
      <c r="EM21" s="164">
        <v>-35.564</v>
      </c>
      <c r="EN21" s="164">
        <v>-32.863</v>
      </c>
      <c r="EO21" s="164">
        <v>43.055</v>
      </c>
      <c r="EP21" s="164">
        <v>-47.679000000000002</v>
      </c>
      <c r="EQ21" s="164">
        <v>-48.155999999999999</v>
      </c>
      <c r="ER21" s="164">
        <v>5.1295999999999999</v>
      </c>
      <c r="ES21" s="164">
        <v>0</v>
      </c>
      <c r="ET21" s="164">
        <v>-18.600000000000001</v>
      </c>
      <c r="EU21" s="164">
        <v>1</v>
      </c>
      <c r="EV21" s="164">
        <v>16.282</v>
      </c>
      <c r="EW21" s="164">
        <v>-136.16</v>
      </c>
      <c r="EX21" s="164">
        <v>-32.530999999999999</v>
      </c>
      <c r="EY21" s="164">
        <v>-32.088000000000001</v>
      </c>
      <c r="EZ21" s="164">
        <v>4.1908000000000003</v>
      </c>
      <c r="FA21" s="164">
        <v>-29.963999999999999</v>
      </c>
      <c r="FB21" s="164">
        <v>55.765000000000001</v>
      </c>
      <c r="FC21" s="164">
        <v>22.956</v>
      </c>
      <c r="FD21" s="164">
        <v>0</v>
      </c>
      <c r="FE21" s="164">
        <v>0</v>
      </c>
      <c r="FF21" s="164">
        <v>0</v>
      </c>
      <c r="FG21" s="164">
        <v>37.616</v>
      </c>
      <c r="FH21" s="164">
        <v>36.414999999999999</v>
      </c>
      <c r="FI21" s="164">
        <v>82.221000000000004</v>
      </c>
      <c r="FJ21" s="164">
        <v>82.722999999999999</v>
      </c>
      <c r="FK21" s="164">
        <v>-159.75</v>
      </c>
      <c r="FL21" s="164">
        <v>62.856999999999999</v>
      </c>
      <c r="FM21" s="164">
        <v>62.323999999999998</v>
      </c>
      <c r="FN21" s="164">
        <v>-119.9</v>
      </c>
      <c r="FO21" s="164">
        <v>-116.68</v>
      </c>
      <c r="FP21" s="164">
        <v>-40.515999999999998</v>
      </c>
      <c r="FQ21" s="164">
        <v>-43.348999999999997</v>
      </c>
      <c r="FR21" s="164">
        <v>13.78</v>
      </c>
      <c r="FS21" s="164">
        <v>0.78639999999999999</v>
      </c>
      <c r="FT21" s="164">
        <v>-9.0298999999999996</v>
      </c>
      <c r="FU21" s="164">
        <v>18.7</v>
      </c>
      <c r="FV21" s="164">
        <v>-41.515000000000001</v>
      </c>
      <c r="FW21" s="164">
        <v>10.419</v>
      </c>
      <c r="FX21" s="164">
        <v>-10.073</v>
      </c>
      <c r="FY21" s="164">
        <v>4.0439999999999996</v>
      </c>
      <c r="FZ21" s="164">
        <v>5.2713000000000001</v>
      </c>
      <c r="GA21" s="164">
        <v>22.87</v>
      </c>
      <c r="GB21" s="164">
        <v>119.41</v>
      </c>
      <c r="GC21" s="164">
        <v>122.63</v>
      </c>
      <c r="GD21" s="164">
        <v>11.3</v>
      </c>
      <c r="GE21" s="164">
        <v>79.156999999999996</v>
      </c>
      <c r="GF21" s="164">
        <v>15.3</v>
      </c>
      <c r="GG21" s="164">
        <v>-22.43</v>
      </c>
      <c r="GH21" s="164">
        <v>-4.1878000000000002</v>
      </c>
      <c r="GI21" s="164">
        <v>4.3566000000000003</v>
      </c>
      <c r="GJ21" s="164">
        <v>1.5757000000000001</v>
      </c>
      <c r="GK21" s="164">
        <v>6.5299999999999997E-2</v>
      </c>
      <c r="GL21" s="164">
        <v>0</v>
      </c>
      <c r="GM21" s="164">
        <v>-12.624000000000001</v>
      </c>
      <c r="GN21" s="164">
        <v>-32.804000000000002</v>
      </c>
      <c r="GO21" s="164">
        <v>19.152000000000001</v>
      </c>
      <c r="GP21" s="164">
        <v>51.006999999999998</v>
      </c>
      <c r="GQ21" s="164">
        <v>92.495000000000005</v>
      </c>
      <c r="GR21" s="164">
        <v>67.540000000000006</v>
      </c>
      <c r="GS21" s="164">
        <v>-165.74</v>
      </c>
      <c r="GT21" s="164">
        <v>-18.271000000000001</v>
      </c>
      <c r="GU21" s="164">
        <v>35.805999999999997</v>
      </c>
      <c r="GV21" s="164">
        <v>-30.763000000000002</v>
      </c>
      <c r="GW21" s="164">
        <v>11.896000000000001</v>
      </c>
      <c r="GX21" s="164">
        <v>0.72270000000000001</v>
      </c>
      <c r="GY21" s="164">
        <v>0.35859999999999997</v>
      </c>
      <c r="GZ21" s="164">
        <v>12.907</v>
      </c>
      <c r="HA21" s="164">
        <v>219.1</v>
      </c>
      <c r="HB21" s="164">
        <v>219.28</v>
      </c>
      <c r="HC21" s="164">
        <v>281.2</v>
      </c>
      <c r="HD21" s="164">
        <v>-281.18</v>
      </c>
      <c r="HE21" s="164">
        <v>-572.15</v>
      </c>
      <c r="HF21" s="164">
        <v>571.75</v>
      </c>
      <c r="HG21" s="164">
        <v>548.09</v>
      </c>
      <c r="HH21" s="164">
        <v>-207.82</v>
      </c>
      <c r="HI21" s="164">
        <v>-206.44</v>
      </c>
      <c r="HJ21" s="164">
        <v>-51.488</v>
      </c>
      <c r="HK21" s="164">
        <v>-41.948999999999998</v>
      </c>
      <c r="HL21" s="164">
        <v>74.075000000000003</v>
      </c>
      <c r="HM21" s="164">
        <v>75.656999999999996</v>
      </c>
      <c r="HN21" s="164">
        <v>-158.66999999999999</v>
      </c>
      <c r="HO21" s="164">
        <v>-171.3</v>
      </c>
      <c r="HP21" s="164">
        <v>54.033999999999999</v>
      </c>
      <c r="HQ21" s="164">
        <v>53.627000000000002</v>
      </c>
      <c r="HR21" s="164">
        <v>-37.027000000000001</v>
      </c>
      <c r="HS21" s="164">
        <v>-36.731000000000002</v>
      </c>
      <c r="HT21" s="164">
        <v>74.94</v>
      </c>
      <c r="HU21" s="164">
        <v>75.308999999999997</v>
      </c>
      <c r="HV21" s="164">
        <v>50.798999999999999</v>
      </c>
      <c r="HW21" s="164">
        <v>50.9</v>
      </c>
      <c r="HX21" s="164">
        <v>22.396999999999998</v>
      </c>
      <c r="HY21" s="164">
        <v>-13.76</v>
      </c>
      <c r="HZ21" s="164">
        <v>-323.01</v>
      </c>
      <c r="IA21" s="164">
        <v>96.602000000000004</v>
      </c>
      <c r="IB21" s="164">
        <v>96.447000000000003</v>
      </c>
      <c r="IC21" s="164">
        <v>14.5</v>
      </c>
      <c r="ID21" s="164">
        <v>11</v>
      </c>
      <c r="IE21" s="164">
        <v>-50.598999999999997</v>
      </c>
      <c r="IF21" s="164">
        <v>-50.7</v>
      </c>
      <c r="IG21" s="164">
        <v>1.2636000000000001</v>
      </c>
      <c r="IH21" s="164">
        <v>0.93330000000000002</v>
      </c>
      <c r="II21" s="164">
        <v>-534.12</v>
      </c>
      <c r="IJ21" s="164">
        <v>-230.1</v>
      </c>
      <c r="IK21" s="164">
        <v>339.15</v>
      </c>
      <c r="IL21" s="164">
        <v>309.5</v>
      </c>
      <c r="IM21" s="164">
        <v>93.819000000000003</v>
      </c>
      <c r="IN21" s="164">
        <v>-299.82</v>
      </c>
      <c r="IO21" s="164">
        <v>303.33999999999997</v>
      </c>
      <c r="IP21" s="164">
        <v>-3.9176000000000002</v>
      </c>
      <c r="IQ21" s="164">
        <v>-313.02</v>
      </c>
      <c r="IR21" s="164">
        <v>-292</v>
      </c>
      <c r="IS21" s="164">
        <v>144.04</v>
      </c>
      <c r="IT21" s="164">
        <v>141.16</v>
      </c>
      <c r="IU21" s="164">
        <v>5.0955000000000004</v>
      </c>
      <c r="IV21" s="164">
        <v>-324</v>
      </c>
      <c r="IW21" s="164">
        <v>210.1</v>
      </c>
      <c r="IX21" s="164">
        <v>-113</v>
      </c>
      <c r="IY21" s="164">
        <v>116.57</v>
      </c>
      <c r="IZ21" s="164">
        <v>-4.7172999999999998</v>
      </c>
      <c r="JA21" s="164">
        <v>14.667999999999999</v>
      </c>
      <c r="JB21" s="164">
        <v>22</v>
      </c>
      <c r="JC21" s="164">
        <v>5.6950000000000003</v>
      </c>
      <c r="JD21" s="164">
        <v>5.6950000000000003</v>
      </c>
      <c r="JE21" s="164">
        <v>-21.36</v>
      </c>
      <c r="JF21" s="164">
        <v>1.1200000000000001</v>
      </c>
      <c r="JG21" s="164">
        <v>14.736000000000001</v>
      </c>
      <c r="JH21" s="164">
        <v>-1.2863</v>
      </c>
      <c r="JI21" s="164">
        <v>-41.573</v>
      </c>
      <c r="JJ21" s="164">
        <v>-16.462</v>
      </c>
      <c r="JK21" s="164">
        <v>37.700000000000003</v>
      </c>
      <c r="JL21" s="164">
        <v>48.536000000000001</v>
      </c>
      <c r="JM21" s="164">
        <v>48.258000000000003</v>
      </c>
      <c r="JN21" s="164">
        <v>0</v>
      </c>
      <c r="JO21" s="164">
        <v>0</v>
      </c>
      <c r="JP21" s="164">
        <v>48.279000000000003</v>
      </c>
      <c r="JQ21" s="164">
        <v>48.92</v>
      </c>
      <c r="JR21" s="164">
        <v>49.16</v>
      </c>
      <c r="JS21" s="165">
        <v>-49.363999999999997</v>
      </c>
      <c r="JT21" s="164">
        <v>-10</v>
      </c>
      <c r="JU21" s="164">
        <v>21.032</v>
      </c>
      <c r="JV21" s="164">
        <v>6.5998999999999999</v>
      </c>
      <c r="JW21" s="164">
        <v>8.6998999999999995</v>
      </c>
      <c r="JX21" s="164">
        <v>-38.534999999999997</v>
      </c>
      <c r="JY21" s="164">
        <v>74.418000000000006</v>
      </c>
      <c r="JZ21" s="164">
        <v>52.71</v>
      </c>
      <c r="KA21" s="164">
        <v>-38.706000000000003</v>
      </c>
      <c r="KB21" s="164">
        <v>-73.846999999999994</v>
      </c>
      <c r="KC21" s="164">
        <v>41.209000000000003</v>
      </c>
      <c r="KD21" s="164">
        <v>31.847000000000001</v>
      </c>
      <c r="KE21" s="164">
        <v>1.2</v>
      </c>
      <c r="KF21" s="164">
        <v>-1</v>
      </c>
    </row>
    <row r="22" spans="1:292" ht="18" customHeight="1" x14ac:dyDescent="0.35">
      <c r="A22" s="161" t="s">
        <v>74</v>
      </c>
      <c r="B22" s="161" t="s">
        <v>770</v>
      </c>
      <c r="C22" s="164">
        <v>0</v>
      </c>
      <c r="D22" s="164">
        <v>16.867000000000001</v>
      </c>
      <c r="E22" s="164">
        <v>-33.479999999999997</v>
      </c>
      <c r="F22" s="164">
        <v>-38.822000000000003</v>
      </c>
      <c r="G22" s="164">
        <v>20.817</v>
      </c>
      <c r="H22" s="164">
        <v>2.7684000000000002</v>
      </c>
      <c r="I22" s="164">
        <v>41.216999999999999</v>
      </c>
      <c r="J22" s="164">
        <v>-42.095999999999997</v>
      </c>
      <c r="K22" s="164">
        <v>64.382999999999996</v>
      </c>
      <c r="L22" s="164">
        <v>32.631</v>
      </c>
      <c r="M22" s="164">
        <v>0</v>
      </c>
      <c r="N22" s="164">
        <v>-64.379000000000005</v>
      </c>
      <c r="O22" s="164">
        <v>-26.831</v>
      </c>
      <c r="P22" s="164">
        <v>22</v>
      </c>
      <c r="Q22" s="164">
        <v>12.42</v>
      </c>
      <c r="R22" s="164">
        <v>-22</v>
      </c>
      <c r="S22" s="164">
        <v>12.694000000000001</v>
      </c>
      <c r="T22" s="164">
        <v>84.194000000000003</v>
      </c>
      <c r="U22" s="164">
        <v>13.991</v>
      </c>
      <c r="V22" s="164">
        <v>14.013999999999999</v>
      </c>
      <c r="W22" s="164">
        <v>23.152000000000001</v>
      </c>
      <c r="X22" s="164">
        <v>0</v>
      </c>
      <c r="Y22" s="164">
        <v>15.567</v>
      </c>
      <c r="Z22" s="164">
        <v>7.4414999999999996</v>
      </c>
      <c r="AA22" s="165">
        <v>13</v>
      </c>
      <c r="AB22" s="164">
        <v>113</v>
      </c>
      <c r="AC22" s="164">
        <v>-89.349000000000004</v>
      </c>
      <c r="AD22" s="164">
        <v>-89.68</v>
      </c>
      <c r="AE22" s="164">
        <v>21.79</v>
      </c>
      <c r="AF22" s="164">
        <v>66.599000000000004</v>
      </c>
      <c r="AG22" s="164">
        <v>0</v>
      </c>
      <c r="AH22" s="164">
        <v>22.928999999999998</v>
      </c>
      <c r="AI22" s="164">
        <v>0.21299999999999999</v>
      </c>
      <c r="AJ22" s="164">
        <v>-47.389000000000003</v>
      </c>
      <c r="AK22" s="164">
        <v>-47.728999999999999</v>
      </c>
      <c r="AL22" s="164">
        <v>-69.019000000000005</v>
      </c>
      <c r="AM22" s="164">
        <v>47.569000000000003</v>
      </c>
      <c r="AN22" s="164">
        <v>47.83</v>
      </c>
      <c r="AO22" s="164">
        <v>11.481999999999999</v>
      </c>
      <c r="AP22" s="164">
        <v>11.015000000000001</v>
      </c>
      <c r="AQ22" s="164">
        <v>0</v>
      </c>
      <c r="AR22" s="164">
        <v>62.42</v>
      </c>
      <c r="AS22" s="164">
        <v>48.149000000000001</v>
      </c>
      <c r="AT22" s="164">
        <v>-49.295999999999999</v>
      </c>
      <c r="AU22" s="164">
        <v>0</v>
      </c>
      <c r="AV22" s="164">
        <v>8.9578000000000007</v>
      </c>
      <c r="AW22" s="164">
        <v>9.1128</v>
      </c>
      <c r="AX22" s="164">
        <v>68.988</v>
      </c>
      <c r="AY22" s="164">
        <v>69.926000000000002</v>
      </c>
      <c r="AZ22" s="164">
        <v>-7.3282999999999996</v>
      </c>
      <c r="BA22" s="164">
        <v>-40.334000000000003</v>
      </c>
      <c r="BB22" s="164">
        <v>-332.28</v>
      </c>
      <c r="BC22" s="164">
        <v>-9.4126999999999992</v>
      </c>
      <c r="BD22" s="164">
        <v>-17.798999999999999</v>
      </c>
      <c r="BE22" s="164">
        <v>-17.599</v>
      </c>
      <c r="BF22" s="164">
        <v>56.381999999999998</v>
      </c>
      <c r="BG22" s="164">
        <v>0</v>
      </c>
      <c r="BH22" s="164">
        <v>-5.1833</v>
      </c>
      <c r="BI22" s="164">
        <v>-67.102000000000004</v>
      </c>
      <c r="BJ22" s="164">
        <v>1.2491000000000001</v>
      </c>
      <c r="BK22" s="164">
        <v>1.1200000000000001</v>
      </c>
      <c r="BL22" s="164">
        <v>11.541</v>
      </c>
      <c r="BM22" s="164">
        <v>7.8455000000000004</v>
      </c>
      <c r="BN22" s="164">
        <v>383.61</v>
      </c>
      <c r="BO22" s="164">
        <v>71.412999999999997</v>
      </c>
      <c r="BP22" s="164">
        <v>71.260000000000005</v>
      </c>
      <c r="BQ22" s="164">
        <v>-227.76</v>
      </c>
      <c r="BR22" s="164">
        <v>411.97</v>
      </c>
      <c r="BS22" s="164">
        <v>-19.117000000000001</v>
      </c>
      <c r="BT22" s="164">
        <v>20.562000000000001</v>
      </c>
      <c r="BU22" s="164">
        <v>67.501000000000005</v>
      </c>
      <c r="BV22" s="164">
        <v>22.489000000000001</v>
      </c>
      <c r="BW22" s="164">
        <v>16.829000000000001</v>
      </c>
      <c r="BX22" s="164">
        <v>47.548999999999999</v>
      </c>
      <c r="BY22" s="164">
        <v>67.180000000000007</v>
      </c>
      <c r="BZ22" s="164">
        <v>-83.450999999999993</v>
      </c>
      <c r="CA22" s="164">
        <v>-82.379000000000005</v>
      </c>
      <c r="CB22" s="164">
        <v>150.6</v>
      </c>
      <c r="CC22" s="164">
        <v>150.69</v>
      </c>
      <c r="CD22" s="164">
        <v>22.062000000000001</v>
      </c>
      <c r="CE22" s="164">
        <v>-66.010999999999996</v>
      </c>
      <c r="CF22" s="164">
        <v>-65.855999999999995</v>
      </c>
      <c r="CG22" s="164">
        <v>-15.355</v>
      </c>
      <c r="CH22" s="164">
        <v>0</v>
      </c>
      <c r="CI22" s="164">
        <v>19.57</v>
      </c>
      <c r="CJ22" s="164">
        <v>25.984999999999999</v>
      </c>
      <c r="CK22" s="164">
        <v>78</v>
      </c>
      <c r="CL22" s="164">
        <v>70.5</v>
      </c>
      <c r="CM22" s="164">
        <v>-13.76</v>
      </c>
      <c r="CN22" s="164">
        <v>57.348999999999997</v>
      </c>
      <c r="CO22" s="164">
        <v>56.930999999999997</v>
      </c>
      <c r="CP22" s="164">
        <v>56.131999999999998</v>
      </c>
      <c r="CQ22" s="164">
        <v>-40.700000000000003</v>
      </c>
      <c r="CR22" s="164">
        <v>-39.902999999999999</v>
      </c>
      <c r="CS22" s="164">
        <v>20.248000000000001</v>
      </c>
      <c r="CT22" s="164">
        <v>-18.937999999999999</v>
      </c>
      <c r="CU22" s="164">
        <v>25.474</v>
      </c>
      <c r="CV22" s="164">
        <v>11.426</v>
      </c>
      <c r="CW22" s="164">
        <v>25.43</v>
      </c>
      <c r="CX22" s="164">
        <v>56.99</v>
      </c>
      <c r="CY22" s="164">
        <v>41.491</v>
      </c>
      <c r="CZ22" s="164">
        <v>39.262</v>
      </c>
      <c r="DA22" s="164">
        <v>-28.489000000000001</v>
      </c>
      <c r="DB22" s="164">
        <v>-6.8255999999999997</v>
      </c>
      <c r="DC22" s="164">
        <v>0</v>
      </c>
      <c r="DD22" s="164">
        <v>0</v>
      </c>
      <c r="DE22" s="164">
        <v>-78.512</v>
      </c>
      <c r="DF22" s="164">
        <v>-1E-4</v>
      </c>
      <c r="DG22" s="164">
        <v>-17.231999999999999</v>
      </c>
      <c r="DH22" s="164">
        <v>-82</v>
      </c>
      <c r="DI22" s="164">
        <v>-82.4</v>
      </c>
      <c r="DJ22" s="164">
        <v>27.286999999999999</v>
      </c>
      <c r="DK22" s="164">
        <v>49.226999999999997</v>
      </c>
      <c r="DL22" s="164">
        <v>56.372</v>
      </c>
      <c r="DM22" s="164">
        <v>71.501999999999995</v>
      </c>
      <c r="DN22" s="164">
        <v>49.09</v>
      </c>
      <c r="DO22" s="164">
        <v>-5.79</v>
      </c>
      <c r="DP22" s="164">
        <v>26.013999999999999</v>
      </c>
      <c r="DQ22" s="164">
        <v>79.165999999999997</v>
      </c>
      <c r="DR22" s="164">
        <v>-11.86</v>
      </c>
      <c r="DS22" s="164">
        <v>-11.75</v>
      </c>
      <c r="DT22" s="164">
        <v>92.57</v>
      </c>
      <c r="DU22" s="164">
        <v>61.17</v>
      </c>
      <c r="DV22" s="164">
        <v>80.671999999999997</v>
      </c>
      <c r="DW22" s="164">
        <v>79.054000000000002</v>
      </c>
      <c r="DX22" s="164">
        <v>-66.947000000000003</v>
      </c>
      <c r="DY22" s="164">
        <v>-65.317999999999998</v>
      </c>
      <c r="DZ22" s="164">
        <v>159.74</v>
      </c>
      <c r="EA22" s="164">
        <v>118.76</v>
      </c>
      <c r="EB22" s="164">
        <v>115.16</v>
      </c>
      <c r="EC22" s="164">
        <v>117.2</v>
      </c>
      <c r="ED22" s="164">
        <v>79.695999999999998</v>
      </c>
      <c r="EE22" s="164">
        <v>61.484999999999999</v>
      </c>
      <c r="EF22" s="164">
        <v>-24.687000000000001</v>
      </c>
      <c r="EG22" s="164">
        <v>241.75</v>
      </c>
      <c r="EH22" s="164">
        <v>218.42</v>
      </c>
      <c r="EI22" s="164">
        <v>0</v>
      </c>
      <c r="EJ22" s="164">
        <v>-38.012</v>
      </c>
      <c r="EK22" s="164">
        <v>-35.658999999999999</v>
      </c>
      <c r="EL22" s="164">
        <v>0</v>
      </c>
      <c r="EM22" s="164">
        <v>-47.777999999999999</v>
      </c>
      <c r="EN22" s="164">
        <v>-44.436999999999998</v>
      </c>
      <c r="EO22" s="164">
        <v>196.6</v>
      </c>
      <c r="EP22" s="164">
        <v>-73.908000000000001</v>
      </c>
      <c r="EQ22" s="164">
        <v>-74.92</v>
      </c>
      <c r="ER22" s="164">
        <v>-28.097999999999999</v>
      </c>
      <c r="ES22" s="164">
        <v>14.478999999999999</v>
      </c>
      <c r="ET22" s="164">
        <v>-26.119</v>
      </c>
      <c r="EU22" s="164">
        <v>129.30000000000001</v>
      </c>
      <c r="EV22" s="164">
        <v>12.872</v>
      </c>
      <c r="EW22" s="164">
        <v>-146.22</v>
      </c>
      <c r="EX22" s="164">
        <v>-31.567</v>
      </c>
      <c r="EY22" s="164">
        <v>-31.423999999999999</v>
      </c>
      <c r="EZ22" s="164">
        <v>2.7124999999999999</v>
      </c>
      <c r="FA22" s="164">
        <v>-59.125999999999998</v>
      </c>
      <c r="FB22" s="164">
        <v>55.765000000000001</v>
      </c>
      <c r="FC22" s="164">
        <v>22.981000000000002</v>
      </c>
      <c r="FD22" s="164">
        <v>0</v>
      </c>
      <c r="FE22" s="164">
        <v>0</v>
      </c>
      <c r="FF22" s="164">
        <v>0</v>
      </c>
      <c r="FG22" s="164">
        <v>34.012</v>
      </c>
      <c r="FH22" s="164">
        <v>32.859000000000002</v>
      </c>
      <c r="FI22" s="164">
        <v>84.397000000000006</v>
      </c>
      <c r="FJ22" s="164">
        <v>84.397000000000006</v>
      </c>
      <c r="FK22" s="164">
        <v>-148.86000000000001</v>
      </c>
      <c r="FL22" s="164">
        <v>68.525999999999996</v>
      </c>
      <c r="FM22" s="164">
        <v>68.477999999999994</v>
      </c>
      <c r="FN22" s="164">
        <v>-110.85</v>
      </c>
      <c r="FO22" s="164">
        <v>-104.2</v>
      </c>
      <c r="FP22" s="164">
        <v>-39.718000000000004</v>
      </c>
      <c r="FQ22" s="164">
        <v>-41.499000000000002</v>
      </c>
      <c r="FR22" s="164">
        <v>13.78</v>
      </c>
      <c r="FS22" s="164">
        <v>0.92810000000000004</v>
      </c>
      <c r="FT22" s="164">
        <v>-9.1798999999999999</v>
      </c>
      <c r="FU22" s="164">
        <v>17.77</v>
      </c>
      <c r="FV22" s="164">
        <v>-39.719000000000001</v>
      </c>
      <c r="FW22" s="164">
        <v>10.561</v>
      </c>
      <c r="FX22" s="164">
        <v>-9.48</v>
      </c>
      <c r="FY22" s="164">
        <v>4.0979999999999999</v>
      </c>
      <c r="FZ22" s="164">
        <v>5.2732999999999999</v>
      </c>
      <c r="GA22" s="164">
        <v>22.548999999999999</v>
      </c>
      <c r="GB22" s="164">
        <v>106.15</v>
      </c>
      <c r="GC22" s="164">
        <v>112.54</v>
      </c>
      <c r="GD22" s="164">
        <v>11.85</v>
      </c>
      <c r="GE22" s="164">
        <v>79.394000000000005</v>
      </c>
      <c r="GF22" s="164">
        <v>15.6</v>
      </c>
      <c r="GG22" s="164">
        <v>-22.739000000000001</v>
      </c>
      <c r="GH22" s="164">
        <v>-4.1364000000000001</v>
      </c>
      <c r="GI22" s="164">
        <v>4.5858999999999996</v>
      </c>
      <c r="GJ22" s="164">
        <v>1.5811999999999999</v>
      </c>
      <c r="GK22" s="164">
        <v>6.5299999999999997E-2</v>
      </c>
      <c r="GL22" s="164">
        <v>0</v>
      </c>
      <c r="GM22" s="164">
        <v>-12.945</v>
      </c>
      <c r="GN22" s="164">
        <v>-33.250999999999998</v>
      </c>
      <c r="GO22" s="164">
        <v>20.356000000000002</v>
      </c>
      <c r="GP22" s="164">
        <v>52.350999999999999</v>
      </c>
      <c r="GQ22" s="164">
        <v>90.843000000000004</v>
      </c>
      <c r="GR22" s="164">
        <v>65.808000000000007</v>
      </c>
      <c r="GS22" s="164">
        <v>-162.6</v>
      </c>
      <c r="GT22" s="164">
        <v>-19.620999999999999</v>
      </c>
      <c r="GU22" s="164">
        <v>36.686</v>
      </c>
      <c r="GV22" s="164">
        <v>-34.222999999999999</v>
      </c>
      <c r="GW22" s="164">
        <v>11.603</v>
      </c>
      <c r="GX22" s="164">
        <v>2.0899000000000001</v>
      </c>
      <c r="GY22" s="164">
        <v>1.7719</v>
      </c>
      <c r="GZ22" s="164">
        <v>14</v>
      </c>
      <c r="HA22" s="164">
        <v>197.1</v>
      </c>
      <c r="HB22" s="164">
        <v>197.51</v>
      </c>
      <c r="HC22" s="164">
        <v>286.60000000000002</v>
      </c>
      <c r="HD22" s="164">
        <v>-285.05</v>
      </c>
      <c r="HE22" s="164">
        <v>-561.82000000000005</v>
      </c>
      <c r="HF22" s="164">
        <v>561.59</v>
      </c>
      <c r="HG22" s="164">
        <v>499.45</v>
      </c>
      <c r="HH22" s="164">
        <v>-188.59</v>
      </c>
      <c r="HI22" s="164">
        <v>-187.46</v>
      </c>
      <c r="HJ22" s="164">
        <v>-54.591999999999999</v>
      </c>
      <c r="HK22" s="164">
        <v>-45.281999999999996</v>
      </c>
      <c r="HL22" s="164">
        <v>72.986999999999995</v>
      </c>
      <c r="HM22" s="164">
        <v>72.387</v>
      </c>
      <c r="HN22" s="164">
        <v>-158.66999999999999</v>
      </c>
      <c r="HO22" s="164">
        <v>-155.96</v>
      </c>
      <c r="HP22" s="164">
        <v>41.41</v>
      </c>
      <c r="HQ22" s="164">
        <v>41.332999999999998</v>
      </c>
      <c r="HR22" s="164">
        <v>-32.286999999999999</v>
      </c>
      <c r="HS22" s="164">
        <v>-32.49</v>
      </c>
      <c r="HT22" s="164">
        <v>75.61</v>
      </c>
      <c r="HU22" s="164">
        <v>75.448999999999998</v>
      </c>
      <c r="HV22" s="164">
        <v>49.2</v>
      </c>
      <c r="HW22" s="164">
        <v>49.7</v>
      </c>
      <c r="HX22" s="164">
        <v>22.376000000000001</v>
      </c>
      <c r="HY22" s="164">
        <v>-29.36</v>
      </c>
      <c r="HZ22" s="164">
        <v>-329.55</v>
      </c>
      <c r="IA22" s="164">
        <v>91.242000000000004</v>
      </c>
      <c r="IB22" s="164">
        <v>91.052000000000007</v>
      </c>
      <c r="IC22" s="164">
        <v>13.398999999999999</v>
      </c>
      <c r="ID22" s="164">
        <v>14.3</v>
      </c>
      <c r="IE22" s="164">
        <v>-39.5</v>
      </c>
      <c r="IF22" s="164">
        <v>-39.598999999999997</v>
      </c>
      <c r="IG22" s="164">
        <v>1.1338999999999999</v>
      </c>
      <c r="IH22" s="164">
        <v>1.0509999999999999</v>
      </c>
      <c r="II22" s="164">
        <v>-491.24</v>
      </c>
      <c r="IJ22" s="164">
        <v>-179.45</v>
      </c>
      <c r="IK22" s="164">
        <v>295.89999999999998</v>
      </c>
      <c r="IL22" s="164">
        <v>276.32</v>
      </c>
      <c r="IM22" s="164">
        <v>70.936999999999998</v>
      </c>
      <c r="IN22" s="164">
        <v>-265.48</v>
      </c>
      <c r="IO22" s="164">
        <v>269.97000000000003</v>
      </c>
      <c r="IP22" s="164">
        <v>23.34</v>
      </c>
      <c r="IQ22" s="164">
        <v>-278.37</v>
      </c>
      <c r="IR22" s="164">
        <v>-267.97000000000003</v>
      </c>
      <c r="IS22" s="164">
        <v>144.12</v>
      </c>
      <c r="IT22" s="164">
        <v>141.91</v>
      </c>
      <c r="IU22" s="164">
        <v>-25.413</v>
      </c>
      <c r="IV22" s="164">
        <v>-286.42</v>
      </c>
      <c r="IW22" s="164">
        <v>182.16</v>
      </c>
      <c r="IX22" s="164">
        <v>-106.86</v>
      </c>
      <c r="IY22" s="164">
        <v>107.34</v>
      </c>
      <c r="IZ22" s="164">
        <v>-4.1376999999999997</v>
      </c>
      <c r="JA22" s="164">
        <v>20.411999999999999</v>
      </c>
      <c r="JB22" s="164">
        <v>22.239000000000001</v>
      </c>
      <c r="JC22" s="164">
        <v>5.7039999999999997</v>
      </c>
      <c r="JD22" s="164">
        <v>5.7039999999999997</v>
      </c>
      <c r="JE22" s="164">
        <v>-21.6</v>
      </c>
      <c r="JF22" s="164">
        <v>1.0399</v>
      </c>
      <c r="JG22" s="164">
        <v>14.635999999999999</v>
      </c>
      <c r="JH22" s="164">
        <v>-1.2008000000000001</v>
      </c>
      <c r="JI22" s="164">
        <v>-40.049999999999997</v>
      </c>
      <c r="JJ22" s="164">
        <v>-16.963000000000001</v>
      </c>
      <c r="JK22" s="164">
        <v>36.5</v>
      </c>
      <c r="JL22" s="164">
        <v>48.271999999999998</v>
      </c>
      <c r="JM22" s="164">
        <v>48.085000000000001</v>
      </c>
      <c r="JN22" s="164">
        <v>0</v>
      </c>
      <c r="JO22" s="164">
        <v>0</v>
      </c>
      <c r="JP22" s="164">
        <v>46.737000000000002</v>
      </c>
      <c r="JQ22" s="164">
        <v>47.981000000000002</v>
      </c>
      <c r="JR22" s="164">
        <v>47.515000000000001</v>
      </c>
      <c r="JS22" s="165">
        <v>-49.606000000000002</v>
      </c>
      <c r="JT22" s="164">
        <v>-13.398999999999999</v>
      </c>
      <c r="JU22" s="164">
        <v>20.265000000000001</v>
      </c>
      <c r="JV22" s="164">
        <v>6.3898999999999999</v>
      </c>
      <c r="JW22" s="164">
        <v>8.6998999999999995</v>
      </c>
      <c r="JX22" s="164">
        <v>-42.649000000000001</v>
      </c>
      <c r="JY22" s="164">
        <v>77.076999999999998</v>
      </c>
      <c r="JZ22" s="164">
        <v>55.677</v>
      </c>
      <c r="KA22" s="164">
        <v>-42.893999999999998</v>
      </c>
      <c r="KB22" s="164">
        <v>-75.552000000000007</v>
      </c>
      <c r="KC22" s="164">
        <v>43.875</v>
      </c>
      <c r="KD22" s="164">
        <v>32.124000000000002</v>
      </c>
      <c r="KE22" s="164">
        <v>5.0998999999999999</v>
      </c>
      <c r="KF22" s="164">
        <v>-5.1999000000000004</v>
      </c>
    </row>
    <row r="23" spans="1:292" ht="18" customHeight="1" x14ac:dyDescent="0.35">
      <c r="A23" s="161" t="s">
        <v>74</v>
      </c>
      <c r="B23" s="161" t="s">
        <v>771</v>
      </c>
      <c r="C23" s="164">
        <v>0</v>
      </c>
      <c r="D23" s="164">
        <v>16.437000000000001</v>
      </c>
      <c r="E23" s="164">
        <v>-32.700000000000003</v>
      </c>
      <c r="F23" s="164">
        <v>-38.793999999999997</v>
      </c>
      <c r="G23" s="164">
        <v>22.077999999999999</v>
      </c>
      <c r="H23" s="164">
        <v>2.7086000000000001</v>
      </c>
      <c r="I23" s="164">
        <v>43.38</v>
      </c>
      <c r="J23" s="164">
        <v>-48.694000000000003</v>
      </c>
      <c r="K23" s="164">
        <v>67.66</v>
      </c>
      <c r="L23" s="164">
        <v>32.755000000000003</v>
      </c>
      <c r="M23" s="164">
        <v>0</v>
      </c>
      <c r="N23" s="164">
        <v>-71.040000000000006</v>
      </c>
      <c r="O23" s="164">
        <v>-28.623999999999999</v>
      </c>
      <c r="P23" s="164">
        <v>24.2</v>
      </c>
      <c r="Q23" s="164">
        <v>13.247999999999999</v>
      </c>
      <c r="R23" s="164">
        <v>-24.2</v>
      </c>
      <c r="S23" s="164">
        <v>12.48</v>
      </c>
      <c r="T23" s="164">
        <v>98.42</v>
      </c>
      <c r="U23" s="164">
        <v>14.278</v>
      </c>
      <c r="V23" s="164">
        <v>14.561999999999999</v>
      </c>
      <c r="W23" s="164">
        <v>24.010999999999999</v>
      </c>
      <c r="X23" s="164">
        <v>0</v>
      </c>
      <c r="Y23" s="164">
        <v>15.358000000000001</v>
      </c>
      <c r="Z23" s="164">
        <v>7.3078000000000003</v>
      </c>
      <c r="AA23" s="165">
        <v>15</v>
      </c>
      <c r="AB23" s="164">
        <v>113</v>
      </c>
      <c r="AC23" s="164">
        <v>-93.819000000000003</v>
      </c>
      <c r="AD23" s="164">
        <v>-94.26</v>
      </c>
      <c r="AE23" s="164">
        <v>21.79</v>
      </c>
      <c r="AF23" s="164">
        <v>73.260000000000005</v>
      </c>
      <c r="AG23" s="164">
        <v>0</v>
      </c>
      <c r="AH23" s="164">
        <v>22.358000000000001</v>
      </c>
      <c r="AI23" s="164">
        <v>0.20799999999999999</v>
      </c>
      <c r="AJ23" s="164">
        <v>-53.319000000000003</v>
      </c>
      <c r="AK23" s="164">
        <v>-54.02</v>
      </c>
      <c r="AL23" s="164">
        <v>-65.388999999999996</v>
      </c>
      <c r="AM23" s="164">
        <v>53.97</v>
      </c>
      <c r="AN23" s="164">
        <v>54.63</v>
      </c>
      <c r="AO23" s="164">
        <v>10.84</v>
      </c>
      <c r="AP23" s="164">
        <v>11.250999999999999</v>
      </c>
      <c r="AQ23" s="164">
        <v>0</v>
      </c>
      <c r="AR23" s="164">
        <v>63.106000000000002</v>
      </c>
      <c r="AS23" s="164">
        <v>52.545999999999999</v>
      </c>
      <c r="AT23" s="164">
        <v>-53.448999999999998</v>
      </c>
      <c r="AU23" s="164">
        <v>0</v>
      </c>
      <c r="AV23" s="164">
        <v>9.5413999999999994</v>
      </c>
      <c r="AW23" s="164">
        <v>8.7195</v>
      </c>
      <c r="AX23" s="164">
        <v>71.668000000000006</v>
      </c>
      <c r="AY23" s="164">
        <v>72.337000000000003</v>
      </c>
      <c r="AZ23" s="164">
        <v>-8.3751999999999995</v>
      </c>
      <c r="BA23" s="164">
        <v>-41.932000000000002</v>
      </c>
      <c r="BB23" s="164">
        <v>-344.38</v>
      </c>
      <c r="BC23" s="164">
        <v>-8.8851999999999993</v>
      </c>
      <c r="BD23" s="164">
        <v>-17.798999999999999</v>
      </c>
      <c r="BE23" s="164">
        <v>-17.798999999999999</v>
      </c>
      <c r="BF23" s="164">
        <v>60.414999999999999</v>
      </c>
      <c r="BG23" s="164">
        <v>0</v>
      </c>
      <c r="BH23" s="164">
        <v>-5.2538</v>
      </c>
      <c r="BI23" s="164">
        <v>-67.102000000000004</v>
      </c>
      <c r="BJ23" s="164">
        <v>3.6071</v>
      </c>
      <c r="BK23" s="164">
        <v>2.5</v>
      </c>
      <c r="BL23" s="164">
        <v>11.298</v>
      </c>
      <c r="BM23" s="164">
        <v>7.7519</v>
      </c>
      <c r="BN23" s="164">
        <v>390.36</v>
      </c>
      <c r="BO23" s="164">
        <v>61.860999999999997</v>
      </c>
      <c r="BP23" s="164">
        <v>62.012999999999998</v>
      </c>
      <c r="BQ23" s="164">
        <v>-351.52</v>
      </c>
      <c r="BR23" s="164">
        <v>351.93</v>
      </c>
      <c r="BS23" s="164">
        <v>-33.938000000000002</v>
      </c>
      <c r="BT23" s="164">
        <v>35.189</v>
      </c>
      <c r="BU23" s="164">
        <v>71.811999999999998</v>
      </c>
      <c r="BV23" s="164">
        <v>23.77</v>
      </c>
      <c r="BW23" s="164">
        <v>18.7</v>
      </c>
      <c r="BX23" s="164">
        <v>50.72</v>
      </c>
      <c r="BY23" s="164">
        <v>69.400000000000006</v>
      </c>
      <c r="BZ23" s="164">
        <v>-107.83</v>
      </c>
      <c r="CA23" s="164">
        <v>-107.96</v>
      </c>
      <c r="CB23" s="164">
        <v>167.5</v>
      </c>
      <c r="CC23" s="164">
        <v>168.14</v>
      </c>
      <c r="CD23" s="164">
        <v>12.204000000000001</v>
      </c>
      <c r="CE23" s="164">
        <v>-82.787000000000006</v>
      </c>
      <c r="CF23" s="164">
        <v>-83.343000000000004</v>
      </c>
      <c r="CG23" s="164">
        <v>-14.321999999999999</v>
      </c>
      <c r="CH23" s="164">
        <v>0</v>
      </c>
      <c r="CI23" s="164">
        <v>19.57</v>
      </c>
      <c r="CJ23" s="164">
        <v>25.984999999999999</v>
      </c>
      <c r="CK23" s="164">
        <v>82.099000000000004</v>
      </c>
      <c r="CL23" s="164">
        <v>73.599000000000004</v>
      </c>
      <c r="CM23" s="164">
        <v>-14.789</v>
      </c>
      <c r="CN23" s="164">
        <v>53.768000000000001</v>
      </c>
      <c r="CO23" s="164">
        <v>52.665999999999997</v>
      </c>
      <c r="CP23" s="164">
        <v>52.308</v>
      </c>
      <c r="CQ23" s="164">
        <v>-46.69</v>
      </c>
      <c r="CR23" s="164">
        <v>-45.683999999999997</v>
      </c>
      <c r="CS23" s="164">
        <v>24.469000000000001</v>
      </c>
      <c r="CT23" s="164">
        <v>-13.193</v>
      </c>
      <c r="CU23" s="164">
        <v>24.323</v>
      </c>
      <c r="CV23" s="164">
        <v>11.007999999999999</v>
      </c>
      <c r="CW23" s="164">
        <v>43.79</v>
      </c>
      <c r="CX23" s="164">
        <v>66.33</v>
      </c>
      <c r="CY23" s="164">
        <v>44.771999999999998</v>
      </c>
      <c r="CZ23" s="164">
        <v>42.338000000000001</v>
      </c>
      <c r="DA23" s="164">
        <v>-29.779</v>
      </c>
      <c r="DB23" s="164">
        <v>-6.8255999999999997</v>
      </c>
      <c r="DC23" s="164">
        <v>0</v>
      </c>
      <c r="DD23" s="164">
        <v>0</v>
      </c>
      <c r="DE23" s="164">
        <v>-111.12</v>
      </c>
      <c r="DF23" s="164">
        <v>-2.0000000000000001E-4</v>
      </c>
      <c r="DG23" s="164">
        <v>-18.241</v>
      </c>
      <c r="DH23" s="164">
        <v>-85.5</v>
      </c>
      <c r="DI23" s="164">
        <v>-85.5</v>
      </c>
      <c r="DJ23" s="164">
        <v>28.193000000000001</v>
      </c>
      <c r="DK23" s="164">
        <v>53.329000000000001</v>
      </c>
      <c r="DL23" s="164">
        <v>67.174000000000007</v>
      </c>
      <c r="DM23" s="164">
        <v>77.361999999999995</v>
      </c>
      <c r="DN23" s="164">
        <v>52.73</v>
      </c>
      <c r="DO23" s="164">
        <v>-10.3</v>
      </c>
      <c r="DP23" s="164">
        <v>28.026</v>
      </c>
      <c r="DQ23" s="164">
        <v>108.66</v>
      </c>
      <c r="DR23" s="164">
        <v>-11.33</v>
      </c>
      <c r="DS23" s="164">
        <v>-11.46</v>
      </c>
      <c r="DT23" s="164">
        <v>90.61</v>
      </c>
      <c r="DU23" s="164">
        <v>63.12</v>
      </c>
      <c r="DV23" s="164">
        <v>112.16</v>
      </c>
      <c r="DW23" s="164">
        <v>109.92</v>
      </c>
      <c r="DX23" s="164">
        <v>-78.001999999999995</v>
      </c>
      <c r="DY23" s="164">
        <v>-76.072000000000003</v>
      </c>
      <c r="DZ23" s="164">
        <v>178.92</v>
      </c>
      <c r="EA23" s="164">
        <v>137.16</v>
      </c>
      <c r="EB23" s="164">
        <v>133.12</v>
      </c>
      <c r="EC23" s="164">
        <v>134.54</v>
      </c>
      <c r="ED23" s="164">
        <v>71.128</v>
      </c>
      <c r="EE23" s="164">
        <v>43.441000000000003</v>
      </c>
      <c r="EF23" s="164">
        <v>-25.181000000000001</v>
      </c>
      <c r="EG23" s="164">
        <v>364.56</v>
      </c>
      <c r="EH23" s="164">
        <v>107.43</v>
      </c>
      <c r="EI23" s="164">
        <v>0</v>
      </c>
      <c r="EJ23" s="164">
        <v>-39.302</v>
      </c>
      <c r="EK23" s="164">
        <v>-36.314</v>
      </c>
      <c r="EL23" s="164">
        <v>0</v>
      </c>
      <c r="EM23" s="164">
        <v>-33.110999999999997</v>
      </c>
      <c r="EN23" s="164">
        <v>-30.608000000000001</v>
      </c>
      <c r="EO23" s="164">
        <v>124.46</v>
      </c>
      <c r="EP23" s="164">
        <v>-77.061999999999998</v>
      </c>
      <c r="EQ23" s="164">
        <v>-76.489000000000004</v>
      </c>
      <c r="ER23" s="164">
        <v>-16.966000000000001</v>
      </c>
      <c r="ES23" s="164">
        <v>0</v>
      </c>
      <c r="ET23" s="164">
        <v>-6.0499000000000001</v>
      </c>
      <c r="EU23" s="164">
        <v>97.599000000000004</v>
      </c>
      <c r="EV23" s="164">
        <v>13.22</v>
      </c>
      <c r="EW23" s="164">
        <v>-119.72</v>
      </c>
      <c r="EX23" s="164">
        <v>-31.824999999999999</v>
      </c>
      <c r="EY23" s="164">
        <v>-31.177</v>
      </c>
      <c r="EZ23" s="164">
        <v>2.9304000000000001</v>
      </c>
      <c r="FA23" s="164">
        <v>-48.418999999999997</v>
      </c>
      <c r="FB23" s="164">
        <v>55.765000000000001</v>
      </c>
      <c r="FC23" s="164">
        <v>22.707000000000001</v>
      </c>
      <c r="FD23" s="164">
        <v>0</v>
      </c>
      <c r="FE23" s="164">
        <v>0</v>
      </c>
      <c r="FF23" s="164">
        <v>0</v>
      </c>
      <c r="FG23" s="164">
        <v>30.844000000000001</v>
      </c>
      <c r="FH23" s="164">
        <v>30.581</v>
      </c>
      <c r="FI23" s="164">
        <v>105.83</v>
      </c>
      <c r="FJ23" s="164">
        <v>106.16</v>
      </c>
      <c r="FK23" s="164">
        <v>-146.69</v>
      </c>
      <c r="FL23" s="164">
        <v>80.117999999999995</v>
      </c>
      <c r="FM23" s="164">
        <v>79.17</v>
      </c>
      <c r="FN23" s="164">
        <v>-109.41</v>
      </c>
      <c r="FO23" s="164">
        <v>-104.93</v>
      </c>
      <c r="FP23" s="164">
        <v>-36.758000000000003</v>
      </c>
      <c r="FQ23" s="164">
        <v>-40.509</v>
      </c>
      <c r="FR23" s="164">
        <v>13.557</v>
      </c>
      <c r="FS23" s="164">
        <v>1.0085999999999999</v>
      </c>
      <c r="FT23" s="164">
        <v>-8.9498999999999995</v>
      </c>
      <c r="FU23" s="164">
        <v>18.29</v>
      </c>
      <c r="FV23" s="164">
        <v>-37.936999999999998</v>
      </c>
      <c r="FW23" s="164">
        <v>10.362</v>
      </c>
      <c r="FX23" s="164">
        <v>-9.0079999999999991</v>
      </c>
      <c r="FY23" s="164">
        <v>4.202</v>
      </c>
      <c r="FZ23" s="164">
        <v>4.8689</v>
      </c>
      <c r="GA23" s="164">
        <v>24.899000000000001</v>
      </c>
      <c r="GB23" s="164">
        <v>106.69</v>
      </c>
      <c r="GC23" s="164">
        <v>110.79</v>
      </c>
      <c r="GD23" s="164">
        <v>12.04</v>
      </c>
      <c r="GE23" s="164">
        <v>82.286000000000001</v>
      </c>
      <c r="GF23" s="164">
        <v>15.5</v>
      </c>
      <c r="GG23" s="164">
        <v>-26.327999999999999</v>
      </c>
      <c r="GH23" s="164">
        <v>-4.0526</v>
      </c>
      <c r="GI23" s="164">
        <v>4.3765999999999998</v>
      </c>
      <c r="GJ23" s="164">
        <v>1.5502</v>
      </c>
      <c r="GK23" s="164">
        <v>6.5299999999999997E-2</v>
      </c>
      <c r="GL23" s="164">
        <v>0</v>
      </c>
      <c r="GM23" s="164">
        <v>-13.266</v>
      </c>
      <c r="GN23" s="164">
        <v>-36.595999999999997</v>
      </c>
      <c r="GO23" s="164">
        <v>20.91</v>
      </c>
      <c r="GP23" s="164">
        <v>57.308999999999997</v>
      </c>
      <c r="GQ23" s="164">
        <v>96.097999999999999</v>
      </c>
      <c r="GR23" s="164">
        <v>71.307000000000002</v>
      </c>
      <c r="GS23" s="164">
        <v>-172.47</v>
      </c>
      <c r="GT23" s="164">
        <v>-22.544</v>
      </c>
      <c r="GU23" s="164">
        <v>39.828000000000003</v>
      </c>
      <c r="GV23" s="164">
        <v>-40.540999999999997</v>
      </c>
      <c r="GW23" s="164">
        <v>10.766999999999999</v>
      </c>
      <c r="GX23" s="164">
        <v>1.4745999999999999</v>
      </c>
      <c r="GY23" s="164">
        <v>1.0863</v>
      </c>
      <c r="GZ23" s="164">
        <v>12.497999999999999</v>
      </c>
      <c r="HA23" s="164">
        <v>198.11</v>
      </c>
      <c r="HB23" s="164">
        <v>196.13</v>
      </c>
      <c r="HC23" s="164">
        <v>282.5</v>
      </c>
      <c r="HD23" s="164">
        <v>-283.17</v>
      </c>
      <c r="HE23" s="164">
        <v>-498.23</v>
      </c>
      <c r="HF23" s="164">
        <v>501.09</v>
      </c>
      <c r="HG23" s="164">
        <v>568.35</v>
      </c>
      <c r="HH23" s="164">
        <v>-185.58</v>
      </c>
      <c r="HI23" s="164">
        <v>-183.24</v>
      </c>
      <c r="HJ23" s="164">
        <v>-52.508000000000003</v>
      </c>
      <c r="HK23" s="164">
        <v>-43.779000000000003</v>
      </c>
      <c r="HL23" s="164">
        <v>75.992000000000004</v>
      </c>
      <c r="HM23" s="164">
        <v>76.412000000000006</v>
      </c>
      <c r="HN23" s="164">
        <v>-147.19999999999999</v>
      </c>
      <c r="HO23" s="164">
        <v>-140.47</v>
      </c>
      <c r="HP23" s="164">
        <v>38.587000000000003</v>
      </c>
      <c r="HQ23" s="164">
        <v>37.564999999999998</v>
      </c>
      <c r="HR23" s="164">
        <v>-29.111000000000001</v>
      </c>
      <c r="HS23" s="164">
        <v>-28.765999999999998</v>
      </c>
      <c r="HT23" s="164">
        <v>66.489000000000004</v>
      </c>
      <c r="HU23" s="164">
        <v>67.010000000000005</v>
      </c>
      <c r="HV23" s="164">
        <v>51.4</v>
      </c>
      <c r="HW23" s="164">
        <v>52.4</v>
      </c>
      <c r="HX23" s="164">
        <v>22.376000000000001</v>
      </c>
      <c r="HY23" s="164">
        <v>-41.918999999999997</v>
      </c>
      <c r="HZ23" s="164">
        <v>-329.76</v>
      </c>
      <c r="IA23" s="164">
        <v>88.248999999999995</v>
      </c>
      <c r="IB23" s="164">
        <v>87.921000000000006</v>
      </c>
      <c r="IC23" s="164">
        <v>12.199</v>
      </c>
      <c r="ID23" s="164">
        <v>17.899000000000001</v>
      </c>
      <c r="IE23" s="164">
        <v>-36.098999999999997</v>
      </c>
      <c r="IF23" s="164">
        <v>-36.200000000000003</v>
      </c>
      <c r="IG23" s="164">
        <v>1.1338999999999999</v>
      </c>
      <c r="IH23" s="164">
        <v>1.0509999999999999</v>
      </c>
      <c r="II23" s="164">
        <v>-556.03</v>
      </c>
      <c r="IJ23" s="164">
        <v>-80.635999999999996</v>
      </c>
      <c r="IK23" s="164">
        <v>272.61</v>
      </c>
      <c r="IL23" s="164">
        <v>259.86</v>
      </c>
      <c r="IM23" s="164">
        <v>84.450999999999993</v>
      </c>
      <c r="IN23" s="164">
        <v>-251.06</v>
      </c>
      <c r="IO23" s="164">
        <v>252.55</v>
      </c>
      <c r="IP23" s="164">
        <v>32.823</v>
      </c>
      <c r="IQ23" s="164">
        <v>-263.48</v>
      </c>
      <c r="IR23" s="164">
        <v>-243.97</v>
      </c>
      <c r="IS23" s="164">
        <v>139.55000000000001</v>
      </c>
      <c r="IT23" s="164">
        <v>137.38999999999999</v>
      </c>
      <c r="IU23" s="164">
        <v>-35.869</v>
      </c>
      <c r="IV23" s="164">
        <v>-259.04000000000002</v>
      </c>
      <c r="IW23" s="164">
        <v>171.39</v>
      </c>
      <c r="IX23" s="164">
        <v>-93.932000000000002</v>
      </c>
      <c r="IY23" s="164">
        <v>93.477000000000004</v>
      </c>
      <c r="IZ23" s="164">
        <v>-4.3766999999999996</v>
      </c>
      <c r="JA23" s="164">
        <v>25.41</v>
      </c>
      <c r="JB23" s="164">
        <v>22.079000000000001</v>
      </c>
      <c r="JC23" s="164">
        <v>5.9019000000000004</v>
      </c>
      <c r="JD23" s="164">
        <v>5.8948999999999998</v>
      </c>
      <c r="JE23" s="164">
        <v>-21.68</v>
      </c>
      <c r="JF23" s="164">
        <v>2.5598999999999998</v>
      </c>
      <c r="JG23" s="164">
        <v>13.57</v>
      </c>
      <c r="JH23" s="164">
        <v>-2.3422000000000001</v>
      </c>
      <c r="JI23" s="164">
        <v>-39.872999999999998</v>
      </c>
      <c r="JJ23" s="164">
        <v>-16.754999999999999</v>
      </c>
      <c r="JK23" s="164">
        <v>36.700000000000003</v>
      </c>
      <c r="JL23" s="164">
        <v>51.033000000000001</v>
      </c>
      <c r="JM23" s="164">
        <v>50.744</v>
      </c>
      <c r="JN23" s="164">
        <v>0</v>
      </c>
      <c r="JO23" s="164">
        <v>0</v>
      </c>
      <c r="JP23" s="164">
        <v>48.286000000000001</v>
      </c>
      <c r="JQ23" s="164">
        <v>50.719000000000001</v>
      </c>
      <c r="JR23" s="164">
        <v>49.326999999999998</v>
      </c>
      <c r="JS23" s="165">
        <v>-47.235999999999997</v>
      </c>
      <c r="JT23" s="164">
        <v>-17.399000000000001</v>
      </c>
      <c r="JU23" s="164">
        <v>19.3</v>
      </c>
      <c r="JV23" s="164">
        <v>6.2199</v>
      </c>
      <c r="JW23" s="164">
        <v>8.6998999999999995</v>
      </c>
      <c r="JX23" s="164">
        <v>-45.140999999999998</v>
      </c>
      <c r="JY23" s="164">
        <v>74.616</v>
      </c>
      <c r="JZ23" s="164">
        <v>53.119</v>
      </c>
      <c r="KA23" s="164">
        <v>-44.609000000000002</v>
      </c>
      <c r="KB23" s="164">
        <v>-73.117999999999995</v>
      </c>
      <c r="KC23" s="164">
        <v>42.706000000000003</v>
      </c>
      <c r="KD23" s="164">
        <v>30.681999999999999</v>
      </c>
      <c r="KE23" s="164">
        <v>8</v>
      </c>
      <c r="KF23" s="164">
        <v>-8.1998999999999995</v>
      </c>
    </row>
    <row r="24" spans="1:292" ht="18" customHeight="1" x14ac:dyDescent="0.35">
      <c r="A24" s="161" t="s">
        <v>74</v>
      </c>
      <c r="B24" s="161" t="s">
        <v>772</v>
      </c>
      <c r="C24" s="166">
        <v>0</v>
      </c>
      <c r="D24" s="166">
        <v>16.209</v>
      </c>
      <c r="E24" s="166">
        <v>-32.597999999999999</v>
      </c>
      <c r="F24" s="166">
        <v>-38.28</v>
      </c>
      <c r="G24" s="166">
        <v>22.498999999999999</v>
      </c>
      <c r="H24" s="166">
        <v>4.4118000000000004</v>
      </c>
      <c r="I24" s="166">
        <v>45.015999999999998</v>
      </c>
      <c r="J24" s="166">
        <v>-52.582999999999998</v>
      </c>
      <c r="K24" s="166">
        <v>71.319999999999993</v>
      </c>
      <c r="L24" s="166">
        <v>32.755000000000003</v>
      </c>
      <c r="M24" s="166">
        <v>0</v>
      </c>
      <c r="N24" s="166">
        <v>-73.260000000000005</v>
      </c>
      <c r="O24" s="166">
        <v>-34.145000000000003</v>
      </c>
      <c r="P24" s="166">
        <v>28.6</v>
      </c>
      <c r="Q24" s="166">
        <v>14.904</v>
      </c>
      <c r="R24" s="166">
        <v>-28.6</v>
      </c>
      <c r="S24" s="166">
        <v>12.992000000000001</v>
      </c>
      <c r="T24" s="166">
        <v>107.92400000000001</v>
      </c>
      <c r="U24" s="166">
        <v>14.917</v>
      </c>
      <c r="V24" s="166">
        <v>15.125999999999999</v>
      </c>
      <c r="W24" s="166">
        <v>24.283999999999999</v>
      </c>
      <c r="X24" s="166">
        <v>0</v>
      </c>
      <c r="Y24" s="166">
        <v>14.776</v>
      </c>
      <c r="Z24" s="166">
        <v>7.3471000000000002</v>
      </c>
      <c r="AA24" s="167">
        <v>24</v>
      </c>
      <c r="AB24" s="166">
        <v>113</v>
      </c>
      <c r="AC24" s="166">
        <v>-101.2</v>
      </c>
      <c r="AD24" s="166">
        <v>-101.66</v>
      </c>
      <c r="AE24" s="166">
        <v>21.79</v>
      </c>
      <c r="AF24" s="166">
        <v>73.260000000000005</v>
      </c>
      <c r="AG24" s="166">
        <v>0</v>
      </c>
      <c r="AH24" s="166">
        <v>21.748999999999999</v>
      </c>
      <c r="AI24" s="166">
        <v>0.20399999999999999</v>
      </c>
      <c r="AJ24" s="166">
        <v>-36.069000000000003</v>
      </c>
      <c r="AK24" s="166">
        <v>-36.93</v>
      </c>
      <c r="AL24" s="166">
        <v>-55.15</v>
      </c>
      <c r="AM24" s="166">
        <v>37.15</v>
      </c>
      <c r="AN24" s="166">
        <v>36.49</v>
      </c>
      <c r="AO24" s="166">
        <v>11.103</v>
      </c>
      <c r="AP24" s="166">
        <v>10.952999999999999</v>
      </c>
      <c r="AQ24" s="166">
        <v>0</v>
      </c>
      <c r="AR24" s="166">
        <v>65.947999999999993</v>
      </c>
      <c r="AS24" s="166">
        <v>52.017000000000003</v>
      </c>
      <c r="AT24" s="166">
        <v>-51.305999999999997</v>
      </c>
      <c r="AU24" s="166">
        <v>0</v>
      </c>
      <c r="AV24" s="166">
        <v>8.2402999999999995</v>
      </c>
      <c r="AW24" s="166">
        <v>7.5838999999999999</v>
      </c>
      <c r="AX24" s="166">
        <v>71.668000000000006</v>
      </c>
      <c r="AY24" s="166">
        <v>72.471000000000004</v>
      </c>
      <c r="AZ24" s="166">
        <v>-8.8986999999999998</v>
      </c>
      <c r="BA24" s="166">
        <v>-47.433999999999997</v>
      </c>
      <c r="BB24" s="166">
        <v>-329.9</v>
      </c>
      <c r="BC24" s="166">
        <v>-7.9020000000000001</v>
      </c>
      <c r="BD24" s="166">
        <v>-17.998999999999999</v>
      </c>
      <c r="BE24" s="166">
        <v>-17.998999999999999</v>
      </c>
      <c r="BF24" s="166">
        <v>58.124000000000002</v>
      </c>
      <c r="BG24" s="166">
        <v>0</v>
      </c>
      <c r="BH24" s="166">
        <v>-5.3922999999999996</v>
      </c>
      <c r="BI24" s="166">
        <v>-67.102000000000004</v>
      </c>
      <c r="BJ24" s="166">
        <v>2.5116000000000001</v>
      </c>
      <c r="BK24" s="166">
        <v>3.6899000000000002</v>
      </c>
      <c r="BL24" s="166">
        <v>11.74</v>
      </c>
      <c r="BM24" s="166">
        <v>7.9333999999999998</v>
      </c>
      <c r="BN24" s="166">
        <v>381.02</v>
      </c>
      <c r="BO24" s="166">
        <v>63.905000000000001</v>
      </c>
      <c r="BP24" s="166">
        <v>64.271000000000001</v>
      </c>
      <c r="BQ24" s="166">
        <v>-348.35</v>
      </c>
      <c r="BR24" s="166">
        <v>350.09</v>
      </c>
      <c r="BS24" s="166">
        <v>-39.066000000000003</v>
      </c>
      <c r="BT24" s="166">
        <v>42.142000000000003</v>
      </c>
      <c r="BU24" s="166">
        <v>76.173000000000002</v>
      </c>
      <c r="BV24" s="166">
        <v>24.5</v>
      </c>
      <c r="BW24" s="166">
        <v>20.079000000000001</v>
      </c>
      <c r="BX24" s="166">
        <v>53.43</v>
      </c>
      <c r="BY24" s="166">
        <v>71.86</v>
      </c>
      <c r="BZ24" s="166">
        <v>-103.67</v>
      </c>
      <c r="CA24" s="166">
        <v>-103.27</v>
      </c>
      <c r="CB24" s="166">
        <v>162.47</v>
      </c>
      <c r="CC24" s="166">
        <v>162.35</v>
      </c>
      <c r="CD24" s="166">
        <v>13.391999999999999</v>
      </c>
      <c r="CE24" s="166">
        <v>-89.206000000000003</v>
      </c>
      <c r="CF24" s="166">
        <v>-89.197000000000003</v>
      </c>
      <c r="CG24" s="166">
        <v>-15.377000000000001</v>
      </c>
      <c r="CH24" s="166">
        <v>0</v>
      </c>
      <c r="CI24" s="166">
        <v>19.57</v>
      </c>
      <c r="CJ24" s="166">
        <v>25.984999999999999</v>
      </c>
      <c r="CK24" s="166">
        <v>85.3</v>
      </c>
      <c r="CL24" s="166">
        <v>76.3</v>
      </c>
      <c r="CM24" s="166">
        <v>-15.949</v>
      </c>
      <c r="CN24" s="166">
        <v>54.241999999999997</v>
      </c>
      <c r="CO24" s="166">
        <v>53.427999999999997</v>
      </c>
      <c r="CP24" s="166">
        <v>53.51</v>
      </c>
      <c r="CQ24" s="166">
        <v>-41.594999999999999</v>
      </c>
      <c r="CR24" s="166">
        <v>-41.883000000000003</v>
      </c>
      <c r="CS24" s="166">
        <v>21.800999999999998</v>
      </c>
      <c r="CT24" s="166">
        <v>-24.664999999999999</v>
      </c>
      <c r="CU24" s="166">
        <v>28.106000000000002</v>
      </c>
      <c r="CV24" s="166">
        <v>11.021000000000001</v>
      </c>
      <c r="CW24" s="166">
        <v>46.18</v>
      </c>
      <c r="CX24" s="166">
        <v>70.058999999999997</v>
      </c>
      <c r="CY24" s="166">
        <v>45.71</v>
      </c>
      <c r="CZ24" s="166">
        <v>43.216999999999999</v>
      </c>
      <c r="DA24" s="166">
        <v>-30.359000000000002</v>
      </c>
      <c r="DB24" s="166">
        <v>-6.8255999999999997</v>
      </c>
      <c r="DC24" s="166">
        <v>0</v>
      </c>
      <c r="DD24" s="166">
        <v>0</v>
      </c>
      <c r="DE24" s="166">
        <v>-126.2</v>
      </c>
      <c r="DF24" s="166">
        <v>-1E-4</v>
      </c>
      <c r="DG24" s="166">
        <v>-18.442</v>
      </c>
      <c r="DH24" s="166">
        <v>-93.3</v>
      </c>
      <c r="DI24" s="166">
        <v>-91.599000000000004</v>
      </c>
      <c r="DJ24" s="166">
        <v>29.434999999999999</v>
      </c>
      <c r="DK24" s="166">
        <v>55.673000000000002</v>
      </c>
      <c r="DL24" s="166">
        <v>70.460999999999999</v>
      </c>
      <c r="DM24" s="166">
        <v>80.876999999999995</v>
      </c>
      <c r="DN24" s="166">
        <v>54.99</v>
      </c>
      <c r="DO24" s="166">
        <v>-11.42</v>
      </c>
      <c r="DP24" s="166">
        <v>29.361999999999998</v>
      </c>
      <c r="DQ24" s="166">
        <v>124.42</v>
      </c>
      <c r="DR24" s="166">
        <v>-11.64</v>
      </c>
      <c r="DS24" s="166">
        <v>-11.68</v>
      </c>
      <c r="DT24" s="166">
        <v>83.69</v>
      </c>
      <c r="DU24" s="166">
        <v>65.48</v>
      </c>
      <c r="DV24" s="166">
        <v>125.89</v>
      </c>
      <c r="DW24" s="166">
        <v>121.54</v>
      </c>
      <c r="DX24" s="166">
        <v>-68.343000000000004</v>
      </c>
      <c r="DY24" s="166">
        <v>-66.635999999999996</v>
      </c>
      <c r="DZ24" s="166">
        <v>196.29</v>
      </c>
      <c r="EA24" s="166">
        <v>152.22</v>
      </c>
      <c r="EB24" s="166">
        <v>146.63999999999999</v>
      </c>
      <c r="EC24" s="166">
        <v>149.32</v>
      </c>
      <c r="ED24" s="166">
        <v>42.426000000000002</v>
      </c>
      <c r="EE24" s="166">
        <v>24.963000000000001</v>
      </c>
      <c r="EF24" s="166">
        <v>-25.1</v>
      </c>
      <c r="EG24" s="166">
        <v>361.05</v>
      </c>
      <c r="EH24" s="166">
        <v>111.01</v>
      </c>
      <c r="EI24" s="166">
        <v>0</v>
      </c>
      <c r="EJ24" s="166">
        <v>-32.066000000000003</v>
      </c>
      <c r="EK24" s="166">
        <v>-29.481000000000002</v>
      </c>
      <c r="EL24" s="166">
        <v>36.82</v>
      </c>
      <c r="EM24" s="166">
        <v>-15.843999999999999</v>
      </c>
      <c r="EN24" s="166">
        <v>-13.930999999999999</v>
      </c>
      <c r="EO24" s="166">
        <v>36.911000000000001</v>
      </c>
      <c r="EP24" s="166">
        <v>-57.067999999999998</v>
      </c>
      <c r="EQ24" s="166">
        <v>-58.302999999999997</v>
      </c>
      <c r="ER24" s="166">
        <v>10.589</v>
      </c>
      <c r="ES24" s="166">
        <v>0</v>
      </c>
      <c r="ET24" s="166">
        <v>-10.478999999999999</v>
      </c>
      <c r="EU24" s="166">
        <v>1</v>
      </c>
      <c r="EV24" s="166">
        <v>13.997999999999999</v>
      </c>
      <c r="EW24" s="166">
        <v>-88.962000000000003</v>
      </c>
      <c r="EX24" s="166">
        <v>-30.702999999999999</v>
      </c>
      <c r="EY24" s="166">
        <v>-30.004999999999999</v>
      </c>
      <c r="EZ24" s="166">
        <v>1.8387</v>
      </c>
      <c r="FA24" s="166">
        <v>-22.146999999999998</v>
      </c>
      <c r="FB24" s="166">
        <v>55.765000000000001</v>
      </c>
      <c r="FC24" s="166">
        <v>22.117999999999999</v>
      </c>
      <c r="FD24" s="166">
        <v>0</v>
      </c>
      <c r="FE24" s="166">
        <v>0</v>
      </c>
      <c r="FF24" s="166">
        <v>0</v>
      </c>
      <c r="FG24" s="166">
        <v>28.713999999999999</v>
      </c>
      <c r="FH24" s="166">
        <v>27.748999999999999</v>
      </c>
      <c r="FI24" s="166">
        <v>104.32</v>
      </c>
      <c r="FJ24" s="166">
        <v>104.49</v>
      </c>
      <c r="FK24" s="166">
        <v>-121.4</v>
      </c>
      <c r="FL24" s="166">
        <v>70.861000000000004</v>
      </c>
      <c r="FM24" s="166">
        <v>70.781000000000006</v>
      </c>
      <c r="FN24" s="166">
        <v>-83.86</v>
      </c>
      <c r="FO24" s="166">
        <v>-77.108000000000004</v>
      </c>
      <c r="FP24" s="166">
        <v>-33.082000000000001</v>
      </c>
      <c r="FQ24" s="166">
        <v>-37.749000000000002</v>
      </c>
      <c r="FR24" s="166">
        <v>13.167</v>
      </c>
      <c r="FS24" s="166">
        <v>0.82189999999999996</v>
      </c>
      <c r="FT24" s="166">
        <v>-8.6798999999999999</v>
      </c>
      <c r="FU24" s="166">
        <v>18.670000000000002</v>
      </c>
      <c r="FV24" s="166">
        <v>-33.69</v>
      </c>
      <c r="FW24" s="166">
        <v>8.8218999999999994</v>
      </c>
      <c r="FX24" s="166">
        <v>-8.8919999999999995</v>
      </c>
      <c r="FY24" s="166">
        <v>4.2089999999999996</v>
      </c>
      <c r="FZ24" s="166">
        <v>3.7949999999999999</v>
      </c>
      <c r="GA24" s="166">
        <v>23.79</v>
      </c>
      <c r="GB24" s="166">
        <v>82.372</v>
      </c>
      <c r="GC24" s="166">
        <v>86.936999999999998</v>
      </c>
      <c r="GD24" s="166">
        <v>11.91</v>
      </c>
      <c r="GE24" s="166">
        <v>79.436999999999998</v>
      </c>
      <c r="GF24" s="166">
        <v>16.7</v>
      </c>
      <c r="GG24" s="166">
        <v>-25.922000000000001</v>
      </c>
      <c r="GH24" s="166">
        <v>-3.7099000000000002</v>
      </c>
      <c r="GI24" s="166">
        <v>4.0541999999999998</v>
      </c>
      <c r="GJ24" s="166">
        <v>1.6144000000000001</v>
      </c>
      <c r="GK24" s="166">
        <v>6.5299999999999997E-2</v>
      </c>
      <c r="GL24" s="166">
        <v>0</v>
      </c>
      <c r="GM24" s="166">
        <v>-12.154</v>
      </c>
      <c r="GN24" s="166">
        <v>-37.159999999999997</v>
      </c>
      <c r="GO24" s="166">
        <v>20.681999999999999</v>
      </c>
      <c r="GP24" s="166">
        <v>57.645000000000003</v>
      </c>
      <c r="GQ24" s="166">
        <v>91.825999999999993</v>
      </c>
      <c r="GR24" s="166">
        <v>64.472999999999999</v>
      </c>
      <c r="GS24" s="166">
        <v>-162.36000000000001</v>
      </c>
      <c r="GT24" s="166">
        <v>-24.992999999999999</v>
      </c>
      <c r="GU24" s="166">
        <v>39.558</v>
      </c>
      <c r="GV24" s="166">
        <v>-45.612000000000002</v>
      </c>
      <c r="GW24" s="166">
        <v>10.372</v>
      </c>
      <c r="GX24" s="166">
        <v>1.5625</v>
      </c>
      <c r="GY24" s="166">
        <v>1.2551000000000001</v>
      </c>
      <c r="GZ24" s="166">
        <v>12</v>
      </c>
      <c r="HA24" s="166">
        <v>197.63</v>
      </c>
      <c r="HB24" s="166">
        <v>197.26</v>
      </c>
      <c r="HC24" s="166">
        <v>278.7</v>
      </c>
      <c r="HD24" s="166">
        <v>-279.60000000000002</v>
      </c>
      <c r="HE24" s="166">
        <v>-502.02</v>
      </c>
      <c r="HF24" s="166">
        <v>505.32</v>
      </c>
      <c r="HG24" s="166">
        <v>568.74</v>
      </c>
      <c r="HH24" s="166">
        <v>-188.17</v>
      </c>
      <c r="HI24" s="166">
        <v>-186.72</v>
      </c>
      <c r="HJ24" s="166">
        <v>-52.512</v>
      </c>
      <c r="HK24" s="166">
        <v>-43.536000000000001</v>
      </c>
      <c r="HL24" s="166">
        <v>79.355999999999995</v>
      </c>
      <c r="HM24" s="166">
        <v>76.497</v>
      </c>
      <c r="HN24" s="166">
        <v>-135.19</v>
      </c>
      <c r="HO24" s="166">
        <v>-140.47</v>
      </c>
      <c r="HP24" s="166">
        <v>39.466000000000001</v>
      </c>
      <c r="HQ24" s="166">
        <v>38.774000000000001</v>
      </c>
      <c r="HR24" s="166">
        <v>-23.893000000000001</v>
      </c>
      <c r="HS24" s="166">
        <v>-24.044</v>
      </c>
      <c r="HT24" s="166">
        <v>64.308999999999997</v>
      </c>
      <c r="HU24" s="166">
        <v>63.95</v>
      </c>
      <c r="HV24" s="166">
        <v>54.2</v>
      </c>
      <c r="HW24" s="166">
        <v>53.2</v>
      </c>
      <c r="HX24" s="166">
        <v>22.56</v>
      </c>
      <c r="HY24" s="166">
        <v>-56.158999999999999</v>
      </c>
      <c r="HZ24" s="166">
        <v>-328.39</v>
      </c>
      <c r="IA24" s="166">
        <v>85.331999999999994</v>
      </c>
      <c r="IB24" s="166">
        <v>85.114999999999995</v>
      </c>
      <c r="IC24" s="166">
        <v>11.6</v>
      </c>
      <c r="ID24" s="166">
        <v>18.2</v>
      </c>
      <c r="IE24" s="166">
        <v>-36.9</v>
      </c>
      <c r="IF24" s="166">
        <v>-37</v>
      </c>
      <c r="IG24" s="166">
        <v>1.2517</v>
      </c>
      <c r="IH24" s="166">
        <v>1.0509999999999999</v>
      </c>
      <c r="II24" s="166">
        <v>-554.13</v>
      </c>
      <c r="IJ24" s="166">
        <v>-81.522000000000006</v>
      </c>
      <c r="IK24" s="166">
        <v>262.54000000000002</v>
      </c>
      <c r="IL24" s="166">
        <v>257.56</v>
      </c>
      <c r="IM24" s="166">
        <v>98.998999999999995</v>
      </c>
      <c r="IN24" s="166">
        <v>-246.7</v>
      </c>
      <c r="IO24" s="166">
        <v>246.27</v>
      </c>
      <c r="IP24" s="166">
        <v>43.204000000000001</v>
      </c>
      <c r="IQ24" s="166">
        <v>-268.24</v>
      </c>
      <c r="IR24" s="166">
        <v>-248.35</v>
      </c>
      <c r="IS24" s="166">
        <v>141.62</v>
      </c>
      <c r="IT24" s="166">
        <v>143</v>
      </c>
      <c r="IU24" s="166">
        <v>-44.707999999999998</v>
      </c>
      <c r="IV24" s="166">
        <v>-255.16</v>
      </c>
      <c r="IW24" s="166">
        <v>170.75</v>
      </c>
      <c r="IX24" s="166">
        <v>-81.712999999999994</v>
      </c>
      <c r="IY24" s="166">
        <v>85.974000000000004</v>
      </c>
      <c r="IZ24" s="166">
        <v>-3.6379000000000001</v>
      </c>
      <c r="JA24" s="166">
        <v>26.004999999999999</v>
      </c>
      <c r="JB24" s="166">
        <v>22.559000000000001</v>
      </c>
      <c r="JC24" s="166">
        <v>6.1050000000000004</v>
      </c>
      <c r="JD24" s="166">
        <v>6.1040000000000001</v>
      </c>
      <c r="JE24" s="166">
        <v>-22.239000000000001</v>
      </c>
      <c r="JF24" s="166">
        <v>2.96</v>
      </c>
      <c r="JG24" s="166">
        <v>13.401</v>
      </c>
      <c r="JH24" s="166">
        <v>-3.4561000000000002</v>
      </c>
      <c r="JI24" s="166">
        <v>-40.430999999999997</v>
      </c>
      <c r="JJ24" s="166">
        <v>-16.053999999999998</v>
      </c>
      <c r="JK24" s="166">
        <v>37.598999999999997</v>
      </c>
      <c r="JL24" s="166">
        <v>53.454999999999998</v>
      </c>
      <c r="JM24" s="166">
        <v>52.591000000000001</v>
      </c>
      <c r="JN24" s="166">
        <v>0</v>
      </c>
      <c r="JO24" s="166">
        <v>0</v>
      </c>
      <c r="JP24" s="166">
        <v>50.640999999999998</v>
      </c>
      <c r="JQ24" s="166">
        <v>50.506</v>
      </c>
      <c r="JR24" s="166">
        <v>50.957999999999998</v>
      </c>
      <c r="JS24" s="167">
        <v>-46.277999999999999</v>
      </c>
      <c r="JT24" s="166">
        <v>-17.100000000000001</v>
      </c>
      <c r="JU24" s="166">
        <v>18.03</v>
      </c>
      <c r="JV24" s="166">
        <v>6.5899000000000001</v>
      </c>
      <c r="JW24" s="166">
        <v>8.6998999999999995</v>
      </c>
      <c r="JX24" s="166">
        <v>-39.533000000000001</v>
      </c>
      <c r="JY24" s="166">
        <v>73.796000000000006</v>
      </c>
      <c r="JZ24" s="166">
        <v>54.031999999999996</v>
      </c>
      <c r="KA24" s="166">
        <v>-38.78</v>
      </c>
      <c r="KB24" s="166">
        <v>-72.126000000000005</v>
      </c>
      <c r="KC24" s="166">
        <v>42.334000000000003</v>
      </c>
      <c r="KD24" s="166">
        <v>29.96</v>
      </c>
      <c r="KE24" s="166">
        <v>9.8999000000000006</v>
      </c>
      <c r="KF24" s="166">
        <v>-9.3000000000000007</v>
      </c>
    </row>
    <row r="25" spans="1:292" ht="18" customHeight="1" x14ac:dyDescent="0.35">
      <c r="A25" s="161" t="s">
        <v>74</v>
      </c>
      <c r="B25" s="161" t="s">
        <v>773</v>
      </c>
      <c r="C25" s="162">
        <v>0</v>
      </c>
      <c r="D25" s="162">
        <v>16.757000000000001</v>
      </c>
      <c r="E25" s="162">
        <v>-33.277999999999999</v>
      </c>
      <c r="F25" s="162">
        <v>-37.011000000000003</v>
      </c>
      <c r="G25" s="162">
        <v>24.158000000000001</v>
      </c>
      <c r="H25" s="162">
        <v>3.9127999999999998</v>
      </c>
      <c r="I25" s="162">
        <v>48.021000000000001</v>
      </c>
      <c r="J25" s="162">
        <v>-59.814999999999998</v>
      </c>
      <c r="K25" s="162">
        <v>75.47</v>
      </c>
      <c r="L25" s="162">
        <v>32.755000000000003</v>
      </c>
      <c r="M25" s="162">
        <v>0</v>
      </c>
      <c r="N25" s="162">
        <v>-73.260000000000005</v>
      </c>
      <c r="O25" s="162">
        <v>-38.497</v>
      </c>
      <c r="P25" s="162">
        <v>35.200000000000003</v>
      </c>
      <c r="Q25" s="162">
        <v>16.559000000000001</v>
      </c>
      <c r="R25" s="162">
        <v>-33</v>
      </c>
      <c r="S25" s="162">
        <v>12.852</v>
      </c>
      <c r="T25" s="162">
        <v>122.194</v>
      </c>
      <c r="U25" s="162">
        <v>14.98</v>
      </c>
      <c r="V25" s="162">
        <v>15.276</v>
      </c>
      <c r="W25" s="162">
        <v>25.375</v>
      </c>
      <c r="X25" s="162">
        <v>0</v>
      </c>
      <c r="Y25" s="162">
        <v>15.19</v>
      </c>
      <c r="Z25" s="162">
        <v>7.6623999999999999</v>
      </c>
      <c r="AA25" s="163">
        <v>20</v>
      </c>
      <c r="AB25" s="162">
        <v>113</v>
      </c>
      <c r="AC25" s="162">
        <v>-99.709000000000003</v>
      </c>
      <c r="AD25" s="162">
        <v>-99.849000000000004</v>
      </c>
      <c r="AE25" s="162">
        <v>21.79</v>
      </c>
      <c r="AF25" s="162">
        <v>73.260000000000005</v>
      </c>
      <c r="AG25" s="162">
        <v>37.4</v>
      </c>
      <c r="AH25" s="162">
        <v>18.908999999999999</v>
      </c>
      <c r="AI25" s="162">
        <v>0.183</v>
      </c>
      <c r="AJ25" s="162">
        <v>-50.168999999999997</v>
      </c>
      <c r="AK25" s="162">
        <v>-50.02</v>
      </c>
      <c r="AL25" s="162">
        <v>-54.259</v>
      </c>
      <c r="AM25" s="162">
        <v>50.319000000000003</v>
      </c>
      <c r="AN25" s="162">
        <v>50.99</v>
      </c>
      <c r="AO25" s="162">
        <v>12.163</v>
      </c>
      <c r="AP25" s="162">
        <v>10.803000000000001</v>
      </c>
      <c r="AQ25" s="162">
        <v>0</v>
      </c>
      <c r="AR25" s="162">
        <v>68.340999999999994</v>
      </c>
      <c r="AS25" s="162">
        <v>56.119</v>
      </c>
      <c r="AT25" s="162">
        <v>-56.664000000000001</v>
      </c>
      <c r="AU25" s="162">
        <v>0</v>
      </c>
      <c r="AV25" s="162">
        <v>15.968999999999999</v>
      </c>
      <c r="AW25" s="162">
        <v>25.513999999999999</v>
      </c>
      <c r="AX25" s="162">
        <v>73.409000000000006</v>
      </c>
      <c r="AY25" s="162">
        <v>73.944999999999993</v>
      </c>
      <c r="AZ25" s="162">
        <v>-8.3751999999999995</v>
      </c>
      <c r="BA25" s="162">
        <v>-28.172000000000001</v>
      </c>
      <c r="BB25" s="162">
        <v>-386.09</v>
      </c>
      <c r="BC25" s="162">
        <v>-12.260999999999999</v>
      </c>
      <c r="BD25" s="162">
        <v>-16.399000000000001</v>
      </c>
      <c r="BE25" s="162">
        <v>-16.298999999999999</v>
      </c>
      <c r="BF25" s="162">
        <v>63.347999999999999</v>
      </c>
      <c r="BG25" s="162">
        <v>0</v>
      </c>
      <c r="BH25" s="162">
        <v>-5.4039999999999999</v>
      </c>
      <c r="BI25" s="162">
        <v>-67.102000000000004</v>
      </c>
      <c r="BJ25" s="162">
        <v>3.8094999999999999</v>
      </c>
      <c r="BK25" s="162">
        <v>1.63</v>
      </c>
      <c r="BL25" s="162">
        <v>11.842000000000001</v>
      </c>
      <c r="BM25" s="162">
        <v>7.9931999999999999</v>
      </c>
      <c r="BN25" s="162">
        <v>436.93</v>
      </c>
      <c r="BO25" s="162">
        <v>64.180000000000007</v>
      </c>
      <c r="BP25" s="162">
        <v>63.508000000000003</v>
      </c>
      <c r="BQ25" s="162">
        <v>-383.22</v>
      </c>
      <c r="BR25" s="162">
        <v>384.32</v>
      </c>
      <c r="BS25" s="162">
        <v>-69.022000000000006</v>
      </c>
      <c r="BT25" s="162">
        <v>72.567999999999998</v>
      </c>
      <c r="BU25" s="162">
        <v>83.808000000000007</v>
      </c>
      <c r="BV25" s="162">
        <v>26.728999999999999</v>
      </c>
      <c r="BW25" s="162">
        <v>23.18</v>
      </c>
      <c r="BX25" s="162">
        <v>58.06</v>
      </c>
      <c r="BY25" s="162">
        <v>75.91</v>
      </c>
      <c r="BZ25" s="162">
        <v>-105.01</v>
      </c>
      <c r="CA25" s="162">
        <v>-105.82</v>
      </c>
      <c r="CB25" s="162">
        <v>167.49</v>
      </c>
      <c r="CC25" s="162">
        <v>168.34</v>
      </c>
      <c r="CD25" s="162">
        <v>15.987</v>
      </c>
      <c r="CE25" s="162">
        <v>-98.793000000000006</v>
      </c>
      <c r="CF25" s="162">
        <v>-98.927000000000007</v>
      </c>
      <c r="CG25" s="162">
        <v>-14.913</v>
      </c>
      <c r="CH25" s="162">
        <v>0</v>
      </c>
      <c r="CI25" s="162">
        <v>19.57</v>
      </c>
      <c r="CJ25" s="162">
        <v>25.984999999999999</v>
      </c>
      <c r="CK25" s="162">
        <v>89.3</v>
      </c>
      <c r="CL25" s="162">
        <v>81.599000000000004</v>
      </c>
      <c r="CM25" s="162">
        <v>-16.28</v>
      </c>
      <c r="CN25" s="162">
        <v>55.170999999999999</v>
      </c>
      <c r="CO25" s="162">
        <v>54.136000000000003</v>
      </c>
      <c r="CP25" s="162">
        <v>53.173999999999999</v>
      </c>
      <c r="CQ25" s="162">
        <v>-35.957000000000001</v>
      </c>
      <c r="CR25" s="162">
        <v>-36.585999999999999</v>
      </c>
      <c r="CS25" s="162">
        <v>24.477</v>
      </c>
      <c r="CT25" s="162">
        <v>-26.349</v>
      </c>
      <c r="CU25" s="162">
        <v>0</v>
      </c>
      <c r="CV25" s="162">
        <v>11.321</v>
      </c>
      <c r="CW25" s="162">
        <v>45.418999999999997</v>
      </c>
      <c r="CX25" s="162">
        <v>71.769000000000005</v>
      </c>
      <c r="CY25" s="162">
        <v>49.225999999999999</v>
      </c>
      <c r="CZ25" s="162">
        <v>46.44</v>
      </c>
      <c r="DA25" s="162">
        <v>-32.54</v>
      </c>
      <c r="DB25" s="162">
        <v>-6.8255999999999997</v>
      </c>
      <c r="DC25" s="162">
        <v>0</v>
      </c>
      <c r="DD25" s="162">
        <v>0</v>
      </c>
      <c r="DE25" s="162">
        <v>-107.92</v>
      </c>
      <c r="DF25" s="162">
        <v>-1E-4</v>
      </c>
      <c r="DG25" s="162">
        <v>-19.585999999999999</v>
      </c>
      <c r="DH25" s="162">
        <v>-96.5</v>
      </c>
      <c r="DI25" s="162">
        <v>-97.5</v>
      </c>
      <c r="DJ25" s="162">
        <v>31.753</v>
      </c>
      <c r="DK25" s="162">
        <v>59.481000000000002</v>
      </c>
      <c r="DL25" s="162">
        <v>71.87</v>
      </c>
      <c r="DM25" s="162">
        <v>86.736999999999995</v>
      </c>
      <c r="DN25" s="162">
        <v>59.23</v>
      </c>
      <c r="DO25" s="162">
        <v>-10.88</v>
      </c>
      <c r="DP25" s="162">
        <v>32.156999999999996</v>
      </c>
      <c r="DQ25" s="162">
        <v>108.95</v>
      </c>
      <c r="DR25" s="162">
        <v>-11.61</v>
      </c>
      <c r="DS25" s="162">
        <v>-11.63</v>
      </c>
      <c r="DT25" s="162">
        <v>84.87</v>
      </c>
      <c r="DU25" s="162">
        <v>67.459000000000003</v>
      </c>
      <c r="DV25" s="162">
        <v>108.9</v>
      </c>
      <c r="DW25" s="162">
        <v>105.72</v>
      </c>
      <c r="DX25" s="162">
        <v>-78.478999999999999</v>
      </c>
      <c r="DY25" s="162">
        <v>-76.745000000000005</v>
      </c>
      <c r="DZ25" s="162">
        <v>188.57</v>
      </c>
      <c r="EA25" s="162">
        <v>142.22</v>
      </c>
      <c r="EB25" s="162">
        <v>138.13</v>
      </c>
      <c r="EC25" s="162">
        <v>140.93</v>
      </c>
      <c r="ED25" s="162">
        <v>77.802000000000007</v>
      </c>
      <c r="EE25" s="162">
        <v>61.393000000000001</v>
      </c>
      <c r="EF25" s="162">
        <v>-24.513999999999999</v>
      </c>
      <c r="EG25" s="162">
        <v>394.38</v>
      </c>
      <c r="EH25" s="162">
        <v>118.67</v>
      </c>
      <c r="EI25" s="162">
        <v>0</v>
      </c>
      <c r="EJ25" s="162">
        <v>-31.975000000000001</v>
      </c>
      <c r="EK25" s="162">
        <v>-29.481999999999999</v>
      </c>
      <c r="EL25" s="162">
        <v>0</v>
      </c>
      <c r="EM25" s="162">
        <v>-20.158999999999999</v>
      </c>
      <c r="EN25" s="162">
        <v>-19.141999999999999</v>
      </c>
      <c r="EO25" s="162">
        <v>141.37</v>
      </c>
      <c r="EP25" s="162">
        <v>-83.004999999999995</v>
      </c>
      <c r="EQ25" s="162">
        <v>-83.775999999999996</v>
      </c>
      <c r="ER25" s="162">
        <v>-22.228999999999999</v>
      </c>
      <c r="ES25" s="162">
        <v>0</v>
      </c>
      <c r="ET25" s="162">
        <v>-25.579000000000001</v>
      </c>
      <c r="EU25" s="162">
        <v>84</v>
      </c>
      <c r="EV25" s="162">
        <v>14.855</v>
      </c>
      <c r="EW25" s="162">
        <v>-100.98</v>
      </c>
      <c r="EX25" s="162">
        <v>-31.504000000000001</v>
      </c>
      <c r="EY25" s="162">
        <v>-30.623999999999999</v>
      </c>
      <c r="EZ25" s="162">
        <v>1.8888</v>
      </c>
      <c r="FA25" s="162">
        <v>-55.098999999999997</v>
      </c>
      <c r="FB25" s="162">
        <v>55.765000000000001</v>
      </c>
      <c r="FC25" s="162">
        <v>21.794</v>
      </c>
      <c r="FD25" s="162">
        <v>0</v>
      </c>
      <c r="FE25" s="162">
        <v>0</v>
      </c>
      <c r="FF25" s="162">
        <v>0</v>
      </c>
      <c r="FG25" s="162">
        <v>29.587</v>
      </c>
      <c r="FH25" s="162">
        <v>28.831</v>
      </c>
      <c r="FI25" s="162">
        <v>105.49</v>
      </c>
      <c r="FJ25" s="162">
        <v>107.5</v>
      </c>
      <c r="FK25" s="162">
        <v>-135.30000000000001</v>
      </c>
      <c r="FL25" s="162">
        <v>80.739000000000004</v>
      </c>
      <c r="FM25" s="162">
        <v>79.739999999999995</v>
      </c>
      <c r="FN25" s="162">
        <v>-102.62</v>
      </c>
      <c r="FO25" s="162">
        <v>-95.677000000000007</v>
      </c>
      <c r="FP25" s="162">
        <v>-40.963000000000001</v>
      </c>
      <c r="FQ25" s="162">
        <v>-34.999000000000002</v>
      </c>
      <c r="FR25" s="162">
        <v>13.776999999999999</v>
      </c>
      <c r="FS25" s="162">
        <v>0.92679999999999996</v>
      </c>
      <c r="FT25" s="162">
        <v>-8.9999000000000002</v>
      </c>
      <c r="FU25" s="162">
        <v>14.41</v>
      </c>
      <c r="FV25" s="162">
        <v>-40.625999999999998</v>
      </c>
      <c r="FW25" s="162">
        <v>9.0311000000000003</v>
      </c>
      <c r="FX25" s="162">
        <v>-8.577</v>
      </c>
      <c r="FY25" s="162">
        <v>4.2709000000000001</v>
      </c>
      <c r="FZ25" s="162">
        <v>3.7639999999999998</v>
      </c>
      <c r="GA25" s="162">
        <v>26.27</v>
      </c>
      <c r="GB25" s="162">
        <v>97.483000000000004</v>
      </c>
      <c r="GC25" s="162">
        <v>104.54</v>
      </c>
      <c r="GD25" s="162">
        <v>12.82</v>
      </c>
      <c r="GE25" s="162">
        <v>86.263999999999996</v>
      </c>
      <c r="GF25" s="162">
        <v>15.699</v>
      </c>
      <c r="GG25" s="162">
        <v>-29.393999999999998</v>
      </c>
      <c r="GH25" s="162">
        <v>-3.9138999999999999</v>
      </c>
      <c r="GI25" s="162">
        <v>4.2769000000000004</v>
      </c>
      <c r="GJ25" s="162">
        <v>1.7302</v>
      </c>
      <c r="GK25" s="162">
        <v>6.5299999999999997E-2</v>
      </c>
      <c r="GL25" s="162">
        <v>0</v>
      </c>
      <c r="GM25" s="162">
        <v>-12.154</v>
      </c>
      <c r="GN25" s="162">
        <v>-41.756</v>
      </c>
      <c r="GO25" s="162">
        <v>20.91</v>
      </c>
      <c r="GP25" s="162">
        <v>65.881</v>
      </c>
      <c r="GQ25" s="162">
        <v>101.24</v>
      </c>
      <c r="GR25" s="162">
        <v>73.691999999999993</v>
      </c>
      <c r="GS25" s="162">
        <v>-180.28</v>
      </c>
      <c r="GT25" s="162">
        <v>-27.131</v>
      </c>
      <c r="GU25" s="162">
        <v>42.158999999999999</v>
      </c>
      <c r="GV25" s="162">
        <v>-50.405000000000001</v>
      </c>
      <c r="GW25" s="162">
        <v>10.744999999999999</v>
      </c>
      <c r="GX25" s="162">
        <v>1.875</v>
      </c>
      <c r="GY25" s="162">
        <v>1.5293000000000001</v>
      </c>
      <c r="GZ25" s="162">
        <v>12</v>
      </c>
      <c r="HA25" s="162">
        <v>193.98</v>
      </c>
      <c r="HB25" s="162">
        <v>194.36</v>
      </c>
      <c r="HC25" s="162">
        <v>290</v>
      </c>
      <c r="HD25" s="162">
        <v>-287.51</v>
      </c>
      <c r="HE25" s="162">
        <v>-512.59</v>
      </c>
      <c r="HF25" s="162">
        <v>510.97</v>
      </c>
      <c r="HG25" s="162">
        <v>579.28</v>
      </c>
      <c r="HH25" s="162">
        <v>-186.4</v>
      </c>
      <c r="HI25" s="162">
        <v>-184.5</v>
      </c>
      <c r="HJ25" s="162">
        <v>-55.73</v>
      </c>
      <c r="HK25" s="162">
        <v>-45.930999999999997</v>
      </c>
      <c r="HL25" s="162">
        <v>78.394000000000005</v>
      </c>
      <c r="HM25" s="162">
        <v>74.878</v>
      </c>
      <c r="HN25" s="162">
        <v>-135.19</v>
      </c>
      <c r="HO25" s="162">
        <v>-140.47</v>
      </c>
      <c r="HP25" s="162">
        <v>38.609000000000002</v>
      </c>
      <c r="HQ25" s="162">
        <v>37.817999999999998</v>
      </c>
      <c r="HR25" s="162">
        <v>-23.974</v>
      </c>
      <c r="HS25" s="162">
        <v>-23.776</v>
      </c>
      <c r="HT25" s="162">
        <v>64.86</v>
      </c>
      <c r="HU25" s="162">
        <v>64.19</v>
      </c>
      <c r="HV25" s="162">
        <v>56.5</v>
      </c>
      <c r="HW25" s="162">
        <v>56.4</v>
      </c>
      <c r="HX25" s="162">
        <v>22.581</v>
      </c>
      <c r="HY25" s="162">
        <v>-60.08</v>
      </c>
      <c r="HZ25" s="162">
        <v>-332.66</v>
      </c>
      <c r="IA25" s="162">
        <v>88.995999999999995</v>
      </c>
      <c r="IB25" s="162">
        <v>88.397000000000006</v>
      </c>
      <c r="IC25" s="162">
        <v>8.8000000000000007</v>
      </c>
      <c r="ID25" s="162">
        <v>21.1</v>
      </c>
      <c r="IE25" s="162">
        <v>-36.9</v>
      </c>
      <c r="IF25" s="162">
        <v>-37</v>
      </c>
      <c r="IG25" s="162">
        <v>1.1776</v>
      </c>
      <c r="IH25" s="162">
        <v>0.9355</v>
      </c>
      <c r="II25" s="162">
        <v>-567.9</v>
      </c>
      <c r="IJ25" s="162">
        <v>-86.161000000000001</v>
      </c>
      <c r="IK25" s="162">
        <v>264.39</v>
      </c>
      <c r="IL25" s="162">
        <v>249.97</v>
      </c>
      <c r="IM25" s="162">
        <v>125</v>
      </c>
      <c r="IN25" s="162">
        <v>-244.18</v>
      </c>
      <c r="IO25" s="162">
        <v>243.16</v>
      </c>
      <c r="IP25" s="162">
        <v>44.381</v>
      </c>
      <c r="IQ25" s="162">
        <v>-265.33999999999997</v>
      </c>
      <c r="IR25" s="162">
        <v>-239.9</v>
      </c>
      <c r="IS25" s="162">
        <v>141.59</v>
      </c>
      <c r="IT25" s="162">
        <v>138.74</v>
      </c>
      <c r="IU25" s="162">
        <v>-49.51</v>
      </c>
      <c r="IV25" s="162">
        <v>-246.37</v>
      </c>
      <c r="IW25" s="162">
        <v>164.81</v>
      </c>
      <c r="IX25" s="162">
        <v>-80.153000000000006</v>
      </c>
      <c r="IY25" s="162">
        <v>84.781000000000006</v>
      </c>
      <c r="IZ25" s="162">
        <v>-5.1128</v>
      </c>
      <c r="JA25" s="162">
        <v>26.765999999999998</v>
      </c>
      <c r="JB25" s="162">
        <v>23.52</v>
      </c>
      <c r="JC25" s="162">
        <v>6.0759999999999996</v>
      </c>
      <c r="JD25" s="162">
        <v>6.1029999999999998</v>
      </c>
      <c r="JE25" s="162">
        <v>-23.6</v>
      </c>
      <c r="JF25" s="162">
        <v>2.4</v>
      </c>
      <c r="JG25" s="162">
        <v>15.087</v>
      </c>
      <c r="JH25" s="162">
        <v>-3.0440999999999998</v>
      </c>
      <c r="JI25" s="162">
        <v>-40.956000000000003</v>
      </c>
      <c r="JJ25" s="162">
        <v>-16.2</v>
      </c>
      <c r="JK25" s="162">
        <v>38.5</v>
      </c>
      <c r="JL25" s="162">
        <v>55.165999999999997</v>
      </c>
      <c r="JM25" s="162">
        <v>53.896999999999998</v>
      </c>
      <c r="JN25" s="162">
        <v>0</v>
      </c>
      <c r="JO25" s="162">
        <v>0</v>
      </c>
      <c r="JP25" s="162">
        <v>48.362000000000002</v>
      </c>
      <c r="JQ25" s="162">
        <v>49.616</v>
      </c>
      <c r="JR25" s="162">
        <v>49.631</v>
      </c>
      <c r="JS25" s="163">
        <v>-46.244</v>
      </c>
      <c r="JT25" s="162">
        <v>-18.899000000000001</v>
      </c>
      <c r="JU25" s="162">
        <v>18.907</v>
      </c>
      <c r="JV25" s="162">
        <v>7.0298999999999996</v>
      </c>
      <c r="JW25" s="162">
        <v>8.6998999999999995</v>
      </c>
      <c r="JX25" s="162">
        <v>-41.021000000000001</v>
      </c>
      <c r="JY25" s="162">
        <v>77.942999999999998</v>
      </c>
      <c r="JZ25" s="162">
        <v>56.543999999999997</v>
      </c>
      <c r="KA25" s="162">
        <v>-40.845999999999997</v>
      </c>
      <c r="KB25" s="162">
        <v>-76.369</v>
      </c>
      <c r="KC25" s="162">
        <v>44.149000000000001</v>
      </c>
      <c r="KD25" s="162">
        <v>31.096</v>
      </c>
      <c r="KE25" s="162">
        <v>12.398999999999999</v>
      </c>
      <c r="KF25" s="162">
        <v>-10.6</v>
      </c>
    </row>
    <row r="26" spans="1:292" ht="18" customHeight="1" x14ac:dyDescent="0.35">
      <c r="A26" s="161" t="s">
        <v>74</v>
      </c>
      <c r="B26" s="161" t="s">
        <v>774</v>
      </c>
      <c r="C26" s="164">
        <v>0</v>
      </c>
      <c r="D26" s="164">
        <v>16.984999999999999</v>
      </c>
      <c r="E26" s="164">
        <v>-33.777000000000001</v>
      </c>
      <c r="F26" s="164">
        <v>-36.993000000000002</v>
      </c>
      <c r="G26" s="164">
        <v>25.081</v>
      </c>
      <c r="H26" s="164">
        <v>3.4544999999999999</v>
      </c>
      <c r="I26" s="164">
        <v>49.981000000000002</v>
      </c>
      <c r="J26" s="164">
        <v>-65.334999999999994</v>
      </c>
      <c r="K26" s="164">
        <v>79.741</v>
      </c>
      <c r="L26" s="164">
        <v>32.755000000000003</v>
      </c>
      <c r="M26" s="164">
        <v>0</v>
      </c>
      <c r="N26" s="164">
        <v>-73.260000000000005</v>
      </c>
      <c r="O26" s="164">
        <v>-44.29</v>
      </c>
      <c r="P26" s="164">
        <v>39.598999999999997</v>
      </c>
      <c r="Q26" s="164">
        <v>18.215</v>
      </c>
      <c r="R26" s="164">
        <v>-39.598999999999997</v>
      </c>
      <c r="S26" s="164">
        <v>12.936999999999999</v>
      </c>
      <c r="T26" s="164">
        <v>133.512</v>
      </c>
      <c r="U26" s="164">
        <v>15.872</v>
      </c>
      <c r="V26" s="164">
        <v>16.053000000000001</v>
      </c>
      <c r="W26" s="164">
        <v>26.541</v>
      </c>
      <c r="X26" s="164">
        <v>0</v>
      </c>
      <c r="Y26" s="164">
        <v>15.211</v>
      </c>
      <c r="Z26" s="164">
        <v>7.6482000000000001</v>
      </c>
      <c r="AA26" s="165">
        <v>17</v>
      </c>
      <c r="AB26" s="164">
        <v>113</v>
      </c>
      <c r="AC26" s="164">
        <v>-101.98</v>
      </c>
      <c r="AD26" s="164">
        <v>-100.91</v>
      </c>
      <c r="AE26" s="164">
        <v>21.79</v>
      </c>
      <c r="AF26" s="164">
        <v>73.260000000000005</v>
      </c>
      <c r="AG26" s="164">
        <v>41.798999999999999</v>
      </c>
      <c r="AH26" s="164">
        <v>19.364000000000001</v>
      </c>
      <c r="AI26" s="164">
        <v>0.191</v>
      </c>
      <c r="AJ26" s="164">
        <v>-35.408999999999999</v>
      </c>
      <c r="AK26" s="164">
        <v>-35.459000000000003</v>
      </c>
      <c r="AL26" s="164">
        <v>-60.009</v>
      </c>
      <c r="AM26" s="164">
        <v>35.47</v>
      </c>
      <c r="AN26" s="164">
        <v>35.4</v>
      </c>
      <c r="AO26" s="164">
        <v>12.683</v>
      </c>
      <c r="AP26" s="164">
        <v>10.561999999999999</v>
      </c>
      <c r="AQ26" s="164">
        <v>0</v>
      </c>
      <c r="AR26" s="164">
        <v>68.637</v>
      </c>
      <c r="AS26" s="164">
        <v>56.182000000000002</v>
      </c>
      <c r="AT26" s="164">
        <v>-49.162999999999997</v>
      </c>
      <c r="AU26" s="164">
        <v>0</v>
      </c>
      <c r="AV26" s="164">
        <v>0</v>
      </c>
      <c r="AW26" s="164">
        <v>18.779</v>
      </c>
      <c r="AX26" s="164">
        <v>75.953999999999994</v>
      </c>
      <c r="AY26" s="164">
        <v>76.891999999999996</v>
      </c>
      <c r="AZ26" s="164">
        <v>-7.8517999999999999</v>
      </c>
      <c r="BA26" s="164">
        <v>-40.652000000000001</v>
      </c>
      <c r="BB26" s="164">
        <v>-401.24</v>
      </c>
      <c r="BC26" s="164">
        <v>-11.103</v>
      </c>
      <c r="BD26" s="164">
        <v>-16.599</v>
      </c>
      <c r="BE26" s="164">
        <v>-16.498999999999999</v>
      </c>
      <c r="BF26" s="164">
        <v>54.264000000000003</v>
      </c>
      <c r="BG26" s="164">
        <v>0</v>
      </c>
      <c r="BH26" s="164">
        <v>-5.8944999999999999</v>
      </c>
      <c r="BI26" s="164">
        <v>-67.102000000000004</v>
      </c>
      <c r="BJ26" s="164">
        <v>0.84630000000000005</v>
      </c>
      <c r="BK26" s="164">
        <v>1.8499000000000001</v>
      </c>
      <c r="BL26" s="164">
        <v>12.827999999999999</v>
      </c>
      <c r="BM26" s="164">
        <v>8.7040000000000006</v>
      </c>
      <c r="BN26" s="164">
        <v>447.64</v>
      </c>
      <c r="BO26" s="164">
        <v>86.427999999999997</v>
      </c>
      <c r="BP26" s="164">
        <v>87.099000000000004</v>
      </c>
      <c r="BQ26" s="164">
        <v>-441.66</v>
      </c>
      <c r="BR26" s="164">
        <v>407.83</v>
      </c>
      <c r="BS26" s="164">
        <v>-33.973999999999997</v>
      </c>
      <c r="BT26" s="164">
        <v>36.768000000000001</v>
      </c>
      <c r="BU26" s="164">
        <v>88.997</v>
      </c>
      <c r="BV26" s="164">
        <v>28.388999999999999</v>
      </c>
      <c r="BW26" s="164">
        <v>25.059000000000001</v>
      </c>
      <c r="BX26" s="164">
        <v>61.13</v>
      </c>
      <c r="BY26" s="164">
        <v>78.86</v>
      </c>
      <c r="BZ26" s="164">
        <v>-95.373000000000005</v>
      </c>
      <c r="CA26" s="164">
        <v>-95.909000000000006</v>
      </c>
      <c r="CB26" s="164">
        <v>156.58000000000001</v>
      </c>
      <c r="CC26" s="164">
        <v>157.77000000000001</v>
      </c>
      <c r="CD26" s="164">
        <v>18.167999999999999</v>
      </c>
      <c r="CE26" s="164">
        <v>-101.94</v>
      </c>
      <c r="CF26" s="164">
        <v>-101.68</v>
      </c>
      <c r="CG26" s="164">
        <v>-11.647</v>
      </c>
      <c r="CH26" s="164">
        <v>0</v>
      </c>
      <c r="CI26" s="164">
        <v>19.57</v>
      </c>
      <c r="CJ26" s="164">
        <v>25.984999999999999</v>
      </c>
      <c r="CK26" s="164">
        <v>89.599000000000004</v>
      </c>
      <c r="CL26" s="164">
        <v>81.8</v>
      </c>
      <c r="CM26" s="164">
        <v>-16.408999999999999</v>
      </c>
      <c r="CN26" s="164">
        <v>56.984000000000002</v>
      </c>
      <c r="CO26" s="164">
        <v>55.215000000000003</v>
      </c>
      <c r="CP26" s="164">
        <v>55.061</v>
      </c>
      <c r="CQ26" s="164">
        <v>-30.390999999999998</v>
      </c>
      <c r="CR26" s="164">
        <v>-30.38</v>
      </c>
      <c r="CS26" s="164">
        <v>40.859000000000002</v>
      </c>
      <c r="CT26" s="164">
        <v>-40.997999999999998</v>
      </c>
      <c r="CU26" s="164">
        <v>0</v>
      </c>
      <c r="CV26" s="164">
        <v>11.929</v>
      </c>
      <c r="CW26" s="164">
        <v>57.119</v>
      </c>
      <c r="CX26" s="164">
        <v>78.028999999999996</v>
      </c>
      <c r="CY26" s="164">
        <v>51.335000000000001</v>
      </c>
      <c r="CZ26" s="164">
        <v>48.344000000000001</v>
      </c>
      <c r="DA26" s="164">
        <v>-33.700000000000003</v>
      </c>
      <c r="DB26" s="164">
        <v>-6.8255999999999997</v>
      </c>
      <c r="DC26" s="164">
        <v>0</v>
      </c>
      <c r="DD26" s="164">
        <v>0</v>
      </c>
      <c r="DE26" s="164">
        <v>-151.16999999999999</v>
      </c>
      <c r="DF26" s="164">
        <v>-1E-4</v>
      </c>
      <c r="DG26" s="164">
        <v>-20.311</v>
      </c>
      <c r="DH26" s="164">
        <v>-104.09</v>
      </c>
      <c r="DI26" s="164">
        <v>-101.3</v>
      </c>
      <c r="DJ26" s="164">
        <v>31.236000000000001</v>
      </c>
      <c r="DK26" s="164">
        <v>62.118000000000002</v>
      </c>
      <c r="DL26" s="164">
        <v>77.506</v>
      </c>
      <c r="DM26" s="164">
        <v>90.251999999999995</v>
      </c>
      <c r="DN26" s="164">
        <v>61.77</v>
      </c>
      <c r="DO26" s="164">
        <v>-13.1</v>
      </c>
      <c r="DP26" s="164">
        <v>35.085999999999999</v>
      </c>
      <c r="DQ26" s="164">
        <v>147.97</v>
      </c>
      <c r="DR26" s="164">
        <v>-9.6</v>
      </c>
      <c r="DS26" s="164">
        <v>-9.68</v>
      </c>
      <c r="DT26" s="164">
        <v>86.15</v>
      </c>
      <c r="DU26" s="164">
        <v>69.05</v>
      </c>
      <c r="DV26" s="164">
        <v>149.41</v>
      </c>
      <c r="DW26" s="164">
        <v>146.56</v>
      </c>
      <c r="DX26" s="164">
        <v>-54.113999999999997</v>
      </c>
      <c r="DY26" s="164">
        <v>-52.709000000000003</v>
      </c>
      <c r="DZ26" s="164">
        <v>230.78</v>
      </c>
      <c r="EA26" s="164">
        <v>182.94</v>
      </c>
      <c r="EB26" s="164">
        <v>177.25</v>
      </c>
      <c r="EC26" s="164">
        <v>177.72</v>
      </c>
      <c r="ED26" s="164">
        <v>58.829000000000001</v>
      </c>
      <c r="EE26" s="164">
        <v>41.259</v>
      </c>
      <c r="EF26" s="164">
        <v>-26.515999999999998</v>
      </c>
      <c r="EG26" s="164">
        <v>451.99</v>
      </c>
      <c r="EH26" s="164">
        <v>162.04</v>
      </c>
      <c r="EI26" s="164">
        <v>0</v>
      </c>
      <c r="EJ26" s="164">
        <v>-33.590000000000003</v>
      </c>
      <c r="EK26" s="164">
        <v>-31.16</v>
      </c>
      <c r="EL26" s="164">
        <v>23.373999999999999</v>
      </c>
      <c r="EM26" s="164">
        <v>-12.329000000000001</v>
      </c>
      <c r="EN26" s="164">
        <v>-11.048999999999999</v>
      </c>
      <c r="EO26" s="164">
        <v>49.2</v>
      </c>
      <c r="EP26" s="164">
        <v>-55.115000000000002</v>
      </c>
      <c r="EQ26" s="164">
        <v>-55.960999999999999</v>
      </c>
      <c r="ER26" s="164">
        <v>-5.5236000000000001</v>
      </c>
      <c r="ES26" s="164">
        <v>0</v>
      </c>
      <c r="ET26" s="164">
        <v>-25.029</v>
      </c>
      <c r="EU26" s="164">
        <v>1</v>
      </c>
      <c r="EV26" s="164">
        <v>15.548</v>
      </c>
      <c r="EW26" s="164">
        <v>-87.164000000000001</v>
      </c>
      <c r="EX26" s="164">
        <v>-33.1</v>
      </c>
      <c r="EY26" s="164">
        <v>-32.694000000000003</v>
      </c>
      <c r="EZ26" s="164">
        <v>4.7141000000000002</v>
      </c>
      <c r="FA26" s="164">
        <v>-39.113</v>
      </c>
      <c r="FB26" s="164">
        <v>55.765000000000001</v>
      </c>
      <c r="FC26" s="164">
        <v>22.259</v>
      </c>
      <c r="FD26" s="164">
        <v>0</v>
      </c>
      <c r="FE26" s="164">
        <v>0</v>
      </c>
      <c r="FF26" s="164">
        <v>0</v>
      </c>
      <c r="FG26" s="164">
        <v>27.614999999999998</v>
      </c>
      <c r="FH26" s="164">
        <v>28.007000000000001</v>
      </c>
      <c r="FI26" s="164">
        <v>97.292000000000002</v>
      </c>
      <c r="FJ26" s="164">
        <v>95.951999999999998</v>
      </c>
      <c r="FK26" s="164">
        <v>-90.090999999999994</v>
      </c>
      <c r="FL26" s="164">
        <v>56.374000000000002</v>
      </c>
      <c r="FM26" s="164">
        <v>55.277000000000001</v>
      </c>
      <c r="FN26" s="164">
        <v>-64.412000000000006</v>
      </c>
      <c r="FO26" s="164">
        <v>-55.408999999999999</v>
      </c>
      <c r="FP26" s="164">
        <v>-29.515000000000001</v>
      </c>
      <c r="FQ26" s="164">
        <v>-30.298999999999999</v>
      </c>
      <c r="FR26" s="164">
        <v>13.472</v>
      </c>
      <c r="FS26" s="164">
        <v>0.97440000000000004</v>
      </c>
      <c r="FT26" s="164">
        <v>-8.9099000000000004</v>
      </c>
      <c r="FU26" s="164">
        <v>16.739999999999998</v>
      </c>
      <c r="FV26" s="164">
        <v>-29.187000000000001</v>
      </c>
      <c r="FW26" s="164">
        <v>9.7184000000000008</v>
      </c>
      <c r="FX26" s="164">
        <v>-8.6010000000000009</v>
      </c>
      <c r="FY26" s="164">
        <v>4.2179000000000002</v>
      </c>
      <c r="FZ26" s="164">
        <v>3.8128000000000002</v>
      </c>
      <c r="GA26" s="164">
        <v>27.888999999999999</v>
      </c>
      <c r="GB26" s="164">
        <v>58.01</v>
      </c>
      <c r="GC26" s="164">
        <v>63.877000000000002</v>
      </c>
      <c r="GD26" s="164">
        <v>13.44</v>
      </c>
      <c r="GE26" s="164">
        <v>84.447000000000003</v>
      </c>
      <c r="GF26" s="164">
        <v>15.898999999999999</v>
      </c>
      <c r="GG26" s="164">
        <v>-27.524000000000001</v>
      </c>
      <c r="GH26" s="164">
        <v>-2.903</v>
      </c>
      <c r="GI26" s="164">
        <v>3.1911</v>
      </c>
      <c r="GJ26" s="164">
        <v>1.7822</v>
      </c>
      <c r="GK26" s="164">
        <v>6.5299999999999997E-2</v>
      </c>
      <c r="GL26" s="164">
        <v>0</v>
      </c>
      <c r="GM26" s="164">
        <v>-13.074</v>
      </c>
      <c r="GN26" s="164">
        <v>-40.079000000000001</v>
      </c>
      <c r="GO26" s="164">
        <v>22.079000000000001</v>
      </c>
      <c r="GP26" s="164">
        <v>62.603000000000002</v>
      </c>
      <c r="GQ26" s="164">
        <v>95.543000000000006</v>
      </c>
      <c r="GR26" s="164">
        <v>64.537999999999997</v>
      </c>
      <c r="GS26" s="164">
        <v>-165.83</v>
      </c>
      <c r="GT26" s="164">
        <v>-28.440999999999999</v>
      </c>
      <c r="GU26" s="164">
        <v>42.494</v>
      </c>
      <c r="GV26" s="164">
        <v>-56.094999999999999</v>
      </c>
      <c r="GW26" s="164">
        <v>10.055999999999999</v>
      </c>
      <c r="GX26" s="164">
        <v>2.5977000000000001</v>
      </c>
      <c r="GY26" s="164">
        <v>2.1938</v>
      </c>
      <c r="GZ26" s="164">
        <v>12</v>
      </c>
      <c r="HA26" s="164">
        <v>200.05</v>
      </c>
      <c r="HB26" s="164">
        <v>201.31</v>
      </c>
      <c r="HC26" s="164">
        <v>279.5</v>
      </c>
      <c r="HD26" s="164">
        <v>-279.63</v>
      </c>
      <c r="HE26" s="164">
        <v>-506.53</v>
      </c>
      <c r="HF26" s="164">
        <v>504.27</v>
      </c>
      <c r="HG26" s="164">
        <v>568.35</v>
      </c>
      <c r="HH26" s="164">
        <v>-190.67</v>
      </c>
      <c r="HI26" s="164">
        <v>-188.98</v>
      </c>
      <c r="HJ26" s="164">
        <v>-51.957000000000001</v>
      </c>
      <c r="HK26" s="164">
        <v>-41.540999999999997</v>
      </c>
      <c r="HL26" s="164">
        <v>77.978999999999999</v>
      </c>
      <c r="HM26" s="164">
        <v>78.87</v>
      </c>
      <c r="HN26" s="164">
        <v>-135.19</v>
      </c>
      <c r="HO26" s="164">
        <v>-140.47</v>
      </c>
      <c r="HP26" s="164">
        <v>33.039000000000001</v>
      </c>
      <c r="HQ26" s="164">
        <v>31.896000000000001</v>
      </c>
      <c r="HR26" s="164">
        <v>-26.196999999999999</v>
      </c>
      <c r="HS26" s="164">
        <v>-25.582000000000001</v>
      </c>
      <c r="HT26" s="164">
        <v>70.47</v>
      </c>
      <c r="HU26" s="164">
        <v>70.430000000000007</v>
      </c>
      <c r="HV26" s="164">
        <v>56.598999999999997</v>
      </c>
      <c r="HW26" s="164">
        <v>56.7</v>
      </c>
      <c r="HX26" s="164">
        <v>22.745000000000001</v>
      </c>
      <c r="HY26" s="164">
        <v>-64.16</v>
      </c>
      <c r="HZ26" s="164">
        <v>-339.36</v>
      </c>
      <c r="IA26" s="164">
        <v>84.051000000000002</v>
      </c>
      <c r="IB26" s="164">
        <v>83.796999999999997</v>
      </c>
      <c r="IC26" s="164">
        <v>8.1998999999999995</v>
      </c>
      <c r="ID26" s="164">
        <v>24</v>
      </c>
      <c r="IE26" s="164">
        <v>-30.899000000000001</v>
      </c>
      <c r="IF26" s="164">
        <v>-30.298999999999999</v>
      </c>
      <c r="IG26" s="164">
        <v>1.3389</v>
      </c>
      <c r="IH26" s="164">
        <v>1.0361</v>
      </c>
      <c r="II26" s="164">
        <v>-557.48</v>
      </c>
      <c r="IJ26" s="164">
        <v>-130.32</v>
      </c>
      <c r="IK26" s="164">
        <v>270.76</v>
      </c>
      <c r="IL26" s="164">
        <v>248.69</v>
      </c>
      <c r="IM26" s="164">
        <v>151.53</v>
      </c>
      <c r="IN26" s="164">
        <v>-244.74</v>
      </c>
      <c r="IO26" s="164">
        <v>244.32</v>
      </c>
      <c r="IP26" s="164">
        <v>55.366</v>
      </c>
      <c r="IQ26" s="164">
        <v>-257.51</v>
      </c>
      <c r="IR26" s="164">
        <v>-245.78</v>
      </c>
      <c r="IS26" s="164">
        <v>144.63999999999999</v>
      </c>
      <c r="IT26" s="164">
        <v>143.94</v>
      </c>
      <c r="IU26" s="164">
        <v>-52.055999999999997</v>
      </c>
      <c r="IV26" s="164">
        <v>-253.43</v>
      </c>
      <c r="IW26" s="164">
        <v>161.97</v>
      </c>
      <c r="IX26" s="164">
        <v>-90.664000000000001</v>
      </c>
      <c r="IY26" s="164">
        <v>96.691000000000003</v>
      </c>
      <c r="IZ26" s="164">
        <v>-4.9561999999999999</v>
      </c>
      <c r="JA26" s="164">
        <v>26.516999999999999</v>
      </c>
      <c r="JB26" s="164">
        <v>24.798999999999999</v>
      </c>
      <c r="JC26" s="164">
        <v>6.1239999999999997</v>
      </c>
      <c r="JD26" s="164">
        <v>6.1199000000000003</v>
      </c>
      <c r="JE26" s="164">
        <v>-24.478999999999999</v>
      </c>
      <c r="JF26" s="164">
        <v>2.0798999999999999</v>
      </c>
      <c r="JG26" s="164">
        <v>16.63</v>
      </c>
      <c r="JH26" s="164">
        <v>-2.3117000000000001</v>
      </c>
      <c r="JI26" s="164">
        <v>-39.61</v>
      </c>
      <c r="JJ26" s="164">
        <v>-15.584</v>
      </c>
      <c r="JK26" s="164">
        <v>35.298999999999999</v>
      </c>
      <c r="JL26" s="164">
        <v>53.615000000000002</v>
      </c>
      <c r="JM26" s="164">
        <v>53.290999999999997</v>
      </c>
      <c r="JN26" s="164">
        <v>0</v>
      </c>
      <c r="JO26" s="164">
        <v>0</v>
      </c>
      <c r="JP26" s="164">
        <v>51.561999999999998</v>
      </c>
      <c r="JQ26" s="164">
        <v>54.146999999999998</v>
      </c>
      <c r="JR26" s="164">
        <v>50.69</v>
      </c>
      <c r="JS26" s="165">
        <v>-45.006999999999998</v>
      </c>
      <c r="JT26" s="164">
        <v>-24.298999999999999</v>
      </c>
      <c r="JU26" s="164">
        <v>17.346</v>
      </c>
      <c r="JV26" s="164">
        <v>6.9898999999999996</v>
      </c>
      <c r="JW26" s="164">
        <v>8.6998999999999995</v>
      </c>
      <c r="JX26" s="164">
        <v>-39.270000000000003</v>
      </c>
      <c r="JY26" s="164">
        <v>74.004999999999995</v>
      </c>
      <c r="JZ26" s="164">
        <v>52.125999999999998</v>
      </c>
      <c r="KA26" s="164">
        <v>-38.311</v>
      </c>
      <c r="KB26" s="164">
        <v>-73.194999999999993</v>
      </c>
      <c r="KC26" s="164">
        <v>40.195999999999998</v>
      </c>
      <c r="KD26" s="164">
        <v>31.945</v>
      </c>
      <c r="KE26" s="164">
        <v>14.8</v>
      </c>
      <c r="KF26" s="164">
        <v>-15.398999999999999</v>
      </c>
    </row>
    <row r="27" spans="1:292" ht="18" customHeight="1" x14ac:dyDescent="0.35">
      <c r="A27" s="161" t="s">
        <v>74</v>
      </c>
      <c r="B27" s="161" t="s">
        <v>775</v>
      </c>
      <c r="C27" s="164">
        <v>0</v>
      </c>
      <c r="D27" s="164">
        <v>17.425999999999998</v>
      </c>
      <c r="E27" s="164">
        <v>-34.988</v>
      </c>
      <c r="F27" s="164">
        <v>-36.302999999999997</v>
      </c>
      <c r="G27" s="164">
        <v>26.184000000000001</v>
      </c>
      <c r="H27" s="164">
        <v>3.7143000000000002</v>
      </c>
      <c r="I27" s="164">
        <v>52.131999999999998</v>
      </c>
      <c r="J27" s="164">
        <v>-67.103999999999999</v>
      </c>
      <c r="K27" s="164">
        <v>83.510999999999996</v>
      </c>
      <c r="L27" s="164">
        <v>32.755000000000003</v>
      </c>
      <c r="M27" s="164">
        <v>0</v>
      </c>
      <c r="N27" s="164">
        <v>-71.040000000000006</v>
      </c>
      <c r="O27" s="164">
        <v>-46.808999999999997</v>
      </c>
      <c r="P27" s="164">
        <v>41.798999999999999</v>
      </c>
      <c r="Q27" s="164">
        <v>19.044</v>
      </c>
      <c r="R27" s="164">
        <v>-41.798999999999999</v>
      </c>
      <c r="S27" s="164">
        <v>12.772</v>
      </c>
      <c r="T27" s="164">
        <v>138.09200000000001</v>
      </c>
      <c r="U27" s="164">
        <v>15.079000000000001</v>
      </c>
      <c r="V27" s="164">
        <v>14.936</v>
      </c>
      <c r="W27" s="164">
        <v>24.573</v>
      </c>
      <c r="X27" s="164">
        <v>0</v>
      </c>
      <c r="Y27" s="164">
        <v>15.000999999999999</v>
      </c>
      <c r="Z27" s="164">
        <v>4.2577999999999996</v>
      </c>
      <c r="AA27" s="165">
        <v>13</v>
      </c>
      <c r="AB27" s="164">
        <v>113</v>
      </c>
      <c r="AC27" s="164">
        <v>-100</v>
      </c>
      <c r="AD27" s="164">
        <v>-100.37</v>
      </c>
      <c r="AE27" s="164">
        <v>21.79</v>
      </c>
      <c r="AF27" s="164">
        <v>71.040000000000006</v>
      </c>
      <c r="AG27" s="164">
        <v>44</v>
      </c>
      <c r="AH27" s="164">
        <v>21.184000000000001</v>
      </c>
      <c r="AI27" s="164">
        <v>0.191</v>
      </c>
      <c r="AJ27" s="164">
        <v>-50.65</v>
      </c>
      <c r="AK27" s="164">
        <v>-51.009</v>
      </c>
      <c r="AL27" s="164">
        <v>-55.79</v>
      </c>
      <c r="AM27" s="164">
        <v>51.209000000000003</v>
      </c>
      <c r="AN27" s="164">
        <v>50.639000000000003</v>
      </c>
      <c r="AO27" s="164">
        <v>13.305</v>
      </c>
      <c r="AP27" s="164">
        <v>10.725</v>
      </c>
      <c r="AQ27" s="164">
        <v>0</v>
      </c>
      <c r="AR27" s="164">
        <v>72.129000000000005</v>
      </c>
      <c r="AS27" s="164">
        <v>53.133000000000003</v>
      </c>
      <c r="AT27" s="164">
        <v>-56.798000000000002</v>
      </c>
      <c r="AU27" s="164">
        <v>0</v>
      </c>
      <c r="AV27" s="164">
        <v>0</v>
      </c>
      <c r="AW27" s="164">
        <v>54.064</v>
      </c>
      <c r="AX27" s="164">
        <v>74.346999999999994</v>
      </c>
      <c r="AY27" s="164">
        <v>75.418999999999997</v>
      </c>
      <c r="AZ27" s="164">
        <v>-5.2344999999999997</v>
      </c>
      <c r="BA27" s="164">
        <v>-22.831</v>
      </c>
      <c r="BB27" s="164">
        <v>-425.29</v>
      </c>
      <c r="BC27" s="164">
        <v>-11.273999999999999</v>
      </c>
      <c r="BD27" s="164">
        <v>-16.599</v>
      </c>
      <c r="BE27" s="164">
        <v>-16.599</v>
      </c>
      <c r="BF27" s="164">
        <v>60.68</v>
      </c>
      <c r="BG27" s="164">
        <v>0</v>
      </c>
      <c r="BH27" s="164">
        <v>-5.8438999999999997</v>
      </c>
      <c r="BI27" s="164">
        <v>-67.102000000000004</v>
      </c>
      <c r="BJ27" s="164">
        <v>0.28089999999999998</v>
      </c>
      <c r="BK27" s="164">
        <v>2.0998999999999999</v>
      </c>
      <c r="BL27" s="164">
        <v>13.4</v>
      </c>
      <c r="BM27" s="164">
        <v>9.0023</v>
      </c>
      <c r="BN27" s="164">
        <v>474.1</v>
      </c>
      <c r="BO27" s="164">
        <v>88.869</v>
      </c>
      <c r="BP27" s="164">
        <v>89.052000000000007</v>
      </c>
      <c r="BQ27" s="164">
        <v>-455.3</v>
      </c>
      <c r="BR27" s="164">
        <v>432.6</v>
      </c>
      <c r="BS27" s="164">
        <v>-49.881</v>
      </c>
      <c r="BT27" s="164">
        <v>50.942</v>
      </c>
      <c r="BU27" s="164">
        <v>92.070999999999998</v>
      </c>
      <c r="BV27" s="164">
        <v>29.149000000000001</v>
      </c>
      <c r="BW27" s="164">
        <v>26.129000000000001</v>
      </c>
      <c r="BX27" s="164">
        <v>63.72</v>
      </c>
      <c r="BY27" s="164">
        <v>80.528999999999996</v>
      </c>
      <c r="BZ27" s="164">
        <v>-99.123999999999995</v>
      </c>
      <c r="CA27" s="164">
        <v>-100.06</v>
      </c>
      <c r="CB27" s="164">
        <v>164.16</v>
      </c>
      <c r="CC27" s="164">
        <v>164.44</v>
      </c>
      <c r="CD27" s="164">
        <v>18.408999999999999</v>
      </c>
      <c r="CE27" s="164">
        <v>-112.15</v>
      </c>
      <c r="CF27" s="164">
        <v>-112.96</v>
      </c>
      <c r="CG27" s="164">
        <v>-11.608000000000001</v>
      </c>
      <c r="CH27" s="164">
        <v>0</v>
      </c>
      <c r="CI27" s="164">
        <v>19.57</v>
      </c>
      <c r="CJ27" s="164">
        <v>25.984999999999999</v>
      </c>
      <c r="CK27" s="164">
        <v>93.8</v>
      </c>
      <c r="CL27" s="164">
        <v>84.3</v>
      </c>
      <c r="CM27" s="164">
        <v>-17.03</v>
      </c>
      <c r="CN27" s="164">
        <v>54.609000000000002</v>
      </c>
      <c r="CO27" s="164">
        <v>53.014000000000003</v>
      </c>
      <c r="CP27" s="164">
        <v>53.12</v>
      </c>
      <c r="CQ27" s="164">
        <v>-33.137999999999998</v>
      </c>
      <c r="CR27" s="164">
        <v>-32.387</v>
      </c>
      <c r="CS27" s="164">
        <v>51.258000000000003</v>
      </c>
      <c r="CT27" s="164">
        <v>-40.055999999999997</v>
      </c>
      <c r="CU27" s="164">
        <v>0</v>
      </c>
      <c r="CV27" s="164">
        <v>12.018000000000001</v>
      </c>
      <c r="CW27" s="164">
        <v>46.81</v>
      </c>
      <c r="CX27" s="164">
        <v>80.918999999999997</v>
      </c>
      <c r="CY27" s="164">
        <v>52.741</v>
      </c>
      <c r="CZ27" s="164">
        <v>50.101999999999997</v>
      </c>
      <c r="DA27" s="164">
        <v>-34.168999999999997</v>
      </c>
      <c r="DB27" s="164">
        <v>-6.5152999999999999</v>
      </c>
      <c r="DC27" s="164">
        <v>0</v>
      </c>
      <c r="DD27" s="164">
        <v>0</v>
      </c>
      <c r="DE27" s="164">
        <v>-142.9</v>
      </c>
      <c r="DF27" s="164">
        <v>0</v>
      </c>
      <c r="DG27" s="164">
        <v>-20.768999999999998</v>
      </c>
      <c r="DH27" s="164">
        <v>-104.09</v>
      </c>
      <c r="DI27" s="164">
        <v>-104.3</v>
      </c>
      <c r="DJ27" s="164">
        <v>32.709000000000003</v>
      </c>
      <c r="DK27" s="164">
        <v>63.875999999999998</v>
      </c>
      <c r="DL27" s="164">
        <v>77.506</v>
      </c>
      <c r="DM27" s="164">
        <v>92.596000000000004</v>
      </c>
      <c r="DN27" s="164">
        <v>63.02</v>
      </c>
      <c r="DO27" s="164">
        <v>-12.73</v>
      </c>
      <c r="DP27" s="164">
        <v>36.936</v>
      </c>
      <c r="DQ27" s="164">
        <v>141.66</v>
      </c>
      <c r="DR27" s="164">
        <v>-9.4700000000000006</v>
      </c>
      <c r="DS27" s="164">
        <v>-9.5500000000000007</v>
      </c>
      <c r="DT27" s="164">
        <v>85.92</v>
      </c>
      <c r="DU27" s="164">
        <v>70.95</v>
      </c>
      <c r="DV27" s="164">
        <v>142.16</v>
      </c>
      <c r="DW27" s="164">
        <v>141.22</v>
      </c>
      <c r="DX27" s="164">
        <v>-62.817999999999998</v>
      </c>
      <c r="DY27" s="164">
        <v>-59.872</v>
      </c>
      <c r="DZ27" s="164">
        <v>228.12</v>
      </c>
      <c r="EA27" s="164">
        <v>175.89</v>
      </c>
      <c r="EB27" s="164">
        <v>171.75</v>
      </c>
      <c r="EC27" s="164">
        <v>172.76</v>
      </c>
      <c r="ED27" s="164">
        <v>94.04</v>
      </c>
      <c r="EE27" s="164">
        <v>80.430000000000007</v>
      </c>
      <c r="EF27" s="164">
        <v>-27.134</v>
      </c>
      <c r="EG27" s="164">
        <v>469.05</v>
      </c>
      <c r="EH27" s="164">
        <v>139.47</v>
      </c>
      <c r="EI27" s="164">
        <v>0</v>
      </c>
      <c r="EJ27" s="164">
        <v>-33.881999999999998</v>
      </c>
      <c r="EK27" s="164">
        <v>-30.922999999999998</v>
      </c>
      <c r="EL27" s="164">
        <v>0</v>
      </c>
      <c r="EM27" s="164">
        <v>-9.4917999999999996</v>
      </c>
      <c r="EN27" s="164">
        <v>-8.6893999999999991</v>
      </c>
      <c r="EO27" s="164">
        <v>161.33000000000001</v>
      </c>
      <c r="EP27" s="164">
        <v>-81.239999999999995</v>
      </c>
      <c r="EQ27" s="164">
        <v>-83.171999999999997</v>
      </c>
      <c r="ER27" s="164">
        <v>-43.063000000000002</v>
      </c>
      <c r="ES27" s="164">
        <v>0</v>
      </c>
      <c r="ET27" s="164">
        <v>-17.539000000000001</v>
      </c>
      <c r="EU27" s="164">
        <v>128.1</v>
      </c>
      <c r="EV27" s="164">
        <v>16.146000000000001</v>
      </c>
      <c r="EW27" s="164">
        <v>-83.872</v>
      </c>
      <c r="EX27" s="164">
        <v>-33.948999999999998</v>
      </c>
      <c r="EY27" s="164">
        <v>-33.216000000000001</v>
      </c>
      <c r="EZ27" s="164">
        <v>5.3574999999999999</v>
      </c>
      <c r="FA27" s="164">
        <v>-72.588999999999999</v>
      </c>
      <c r="FB27" s="164">
        <v>55.765000000000001</v>
      </c>
      <c r="FC27" s="164">
        <v>22.89</v>
      </c>
      <c r="FD27" s="164">
        <v>0</v>
      </c>
      <c r="FE27" s="164">
        <v>0</v>
      </c>
      <c r="FF27" s="164">
        <v>0</v>
      </c>
      <c r="FG27" s="164">
        <v>25.905999999999999</v>
      </c>
      <c r="FH27" s="164">
        <v>24.867999999999999</v>
      </c>
      <c r="FI27" s="164">
        <v>100.47</v>
      </c>
      <c r="FJ27" s="164">
        <v>99.635999999999996</v>
      </c>
      <c r="FK27" s="164">
        <v>-107</v>
      </c>
      <c r="FL27" s="164">
        <v>64.533000000000001</v>
      </c>
      <c r="FM27" s="164">
        <v>64.367000000000004</v>
      </c>
      <c r="FN27" s="164">
        <v>-78.572000000000003</v>
      </c>
      <c r="FO27" s="164">
        <v>-72.960999999999999</v>
      </c>
      <c r="FP27" s="164">
        <v>-31.829000000000001</v>
      </c>
      <c r="FQ27" s="164">
        <v>-34.759</v>
      </c>
      <c r="FR27" s="164">
        <v>13.481999999999999</v>
      </c>
      <c r="FS27" s="164">
        <v>0.92679999999999996</v>
      </c>
      <c r="FT27" s="164">
        <v>-8.9699000000000009</v>
      </c>
      <c r="FU27" s="164">
        <v>17.59</v>
      </c>
      <c r="FV27" s="164">
        <v>-32.103999999999999</v>
      </c>
      <c r="FW27" s="164">
        <v>8.1096000000000004</v>
      </c>
      <c r="FX27" s="164">
        <v>-8.5359999999999996</v>
      </c>
      <c r="FY27" s="164">
        <v>0.93700000000000006</v>
      </c>
      <c r="FZ27" s="164">
        <v>3.9293999999999998</v>
      </c>
      <c r="GA27" s="164">
        <v>28.42</v>
      </c>
      <c r="GB27" s="164">
        <v>74.075999999999993</v>
      </c>
      <c r="GC27" s="164">
        <v>79.638000000000005</v>
      </c>
      <c r="GD27" s="164">
        <v>14.03</v>
      </c>
      <c r="GE27" s="164">
        <v>87.899000000000001</v>
      </c>
      <c r="GF27" s="164">
        <v>15</v>
      </c>
      <c r="GG27" s="164">
        <v>-30.221</v>
      </c>
      <c r="GH27" s="164">
        <v>-2.2557999999999998</v>
      </c>
      <c r="GI27" s="164">
        <v>2.7155999999999998</v>
      </c>
      <c r="GJ27" s="164">
        <v>1.8905000000000001</v>
      </c>
      <c r="GK27" s="164">
        <v>6.5299999999999997E-2</v>
      </c>
      <c r="GL27" s="164">
        <v>0</v>
      </c>
      <c r="GM27" s="164">
        <v>-12.680999999999999</v>
      </c>
      <c r="GN27" s="164">
        <v>-43.935000000000002</v>
      </c>
      <c r="GO27" s="164">
        <v>22.271999999999998</v>
      </c>
      <c r="GP27" s="164">
        <v>69.578000000000003</v>
      </c>
      <c r="GQ27" s="164">
        <v>100.03</v>
      </c>
      <c r="GR27" s="164">
        <v>71.510000000000005</v>
      </c>
      <c r="GS27" s="164">
        <v>-178.9</v>
      </c>
      <c r="GT27" s="164">
        <v>-29.91</v>
      </c>
      <c r="GU27" s="164">
        <v>45.485999999999997</v>
      </c>
      <c r="GV27" s="164">
        <v>-60.253</v>
      </c>
      <c r="GW27" s="164">
        <v>10.337</v>
      </c>
      <c r="GX27" s="164">
        <v>4.0332999999999997</v>
      </c>
      <c r="GY27" s="164">
        <v>3.6493000000000002</v>
      </c>
      <c r="GZ27" s="164">
        <v>11.808</v>
      </c>
      <c r="HA27" s="164">
        <v>190.96</v>
      </c>
      <c r="HB27" s="164">
        <v>189.55</v>
      </c>
      <c r="HC27" s="164">
        <v>284.10000000000002</v>
      </c>
      <c r="HD27" s="164">
        <v>-285.45</v>
      </c>
      <c r="HE27" s="164">
        <v>-503.48</v>
      </c>
      <c r="HF27" s="164">
        <v>504.53</v>
      </c>
      <c r="HG27" s="164">
        <v>562.28</v>
      </c>
      <c r="HH27" s="164">
        <v>-184.55</v>
      </c>
      <c r="HI27" s="164">
        <v>-182.4</v>
      </c>
      <c r="HJ27" s="164">
        <v>-55.054000000000002</v>
      </c>
      <c r="HK27" s="164">
        <v>-44.651000000000003</v>
      </c>
      <c r="HL27" s="164">
        <v>82.236000000000004</v>
      </c>
      <c r="HM27" s="164">
        <v>81.239000000000004</v>
      </c>
      <c r="HN27" s="164">
        <v>-135.19</v>
      </c>
      <c r="HO27" s="164">
        <v>-135.18</v>
      </c>
      <c r="HP27" s="164">
        <v>34.521999999999998</v>
      </c>
      <c r="HQ27" s="164">
        <v>33.698</v>
      </c>
      <c r="HR27" s="164">
        <v>-24.911999999999999</v>
      </c>
      <c r="HS27" s="164">
        <v>-24.036999999999999</v>
      </c>
      <c r="HT27" s="164">
        <v>57.09</v>
      </c>
      <c r="HU27" s="164">
        <v>57.098999999999997</v>
      </c>
      <c r="HV27" s="164">
        <v>58.798999999999999</v>
      </c>
      <c r="HW27" s="164">
        <v>57.598999999999997</v>
      </c>
      <c r="HX27" s="164">
        <v>22.643000000000001</v>
      </c>
      <c r="HY27" s="164">
        <v>-68.48</v>
      </c>
      <c r="HZ27" s="164">
        <v>-333.62</v>
      </c>
      <c r="IA27" s="164">
        <v>80.564999999999998</v>
      </c>
      <c r="IB27" s="164">
        <v>79.525000000000006</v>
      </c>
      <c r="IC27" s="164">
        <v>8.1998999999999995</v>
      </c>
      <c r="ID27" s="164">
        <v>25.1</v>
      </c>
      <c r="IE27" s="164">
        <v>-33.5</v>
      </c>
      <c r="IF27" s="164">
        <v>-33.598999999999997</v>
      </c>
      <c r="IG27" s="164">
        <v>1.3389</v>
      </c>
      <c r="IH27" s="164">
        <v>1.0361</v>
      </c>
      <c r="II27" s="164">
        <v>-553.09</v>
      </c>
      <c r="IJ27" s="164">
        <v>-111.35</v>
      </c>
      <c r="IK27" s="164">
        <v>250.61</v>
      </c>
      <c r="IL27" s="164">
        <v>238.89</v>
      </c>
      <c r="IM27" s="164">
        <v>151.27000000000001</v>
      </c>
      <c r="IN27" s="164">
        <v>-235.59</v>
      </c>
      <c r="IO27" s="164">
        <v>237.95</v>
      </c>
      <c r="IP27" s="164">
        <v>51.031999999999996</v>
      </c>
      <c r="IQ27" s="164">
        <v>-251.42</v>
      </c>
      <c r="IR27" s="164">
        <v>-234.25</v>
      </c>
      <c r="IS27" s="164">
        <v>141.72</v>
      </c>
      <c r="IT27" s="164">
        <v>141.21</v>
      </c>
      <c r="IU27" s="164">
        <v>-55.728999999999999</v>
      </c>
      <c r="IV27" s="164">
        <v>-235.95</v>
      </c>
      <c r="IW27" s="164">
        <v>162.38</v>
      </c>
      <c r="IX27" s="164">
        <v>-80.683999999999997</v>
      </c>
      <c r="IY27" s="164">
        <v>83.385000000000005</v>
      </c>
      <c r="IZ27" s="164">
        <v>-5.4561000000000002</v>
      </c>
      <c r="JA27" s="164">
        <v>27.658000000000001</v>
      </c>
      <c r="JB27" s="164">
        <v>25.28</v>
      </c>
      <c r="JC27" s="164">
        <v>6.13</v>
      </c>
      <c r="JD27" s="164">
        <v>6.13</v>
      </c>
      <c r="JE27" s="164">
        <v>-24.559000000000001</v>
      </c>
      <c r="JF27" s="164">
        <v>2.96</v>
      </c>
      <c r="JG27" s="164">
        <v>16.905000000000001</v>
      </c>
      <c r="JH27" s="164">
        <v>-3.3371</v>
      </c>
      <c r="JI27" s="164">
        <v>-39.698999999999998</v>
      </c>
      <c r="JJ27" s="164">
        <v>-14.061</v>
      </c>
      <c r="JK27" s="164">
        <v>36.298999999999999</v>
      </c>
      <c r="JL27" s="164">
        <v>54.110999999999997</v>
      </c>
      <c r="JM27" s="164">
        <v>53.884</v>
      </c>
      <c r="JN27" s="164">
        <v>0</v>
      </c>
      <c r="JO27" s="164">
        <v>0</v>
      </c>
      <c r="JP27" s="164">
        <v>52.637999999999998</v>
      </c>
      <c r="JQ27" s="164">
        <v>51.781999999999996</v>
      </c>
      <c r="JR27" s="164">
        <v>52.970999999999997</v>
      </c>
      <c r="JS27" s="165">
        <v>-43.414000000000001</v>
      </c>
      <c r="JT27" s="164">
        <v>-26.798999999999999</v>
      </c>
      <c r="JU27" s="164">
        <v>16.652999999999999</v>
      </c>
      <c r="JV27" s="164">
        <v>7.3399000000000001</v>
      </c>
      <c r="JW27" s="164">
        <v>8.6998999999999995</v>
      </c>
      <c r="JX27" s="164">
        <v>-38.64</v>
      </c>
      <c r="JY27" s="164">
        <v>78.212000000000003</v>
      </c>
      <c r="JZ27" s="164">
        <v>56.112000000000002</v>
      </c>
      <c r="KA27" s="164">
        <v>-38.898000000000003</v>
      </c>
      <c r="KB27" s="164">
        <v>-76.361000000000004</v>
      </c>
      <c r="KC27" s="164">
        <v>43.866999999999997</v>
      </c>
      <c r="KD27" s="164">
        <v>32.338999999999999</v>
      </c>
      <c r="KE27" s="164">
        <v>18</v>
      </c>
      <c r="KF27" s="164">
        <v>-17.298999999999999</v>
      </c>
    </row>
    <row r="28" spans="1:292" ht="18" customHeight="1" x14ac:dyDescent="0.35">
      <c r="A28" s="161" t="s">
        <v>74</v>
      </c>
      <c r="B28" s="161" t="s">
        <v>776</v>
      </c>
      <c r="C28" s="164">
        <v>0</v>
      </c>
      <c r="D28" s="164">
        <v>18.084</v>
      </c>
      <c r="E28" s="164">
        <v>-35.831000000000003</v>
      </c>
      <c r="F28" s="164">
        <v>-35.256999999999998</v>
      </c>
      <c r="G28" s="164">
        <v>26.86</v>
      </c>
      <c r="H28" s="164">
        <v>3.2069000000000001</v>
      </c>
      <c r="I28" s="164">
        <v>53.795000000000002</v>
      </c>
      <c r="J28" s="164">
        <v>-72.192999999999998</v>
      </c>
      <c r="K28" s="164">
        <v>85.994</v>
      </c>
      <c r="L28" s="164">
        <v>32.755000000000003</v>
      </c>
      <c r="M28" s="164">
        <v>0</v>
      </c>
      <c r="N28" s="164">
        <v>-71.040000000000006</v>
      </c>
      <c r="O28" s="164">
        <v>-46.622</v>
      </c>
      <c r="P28" s="164">
        <v>41.798999999999999</v>
      </c>
      <c r="Q28" s="164">
        <v>17.388000000000002</v>
      </c>
      <c r="R28" s="164">
        <v>-41.798999999999999</v>
      </c>
      <c r="S28" s="164">
        <v>12.736000000000001</v>
      </c>
      <c r="T28" s="164">
        <v>145.4</v>
      </c>
      <c r="U28" s="164">
        <v>15.513</v>
      </c>
      <c r="V28" s="164">
        <v>15.717000000000001</v>
      </c>
      <c r="W28" s="164">
        <v>25.734000000000002</v>
      </c>
      <c r="X28" s="164">
        <v>0</v>
      </c>
      <c r="Y28" s="164">
        <v>14.875</v>
      </c>
      <c r="Z28" s="164">
        <v>4.2343000000000002</v>
      </c>
      <c r="AA28" s="165">
        <v>16</v>
      </c>
      <c r="AB28" s="164">
        <v>113</v>
      </c>
      <c r="AC28" s="164">
        <v>-101.04</v>
      </c>
      <c r="AD28" s="164">
        <v>-101.4</v>
      </c>
      <c r="AE28" s="164">
        <v>21.79</v>
      </c>
      <c r="AF28" s="164">
        <v>71.040000000000006</v>
      </c>
      <c r="AG28" s="164">
        <v>44</v>
      </c>
      <c r="AH28" s="164">
        <v>21.731999999999999</v>
      </c>
      <c r="AI28" s="164">
        <v>0.192</v>
      </c>
      <c r="AJ28" s="164">
        <v>-49.18</v>
      </c>
      <c r="AK28" s="164">
        <v>-49.43</v>
      </c>
      <c r="AL28" s="164">
        <v>-62.08</v>
      </c>
      <c r="AM28" s="164">
        <v>49.348999999999997</v>
      </c>
      <c r="AN28" s="164">
        <v>49.848999999999997</v>
      </c>
      <c r="AO28" s="164">
        <v>13.823</v>
      </c>
      <c r="AP28" s="164">
        <v>10.127000000000001</v>
      </c>
      <c r="AQ28" s="164">
        <v>0</v>
      </c>
      <c r="AR28" s="164">
        <v>74.290000000000006</v>
      </c>
      <c r="AS28" s="164">
        <v>53.19</v>
      </c>
      <c r="AT28" s="164">
        <v>-51.975999999999999</v>
      </c>
      <c r="AU28" s="164">
        <v>0</v>
      </c>
      <c r="AV28" s="164">
        <v>0</v>
      </c>
      <c r="AW28" s="164">
        <v>12.718999999999999</v>
      </c>
      <c r="AX28" s="164">
        <v>77.963999999999999</v>
      </c>
      <c r="AY28" s="164">
        <v>78.5</v>
      </c>
      <c r="AZ28" s="164">
        <v>-7.8517999999999999</v>
      </c>
      <c r="BA28" s="164">
        <v>-41.152000000000001</v>
      </c>
      <c r="BB28" s="164">
        <v>-408.66</v>
      </c>
      <c r="BC28" s="164">
        <v>-11.952</v>
      </c>
      <c r="BD28" s="164">
        <v>-16.399000000000001</v>
      </c>
      <c r="BE28" s="164">
        <v>-16.399000000000001</v>
      </c>
      <c r="BF28" s="164">
        <v>58.036000000000001</v>
      </c>
      <c r="BG28" s="164">
        <v>0</v>
      </c>
      <c r="BH28" s="164">
        <v>-6.3658999999999999</v>
      </c>
      <c r="BI28" s="164">
        <v>-67.102000000000004</v>
      </c>
      <c r="BJ28" s="164">
        <v>3.9661</v>
      </c>
      <c r="BK28" s="164">
        <v>3.1198999999999999</v>
      </c>
      <c r="BL28" s="164">
        <v>13.692</v>
      </c>
      <c r="BM28" s="164">
        <v>9.4019999999999992</v>
      </c>
      <c r="BN28" s="164">
        <v>449.69</v>
      </c>
      <c r="BO28" s="164">
        <v>97.872</v>
      </c>
      <c r="BP28" s="164">
        <v>97.17</v>
      </c>
      <c r="BQ28" s="164">
        <v>-454.69</v>
      </c>
      <c r="BR28" s="164">
        <v>430.25</v>
      </c>
      <c r="BS28" s="164">
        <v>-55.256</v>
      </c>
      <c r="BT28" s="164">
        <v>57.412999999999997</v>
      </c>
      <c r="BU28" s="164">
        <v>92.929000000000002</v>
      </c>
      <c r="BV28" s="164">
        <v>29.318999999999999</v>
      </c>
      <c r="BW28" s="164">
        <v>26.559000000000001</v>
      </c>
      <c r="BX28" s="164">
        <v>65.028999999999996</v>
      </c>
      <c r="BY28" s="164">
        <v>82.319000000000003</v>
      </c>
      <c r="BZ28" s="164">
        <v>-107.16</v>
      </c>
      <c r="CA28" s="164">
        <v>-109.03</v>
      </c>
      <c r="CB28" s="164">
        <v>165.63</v>
      </c>
      <c r="CC28" s="164">
        <v>166.35</v>
      </c>
      <c r="CD28" s="164">
        <v>16.007999999999999</v>
      </c>
      <c r="CE28" s="164">
        <v>-116.92</v>
      </c>
      <c r="CF28" s="164">
        <v>-116.62</v>
      </c>
      <c r="CG28" s="164">
        <v>-11.238</v>
      </c>
      <c r="CH28" s="164">
        <v>0</v>
      </c>
      <c r="CI28" s="164">
        <v>19.57</v>
      </c>
      <c r="CJ28" s="164">
        <v>25.984999999999999</v>
      </c>
      <c r="CK28" s="164">
        <v>95</v>
      </c>
      <c r="CL28" s="164">
        <v>86.5</v>
      </c>
      <c r="CM28" s="164">
        <v>-17.09</v>
      </c>
      <c r="CN28" s="164">
        <v>54.177999999999997</v>
      </c>
      <c r="CO28" s="164">
        <v>53.206000000000003</v>
      </c>
      <c r="CP28" s="164">
        <v>51.98</v>
      </c>
      <c r="CQ28" s="164">
        <v>-31.036000000000001</v>
      </c>
      <c r="CR28" s="164">
        <v>-30.620999999999999</v>
      </c>
      <c r="CS28" s="164">
        <v>54.268999999999998</v>
      </c>
      <c r="CT28" s="164">
        <v>-40.640999999999998</v>
      </c>
      <c r="CU28" s="164">
        <v>0</v>
      </c>
      <c r="CV28" s="164">
        <v>12.237</v>
      </c>
      <c r="CW28" s="164">
        <v>58.15</v>
      </c>
      <c r="CX28" s="164">
        <v>82.65</v>
      </c>
      <c r="CY28" s="164">
        <v>54.146999999999998</v>
      </c>
      <c r="CZ28" s="164">
        <v>50.688000000000002</v>
      </c>
      <c r="DA28" s="164">
        <v>-34.988999999999997</v>
      </c>
      <c r="DB28" s="164">
        <v>-6.5152999999999999</v>
      </c>
      <c r="DC28" s="164">
        <v>0</v>
      </c>
      <c r="DD28" s="164">
        <v>0</v>
      </c>
      <c r="DE28" s="164">
        <v>-147.33000000000001</v>
      </c>
      <c r="DF28" s="164">
        <v>-1E-4</v>
      </c>
      <c r="DG28" s="164">
        <v>-21.155000000000001</v>
      </c>
      <c r="DH28" s="164">
        <v>-109.19</v>
      </c>
      <c r="DI28" s="164">
        <v>-108.9</v>
      </c>
      <c r="DJ28" s="164">
        <v>32.901000000000003</v>
      </c>
      <c r="DK28" s="164">
        <v>64.754999999999995</v>
      </c>
      <c r="DL28" s="164">
        <v>80.323999999999998</v>
      </c>
      <c r="DM28" s="164">
        <v>94.94</v>
      </c>
      <c r="DN28" s="164">
        <v>64.33</v>
      </c>
      <c r="DO28" s="164">
        <v>-13.68</v>
      </c>
      <c r="DP28" s="164">
        <v>33.006999999999998</v>
      </c>
      <c r="DQ28" s="164">
        <v>146.57</v>
      </c>
      <c r="DR28" s="164">
        <v>-7.29</v>
      </c>
      <c r="DS28" s="164">
        <v>-7.3098999999999998</v>
      </c>
      <c r="DT28" s="164">
        <v>87.42</v>
      </c>
      <c r="DU28" s="164">
        <v>74.31</v>
      </c>
      <c r="DV28" s="164">
        <v>148.03</v>
      </c>
      <c r="DW28" s="164">
        <v>146.43</v>
      </c>
      <c r="DX28" s="164">
        <v>-65.218000000000004</v>
      </c>
      <c r="DY28" s="164">
        <v>-65.635999999999996</v>
      </c>
      <c r="DZ28" s="164">
        <v>232.11</v>
      </c>
      <c r="EA28" s="164">
        <v>179.61</v>
      </c>
      <c r="EB28" s="164">
        <v>175.2</v>
      </c>
      <c r="EC28" s="164">
        <v>177.13</v>
      </c>
      <c r="ED28" s="164">
        <v>88.260999999999996</v>
      </c>
      <c r="EE28" s="164">
        <v>70.021000000000001</v>
      </c>
      <c r="EF28" s="164">
        <v>-28.541</v>
      </c>
      <c r="EG28" s="164">
        <v>468.96</v>
      </c>
      <c r="EH28" s="164">
        <v>98.906000000000006</v>
      </c>
      <c r="EI28" s="164">
        <v>0</v>
      </c>
      <c r="EJ28" s="164">
        <v>-34.185000000000002</v>
      </c>
      <c r="EK28" s="164">
        <v>-31.308</v>
      </c>
      <c r="EL28" s="164">
        <v>0</v>
      </c>
      <c r="EM28" s="164">
        <v>-22.286999999999999</v>
      </c>
      <c r="EN28" s="164">
        <v>-21.343</v>
      </c>
      <c r="EO28" s="164">
        <v>149.05000000000001</v>
      </c>
      <c r="EP28" s="164">
        <v>-81.846999999999994</v>
      </c>
      <c r="EQ28" s="164">
        <v>-82.960999999999999</v>
      </c>
      <c r="ER28" s="164">
        <v>-34.99</v>
      </c>
      <c r="ES28" s="164">
        <v>0</v>
      </c>
      <c r="ET28" s="164">
        <v>-20.469000000000001</v>
      </c>
      <c r="EU28" s="164">
        <v>109.7</v>
      </c>
      <c r="EV28" s="164">
        <v>16.844000000000001</v>
      </c>
      <c r="EW28" s="164">
        <v>-112.03</v>
      </c>
      <c r="EX28" s="164">
        <v>-33.146999999999998</v>
      </c>
      <c r="EY28" s="164">
        <v>-32.621000000000002</v>
      </c>
      <c r="EZ28" s="164">
        <v>3.161</v>
      </c>
      <c r="FA28" s="164">
        <v>-66.043000000000006</v>
      </c>
      <c r="FB28" s="164">
        <v>55.765000000000001</v>
      </c>
      <c r="FC28" s="164">
        <v>22.965</v>
      </c>
      <c r="FD28" s="164">
        <v>0</v>
      </c>
      <c r="FE28" s="164">
        <v>0</v>
      </c>
      <c r="FF28" s="164">
        <v>0</v>
      </c>
      <c r="FG28" s="164">
        <v>26.023</v>
      </c>
      <c r="FH28" s="164">
        <v>25.026</v>
      </c>
      <c r="FI28" s="164">
        <v>108.67</v>
      </c>
      <c r="FJ28" s="164">
        <v>109.85</v>
      </c>
      <c r="FK28" s="164">
        <v>-104.99</v>
      </c>
      <c r="FL28" s="164">
        <v>69.781000000000006</v>
      </c>
      <c r="FM28" s="164">
        <v>70.28</v>
      </c>
      <c r="FN28" s="164">
        <v>-80.143000000000001</v>
      </c>
      <c r="FO28" s="164">
        <v>-74.468000000000004</v>
      </c>
      <c r="FP28" s="164">
        <v>-26.6</v>
      </c>
      <c r="FQ28" s="164">
        <v>-32.518999999999998</v>
      </c>
      <c r="FR28" s="164">
        <v>13.78</v>
      </c>
      <c r="FS28" s="164">
        <v>0.9708</v>
      </c>
      <c r="FT28" s="164">
        <v>-8.5699000000000005</v>
      </c>
      <c r="FU28" s="164">
        <v>18.64</v>
      </c>
      <c r="FV28" s="164">
        <v>-29.183</v>
      </c>
      <c r="FW28" s="164">
        <v>9.5078999999999994</v>
      </c>
      <c r="FX28" s="164">
        <v>-8.3800000000000008</v>
      </c>
      <c r="FY28" s="164">
        <v>0.82099999999999995</v>
      </c>
      <c r="FZ28" s="164">
        <v>4.0110000000000001</v>
      </c>
      <c r="GA28" s="164">
        <v>30.899000000000001</v>
      </c>
      <c r="GB28" s="164">
        <v>76.790000000000006</v>
      </c>
      <c r="GC28" s="164">
        <v>80.299000000000007</v>
      </c>
      <c r="GD28" s="164">
        <v>14.49</v>
      </c>
      <c r="GE28" s="164">
        <v>90.745999999999995</v>
      </c>
      <c r="GF28" s="164">
        <v>16.2</v>
      </c>
      <c r="GG28" s="164">
        <v>-30.056999999999999</v>
      </c>
      <c r="GH28" s="164">
        <v>-2.0051999999999999</v>
      </c>
      <c r="GI28" s="164">
        <v>1.7867999999999999</v>
      </c>
      <c r="GJ28" s="164">
        <v>1.9399</v>
      </c>
      <c r="GK28" s="164">
        <v>6.5299999999999997E-2</v>
      </c>
      <c r="GL28" s="164">
        <v>0</v>
      </c>
      <c r="GM28" s="164">
        <v>-13.442</v>
      </c>
      <c r="GN28" s="164">
        <v>-43.732999999999997</v>
      </c>
      <c r="GO28" s="164">
        <v>23.6</v>
      </c>
      <c r="GP28" s="164">
        <v>68.822000000000003</v>
      </c>
      <c r="GQ28" s="164">
        <v>95.516000000000005</v>
      </c>
      <c r="GR28" s="164">
        <v>70.855999999999995</v>
      </c>
      <c r="GS28" s="164">
        <v>-173.1</v>
      </c>
      <c r="GT28" s="164">
        <v>-30.983000000000001</v>
      </c>
      <c r="GU28" s="164">
        <v>45.661999999999999</v>
      </c>
      <c r="GV28" s="164">
        <v>-63.773000000000003</v>
      </c>
      <c r="GW28" s="164">
        <v>10.456</v>
      </c>
      <c r="GX28" s="164">
        <v>4.4630000000000001</v>
      </c>
      <c r="GY28" s="164">
        <v>4.1028000000000002</v>
      </c>
      <c r="GZ28" s="164">
        <v>12</v>
      </c>
      <c r="HA28" s="164">
        <v>190.52</v>
      </c>
      <c r="HB28" s="164">
        <v>187.15</v>
      </c>
      <c r="HC28" s="164">
        <v>287.89</v>
      </c>
      <c r="HD28" s="164">
        <v>-285.19</v>
      </c>
      <c r="HE28" s="164">
        <v>-485.44</v>
      </c>
      <c r="HF28" s="164">
        <v>487.04</v>
      </c>
      <c r="HG28" s="164">
        <v>569.41</v>
      </c>
      <c r="HH28" s="164">
        <v>-179.41</v>
      </c>
      <c r="HI28" s="164">
        <v>-177.94</v>
      </c>
      <c r="HJ28" s="164">
        <v>-52.465000000000003</v>
      </c>
      <c r="HK28" s="164">
        <v>-42.423999999999999</v>
      </c>
      <c r="HL28" s="164">
        <v>79.409000000000006</v>
      </c>
      <c r="HM28" s="164">
        <v>81.757000000000005</v>
      </c>
      <c r="HN28" s="164">
        <v>-135.19</v>
      </c>
      <c r="HO28" s="164">
        <v>-135.18</v>
      </c>
      <c r="HP28" s="164">
        <v>32.951000000000001</v>
      </c>
      <c r="HQ28" s="164">
        <v>32.741999999999997</v>
      </c>
      <c r="HR28" s="164">
        <v>-22.614999999999998</v>
      </c>
      <c r="HS28" s="164">
        <v>-21.722000000000001</v>
      </c>
      <c r="HT28" s="164">
        <v>51.5</v>
      </c>
      <c r="HU28" s="164">
        <v>51.52</v>
      </c>
      <c r="HV28" s="164">
        <v>54.798999999999999</v>
      </c>
      <c r="HW28" s="164">
        <v>56.298999999999999</v>
      </c>
      <c r="HX28" s="164">
        <v>22.724</v>
      </c>
      <c r="HY28" s="164">
        <v>-72.319000000000003</v>
      </c>
      <c r="HZ28" s="164">
        <v>-327.52</v>
      </c>
      <c r="IA28" s="164">
        <v>75.489999999999995</v>
      </c>
      <c r="IB28" s="164">
        <v>75.236000000000004</v>
      </c>
      <c r="IC28" s="164">
        <v>8.8000000000000007</v>
      </c>
      <c r="ID28" s="164">
        <v>26.2</v>
      </c>
      <c r="IE28" s="164">
        <v>-31.798999999999999</v>
      </c>
      <c r="IF28" s="164">
        <v>-31.798999999999999</v>
      </c>
      <c r="IG28" s="164">
        <v>1.3389</v>
      </c>
      <c r="IH28" s="164">
        <v>1.1256999999999999</v>
      </c>
      <c r="II28" s="164">
        <v>-555.86</v>
      </c>
      <c r="IJ28" s="164">
        <v>-65.465999999999994</v>
      </c>
      <c r="IK28" s="164">
        <v>233.12</v>
      </c>
      <c r="IL28" s="164">
        <v>231.52</v>
      </c>
      <c r="IM28" s="164">
        <v>136.66999999999999</v>
      </c>
      <c r="IN28" s="164">
        <v>-224.73</v>
      </c>
      <c r="IO28" s="164">
        <v>223.33</v>
      </c>
      <c r="IP28" s="164">
        <v>64.798000000000002</v>
      </c>
      <c r="IQ28" s="164">
        <v>-249.28</v>
      </c>
      <c r="IR28" s="164">
        <v>-220.69</v>
      </c>
      <c r="IS28" s="164">
        <v>142.46</v>
      </c>
      <c r="IT28" s="164">
        <v>139.08000000000001</v>
      </c>
      <c r="IU28" s="164">
        <v>-59</v>
      </c>
      <c r="IV28" s="164">
        <v>-222.66</v>
      </c>
      <c r="IW28" s="164">
        <v>153.84</v>
      </c>
      <c r="IX28" s="164">
        <v>-68.584000000000003</v>
      </c>
      <c r="IY28" s="164">
        <v>65.563000000000002</v>
      </c>
      <c r="IZ28" s="164">
        <v>-5.0606</v>
      </c>
      <c r="JA28" s="164">
        <v>20.818999999999999</v>
      </c>
      <c r="JB28" s="164">
        <v>25.68</v>
      </c>
      <c r="JC28" s="164">
        <v>6.0689000000000002</v>
      </c>
      <c r="JD28" s="164">
        <v>6.0689000000000002</v>
      </c>
      <c r="JE28" s="164">
        <v>-25.84</v>
      </c>
      <c r="JF28" s="164">
        <v>2.72</v>
      </c>
      <c r="JG28" s="164">
        <v>16.201000000000001</v>
      </c>
      <c r="JH28" s="164">
        <v>-2.5192000000000001</v>
      </c>
      <c r="JI28" s="164">
        <v>-37.792000000000002</v>
      </c>
      <c r="JJ28" s="164">
        <v>-13.621</v>
      </c>
      <c r="JK28" s="164">
        <v>34.5</v>
      </c>
      <c r="JL28" s="164">
        <v>51.094000000000001</v>
      </c>
      <c r="JM28" s="164">
        <v>50.707000000000001</v>
      </c>
      <c r="JN28" s="164">
        <v>0</v>
      </c>
      <c r="JO28" s="164">
        <v>0</v>
      </c>
      <c r="JP28" s="164">
        <v>51.463000000000001</v>
      </c>
      <c r="JQ28" s="164">
        <v>50.459000000000003</v>
      </c>
      <c r="JR28" s="164">
        <v>52.25</v>
      </c>
      <c r="JS28" s="165">
        <v>-42.529000000000003</v>
      </c>
      <c r="JT28" s="164">
        <v>-25.7</v>
      </c>
      <c r="JU28" s="164">
        <v>15.579000000000001</v>
      </c>
      <c r="JV28" s="164">
        <v>7.7199</v>
      </c>
      <c r="JW28" s="164">
        <v>8.6998999999999995</v>
      </c>
      <c r="JX28" s="164">
        <v>-39.554000000000002</v>
      </c>
      <c r="JY28" s="164">
        <v>75.460999999999999</v>
      </c>
      <c r="JZ28" s="164">
        <v>53.924999999999997</v>
      </c>
      <c r="KA28" s="164">
        <v>-39.743000000000002</v>
      </c>
      <c r="KB28" s="164">
        <v>-74.423000000000002</v>
      </c>
      <c r="KC28" s="164">
        <v>40.097000000000001</v>
      </c>
      <c r="KD28" s="164">
        <v>33.039000000000001</v>
      </c>
      <c r="KE28" s="164">
        <v>16.298999999999999</v>
      </c>
      <c r="KF28" s="164">
        <v>-17.298999999999999</v>
      </c>
    </row>
    <row r="29" spans="1:292" ht="18" customHeight="1" x14ac:dyDescent="0.35">
      <c r="A29" s="161" t="s">
        <v>74</v>
      </c>
      <c r="B29" s="161" t="s">
        <v>777</v>
      </c>
      <c r="C29" s="164">
        <v>0</v>
      </c>
      <c r="D29" s="164">
        <v>18.545999999999999</v>
      </c>
      <c r="E29" s="164">
        <v>-36.658000000000001</v>
      </c>
      <c r="F29" s="164">
        <v>-34.764000000000003</v>
      </c>
      <c r="G29" s="164">
        <v>28.244</v>
      </c>
      <c r="H29" s="164">
        <v>3.7595000000000001</v>
      </c>
      <c r="I29" s="164">
        <v>55.902999999999999</v>
      </c>
      <c r="J29" s="164">
        <v>-74.662999999999997</v>
      </c>
      <c r="K29" s="164">
        <v>88.177999999999997</v>
      </c>
      <c r="L29" s="164">
        <v>32.755000000000003</v>
      </c>
      <c r="M29" s="164">
        <v>0</v>
      </c>
      <c r="N29" s="164">
        <v>-71.040000000000006</v>
      </c>
      <c r="O29" s="164">
        <v>-46.777999999999999</v>
      </c>
      <c r="P29" s="164">
        <v>41.798999999999999</v>
      </c>
      <c r="Q29" s="164">
        <v>18.215</v>
      </c>
      <c r="R29" s="164">
        <v>-41.798999999999999</v>
      </c>
      <c r="S29" s="164">
        <v>11.875999999999999</v>
      </c>
      <c r="T29" s="164">
        <v>151.012</v>
      </c>
      <c r="U29" s="164">
        <v>16.09</v>
      </c>
      <c r="V29" s="164">
        <v>16.334</v>
      </c>
      <c r="W29" s="164">
        <v>27.102</v>
      </c>
      <c r="X29" s="164">
        <v>0</v>
      </c>
      <c r="Y29" s="164">
        <v>16.765999999999998</v>
      </c>
      <c r="Z29" s="164">
        <v>4.2488999999999999</v>
      </c>
      <c r="AA29" s="165">
        <v>16</v>
      </c>
      <c r="AB29" s="164">
        <v>113</v>
      </c>
      <c r="AC29" s="164">
        <v>-100.75</v>
      </c>
      <c r="AD29" s="164">
        <v>-100.66</v>
      </c>
      <c r="AE29" s="164">
        <v>21.79</v>
      </c>
      <c r="AF29" s="164">
        <v>71.040000000000006</v>
      </c>
      <c r="AG29" s="164">
        <v>46.2</v>
      </c>
      <c r="AH29" s="164">
        <v>21.530999999999999</v>
      </c>
      <c r="AI29" s="164">
        <v>0.192</v>
      </c>
      <c r="AJ29" s="164">
        <v>-49.43</v>
      </c>
      <c r="AK29" s="164">
        <v>-49.759</v>
      </c>
      <c r="AL29" s="164">
        <v>-61.04</v>
      </c>
      <c r="AM29" s="164">
        <v>50.048999999999999</v>
      </c>
      <c r="AN29" s="164">
        <v>50.08</v>
      </c>
      <c r="AO29" s="164">
        <v>14.781000000000001</v>
      </c>
      <c r="AP29" s="164">
        <v>9.6470000000000002</v>
      </c>
      <c r="AQ29" s="164">
        <v>0</v>
      </c>
      <c r="AR29" s="164">
        <v>74.534000000000006</v>
      </c>
      <c r="AS29" s="164">
        <v>53.755000000000003</v>
      </c>
      <c r="AT29" s="164">
        <v>-53.046999999999997</v>
      </c>
      <c r="AU29" s="164">
        <v>0</v>
      </c>
      <c r="AV29" s="164">
        <v>0</v>
      </c>
      <c r="AW29" s="164">
        <v>13.781000000000001</v>
      </c>
      <c r="AX29" s="164">
        <v>78.900999999999996</v>
      </c>
      <c r="AY29" s="164">
        <v>79.838999999999999</v>
      </c>
      <c r="AZ29" s="164">
        <v>-7.3282999999999996</v>
      </c>
      <c r="BA29" s="164">
        <v>-39.293999999999997</v>
      </c>
      <c r="BB29" s="164">
        <v>-421.84</v>
      </c>
      <c r="BC29" s="164">
        <v>-10.324</v>
      </c>
      <c r="BD29" s="164">
        <v>-17.099</v>
      </c>
      <c r="BE29" s="164">
        <v>-16.998999999999999</v>
      </c>
      <c r="BF29" s="164">
        <v>58.155000000000001</v>
      </c>
      <c r="BG29" s="164">
        <v>0</v>
      </c>
      <c r="BH29" s="164">
        <v>-6.6734999999999998</v>
      </c>
      <c r="BI29" s="164">
        <v>-67.102000000000004</v>
      </c>
      <c r="BJ29" s="164">
        <v>3.7637999999999998</v>
      </c>
      <c r="BK29" s="164">
        <v>3.73</v>
      </c>
      <c r="BL29" s="164">
        <v>13.952999999999999</v>
      </c>
      <c r="BM29" s="164">
        <v>9.5504999999999995</v>
      </c>
      <c r="BN29" s="164">
        <v>459.57</v>
      </c>
      <c r="BO29" s="164">
        <v>104.92</v>
      </c>
      <c r="BP29" s="164">
        <v>104.89</v>
      </c>
      <c r="BQ29" s="164">
        <v>-475.81</v>
      </c>
      <c r="BR29" s="164">
        <v>447.16</v>
      </c>
      <c r="BS29" s="164">
        <v>-45.481999999999999</v>
      </c>
      <c r="BT29" s="164">
        <v>48.805</v>
      </c>
      <c r="BU29" s="164">
        <v>96.971000000000004</v>
      </c>
      <c r="BV29" s="164">
        <v>30.908999999999999</v>
      </c>
      <c r="BW29" s="164">
        <v>28.629000000000001</v>
      </c>
      <c r="BX29" s="164">
        <v>67.12</v>
      </c>
      <c r="BY29" s="164">
        <v>84.04</v>
      </c>
      <c r="BZ29" s="164">
        <v>-112.51</v>
      </c>
      <c r="CA29" s="164">
        <v>-111.58</v>
      </c>
      <c r="CB29" s="164">
        <v>166.07</v>
      </c>
      <c r="CC29" s="164">
        <v>166.2</v>
      </c>
      <c r="CD29" s="164">
        <v>15.343999999999999</v>
      </c>
      <c r="CE29" s="164">
        <v>-123.45</v>
      </c>
      <c r="CF29" s="164">
        <v>-123.09</v>
      </c>
      <c r="CG29" s="164">
        <v>-11.446</v>
      </c>
      <c r="CH29" s="164">
        <v>0</v>
      </c>
      <c r="CI29" s="164">
        <v>19.57</v>
      </c>
      <c r="CJ29" s="164">
        <v>25.984999999999999</v>
      </c>
      <c r="CK29" s="164">
        <v>97.3</v>
      </c>
      <c r="CL29" s="164">
        <v>87.9</v>
      </c>
      <c r="CM29" s="164">
        <v>-17.459</v>
      </c>
      <c r="CN29" s="164">
        <v>54.360999999999997</v>
      </c>
      <c r="CO29" s="164">
        <v>53.255000000000003</v>
      </c>
      <c r="CP29" s="164">
        <v>53.243000000000002</v>
      </c>
      <c r="CQ29" s="164">
        <v>-28.231999999999999</v>
      </c>
      <c r="CR29" s="164">
        <v>-27.38</v>
      </c>
      <c r="CS29" s="164">
        <v>47.923000000000002</v>
      </c>
      <c r="CT29" s="164">
        <v>-46.648000000000003</v>
      </c>
      <c r="CU29" s="164">
        <v>0</v>
      </c>
      <c r="CV29" s="164">
        <v>12.571</v>
      </c>
      <c r="CW29" s="164">
        <v>61.759</v>
      </c>
      <c r="CX29" s="164">
        <v>86.138999999999996</v>
      </c>
      <c r="CY29" s="164">
        <v>55.554000000000002</v>
      </c>
      <c r="CZ29" s="164">
        <v>52.445</v>
      </c>
      <c r="DA29" s="164">
        <v>-35.488999999999997</v>
      </c>
      <c r="DB29" s="164">
        <v>-6.5152999999999999</v>
      </c>
      <c r="DC29" s="164">
        <v>0</v>
      </c>
      <c r="DD29" s="164">
        <v>0</v>
      </c>
      <c r="DE29" s="164">
        <v>-166.17</v>
      </c>
      <c r="DF29" s="164">
        <v>1E-4</v>
      </c>
      <c r="DG29" s="164">
        <v>-21.495999999999999</v>
      </c>
      <c r="DH29" s="164">
        <v>-112</v>
      </c>
      <c r="DI29" s="164">
        <v>-112.19</v>
      </c>
      <c r="DJ29" s="164">
        <v>32.901000000000003</v>
      </c>
      <c r="DK29" s="164">
        <v>67.391000000000005</v>
      </c>
      <c r="DL29" s="164">
        <v>82.671999999999997</v>
      </c>
      <c r="DM29" s="164">
        <v>97.283000000000001</v>
      </c>
      <c r="DN29" s="164">
        <v>66.459000000000003</v>
      </c>
      <c r="DO29" s="164">
        <v>-14.56</v>
      </c>
      <c r="DP29" s="164">
        <v>33.966000000000001</v>
      </c>
      <c r="DQ29" s="164">
        <v>164.31</v>
      </c>
      <c r="DR29" s="164">
        <v>-7.31</v>
      </c>
      <c r="DS29" s="164">
        <v>-7.3299000000000003</v>
      </c>
      <c r="DT29" s="164">
        <v>87.43</v>
      </c>
      <c r="DU29" s="164">
        <v>76.400000000000006</v>
      </c>
      <c r="DV29" s="164">
        <v>166.72</v>
      </c>
      <c r="DW29" s="164">
        <v>161.58000000000001</v>
      </c>
      <c r="DX29" s="164">
        <v>-62.122</v>
      </c>
      <c r="DY29" s="164">
        <v>-61.363</v>
      </c>
      <c r="DZ29" s="164">
        <v>248.18</v>
      </c>
      <c r="EA29" s="164">
        <v>194.88</v>
      </c>
      <c r="EB29" s="164">
        <v>188.78</v>
      </c>
      <c r="EC29" s="164">
        <v>191.82</v>
      </c>
      <c r="ED29" s="164">
        <v>47.619</v>
      </c>
      <c r="EE29" s="164">
        <v>38.753</v>
      </c>
      <c r="EF29" s="164">
        <v>-28.102</v>
      </c>
      <c r="EG29" s="164">
        <v>488.44</v>
      </c>
      <c r="EH29" s="164">
        <v>81.436999999999998</v>
      </c>
      <c r="EI29" s="164">
        <v>0</v>
      </c>
      <c r="EJ29" s="164">
        <v>-35.409999999999997</v>
      </c>
      <c r="EK29" s="164">
        <v>-32.99</v>
      </c>
      <c r="EL29" s="164">
        <v>39.679000000000002</v>
      </c>
      <c r="EM29" s="164">
        <v>-29.431000000000001</v>
      </c>
      <c r="EN29" s="164">
        <v>-27.765000000000001</v>
      </c>
      <c r="EO29" s="164">
        <v>66.096000000000004</v>
      </c>
      <c r="EP29" s="164">
        <v>-50.8</v>
      </c>
      <c r="EQ29" s="164">
        <v>-53.496000000000002</v>
      </c>
      <c r="ER29" s="164">
        <v>9.3991000000000007</v>
      </c>
      <c r="ES29" s="164">
        <v>0</v>
      </c>
      <c r="ET29" s="164">
        <v>-14.769</v>
      </c>
      <c r="EU29" s="164">
        <v>14.6</v>
      </c>
      <c r="EV29" s="164">
        <v>17.420999999999999</v>
      </c>
      <c r="EW29" s="164">
        <v>-128.22</v>
      </c>
      <c r="EX29" s="164">
        <v>-34.563000000000002</v>
      </c>
      <c r="EY29" s="164">
        <v>-34.128999999999998</v>
      </c>
      <c r="EZ29" s="164">
        <v>6.9433999999999996</v>
      </c>
      <c r="FA29" s="164">
        <v>-32.295999999999999</v>
      </c>
      <c r="FB29" s="164">
        <v>55.765000000000001</v>
      </c>
      <c r="FC29" s="164">
        <v>22.201000000000001</v>
      </c>
      <c r="FD29" s="164">
        <v>0</v>
      </c>
      <c r="FE29" s="164">
        <v>0</v>
      </c>
      <c r="FF29" s="164">
        <v>0</v>
      </c>
      <c r="FG29" s="164">
        <v>22.018999999999998</v>
      </c>
      <c r="FH29" s="164">
        <v>24.445</v>
      </c>
      <c r="FI29" s="164">
        <v>112.69</v>
      </c>
      <c r="FJ29" s="164">
        <v>112.19</v>
      </c>
      <c r="FK29" s="164">
        <v>-98.129000000000005</v>
      </c>
      <c r="FL29" s="164">
        <v>65.048000000000002</v>
      </c>
      <c r="FM29" s="164">
        <v>64.665999999999997</v>
      </c>
      <c r="FN29" s="164">
        <v>-71.765000000000001</v>
      </c>
      <c r="FO29" s="164">
        <v>-67.783000000000001</v>
      </c>
      <c r="FP29" s="164">
        <v>-25.992000000000001</v>
      </c>
      <c r="FQ29" s="164">
        <v>-31.699000000000002</v>
      </c>
      <c r="FR29" s="164">
        <v>13.55</v>
      </c>
      <c r="FS29" s="164">
        <v>1.0329999999999999</v>
      </c>
      <c r="FT29" s="164">
        <v>-8.6298999999999992</v>
      </c>
      <c r="FU29" s="164">
        <v>18.89</v>
      </c>
      <c r="FV29" s="164">
        <v>-26.879000000000001</v>
      </c>
      <c r="FW29" s="164">
        <v>9.5547000000000004</v>
      </c>
      <c r="FX29" s="164">
        <v>-8.4169999999999998</v>
      </c>
      <c r="FY29" s="164">
        <v>0.77</v>
      </c>
      <c r="FZ29" s="164">
        <v>4.0651000000000002</v>
      </c>
      <c r="GA29" s="164">
        <v>31.36</v>
      </c>
      <c r="GB29" s="164">
        <v>69.242000000000004</v>
      </c>
      <c r="GC29" s="164">
        <v>72.528999999999996</v>
      </c>
      <c r="GD29" s="164">
        <v>13.78</v>
      </c>
      <c r="GE29" s="164">
        <v>91.438999999999993</v>
      </c>
      <c r="GF29" s="164">
        <v>16.100000000000001</v>
      </c>
      <c r="GG29" s="164">
        <v>-29.248999999999999</v>
      </c>
      <c r="GH29" s="164">
        <v>-1.4813000000000001</v>
      </c>
      <c r="GI29" s="164">
        <v>1.5691999999999999</v>
      </c>
      <c r="GJ29" s="164">
        <v>1.9492</v>
      </c>
      <c r="GK29" s="164">
        <v>6.5299999999999997E-2</v>
      </c>
      <c r="GL29" s="164">
        <v>0</v>
      </c>
      <c r="GM29" s="164">
        <v>-12.686</v>
      </c>
      <c r="GN29" s="164">
        <v>-44.012</v>
      </c>
      <c r="GO29" s="164">
        <v>23.969000000000001</v>
      </c>
      <c r="GP29" s="164">
        <v>69.914000000000001</v>
      </c>
      <c r="GQ29" s="164">
        <v>95.497</v>
      </c>
      <c r="GR29" s="164">
        <v>71.161000000000001</v>
      </c>
      <c r="GS29" s="164">
        <v>-172.18</v>
      </c>
      <c r="GT29" s="164">
        <v>-31.728000000000002</v>
      </c>
      <c r="GU29" s="164">
        <v>46.545000000000002</v>
      </c>
      <c r="GV29" s="164">
        <v>-65.540000000000006</v>
      </c>
      <c r="GW29" s="164">
        <v>10.667</v>
      </c>
      <c r="GX29" s="164">
        <v>5.2649999999999997</v>
      </c>
      <c r="GY29" s="164">
        <v>4.8411</v>
      </c>
      <c r="GZ29" s="164">
        <v>12.427</v>
      </c>
      <c r="HA29" s="164">
        <v>189.41</v>
      </c>
      <c r="HB29" s="164">
        <v>191.33</v>
      </c>
      <c r="HC29" s="164">
        <v>279.89</v>
      </c>
      <c r="HD29" s="164">
        <v>-278.08999999999997</v>
      </c>
      <c r="HE29" s="164">
        <v>-496.27</v>
      </c>
      <c r="HF29" s="164">
        <v>498.27</v>
      </c>
      <c r="HG29" s="164">
        <v>551.02</v>
      </c>
      <c r="HH29" s="164">
        <v>-181.51</v>
      </c>
      <c r="HI29" s="164">
        <v>-181.27</v>
      </c>
      <c r="HJ29" s="164">
        <v>-49.860999999999997</v>
      </c>
      <c r="HK29" s="164">
        <v>-40.19</v>
      </c>
      <c r="HL29" s="164">
        <v>82.522000000000006</v>
      </c>
      <c r="HM29" s="164">
        <v>80.606999999999999</v>
      </c>
      <c r="HN29" s="164">
        <v>-127.44</v>
      </c>
      <c r="HO29" s="164">
        <v>-126.17</v>
      </c>
      <c r="HP29" s="164">
        <v>33.631999999999998</v>
      </c>
      <c r="HQ29" s="164">
        <v>33.401000000000003</v>
      </c>
      <c r="HR29" s="164">
        <v>-23.556000000000001</v>
      </c>
      <c r="HS29" s="164">
        <v>-23.417000000000002</v>
      </c>
      <c r="HT29" s="164">
        <v>48.83</v>
      </c>
      <c r="HU29" s="164">
        <v>48.279000000000003</v>
      </c>
      <c r="HV29" s="164">
        <v>56.598999999999997</v>
      </c>
      <c r="HW29" s="164">
        <v>57.2</v>
      </c>
      <c r="HX29" s="164">
        <v>22.724</v>
      </c>
      <c r="HY29" s="164">
        <v>-72.400000000000006</v>
      </c>
      <c r="HZ29" s="164">
        <v>-330.84</v>
      </c>
      <c r="IA29" s="164">
        <v>77.641000000000005</v>
      </c>
      <c r="IB29" s="164">
        <v>77.384</v>
      </c>
      <c r="IC29" s="164">
        <v>8.8000000000000007</v>
      </c>
      <c r="ID29" s="164">
        <v>27.899000000000001</v>
      </c>
      <c r="IE29" s="164">
        <v>-32.5</v>
      </c>
      <c r="IF29" s="164">
        <v>-31.899000000000001</v>
      </c>
      <c r="IG29" s="164">
        <v>1.3389</v>
      </c>
      <c r="IH29" s="164">
        <v>1.1256999999999999</v>
      </c>
      <c r="II29" s="164">
        <v>-533.12</v>
      </c>
      <c r="IJ29" s="164">
        <v>-55.707000000000001</v>
      </c>
      <c r="IK29" s="164">
        <v>236.66</v>
      </c>
      <c r="IL29" s="164">
        <v>224.54</v>
      </c>
      <c r="IM29" s="164">
        <v>114.42</v>
      </c>
      <c r="IN29" s="164">
        <v>-218.35</v>
      </c>
      <c r="IO29" s="164">
        <v>222.62</v>
      </c>
      <c r="IP29" s="164">
        <v>52.56</v>
      </c>
      <c r="IQ29" s="164">
        <v>-244.26</v>
      </c>
      <c r="IR29" s="164">
        <v>-216.63</v>
      </c>
      <c r="IS29" s="164">
        <v>133.61000000000001</v>
      </c>
      <c r="IT29" s="164">
        <v>133.44</v>
      </c>
      <c r="IU29" s="164">
        <v>-55.012</v>
      </c>
      <c r="IV29" s="164">
        <v>-217.8</v>
      </c>
      <c r="IW29" s="164">
        <v>152.27000000000001</v>
      </c>
      <c r="IX29" s="164">
        <v>-68.637</v>
      </c>
      <c r="IY29" s="164">
        <v>70.879000000000005</v>
      </c>
      <c r="IZ29" s="164">
        <v>-4.7172999999999998</v>
      </c>
      <c r="JA29" s="164">
        <v>19.803999999999998</v>
      </c>
      <c r="JB29" s="164">
        <v>26.719000000000001</v>
      </c>
      <c r="JC29" s="164">
        <v>6.056</v>
      </c>
      <c r="JD29" s="164">
        <v>6.0460000000000003</v>
      </c>
      <c r="JE29" s="164">
        <v>-26.158999999999999</v>
      </c>
      <c r="JF29" s="164">
        <v>2.88</v>
      </c>
      <c r="JG29" s="164">
        <v>16.768999999999998</v>
      </c>
      <c r="JH29" s="164">
        <v>-2.4887000000000001</v>
      </c>
      <c r="JI29" s="164">
        <v>-36.826999999999998</v>
      </c>
      <c r="JJ29" s="164">
        <v>-13.327999999999999</v>
      </c>
      <c r="JK29" s="164">
        <v>33</v>
      </c>
      <c r="JL29" s="164">
        <v>50.73</v>
      </c>
      <c r="JM29" s="164">
        <v>49.207999999999998</v>
      </c>
      <c r="JN29" s="164">
        <v>0</v>
      </c>
      <c r="JO29" s="164">
        <v>0</v>
      </c>
      <c r="JP29" s="164">
        <v>53.906999999999996</v>
      </c>
      <c r="JQ29" s="164">
        <v>52.746000000000002</v>
      </c>
      <c r="JR29" s="164">
        <v>53.121000000000002</v>
      </c>
      <c r="JS29" s="165">
        <v>-41.918999999999997</v>
      </c>
      <c r="JT29" s="164">
        <v>-26.5</v>
      </c>
      <c r="JU29" s="164">
        <v>14.728</v>
      </c>
      <c r="JV29" s="164">
        <v>7.8198999999999996</v>
      </c>
      <c r="JW29" s="164">
        <v>8.6998999999999995</v>
      </c>
      <c r="JX29" s="164">
        <v>-36.159999999999997</v>
      </c>
      <c r="JY29" s="164">
        <v>74.453000000000003</v>
      </c>
      <c r="JZ29" s="164">
        <v>51.402999999999999</v>
      </c>
      <c r="KA29" s="164">
        <v>-35.536999999999999</v>
      </c>
      <c r="KB29" s="164">
        <v>-73.305999999999997</v>
      </c>
      <c r="KC29" s="164">
        <v>39.011000000000003</v>
      </c>
      <c r="KD29" s="164">
        <v>33.369</v>
      </c>
      <c r="KE29" s="164">
        <v>17.7</v>
      </c>
      <c r="KF29" s="164">
        <v>-18</v>
      </c>
    </row>
    <row r="30" spans="1:292" ht="18" customHeight="1" x14ac:dyDescent="0.35">
      <c r="A30" s="161" t="s">
        <v>74</v>
      </c>
      <c r="B30" s="161" t="s">
        <v>778</v>
      </c>
      <c r="C30" s="164">
        <v>0</v>
      </c>
      <c r="D30" s="164">
        <v>18.702999999999999</v>
      </c>
      <c r="E30" s="164">
        <v>-37.134999999999998</v>
      </c>
      <c r="F30" s="164">
        <v>-35.137</v>
      </c>
      <c r="G30" s="164">
        <v>28.956</v>
      </c>
      <c r="H30" s="164">
        <v>3.8026</v>
      </c>
      <c r="I30" s="164">
        <v>57.921999999999997</v>
      </c>
      <c r="J30" s="164">
        <v>-73.932000000000002</v>
      </c>
      <c r="K30" s="164">
        <v>92.42</v>
      </c>
      <c r="L30" s="164">
        <v>32.755000000000003</v>
      </c>
      <c r="M30" s="164">
        <v>0</v>
      </c>
      <c r="N30" s="164">
        <v>-73.260000000000005</v>
      </c>
      <c r="O30" s="164">
        <v>-49.825000000000003</v>
      </c>
      <c r="P30" s="164">
        <v>44</v>
      </c>
      <c r="Q30" s="164">
        <v>19.044</v>
      </c>
      <c r="R30" s="164">
        <v>-44</v>
      </c>
      <c r="S30" s="164">
        <v>12.195</v>
      </c>
      <c r="T30" s="164">
        <v>150.03399999999999</v>
      </c>
      <c r="U30" s="164">
        <v>18.045999999999999</v>
      </c>
      <c r="V30" s="164">
        <v>17.911000000000001</v>
      </c>
      <c r="W30" s="164">
        <v>29.702999999999999</v>
      </c>
      <c r="X30" s="164">
        <v>0</v>
      </c>
      <c r="Y30" s="164">
        <v>17.071999999999999</v>
      </c>
      <c r="Z30" s="164">
        <v>7.7977999999999996</v>
      </c>
      <c r="AA30" s="165">
        <v>18</v>
      </c>
      <c r="AB30" s="164">
        <v>113</v>
      </c>
      <c r="AC30" s="164">
        <v>-104.44</v>
      </c>
      <c r="AD30" s="164">
        <v>-104.63</v>
      </c>
      <c r="AE30" s="164">
        <v>21.79</v>
      </c>
      <c r="AF30" s="164">
        <v>73.260000000000005</v>
      </c>
      <c r="AG30" s="164">
        <v>48.4</v>
      </c>
      <c r="AH30" s="164">
        <v>21.408999999999999</v>
      </c>
      <c r="AI30" s="164">
        <v>0.189</v>
      </c>
      <c r="AJ30" s="164">
        <v>-54.298999999999999</v>
      </c>
      <c r="AK30" s="164">
        <v>-54.56</v>
      </c>
      <c r="AL30" s="164">
        <v>-58.048999999999999</v>
      </c>
      <c r="AM30" s="164">
        <v>54.83</v>
      </c>
      <c r="AN30" s="164">
        <v>55.029000000000003</v>
      </c>
      <c r="AO30" s="164">
        <v>16.297999999999998</v>
      </c>
      <c r="AP30" s="164">
        <v>9.4259000000000004</v>
      </c>
      <c r="AQ30" s="164">
        <v>0</v>
      </c>
      <c r="AR30" s="164">
        <v>77.667000000000002</v>
      </c>
      <c r="AS30" s="164">
        <v>55.716000000000001</v>
      </c>
      <c r="AT30" s="164">
        <v>-56.53</v>
      </c>
      <c r="AU30" s="164">
        <v>0</v>
      </c>
      <c r="AV30" s="164">
        <v>0</v>
      </c>
      <c r="AW30" s="164">
        <v>14.672000000000001</v>
      </c>
      <c r="AX30" s="164">
        <v>80.509</v>
      </c>
      <c r="AY30" s="164">
        <v>81.715000000000003</v>
      </c>
      <c r="AZ30" s="164">
        <v>-7.3282999999999996</v>
      </c>
      <c r="BA30" s="164">
        <v>-39.363</v>
      </c>
      <c r="BB30" s="164">
        <v>-429.16</v>
      </c>
      <c r="BC30" s="164">
        <v>-11.087999999999999</v>
      </c>
      <c r="BD30" s="164">
        <v>-17.099</v>
      </c>
      <c r="BE30" s="164">
        <v>-16.998999999999999</v>
      </c>
      <c r="BF30" s="164">
        <v>58.164999999999999</v>
      </c>
      <c r="BG30" s="164">
        <v>0</v>
      </c>
      <c r="BH30" s="164">
        <v>-6.8822000000000001</v>
      </c>
      <c r="BI30" s="164">
        <v>-67.102000000000004</v>
      </c>
      <c r="BJ30" s="164">
        <v>4.0850999999999997</v>
      </c>
      <c r="BK30" s="164">
        <v>3.5798999999999999</v>
      </c>
      <c r="BL30" s="164">
        <v>14.848000000000001</v>
      </c>
      <c r="BM30" s="164">
        <v>10.098000000000001</v>
      </c>
      <c r="BN30" s="164">
        <v>467.81</v>
      </c>
      <c r="BO30" s="164">
        <v>103.3</v>
      </c>
      <c r="BP30" s="164">
        <v>103.39</v>
      </c>
      <c r="BQ30" s="164">
        <v>-467.39</v>
      </c>
      <c r="BR30" s="164">
        <v>453.26</v>
      </c>
      <c r="BS30" s="164">
        <v>-65.501999999999995</v>
      </c>
      <c r="BT30" s="164">
        <v>67.480999999999995</v>
      </c>
      <c r="BU30" s="164">
        <v>96.741</v>
      </c>
      <c r="BV30" s="164">
        <v>28.978999999999999</v>
      </c>
      <c r="BW30" s="164">
        <v>30.048999999999999</v>
      </c>
      <c r="BX30" s="164">
        <v>71.150000000000006</v>
      </c>
      <c r="BY30" s="164">
        <v>83.15</v>
      </c>
      <c r="BZ30" s="164">
        <v>-115.19</v>
      </c>
      <c r="CA30" s="164">
        <v>-113.85</v>
      </c>
      <c r="CB30" s="164">
        <v>170.49</v>
      </c>
      <c r="CC30" s="164">
        <v>172.22</v>
      </c>
      <c r="CD30" s="164">
        <v>13.458</v>
      </c>
      <c r="CE30" s="164">
        <v>-132.74</v>
      </c>
      <c r="CF30" s="164">
        <v>-132.9</v>
      </c>
      <c r="CG30" s="164">
        <v>-11.035</v>
      </c>
      <c r="CH30" s="164">
        <v>0</v>
      </c>
      <c r="CI30" s="164">
        <v>19.57</v>
      </c>
      <c r="CJ30" s="164">
        <v>25.984999999999999</v>
      </c>
      <c r="CK30" s="164">
        <v>98.698999999999998</v>
      </c>
      <c r="CL30" s="164">
        <v>89.8</v>
      </c>
      <c r="CM30" s="164">
        <v>-17.209</v>
      </c>
      <c r="CN30" s="164">
        <v>51.575000000000003</v>
      </c>
      <c r="CO30" s="164">
        <v>51.061999999999998</v>
      </c>
      <c r="CP30" s="164">
        <v>51.377000000000002</v>
      </c>
      <c r="CQ30" s="164">
        <v>-31.172000000000001</v>
      </c>
      <c r="CR30" s="164">
        <v>-31.39</v>
      </c>
      <c r="CS30" s="164">
        <v>51.302999999999997</v>
      </c>
      <c r="CT30" s="164">
        <v>-42.619</v>
      </c>
      <c r="CU30" s="164">
        <v>0</v>
      </c>
      <c r="CV30" s="164">
        <v>12.446999999999999</v>
      </c>
      <c r="CW30" s="164">
        <v>58.7</v>
      </c>
      <c r="CX30" s="164">
        <v>88.388999999999996</v>
      </c>
      <c r="CY30" s="164">
        <v>56.256999999999998</v>
      </c>
      <c r="CZ30" s="164">
        <v>53.616999999999997</v>
      </c>
      <c r="DA30" s="164">
        <v>-35.840000000000003</v>
      </c>
      <c r="DB30" s="164">
        <v>-6.5152999999999999</v>
      </c>
      <c r="DC30" s="164">
        <v>0</v>
      </c>
      <c r="DD30" s="164">
        <v>0</v>
      </c>
      <c r="DE30" s="164">
        <v>-159.54</v>
      </c>
      <c r="DF30" s="164">
        <v>0</v>
      </c>
      <c r="DG30" s="164">
        <v>-21.978999999999999</v>
      </c>
      <c r="DH30" s="164">
        <v>-111.69</v>
      </c>
      <c r="DI30" s="164">
        <v>-111.19</v>
      </c>
      <c r="DJ30" s="164">
        <v>33.813000000000002</v>
      </c>
      <c r="DK30" s="164">
        <v>69.149000000000001</v>
      </c>
      <c r="DL30" s="164">
        <v>83.611000000000004</v>
      </c>
      <c r="DM30" s="164">
        <v>100.79</v>
      </c>
      <c r="DN30" s="164">
        <v>68.638999999999996</v>
      </c>
      <c r="DO30" s="164">
        <v>-14.67</v>
      </c>
      <c r="DP30" s="164">
        <v>37.164999999999999</v>
      </c>
      <c r="DQ30" s="164">
        <v>157.94999999999999</v>
      </c>
      <c r="DR30" s="164">
        <v>-8.5500000000000007</v>
      </c>
      <c r="DS30" s="164">
        <v>-8.59</v>
      </c>
      <c r="DT30" s="164">
        <v>88.44</v>
      </c>
      <c r="DU30" s="164">
        <v>78.91</v>
      </c>
      <c r="DV30" s="164">
        <v>160.32</v>
      </c>
      <c r="DW30" s="164">
        <v>156.85</v>
      </c>
      <c r="DX30" s="164">
        <v>-68.353999999999999</v>
      </c>
      <c r="DY30" s="164">
        <v>-66.736000000000004</v>
      </c>
      <c r="DZ30" s="164">
        <v>246.21</v>
      </c>
      <c r="EA30" s="164">
        <v>192.91</v>
      </c>
      <c r="EB30" s="164">
        <v>187.01</v>
      </c>
      <c r="EC30" s="164">
        <v>189.44</v>
      </c>
      <c r="ED30" s="164">
        <v>87.16</v>
      </c>
      <c r="EE30" s="164">
        <v>68.072999999999993</v>
      </c>
      <c r="EF30" s="164">
        <v>-28.309000000000001</v>
      </c>
      <c r="EG30" s="164">
        <v>479.09</v>
      </c>
      <c r="EH30" s="164">
        <v>89.268000000000001</v>
      </c>
      <c r="EI30" s="164">
        <v>0</v>
      </c>
      <c r="EJ30" s="164">
        <v>-37.762999999999998</v>
      </c>
      <c r="EK30" s="164">
        <v>-35.045000000000002</v>
      </c>
      <c r="EL30" s="164">
        <v>21.027999999999999</v>
      </c>
      <c r="EM30" s="164">
        <v>-29.628</v>
      </c>
      <c r="EN30" s="164">
        <v>-28.344000000000001</v>
      </c>
      <c r="EO30" s="164">
        <v>150.58000000000001</v>
      </c>
      <c r="EP30" s="164">
        <v>-75.063000000000002</v>
      </c>
      <c r="EQ30" s="164">
        <v>-75.722999999999999</v>
      </c>
      <c r="ER30" s="164">
        <v>-27.065000000000001</v>
      </c>
      <c r="ES30" s="164">
        <v>0</v>
      </c>
      <c r="ET30" s="164">
        <v>-21.209</v>
      </c>
      <c r="EU30" s="164">
        <v>118.09</v>
      </c>
      <c r="EV30" s="164">
        <v>18.026</v>
      </c>
      <c r="EW30" s="164">
        <v>-132.01</v>
      </c>
      <c r="EX30" s="164">
        <v>-34.64</v>
      </c>
      <c r="EY30" s="164">
        <v>-33.299999999999997</v>
      </c>
      <c r="EZ30" s="164">
        <v>5.6345999999999998</v>
      </c>
      <c r="FA30" s="164">
        <v>-68.64</v>
      </c>
      <c r="FB30" s="164">
        <v>55.765000000000001</v>
      </c>
      <c r="FC30" s="164">
        <v>22.748999999999999</v>
      </c>
      <c r="FD30" s="164">
        <v>0</v>
      </c>
      <c r="FE30" s="164">
        <v>0</v>
      </c>
      <c r="FF30" s="164">
        <v>0</v>
      </c>
      <c r="FG30" s="164">
        <v>24.169</v>
      </c>
      <c r="FH30" s="164">
        <v>22.927</v>
      </c>
      <c r="FI30" s="164">
        <v>115.71</v>
      </c>
      <c r="FJ30" s="164">
        <v>115.87</v>
      </c>
      <c r="FK30" s="164">
        <v>-115.54</v>
      </c>
      <c r="FL30" s="164">
        <v>69.951999999999998</v>
      </c>
      <c r="FM30" s="164">
        <v>70.331999999999994</v>
      </c>
      <c r="FN30" s="164">
        <v>-85.736000000000004</v>
      </c>
      <c r="FO30" s="164">
        <v>-80.992999999999995</v>
      </c>
      <c r="FP30" s="164">
        <v>-27.442</v>
      </c>
      <c r="FQ30" s="164">
        <v>-35.518999999999998</v>
      </c>
      <c r="FR30" s="164">
        <v>13.567</v>
      </c>
      <c r="FS30" s="164">
        <v>1.0207999999999999</v>
      </c>
      <c r="FT30" s="164">
        <v>-8.7098999999999993</v>
      </c>
      <c r="FU30" s="164">
        <v>19.920000000000002</v>
      </c>
      <c r="FV30" s="164">
        <v>-28.696000000000002</v>
      </c>
      <c r="FW30" s="164">
        <v>10.613</v>
      </c>
      <c r="FX30" s="164">
        <v>-8.282</v>
      </c>
      <c r="FY30" s="164">
        <v>0.76300000000000001</v>
      </c>
      <c r="FZ30" s="164">
        <v>3.7803</v>
      </c>
      <c r="GA30" s="164">
        <v>31.478999999999999</v>
      </c>
      <c r="GB30" s="164">
        <v>86.117999999999995</v>
      </c>
      <c r="GC30" s="164">
        <v>88.141000000000005</v>
      </c>
      <c r="GD30" s="164">
        <v>13.8</v>
      </c>
      <c r="GE30" s="164">
        <v>93.116</v>
      </c>
      <c r="GF30" s="164">
        <v>13.8</v>
      </c>
      <c r="GG30" s="164">
        <v>-31.259</v>
      </c>
      <c r="GH30" s="164">
        <v>-1.3885000000000001</v>
      </c>
      <c r="GI30" s="164">
        <v>2.3281999999999998</v>
      </c>
      <c r="GJ30" s="164">
        <v>2.0627</v>
      </c>
      <c r="GK30" s="164">
        <v>6.5299999999999997E-2</v>
      </c>
      <c r="GL30" s="164">
        <v>0</v>
      </c>
      <c r="GM30" s="164">
        <v>-12.194000000000001</v>
      </c>
      <c r="GN30" s="164">
        <v>-47.802999999999997</v>
      </c>
      <c r="GO30" s="164">
        <v>21.657</v>
      </c>
      <c r="GP30" s="164">
        <v>74.367999999999995</v>
      </c>
      <c r="GQ30" s="164">
        <v>99.09</v>
      </c>
      <c r="GR30" s="164">
        <v>75.207999999999998</v>
      </c>
      <c r="GS30" s="164">
        <v>-180.72</v>
      </c>
      <c r="GT30" s="164">
        <v>-32.432000000000002</v>
      </c>
      <c r="GU30" s="164">
        <v>47.868000000000002</v>
      </c>
      <c r="GV30" s="164">
        <v>-67.513999999999996</v>
      </c>
      <c r="GW30" s="164">
        <v>10.96</v>
      </c>
      <c r="GX30" s="164">
        <v>5.8118999999999996</v>
      </c>
      <c r="GY30" s="164">
        <v>5.3474000000000004</v>
      </c>
      <c r="GZ30" s="164">
        <v>12.538</v>
      </c>
      <c r="HA30" s="164">
        <v>188.6</v>
      </c>
      <c r="HB30" s="164">
        <v>191.17</v>
      </c>
      <c r="HC30" s="164">
        <v>286.60000000000002</v>
      </c>
      <c r="HD30" s="164">
        <v>-281.88</v>
      </c>
      <c r="HE30" s="164">
        <v>-492.16</v>
      </c>
      <c r="HF30" s="164">
        <v>493.37</v>
      </c>
      <c r="HG30" s="164">
        <v>567.86</v>
      </c>
      <c r="HH30" s="164">
        <v>-182.63</v>
      </c>
      <c r="HI30" s="164">
        <v>-178.19</v>
      </c>
      <c r="HJ30" s="164">
        <v>-48.335999999999999</v>
      </c>
      <c r="HK30" s="164">
        <v>-38.801000000000002</v>
      </c>
      <c r="HL30" s="164">
        <v>77.930999999999997</v>
      </c>
      <c r="HM30" s="164">
        <v>75.664000000000001</v>
      </c>
      <c r="HN30" s="164">
        <v>-127.44</v>
      </c>
      <c r="HO30" s="164">
        <v>-126.17</v>
      </c>
      <c r="HP30" s="164">
        <v>38.697000000000003</v>
      </c>
      <c r="HQ30" s="164">
        <v>39.521000000000001</v>
      </c>
      <c r="HR30" s="164">
        <v>-23.640999999999998</v>
      </c>
      <c r="HS30" s="164">
        <v>-23.635999999999999</v>
      </c>
      <c r="HT30" s="164">
        <v>41.819000000000003</v>
      </c>
      <c r="HU30" s="164">
        <v>41.759</v>
      </c>
      <c r="HV30" s="164">
        <v>57.9</v>
      </c>
      <c r="HW30" s="164">
        <v>58.798999999999999</v>
      </c>
      <c r="HX30" s="164">
        <v>22.745000000000001</v>
      </c>
      <c r="HY30" s="164">
        <v>-73.44</v>
      </c>
      <c r="HZ30" s="164">
        <v>-333.78</v>
      </c>
      <c r="IA30" s="164">
        <v>85.784000000000006</v>
      </c>
      <c r="IB30" s="164">
        <v>85.215000000000003</v>
      </c>
      <c r="IC30" s="164">
        <v>11.699</v>
      </c>
      <c r="ID30" s="164">
        <v>25.6</v>
      </c>
      <c r="IE30" s="164">
        <v>-38.098999999999997</v>
      </c>
      <c r="IF30" s="164">
        <v>-38</v>
      </c>
      <c r="IG30" s="164">
        <v>1.2403999999999999</v>
      </c>
      <c r="IH30" s="164">
        <v>1.0406</v>
      </c>
      <c r="II30" s="164">
        <v>-552.52</v>
      </c>
      <c r="IJ30" s="164">
        <v>-64.933000000000007</v>
      </c>
      <c r="IK30" s="164">
        <v>237.72</v>
      </c>
      <c r="IL30" s="164">
        <v>231.48</v>
      </c>
      <c r="IM30" s="164">
        <v>112.93</v>
      </c>
      <c r="IN30" s="164">
        <v>-232.2</v>
      </c>
      <c r="IO30" s="164">
        <v>231.69</v>
      </c>
      <c r="IP30" s="164">
        <v>43.941000000000003</v>
      </c>
      <c r="IQ30" s="164">
        <v>-259.27</v>
      </c>
      <c r="IR30" s="164">
        <v>-225.08</v>
      </c>
      <c r="IS30" s="164">
        <v>133.43</v>
      </c>
      <c r="IT30" s="164">
        <v>134.18</v>
      </c>
      <c r="IU30" s="164">
        <v>-46.607999999999997</v>
      </c>
      <c r="IV30" s="164">
        <v>-226.62</v>
      </c>
      <c r="IW30" s="164">
        <v>163.49</v>
      </c>
      <c r="IX30" s="164">
        <v>-65.037000000000006</v>
      </c>
      <c r="IY30" s="164">
        <v>70.778999999999996</v>
      </c>
      <c r="IZ30" s="164">
        <v>-4.5606999999999998</v>
      </c>
      <c r="JA30" s="164">
        <v>19.634</v>
      </c>
      <c r="JB30" s="164">
        <v>27.12</v>
      </c>
      <c r="JC30" s="164">
        <v>5.9958999999999998</v>
      </c>
      <c r="JD30" s="164">
        <v>5.9859999999999998</v>
      </c>
      <c r="JE30" s="164">
        <v>-25.44</v>
      </c>
      <c r="JF30" s="164">
        <v>3.2</v>
      </c>
      <c r="JG30" s="164">
        <v>17.334</v>
      </c>
      <c r="JH30" s="164">
        <v>-3.3980999999999999</v>
      </c>
      <c r="JI30" s="164">
        <v>-36.826999999999998</v>
      </c>
      <c r="JJ30" s="164">
        <v>-12.568</v>
      </c>
      <c r="JK30" s="164">
        <v>33.598999999999997</v>
      </c>
      <c r="JL30" s="164">
        <v>51.2</v>
      </c>
      <c r="JM30" s="164">
        <v>50.456000000000003</v>
      </c>
      <c r="JN30" s="164">
        <v>0</v>
      </c>
      <c r="JO30" s="164">
        <v>0</v>
      </c>
      <c r="JP30" s="164">
        <v>50.304000000000002</v>
      </c>
      <c r="JQ30" s="164">
        <v>49.881999999999998</v>
      </c>
      <c r="JR30" s="164">
        <v>50.93</v>
      </c>
      <c r="JS30" s="165">
        <v>-41.399000000000001</v>
      </c>
      <c r="JT30" s="164">
        <v>-25.298999999999999</v>
      </c>
      <c r="JU30" s="164">
        <v>14.481999999999999</v>
      </c>
      <c r="JV30" s="164">
        <v>8.0699000000000005</v>
      </c>
      <c r="JW30" s="164">
        <v>8.6998999999999995</v>
      </c>
      <c r="JX30" s="164">
        <v>-36.094999999999999</v>
      </c>
      <c r="JY30" s="164">
        <v>73.028000000000006</v>
      </c>
      <c r="JZ30" s="164">
        <v>49.643000000000001</v>
      </c>
      <c r="KA30" s="164">
        <v>-35.531999999999996</v>
      </c>
      <c r="KB30" s="164">
        <v>-72.802999999999997</v>
      </c>
      <c r="KC30" s="164">
        <v>38.100999999999999</v>
      </c>
      <c r="KD30" s="164">
        <v>34.186999999999998</v>
      </c>
      <c r="KE30" s="164">
        <v>16.899000000000001</v>
      </c>
      <c r="KF30" s="164">
        <v>-16.798999999999999</v>
      </c>
    </row>
    <row r="31" spans="1:292" ht="18" customHeight="1" x14ac:dyDescent="0.35">
      <c r="A31" s="161" t="s">
        <v>74</v>
      </c>
      <c r="B31" s="161" t="s">
        <v>779</v>
      </c>
      <c r="C31" s="164">
        <v>0</v>
      </c>
      <c r="D31" s="164">
        <v>18.936</v>
      </c>
      <c r="E31" s="164">
        <v>-37.642000000000003</v>
      </c>
      <c r="F31" s="164">
        <v>-35.335999999999999</v>
      </c>
      <c r="G31" s="164">
        <v>29.998000000000001</v>
      </c>
      <c r="H31" s="164">
        <v>4.7854999999999999</v>
      </c>
      <c r="I31" s="164">
        <v>60.079000000000001</v>
      </c>
      <c r="J31" s="164">
        <v>-78.475999999999999</v>
      </c>
      <c r="K31" s="164">
        <v>95.183000000000007</v>
      </c>
      <c r="L31" s="164">
        <v>32.755000000000003</v>
      </c>
      <c r="M31" s="164">
        <v>0</v>
      </c>
      <c r="N31" s="164">
        <v>-64.379000000000005</v>
      </c>
      <c r="O31" s="164">
        <v>-50.91</v>
      </c>
      <c r="P31" s="164">
        <v>46.2</v>
      </c>
      <c r="Q31" s="164">
        <v>17.388000000000002</v>
      </c>
      <c r="R31" s="164">
        <v>-44</v>
      </c>
      <c r="S31" s="164">
        <v>12.303000000000001</v>
      </c>
      <c r="T31" s="164">
        <v>158.15</v>
      </c>
      <c r="U31" s="164">
        <v>18.184000000000001</v>
      </c>
      <c r="V31" s="164">
        <v>18.587</v>
      </c>
      <c r="W31" s="164">
        <v>30.157</v>
      </c>
      <c r="X31" s="164">
        <v>0</v>
      </c>
      <c r="Y31" s="164">
        <v>17.423999999999999</v>
      </c>
      <c r="Z31" s="164">
        <v>7.5664999999999996</v>
      </c>
      <c r="AA31" s="165">
        <v>17</v>
      </c>
      <c r="AB31" s="164">
        <v>113</v>
      </c>
      <c r="AC31" s="164">
        <v>-102.29</v>
      </c>
      <c r="AD31" s="164">
        <v>-102.04</v>
      </c>
      <c r="AE31" s="164">
        <v>21.79</v>
      </c>
      <c r="AF31" s="164">
        <v>66.599000000000004</v>
      </c>
      <c r="AG31" s="164">
        <v>48.4</v>
      </c>
      <c r="AH31" s="164">
        <v>21.923999999999999</v>
      </c>
      <c r="AI31" s="164">
        <v>0.191</v>
      </c>
      <c r="AJ31" s="164">
        <v>-53.228999999999999</v>
      </c>
      <c r="AK31" s="164">
        <v>-53.418999999999997</v>
      </c>
      <c r="AL31" s="164">
        <v>-53.74</v>
      </c>
      <c r="AM31" s="164">
        <v>54.52</v>
      </c>
      <c r="AN31" s="164">
        <v>53.97</v>
      </c>
      <c r="AO31" s="164">
        <v>16.437999999999999</v>
      </c>
      <c r="AP31" s="164">
        <v>9.5388000000000002</v>
      </c>
      <c r="AQ31" s="164">
        <v>0</v>
      </c>
      <c r="AR31" s="164">
        <v>76.481999999999999</v>
      </c>
      <c r="AS31" s="164">
        <v>53.951999999999998</v>
      </c>
      <c r="AT31" s="164">
        <v>-56.262</v>
      </c>
      <c r="AU31" s="164">
        <v>0</v>
      </c>
      <c r="AV31" s="164">
        <v>23.140999999999998</v>
      </c>
      <c r="AW31" s="164">
        <v>28.064</v>
      </c>
      <c r="AX31" s="164">
        <v>76.891999999999996</v>
      </c>
      <c r="AY31" s="164">
        <v>77.695999999999998</v>
      </c>
      <c r="AZ31" s="164">
        <v>-4.1875999999999998</v>
      </c>
      <c r="BA31" s="164">
        <v>-23.637</v>
      </c>
      <c r="BB31" s="164">
        <v>-462.49</v>
      </c>
      <c r="BC31" s="164">
        <v>-10.624000000000001</v>
      </c>
      <c r="BD31" s="164">
        <v>-17.298999999999999</v>
      </c>
      <c r="BE31" s="164">
        <v>-17.099</v>
      </c>
      <c r="BF31" s="164">
        <v>62.093000000000004</v>
      </c>
      <c r="BG31" s="164">
        <v>0</v>
      </c>
      <c r="BH31" s="164">
        <v>-6.9416000000000002</v>
      </c>
      <c r="BI31" s="164">
        <v>-67.102000000000004</v>
      </c>
      <c r="BJ31" s="164">
        <v>0.42970000000000003</v>
      </c>
      <c r="BK31" s="164">
        <v>3.5798999999999999</v>
      </c>
      <c r="BL31" s="164">
        <v>14.965999999999999</v>
      </c>
      <c r="BM31" s="164">
        <v>9.9412000000000003</v>
      </c>
      <c r="BN31" s="164">
        <v>496.13</v>
      </c>
      <c r="BO31" s="164">
        <v>108.76</v>
      </c>
      <c r="BP31" s="164">
        <v>108.46</v>
      </c>
      <c r="BQ31" s="164">
        <v>-498.19</v>
      </c>
      <c r="BR31" s="164">
        <v>473.36</v>
      </c>
      <c r="BS31" s="164">
        <v>-39.631</v>
      </c>
      <c r="BT31" s="164">
        <v>40.811999999999998</v>
      </c>
      <c r="BU31" s="164">
        <v>97.918999999999997</v>
      </c>
      <c r="BV31" s="164">
        <v>29.548999999999999</v>
      </c>
      <c r="BW31" s="164">
        <v>30.798999999999999</v>
      </c>
      <c r="BX31" s="164">
        <v>72.599000000000004</v>
      </c>
      <c r="BY31" s="164">
        <v>83.959000000000003</v>
      </c>
      <c r="BZ31" s="164">
        <v>-122.43</v>
      </c>
      <c r="CA31" s="164">
        <v>-120.95</v>
      </c>
      <c r="CB31" s="164">
        <v>176.01</v>
      </c>
      <c r="CC31" s="164">
        <v>176.71</v>
      </c>
      <c r="CD31" s="164">
        <v>13.878</v>
      </c>
      <c r="CE31" s="164">
        <v>-135.53</v>
      </c>
      <c r="CF31" s="164">
        <v>-135.19</v>
      </c>
      <c r="CG31" s="164">
        <v>-10.784000000000001</v>
      </c>
      <c r="CH31" s="164">
        <v>0</v>
      </c>
      <c r="CI31" s="164">
        <v>19.57</v>
      </c>
      <c r="CJ31" s="164">
        <v>25.984999999999999</v>
      </c>
      <c r="CK31" s="164">
        <v>101</v>
      </c>
      <c r="CL31" s="164">
        <v>90.5</v>
      </c>
      <c r="CM31" s="164">
        <v>-18.138999999999999</v>
      </c>
      <c r="CN31" s="164">
        <v>52.966000000000001</v>
      </c>
      <c r="CO31" s="164">
        <v>50.982999999999997</v>
      </c>
      <c r="CP31" s="164">
        <v>52.109000000000002</v>
      </c>
      <c r="CQ31" s="164">
        <v>-29.355</v>
      </c>
      <c r="CR31" s="164">
        <v>-29.012</v>
      </c>
      <c r="CS31" s="164">
        <v>50.868000000000002</v>
      </c>
      <c r="CT31" s="164">
        <v>-50.343000000000004</v>
      </c>
      <c r="CU31" s="164">
        <v>0</v>
      </c>
      <c r="CV31" s="164">
        <v>12.993</v>
      </c>
      <c r="CW31" s="164">
        <v>61.619</v>
      </c>
      <c r="CX31" s="164">
        <v>92.25</v>
      </c>
      <c r="CY31" s="164">
        <v>57.662999999999997</v>
      </c>
      <c r="CZ31" s="164">
        <v>54.203000000000003</v>
      </c>
      <c r="DA31" s="164">
        <v>-36.61</v>
      </c>
      <c r="DB31" s="164">
        <v>-6.2050999999999998</v>
      </c>
      <c r="DC31" s="164">
        <v>0</v>
      </c>
      <c r="DD31" s="164">
        <v>0</v>
      </c>
      <c r="DE31" s="164">
        <v>-182.93</v>
      </c>
      <c r="DF31" s="164">
        <v>0</v>
      </c>
      <c r="DG31" s="164">
        <v>-22.193999999999999</v>
      </c>
      <c r="DH31" s="164">
        <v>-115.9</v>
      </c>
      <c r="DI31" s="164">
        <v>-115.59</v>
      </c>
      <c r="DJ31" s="164">
        <v>34.06</v>
      </c>
      <c r="DK31" s="164">
        <v>70.028000000000006</v>
      </c>
      <c r="DL31" s="164">
        <v>86.899000000000001</v>
      </c>
      <c r="DM31" s="164">
        <v>101.97</v>
      </c>
      <c r="DN31" s="164">
        <v>70.06</v>
      </c>
      <c r="DO31" s="164">
        <v>-15.37</v>
      </c>
      <c r="DP31" s="164">
        <v>37.326999999999998</v>
      </c>
      <c r="DQ31" s="164">
        <v>180.24</v>
      </c>
      <c r="DR31" s="164">
        <v>-7.43</v>
      </c>
      <c r="DS31" s="164">
        <v>-7.3299000000000003</v>
      </c>
      <c r="DT31" s="164">
        <v>90.2</v>
      </c>
      <c r="DU31" s="164">
        <v>79.81</v>
      </c>
      <c r="DV31" s="164">
        <v>181.8</v>
      </c>
      <c r="DW31" s="164">
        <v>176.65</v>
      </c>
      <c r="DX31" s="164">
        <v>-64.19</v>
      </c>
      <c r="DY31" s="164">
        <v>-64.427000000000007</v>
      </c>
      <c r="DZ31" s="164">
        <v>262.98</v>
      </c>
      <c r="EA31" s="164">
        <v>209.54</v>
      </c>
      <c r="EB31" s="164">
        <v>203.14</v>
      </c>
      <c r="EC31" s="164">
        <v>205.01</v>
      </c>
      <c r="ED31" s="164">
        <v>39.878</v>
      </c>
      <c r="EE31" s="164">
        <v>20.835000000000001</v>
      </c>
      <c r="EF31" s="164">
        <v>-28.158999999999999</v>
      </c>
      <c r="EG31" s="164">
        <v>506.79</v>
      </c>
      <c r="EH31" s="164">
        <v>49.073999999999998</v>
      </c>
      <c r="EI31" s="164">
        <v>0</v>
      </c>
      <c r="EJ31" s="164">
        <v>-35.488</v>
      </c>
      <c r="EK31" s="164">
        <v>-32.127000000000002</v>
      </c>
      <c r="EL31" s="164">
        <v>45.232999999999997</v>
      </c>
      <c r="EM31" s="164">
        <v>-33.082999999999998</v>
      </c>
      <c r="EN31" s="164">
        <v>-31.172999999999998</v>
      </c>
      <c r="EO31" s="164">
        <v>32.304000000000002</v>
      </c>
      <c r="EP31" s="164">
        <v>-50.23</v>
      </c>
      <c r="EQ31" s="164">
        <v>-50.621000000000002</v>
      </c>
      <c r="ER31" s="164">
        <v>16.11</v>
      </c>
      <c r="ES31" s="164">
        <v>0</v>
      </c>
      <c r="ET31" s="164">
        <v>-8.7200000000000006</v>
      </c>
      <c r="EU31" s="164">
        <v>1</v>
      </c>
      <c r="EV31" s="164">
        <v>18.071999999999999</v>
      </c>
      <c r="EW31" s="164">
        <v>-137.04</v>
      </c>
      <c r="EX31" s="164">
        <v>-35.707000000000001</v>
      </c>
      <c r="EY31" s="164">
        <v>-34.655000000000001</v>
      </c>
      <c r="EZ31" s="164">
        <v>7.7481</v>
      </c>
      <c r="FA31" s="164">
        <v>-20.047000000000001</v>
      </c>
      <c r="FB31" s="164">
        <v>55.765000000000001</v>
      </c>
      <c r="FC31" s="164">
        <v>22.922999999999998</v>
      </c>
      <c r="FD31" s="164">
        <v>0</v>
      </c>
      <c r="FE31" s="164">
        <v>0</v>
      </c>
      <c r="FF31" s="164">
        <v>0</v>
      </c>
      <c r="FG31" s="164">
        <v>21.146999999999998</v>
      </c>
      <c r="FH31" s="164">
        <v>20.518999999999998</v>
      </c>
      <c r="FI31" s="164">
        <v>122.91</v>
      </c>
      <c r="FJ31" s="164">
        <v>122.41</v>
      </c>
      <c r="FK31" s="164">
        <v>-72.843000000000004</v>
      </c>
      <c r="FL31" s="164">
        <v>67.497</v>
      </c>
      <c r="FM31" s="164">
        <v>67.111000000000004</v>
      </c>
      <c r="FN31" s="164">
        <v>-56.456000000000003</v>
      </c>
      <c r="FO31" s="164">
        <v>-51.295999999999999</v>
      </c>
      <c r="FP31" s="164">
        <v>-23.113</v>
      </c>
      <c r="FQ31" s="164">
        <v>-29.478999999999999</v>
      </c>
      <c r="FR31" s="164">
        <v>13.78</v>
      </c>
      <c r="FS31" s="164">
        <v>1.0451999999999999</v>
      </c>
      <c r="FT31" s="164">
        <v>-8.8199000000000005</v>
      </c>
      <c r="FU31" s="164">
        <v>19.39</v>
      </c>
      <c r="FV31" s="164">
        <v>-22.494</v>
      </c>
      <c r="FW31" s="164">
        <v>10.962</v>
      </c>
      <c r="FX31" s="164">
        <v>-8.1620000000000008</v>
      </c>
      <c r="FY31" s="164">
        <v>0.76800000000000002</v>
      </c>
      <c r="FZ31" s="164">
        <v>3.8612000000000002</v>
      </c>
      <c r="GA31" s="164">
        <v>31.809000000000001</v>
      </c>
      <c r="GB31" s="164">
        <v>52.365000000000002</v>
      </c>
      <c r="GC31" s="164">
        <v>54.935000000000002</v>
      </c>
      <c r="GD31" s="164">
        <v>14.24</v>
      </c>
      <c r="GE31" s="164">
        <v>89.787999999999997</v>
      </c>
      <c r="GF31" s="164">
        <v>13.8</v>
      </c>
      <c r="GG31" s="164">
        <v>-30.585999999999999</v>
      </c>
      <c r="GH31" s="164">
        <v>-1.4386000000000001</v>
      </c>
      <c r="GI31" s="164">
        <v>1.5669</v>
      </c>
      <c r="GJ31" s="164">
        <v>2.1046999999999998</v>
      </c>
      <c r="GK31" s="164">
        <v>6.5299999999999997E-2</v>
      </c>
      <c r="GL31" s="164">
        <v>0</v>
      </c>
      <c r="GM31" s="164">
        <v>-13.071999999999999</v>
      </c>
      <c r="GN31" s="164">
        <v>-47.472999999999999</v>
      </c>
      <c r="GO31" s="164">
        <v>23.951000000000001</v>
      </c>
      <c r="GP31" s="164">
        <v>74.536000000000001</v>
      </c>
      <c r="GQ31" s="164">
        <v>97.436000000000007</v>
      </c>
      <c r="GR31" s="164">
        <v>72.2</v>
      </c>
      <c r="GS31" s="164">
        <v>-177.02</v>
      </c>
      <c r="GT31" s="164">
        <v>-32.841000000000001</v>
      </c>
      <c r="GU31" s="164">
        <v>46.893999999999998</v>
      </c>
      <c r="GV31" s="164">
        <v>-69.034999999999997</v>
      </c>
      <c r="GW31" s="164">
        <v>11.154999999999999</v>
      </c>
      <c r="GX31" s="164">
        <v>6.1731999999999996</v>
      </c>
      <c r="GY31" s="164">
        <v>5.7495000000000003</v>
      </c>
      <c r="GZ31" s="164">
        <v>12.92</v>
      </c>
      <c r="HA31" s="164">
        <v>190.46</v>
      </c>
      <c r="HB31" s="164">
        <v>190.06</v>
      </c>
      <c r="HC31" s="164">
        <v>284.10000000000002</v>
      </c>
      <c r="HD31" s="164">
        <v>-281.24</v>
      </c>
      <c r="HE31" s="164">
        <v>-488.21</v>
      </c>
      <c r="HF31" s="164">
        <v>488.78</v>
      </c>
      <c r="HG31" s="164">
        <v>574.5</v>
      </c>
      <c r="HH31" s="164">
        <v>-182.17</v>
      </c>
      <c r="HI31" s="164">
        <v>-178.33</v>
      </c>
      <c r="HJ31" s="164">
        <v>-52.186</v>
      </c>
      <c r="HK31" s="164">
        <v>-42.146999999999998</v>
      </c>
      <c r="HL31" s="164">
        <v>75.629000000000005</v>
      </c>
      <c r="HM31" s="164">
        <v>75.912999999999997</v>
      </c>
      <c r="HN31" s="164">
        <v>-133.63999999999999</v>
      </c>
      <c r="HO31" s="164">
        <v>-134.13999999999999</v>
      </c>
      <c r="HP31" s="164">
        <v>39.948999999999998</v>
      </c>
      <c r="HQ31" s="164">
        <v>39.411000000000001</v>
      </c>
      <c r="HR31" s="164">
        <v>-25.614000000000001</v>
      </c>
      <c r="HS31" s="164">
        <v>-25.369</v>
      </c>
      <c r="HT31" s="164">
        <v>40.840000000000003</v>
      </c>
      <c r="HU31" s="164">
        <v>40.779000000000003</v>
      </c>
      <c r="HV31" s="164">
        <v>57.298999999999999</v>
      </c>
      <c r="HW31" s="164">
        <v>57.098999999999997</v>
      </c>
      <c r="HX31" s="164">
        <v>22.661999999999999</v>
      </c>
      <c r="HY31" s="164">
        <v>-72.558999999999997</v>
      </c>
      <c r="HZ31" s="164">
        <v>-325.05</v>
      </c>
      <c r="IA31" s="164">
        <v>84.391000000000005</v>
      </c>
      <c r="IB31" s="164">
        <v>86.21</v>
      </c>
      <c r="IC31" s="164">
        <v>9.3999000000000006</v>
      </c>
      <c r="ID31" s="164">
        <v>25.1</v>
      </c>
      <c r="IE31" s="164">
        <v>-38.598999999999997</v>
      </c>
      <c r="IF31" s="164">
        <v>-38</v>
      </c>
      <c r="IG31" s="164">
        <v>1.2403999999999999</v>
      </c>
      <c r="IH31" s="164">
        <v>0.94750000000000001</v>
      </c>
      <c r="II31" s="164">
        <v>-560.41</v>
      </c>
      <c r="IJ31" s="164">
        <v>-24.385999999999999</v>
      </c>
      <c r="IK31" s="164">
        <v>233.22</v>
      </c>
      <c r="IL31" s="164">
        <v>231.52</v>
      </c>
      <c r="IM31" s="164">
        <v>103.08</v>
      </c>
      <c r="IN31" s="164">
        <v>-226.46</v>
      </c>
      <c r="IO31" s="164">
        <v>227.28</v>
      </c>
      <c r="IP31" s="164">
        <v>48.012999999999998</v>
      </c>
      <c r="IQ31" s="164">
        <v>-262.2</v>
      </c>
      <c r="IR31" s="164">
        <v>-220.67</v>
      </c>
      <c r="IS31" s="164">
        <v>133.56</v>
      </c>
      <c r="IT31" s="164">
        <v>131.72</v>
      </c>
      <c r="IU31" s="164">
        <v>-46.204000000000001</v>
      </c>
      <c r="IV31" s="164">
        <v>-221.51</v>
      </c>
      <c r="IW31" s="164">
        <v>159.46</v>
      </c>
      <c r="IX31" s="164">
        <v>-60.326999999999998</v>
      </c>
      <c r="IY31" s="164">
        <v>61.034999999999997</v>
      </c>
      <c r="IZ31" s="164">
        <v>-5.5632000000000001</v>
      </c>
      <c r="JA31" s="164">
        <v>19.634</v>
      </c>
      <c r="JB31" s="164">
        <v>26.638999999999999</v>
      </c>
      <c r="JC31" s="164">
        <v>5.9828999999999999</v>
      </c>
      <c r="JD31" s="164">
        <v>5.9699</v>
      </c>
      <c r="JE31" s="164">
        <v>-25.52</v>
      </c>
      <c r="JF31" s="164">
        <v>2.72</v>
      </c>
      <c r="JG31" s="164">
        <v>16.969000000000001</v>
      </c>
      <c r="JH31" s="164">
        <v>-2.7816999999999998</v>
      </c>
      <c r="JI31" s="164">
        <v>-37.470999999999997</v>
      </c>
      <c r="JJ31" s="164">
        <v>-12.919</v>
      </c>
      <c r="JK31" s="164">
        <v>33.9</v>
      </c>
      <c r="JL31" s="164">
        <v>50.027000000000001</v>
      </c>
      <c r="JM31" s="164">
        <v>51.637999999999998</v>
      </c>
      <c r="JN31" s="164">
        <v>0</v>
      </c>
      <c r="JO31" s="164">
        <v>0</v>
      </c>
      <c r="JP31" s="164">
        <v>49.137</v>
      </c>
      <c r="JQ31" s="164">
        <v>49.046999999999997</v>
      </c>
      <c r="JR31" s="164">
        <v>50.920999999999999</v>
      </c>
      <c r="JS31" s="165">
        <v>-42.652000000000001</v>
      </c>
      <c r="JT31" s="164">
        <v>-24.5</v>
      </c>
      <c r="JU31" s="164">
        <v>15.225</v>
      </c>
      <c r="JV31" s="164">
        <v>8.2100000000000009</v>
      </c>
      <c r="JW31" s="164">
        <v>8.6998999999999995</v>
      </c>
      <c r="JX31" s="164">
        <v>-39.337000000000003</v>
      </c>
      <c r="JY31" s="164">
        <v>76.239999999999995</v>
      </c>
      <c r="JZ31" s="164">
        <v>53.241999999999997</v>
      </c>
      <c r="KA31" s="164">
        <v>-39.085999999999999</v>
      </c>
      <c r="KB31" s="164">
        <v>-75.831999999999994</v>
      </c>
      <c r="KC31" s="164">
        <v>40.884</v>
      </c>
      <c r="KD31" s="164">
        <v>33.908000000000001</v>
      </c>
      <c r="KE31" s="164">
        <v>15.6</v>
      </c>
      <c r="KF31" s="164">
        <v>-15.898999999999999</v>
      </c>
    </row>
    <row r="32" spans="1:292" ht="18" customHeight="1" x14ac:dyDescent="0.35">
      <c r="A32" s="161" t="s">
        <v>74</v>
      </c>
      <c r="B32" s="161" t="s">
        <v>780</v>
      </c>
      <c r="C32" s="166">
        <v>0</v>
      </c>
      <c r="D32" s="166">
        <v>19.198</v>
      </c>
      <c r="E32" s="166">
        <v>-38.078000000000003</v>
      </c>
      <c r="F32" s="166">
        <v>-35.636000000000003</v>
      </c>
      <c r="G32" s="166">
        <v>30.451000000000001</v>
      </c>
      <c r="H32" s="166">
        <v>5.3056000000000001</v>
      </c>
      <c r="I32" s="166">
        <v>60.612000000000002</v>
      </c>
      <c r="J32" s="166">
        <v>-79.688999999999993</v>
      </c>
      <c r="K32" s="166">
        <v>96.308000000000007</v>
      </c>
      <c r="L32" s="166">
        <v>32.755000000000003</v>
      </c>
      <c r="M32" s="166">
        <v>0</v>
      </c>
      <c r="N32" s="166">
        <v>-71.040000000000006</v>
      </c>
      <c r="O32" s="166">
        <v>-51.484000000000002</v>
      </c>
      <c r="P32" s="166">
        <v>46.2</v>
      </c>
      <c r="Q32" s="166">
        <v>19.044</v>
      </c>
      <c r="R32" s="166">
        <v>-46.2</v>
      </c>
      <c r="S32" s="166">
        <v>13.167</v>
      </c>
      <c r="T32" s="166">
        <v>162.41</v>
      </c>
      <c r="U32" s="166">
        <v>18.199000000000002</v>
      </c>
      <c r="V32" s="166">
        <v>18.736000000000001</v>
      </c>
      <c r="W32" s="166">
        <v>31.111000000000001</v>
      </c>
      <c r="X32" s="166">
        <v>0</v>
      </c>
      <c r="Y32" s="166">
        <v>17.366</v>
      </c>
      <c r="Z32" s="166">
        <v>7.2130000000000001</v>
      </c>
      <c r="AA32" s="167">
        <v>18</v>
      </c>
      <c r="AB32" s="166">
        <v>113</v>
      </c>
      <c r="AC32" s="166">
        <v>-104.66</v>
      </c>
      <c r="AD32" s="166">
        <v>-104.3</v>
      </c>
      <c r="AE32" s="166">
        <v>21.79</v>
      </c>
      <c r="AF32" s="166">
        <v>71.040000000000006</v>
      </c>
      <c r="AG32" s="166">
        <v>50.6</v>
      </c>
      <c r="AH32" s="166">
        <v>20.106999999999999</v>
      </c>
      <c r="AI32" s="166">
        <v>0.184</v>
      </c>
      <c r="AJ32" s="166">
        <v>-53.84</v>
      </c>
      <c r="AK32" s="166">
        <v>-53.99</v>
      </c>
      <c r="AL32" s="166">
        <v>-56.509</v>
      </c>
      <c r="AM32" s="166">
        <v>54.548999999999999</v>
      </c>
      <c r="AN32" s="166">
        <v>54.45</v>
      </c>
      <c r="AO32" s="166">
        <v>16.631</v>
      </c>
      <c r="AP32" s="166">
        <v>8.7650000000000006</v>
      </c>
      <c r="AQ32" s="166">
        <v>0</v>
      </c>
      <c r="AR32" s="166">
        <v>77.754999999999995</v>
      </c>
      <c r="AS32" s="166">
        <v>54.125999999999998</v>
      </c>
      <c r="AT32" s="166">
        <v>-55.057000000000002</v>
      </c>
      <c r="AU32" s="166">
        <v>0</v>
      </c>
      <c r="AV32" s="166">
        <v>8.3417999999999992</v>
      </c>
      <c r="AW32" s="166">
        <v>8.6178000000000008</v>
      </c>
      <c r="AX32" s="166">
        <v>80.241</v>
      </c>
      <c r="AY32" s="166">
        <v>80.777000000000001</v>
      </c>
      <c r="AZ32" s="166">
        <v>-7.3282999999999996</v>
      </c>
      <c r="BA32" s="166">
        <v>-39.679000000000002</v>
      </c>
      <c r="BB32" s="166">
        <v>-436.45</v>
      </c>
      <c r="BC32" s="166">
        <v>-8.7365999999999993</v>
      </c>
      <c r="BD32" s="166">
        <v>-17.798999999999999</v>
      </c>
      <c r="BE32" s="166">
        <v>-17.998999999999999</v>
      </c>
      <c r="BF32" s="166">
        <v>60.713000000000001</v>
      </c>
      <c r="BG32" s="166">
        <v>0</v>
      </c>
      <c r="BH32" s="166">
        <v>-7.0971000000000002</v>
      </c>
      <c r="BI32" s="166">
        <v>-67.102000000000004</v>
      </c>
      <c r="BJ32" s="166">
        <v>4.9298999999999999</v>
      </c>
      <c r="BK32" s="166">
        <v>3.5798999999999999</v>
      </c>
      <c r="BL32" s="166">
        <v>14.474</v>
      </c>
      <c r="BM32" s="166">
        <v>9.8253000000000004</v>
      </c>
      <c r="BN32" s="166">
        <v>471.99</v>
      </c>
      <c r="BO32" s="166">
        <v>107.51</v>
      </c>
      <c r="BP32" s="166">
        <v>107.85</v>
      </c>
      <c r="BQ32" s="166">
        <v>-481.98</v>
      </c>
      <c r="BR32" s="166">
        <v>456.18</v>
      </c>
      <c r="BS32" s="166">
        <v>-54.095999999999997</v>
      </c>
      <c r="BT32" s="166">
        <v>55.896000000000001</v>
      </c>
      <c r="BU32" s="166">
        <v>97.838999999999999</v>
      </c>
      <c r="BV32" s="166">
        <v>28.399000000000001</v>
      </c>
      <c r="BW32" s="166">
        <v>29.658999999999999</v>
      </c>
      <c r="BX32" s="166">
        <v>73.37</v>
      </c>
      <c r="BY32" s="166">
        <v>83.948999999999998</v>
      </c>
      <c r="BZ32" s="166">
        <v>-125.91</v>
      </c>
      <c r="CA32" s="166">
        <v>-125.91</v>
      </c>
      <c r="CB32" s="166">
        <v>182.06</v>
      </c>
      <c r="CC32" s="166">
        <v>183.91</v>
      </c>
      <c r="CD32" s="166">
        <v>11.592000000000001</v>
      </c>
      <c r="CE32" s="166">
        <v>-136.55000000000001</v>
      </c>
      <c r="CF32" s="166">
        <v>-136.96</v>
      </c>
      <c r="CG32" s="166">
        <v>-14.218999999999999</v>
      </c>
      <c r="CH32" s="166">
        <v>0</v>
      </c>
      <c r="CI32" s="166">
        <v>19.57</v>
      </c>
      <c r="CJ32" s="166">
        <v>25.984999999999999</v>
      </c>
      <c r="CK32" s="166">
        <v>106.09</v>
      </c>
      <c r="CL32" s="166">
        <v>95.698999999999998</v>
      </c>
      <c r="CM32" s="166">
        <v>-18.510000000000002</v>
      </c>
      <c r="CN32" s="166">
        <v>55.58</v>
      </c>
      <c r="CO32" s="166">
        <v>53.584000000000003</v>
      </c>
      <c r="CP32" s="166">
        <v>54.529000000000003</v>
      </c>
      <c r="CQ32" s="166">
        <v>-23.006</v>
      </c>
      <c r="CR32" s="166">
        <v>-22.648</v>
      </c>
      <c r="CS32" s="166">
        <v>58.673999999999999</v>
      </c>
      <c r="CT32" s="166">
        <v>-52.289000000000001</v>
      </c>
      <c r="CU32" s="166">
        <v>0</v>
      </c>
      <c r="CV32" s="166">
        <v>13.141</v>
      </c>
      <c r="CW32" s="166">
        <v>56.098999999999997</v>
      </c>
      <c r="CX32" s="166">
        <v>96.16</v>
      </c>
      <c r="CY32" s="166">
        <v>58.366</v>
      </c>
      <c r="CZ32" s="166">
        <v>55.375</v>
      </c>
      <c r="DA32" s="166">
        <v>-37.439</v>
      </c>
      <c r="DB32" s="166">
        <v>-6.2050999999999998</v>
      </c>
      <c r="DC32" s="166">
        <v>0</v>
      </c>
      <c r="DD32" s="166">
        <v>0</v>
      </c>
      <c r="DE32" s="166">
        <v>-164.86</v>
      </c>
      <c r="DF32" s="166">
        <v>1E-4</v>
      </c>
      <c r="DG32" s="166">
        <v>-22.745000000000001</v>
      </c>
      <c r="DH32" s="166">
        <v>0</v>
      </c>
      <c r="DI32" s="166">
        <v>-222.6</v>
      </c>
      <c r="DJ32" s="166">
        <v>33.802</v>
      </c>
      <c r="DK32" s="166">
        <v>72.665000000000006</v>
      </c>
      <c r="DL32" s="166">
        <v>86.899000000000001</v>
      </c>
      <c r="DM32" s="166">
        <v>105.48</v>
      </c>
      <c r="DN32" s="166">
        <v>71.61</v>
      </c>
      <c r="DO32" s="166">
        <v>-14.71</v>
      </c>
      <c r="DP32" s="166">
        <v>42.511000000000003</v>
      </c>
      <c r="DQ32" s="166">
        <v>162.63999999999999</v>
      </c>
      <c r="DR32" s="166">
        <v>-9.41</v>
      </c>
      <c r="DS32" s="166">
        <v>-9.4099000000000004</v>
      </c>
      <c r="DT32" s="166">
        <v>91.9</v>
      </c>
      <c r="DU32" s="166">
        <v>80.11</v>
      </c>
      <c r="DV32" s="166">
        <v>162.65</v>
      </c>
      <c r="DW32" s="166">
        <v>159.63</v>
      </c>
      <c r="DX32" s="166">
        <v>-77.132999999999996</v>
      </c>
      <c r="DY32" s="166">
        <v>-74.59</v>
      </c>
      <c r="DZ32" s="166">
        <v>247.4</v>
      </c>
      <c r="EA32" s="166">
        <v>193.08</v>
      </c>
      <c r="EB32" s="166">
        <v>188.92</v>
      </c>
      <c r="EC32" s="166">
        <v>192.47</v>
      </c>
      <c r="ED32" s="166">
        <v>79.899000000000001</v>
      </c>
      <c r="EE32" s="166">
        <v>60.341999999999999</v>
      </c>
      <c r="EF32" s="166">
        <v>-27.905999999999999</v>
      </c>
      <c r="EG32" s="166">
        <v>490.98</v>
      </c>
      <c r="EH32" s="166">
        <v>4.6448999999999998</v>
      </c>
      <c r="EI32" s="166">
        <v>0</v>
      </c>
      <c r="EJ32" s="166">
        <v>-39.39</v>
      </c>
      <c r="EK32" s="166">
        <v>-36.354999999999997</v>
      </c>
      <c r="EL32" s="166">
        <v>0</v>
      </c>
      <c r="EM32" s="166">
        <v>-32.198</v>
      </c>
      <c r="EN32" s="166">
        <v>-30.297000000000001</v>
      </c>
      <c r="EO32" s="166">
        <v>155.19</v>
      </c>
      <c r="EP32" s="166">
        <v>-79.186999999999998</v>
      </c>
      <c r="EQ32" s="166">
        <v>-80.734999999999999</v>
      </c>
      <c r="ER32" s="166">
        <v>-23.655000000000001</v>
      </c>
      <c r="ES32" s="166">
        <v>0</v>
      </c>
      <c r="ET32" s="166">
        <v>-15.509</v>
      </c>
      <c r="EU32" s="166">
        <v>121</v>
      </c>
      <c r="EV32" s="166">
        <v>18.350000000000001</v>
      </c>
      <c r="EW32" s="166">
        <v>-136.19</v>
      </c>
      <c r="EX32" s="166">
        <v>-32.963000000000001</v>
      </c>
      <c r="EY32" s="166">
        <v>-32.975000000000001</v>
      </c>
      <c r="EZ32" s="166">
        <v>4.5857999999999999</v>
      </c>
      <c r="FA32" s="166">
        <v>-58.194000000000003</v>
      </c>
      <c r="FB32" s="166">
        <v>55.765000000000001</v>
      </c>
      <c r="FC32" s="166">
        <v>22.640999999999998</v>
      </c>
      <c r="FD32" s="166">
        <v>0</v>
      </c>
      <c r="FE32" s="166">
        <v>0</v>
      </c>
      <c r="FF32" s="166">
        <v>0</v>
      </c>
      <c r="FG32" s="166">
        <v>20.625</v>
      </c>
      <c r="FH32" s="166">
        <v>20.151</v>
      </c>
      <c r="FI32" s="166">
        <v>127.76</v>
      </c>
      <c r="FJ32" s="166">
        <v>127.76</v>
      </c>
      <c r="FK32" s="166">
        <v>-108.17</v>
      </c>
      <c r="FL32" s="166">
        <v>78.63</v>
      </c>
      <c r="FM32" s="166">
        <v>79.382000000000005</v>
      </c>
      <c r="FN32" s="166">
        <v>-79.682000000000002</v>
      </c>
      <c r="FO32" s="166">
        <v>-76.742000000000004</v>
      </c>
      <c r="FP32" s="166">
        <v>-25.068999999999999</v>
      </c>
      <c r="FQ32" s="166">
        <v>-31.798999999999999</v>
      </c>
      <c r="FR32" s="166">
        <v>13.567</v>
      </c>
      <c r="FS32" s="166">
        <v>1.0562</v>
      </c>
      <c r="FT32" s="166">
        <v>-8.6499000000000006</v>
      </c>
      <c r="FU32" s="166">
        <v>19.329999999999998</v>
      </c>
      <c r="FV32" s="166">
        <v>-26.193999999999999</v>
      </c>
      <c r="FW32" s="166">
        <v>10.438000000000001</v>
      </c>
      <c r="FX32" s="166">
        <v>-8.1760000000000002</v>
      </c>
      <c r="FY32" s="166">
        <v>0.77200000000000002</v>
      </c>
      <c r="FZ32" s="166">
        <v>3.5015999999999998</v>
      </c>
      <c r="GA32" s="166">
        <v>32.779000000000003</v>
      </c>
      <c r="GB32" s="166">
        <v>77.149000000000001</v>
      </c>
      <c r="GC32" s="166">
        <v>80.63</v>
      </c>
      <c r="GD32" s="166">
        <v>14.24</v>
      </c>
      <c r="GE32" s="166">
        <v>92.959000000000003</v>
      </c>
      <c r="GF32" s="166">
        <v>15.199</v>
      </c>
      <c r="GG32" s="166">
        <v>-31.077000000000002</v>
      </c>
      <c r="GH32" s="166">
        <v>-1.4626999999999999</v>
      </c>
      <c r="GI32" s="166">
        <v>1.5786</v>
      </c>
      <c r="GJ32" s="166">
        <v>2.0989</v>
      </c>
      <c r="GK32" s="166">
        <v>6.5299999999999997E-2</v>
      </c>
      <c r="GL32" s="166">
        <v>0</v>
      </c>
      <c r="GM32" s="166">
        <v>-12.775</v>
      </c>
      <c r="GN32" s="166">
        <v>-47.941000000000003</v>
      </c>
      <c r="GO32" s="166">
        <v>22.466000000000001</v>
      </c>
      <c r="GP32" s="166">
        <v>75.963999999999999</v>
      </c>
      <c r="GQ32" s="166">
        <v>100.96</v>
      </c>
      <c r="GR32" s="166">
        <v>74.971999999999994</v>
      </c>
      <c r="GS32" s="166">
        <v>-183.43</v>
      </c>
      <c r="GT32" s="166">
        <v>-32.06</v>
      </c>
      <c r="GU32" s="166">
        <v>47.491999999999997</v>
      </c>
      <c r="GV32" s="166">
        <v>-65.394999999999996</v>
      </c>
      <c r="GW32" s="166">
        <v>11.566000000000001</v>
      </c>
      <c r="GX32" s="166">
        <v>5.7141999999999999</v>
      </c>
      <c r="GY32" s="166">
        <v>5.4013999999999998</v>
      </c>
      <c r="GZ32" s="166">
        <v>12.92</v>
      </c>
      <c r="HA32" s="166">
        <v>179.7</v>
      </c>
      <c r="HB32" s="166">
        <v>177.85</v>
      </c>
      <c r="HC32" s="166">
        <v>283.7</v>
      </c>
      <c r="HD32" s="166">
        <v>-283.62</v>
      </c>
      <c r="HE32" s="166">
        <v>-469.79</v>
      </c>
      <c r="HF32" s="166">
        <v>469.31</v>
      </c>
      <c r="HG32" s="166">
        <v>555.13</v>
      </c>
      <c r="HH32" s="166">
        <v>-173.17</v>
      </c>
      <c r="HI32" s="166">
        <v>-170.7</v>
      </c>
      <c r="HJ32" s="166">
        <v>-52.671999999999997</v>
      </c>
      <c r="HK32" s="166">
        <v>-41.908000000000001</v>
      </c>
      <c r="HL32" s="166">
        <v>78.787000000000006</v>
      </c>
      <c r="HM32" s="166">
        <v>78.292000000000002</v>
      </c>
      <c r="HN32" s="166">
        <v>-133.63999999999999</v>
      </c>
      <c r="HO32" s="166">
        <v>-134.13999999999999</v>
      </c>
      <c r="HP32" s="166">
        <v>37.048999999999999</v>
      </c>
      <c r="HQ32" s="166">
        <v>36.840000000000003</v>
      </c>
      <c r="HR32" s="166">
        <v>-23.289000000000001</v>
      </c>
      <c r="HS32" s="166">
        <v>-23.658000000000001</v>
      </c>
      <c r="HT32" s="166">
        <v>34.130000000000003</v>
      </c>
      <c r="HU32" s="166">
        <v>34.270000000000003</v>
      </c>
      <c r="HV32" s="166">
        <v>56.7</v>
      </c>
      <c r="HW32" s="166">
        <v>56.598999999999997</v>
      </c>
      <c r="HX32" s="166">
        <v>22.683</v>
      </c>
      <c r="HY32" s="166">
        <v>-74.959000000000003</v>
      </c>
      <c r="HZ32" s="166">
        <v>-325.60000000000002</v>
      </c>
      <c r="IA32" s="166">
        <v>85.44</v>
      </c>
      <c r="IB32" s="166">
        <v>84.256</v>
      </c>
      <c r="IC32" s="166">
        <v>12.199</v>
      </c>
      <c r="ID32" s="166">
        <v>24.5</v>
      </c>
      <c r="IE32" s="166">
        <v>-36.9</v>
      </c>
      <c r="IF32" s="166">
        <v>-36.9</v>
      </c>
      <c r="IG32" s="166">
        <v>1.1556999999999999</v>
      </c>
      <c r="IH32" s="166">
        <v>1.0692999999999999</v>
      </c>
      <c r="II32" s="166">
        <v>-543.62</v>
      </c>
      <c r="IJ32" s="166">
        <v>11.252000000000001</v>
      </c>
      <c r="IK32" s="166">
        <v>230.91</v>
      </c>
      <c r="IL32" s="166">
        <v>229.65</v>
      </c>
      <c r="IM32" s="166">
        <v>51.661000000000001</v>
      </c>
      <c r="IN32" s="166">
        <v>-225.26</v>
      </c>
      <c r="IO32" s="166">
        <v>224.55</v>
      </c>
      <c r="IP32" s="166">
        <v>65.231999999999999</v>
      </c>
      <c r="IQ32" s="166">
        <v>-262.04000000000002</v>
      </c>
      <c r="IR32" s="166">
        <v>-222.89</v>
      </c>
      <c r="IS32" s="166">
        <v>140.38</v>
      </c>
      <c r="IT32" s="166">
        <v>139.37</v>
      </c>
      <c r="IU32" s="166">
        <v>-64.23</v>
      </c>
      <c r="IV32" s="166">
        <v>-217.91</v>
      </c>
      <c r="IW32" s="166">
        <v>163.15</v>
      </c>
      <c r="IX32" s="166">
        <v>-59.058999999999997</v>
      </c>
      <c r="IY32" s="166">
        <v>61.642000000000003</v>
      </c>
      <c r="IZ32" s="166">
        <v>-4.0058999999999996</v>
      </c>
      <c r="JA32" s="166">
        <v>19.042000000000002</v>
      </c>
      <c r="JB32" s="166">
        <v>26</v>
      </c>
      <c r="JC32" s="166">
        <v>5.9340000000000002</v>
      </c>
      <c r="JD32" s="166">
        <v>5.9679000000000002</v>
      </c>
      <c r="JE32" s="166">
        <v>-25.36</v>
      </c>
      <c r="JF32" s="166">
        <v>2.64</v>
      </c>
      <c r="JG32" s="166">
        <v>16.899999999999999</v>
      </c>
      <c r="JH32" s="166">
        <v>-2.8976000000000002</v>
      </c>
      <c r="JI32" s="166">
        <v>-35.948</v>
      </c>
      <c r="JJ32" s="166">
        <v>-13.621</v>
      </c>
      <c r="JK32" s="166">
        <v>33</v>
      </c>
      <c r="JL32" s="166">
        <v>50.006</v>
      </c>
      <c r="JM32" s="166">
        <v>49.618000000000002</v>
      </c>
      <c r="JN32" s="166">
        <v>0</v>
      </c>
      <c r="JO32" s="166">
        <v>0</v>
      </c>
      <c r="JP32" s="166">
        <v>51.204000000000001</v>
      </c>
      <c r="JQ32" s="166">
        <v>51.456000000000003</v>
      </c>
      <c r="JR32" s="166">
        <v>50.552</v>
      </c>
      <c r="JS32" s="167">
        <v>-42.188000000000002</v>
      </c>
      <c r="JT32" s="166">
        <v>-24.2</v>
      </c>
      <c r="JU32" s="166">
        <v>14.413</v>
      </c>
      <c r="JV32" s="166">
        <v>8.17</v>
      </c>
      <c r="JW32" s="166">
        <v>8.6998999999999995</v>
      </c>
      <c r="JX32" s="166">
        <v>-40.229999999999997</v>
      </c>
      <c r="JY32" s="166">
        <v>77.393000000000001</v>
      </c>
      <c r="JZ32" s="166">
        <v>53.686999999999998</v>
      </c>
      <c r="KA32" s="166">
        <v>-39.741999999999997</v>
      </c>
      <c r="KB32" s="166">
        <v>-75.677999999999997</v>
      </c>
      <c r="KC32" s="166">
        <v>40.76</v>
      </c>
      <c r="KD32" s="166">
        <v>34.167000000000002</v>
      </c>
      <c r="KE32" s="166">
        <v>15.199</v>
      </c>
      <c r="KF32" s="166">
        <v>-15.398999999999999</v>
      </c>
    </row>
    <row r="33" spans="1:292" ht="18" customHeight="1" x14ac:dyDescent="0.35">
      <c r="A33" s="161" t="s">
        <v>74</v>
      </c>
      <c r="B33" s="161" t="s">
        <v>781</v>
      </c>
      <c r="C33" s="162">
        <v>0</v>
      </c>
      <c r="D33" s="162">
        <v>19.213000000000001</v>
      </c>
      <c r="E33" s="162">
        <v>-38.493000000000002</v>
      </c>
      <c r="F33" s="162">
        <v>-35.343000000000004</v>
      </c>
      <c r="G33" s="162">
        <v>30.475000000000001</v>
      </c>
      <c r="H33" s="162">
        <v>4.4753999999999996</v>
      </c>
      <c r="I33" s="162">
        <v>60.81</v>
      </c>
      <c r="J33" s="162">
        <v>-81.686000000000007</v>
      </c>
      <c r="K33" s="162">
        <v>94.754999999999995</v>
      </c>
      <c r="L33" s="162">
        <v>32.755000000000003</v>
      </c>
      <c r="M33" s="162">
        <v>0</v>
      </c>
      <c r="N33" s="162">
        <v>-59.94</v>
      </c>
      <c r="O33" s="162">
        <v>-47.338999999999999</v>
      </c>
      <c r="P33" s="162">
        <v>41.798999999999999</v>
      </c>
      <c r="Q33" s="162">
        <v>18.215</v>
      </c>
      <c r="R33" s="162">
        <v>-41.798999999999999</v>
      </c>
      <c r="S33" s="162">
        <v>12.823</v>
      </c>
      <c r="T33" s="162">
        <v>164.62</v>
      </c>
      <c r="U33" s="162">
        <v>17.611999999999998</v>
      </c>
      <c r="V33" s="162">
        <v>18.132999999999999</v>
      </c>
      <c r="W33" s="162">
        <v>29.51</v>
      </c>
      <c r="X33" s="162">
        <v>0</v>
      </c>
      <c r="Y33" s="162">
        <v>17.228000000000002</v>
      </c>
      <c r="Z33" s="162">
        <v>7.4462000000000002</v>
      </c>
      <c r="AA33" s="163">
        <v>22</v>
      </c>
      <c r="AB33" s="162">
        <v>113</v>
      </c>
      <c r="AC33" s="162">
        <v>-97.558999999999997</v>
      </c>
      <c r="AD33" s="162">
        <v>-97.72</v>
      </c>
      <c r="AE33" s="162">
        <v>21.79</v>
      </c>
      <c r="AF33" s="162">
        <v>59.94</v>
      </c>
      <c r="AG33" s="162">
        <v>46.2</v>
      </c>
      <c r="AH33" s="162">
        <v>19.408000000000001</v>
      </c>
      <c r="AI33" s="162">
        <v>0.184</v>
      </c>
      <c r="AJ33" s="162">
        <v>-59.459000000000003</v>
      </c>
      <c r="AK33" s="162">
        <v>-60.65</v>
      </c>
      <c r="AL33" s="162">
        <v>-51.478999999999999</v>
      </c>
      <c r="AM33" s="162">
        <v>60.369</v>
      </c>
      <c r="AN33" s="162">
        <v>61.459000000000003</v>
      </c>
      <c r="AO33" s="162">
        <v>15.673</v>
      </c>
      <c r="AP33" s="162">
        <v>9.4728999999999992</v>
      </c>
      <c r="AQ33" s="162">
        <v>0</v>
      </c>
      <c r="AR33" s="162">
        <v>75.873000000000005</v>
      </c>
      <c r="AS33" s="162">
        <v>49.3</v>
      </c>
      <c r="AT33" s="162">
        <v>-57.066000000000003</v>
      </c>
      <c r="AU33" s="162">
        <v>0</v>
      </c>
      <c r="AV33" s="162">
        <v>31.34</v>
      </c>
      <c r="AW33" s="162">
        <v>29.353999999999999</v>
      </c>
      <c r="AX33" s="162">
        <v>73.141000000000005</v>
      </c>
      <c r="AY33" s="162">
        <v>75.016999999999996</v>
      </c>
      <c r="AZ33" s="162">
        <v>-4.1875999999999998</v>
      </c>
      <c r="BA33" s="162">
        <v>-23.690999999999999</v>
      </c>
      <c r="BB33" s="162">
        <v>-429.19</v>
      </c>
      <c r="BC33" s="162">
        <v>-9.7852999999999994</v>
      </c>
      <c r="BD33" s="162">
        <v>-17.699000000000002</v>
      </c>
      <c r="BE33" s="162">
        <v>-17.798999999999999</v>
      </c>
      <c r="BF33" s="162">
        <v>62.765000000000001</v>
      </c>
      <c r="BG33" s="162">
        <v>0</v>
      </c>
      <c r="BH33" s="162">
        <v>-7.0145999999999997</v>
      </c>
      <c r="BI33" s="162">
        <v>-67.102000000000004</v>
      </c>
      <c r="BJ33" s="162">
        <v>5.7935999999999996</v>
      </c>
      <c r="BK33" s="162">
        <v>3.5798999999999999</v>
      </c>
      <c r="BL33" s="162">
        <v>13.331</v>
      </c>
      <c r="BM33" s="162">
        <v>8.9982000000000006</v>
      </c>
      <c r="BN33" s="162">
        <v>470.53</v>
      </c>
      <c r="BO33" s="162">
        <v>124.27</v>
      </c>
      <c r="BP33" s="162">
        <v>124.21</v>
      </c>
      <c r="BQ33" s="162">
        <v>-499.2</v>
      </c>
      <c r="BR33" s="162">
        <v>478.83</v>
      </c>
      <c r="BS33" s="162">
        <v>-59.582999999999998</v>
      </c>
      <c r="BT33" s="162">
        <v>61.219000000000001</v>
      </c>
      <c r="BU33" s="162">
        <v>96.831000000000003</v>
      </c>
      <c r="BV33" s="162">
        <v>25.95</v>
      </c>
      <c r="BW33" s="162">
        <v>27.469000000000001</v>
      </c>
      <c r="BX33" s="162">
        <v>70.25</v>
      </c>
      <c r="BY33" s="162">
        <v>81.33</v>
      </c>
      <c r="BZ33" s="162">
        <v>-131.54</v>
      </c>
      <c r="CA33" s="162">
        <v>-132.34</v>
      </c>
      <c r="CB33" s="162">
        <v>180.61</v>
      </c>
      <c r="CC33" s="162">
        <v>180.95</v>
      </c>
      <c r="CD33" s="162">
        <v>13.43</v>
      </c>
      <c r="CE33" s="162">
        <v>-164.14</v>
      </c>
      <c r="CF33" s="162">
        <v>-165</v>
      </c>
      <c r="CG33" s="162">
        <v>-10.188000000000001</v>
      </c>
      <c r="CH33" s="162">
        <v>0</v>
      </c>
      <c r="CI33" s="162">
        <v>19.57</v>
      </c>
      <c r="CJ33" s="162">
        <v>25.984999999999999</v>
      </c>
      <c r="CK33" s="162">
        <v>104.3</v>
      </c>
      <c r="CL33" s="162">
        <v>95</v>
      </c>
      <c r="CM33" s="162">
        <v>-18.638999999999999</v>
      </c>
      <c r="CN33" s="162">
        <v>39.472000000000001</v>
      </c>
      <c r="CO33" s="162">
        <v>36.92</v>
      </c>
      <c r="CP33" s="162">
        <v>38.427</v>
      </c>
      <c r="CQ33" s="162">
        <v>2.8502999999999998</v>
      </c>
      <c r="CR33" s="162">
        <v>3.1027999999999998</v>
      </c>
      <c r="CS33" s="162">
        <v>50.448</v>
      </c>
      <c r="CT33" s="162">
        <v>-73.623000000000005</v>
      </c>
      <c r="CU33" s="162">
        <v>0</v>
      </c>
      <c r="CV33" s="162">
        <v>12.805</v>
      </c>
      <c r="CW33" s="162">
        <v>55.658999999999999</v>
      </c>
      <c r="CX33" s="162">
        <v>98.26</v>
      </c>
      <c r="CY33" s="162">
        <v>58.366</v>
      </c>
      <c r="CZ33" s="162">
        <v>55.375</v>
      </c>
      <c r="DA33" s="162">
        <v>-36.969000000000001</v>
      </c>
      <c r="DB33" s="162">
        <v>-5.8948</v>
      </c>
      <c r="DC33" s="162">
        <v>0</v>
      </c>
      <c r="DD33" s="162">
        <v>0</v>
      </c>
      <c r="DE33" s="162">
        <v>-179.08</v>
      </c>
      <c r="DF33" s="162">
        <v>1E-4</v>
      </c>
      <c r="DG33" s="162">
        <v>-22.393000000000001</v>
      </c>
      <c r="DH33" s="162">
        <v>0</v>
      </c>
      <c r="DI33" s="162">
        <v>-215.5</v>
      </c>
      <c r="DJ33" s="162">
        <v>32.78</v>
      </c>
      <c r="DK33" s="162">
        <v>72.665000000000006</v>
      </c>
      <c r="DL33" s="162">
        <v>85.959000000000003</v>
      </c>
      <c r="DM33" s="162">
        <v>105.48</v>
      </c>
      <c r="DN33" s="162">
        <v>72.33</v>
      </c>
      <c r="DO33" s="162">
        <v>-14.92</v>
      </c>
      <c r="DP33" s="162">
        <v>36.975999999999999</v>
      </c>
      <c r="DQ33" s="162">
        <v>175.45</v>
      </c>
      <c r="DR33" s="162">
        <v>-11.05</v>
      </c>
      <c r="DS33" s="162">
        <v>-11.029</v>
      </c>
      <c r="DT33" s="162">
        <v>94.09</v>
      </c>
      <c r="DU33" s="162">
        <v>79.22</v>
      </c>
      <c r="DV33" s="162">
        <v>180.12</v>
      </c>
      <c r="DW33" s="162">
        <v>173.12</v>
      </c>
      <c r="DX33" s="162">
        <v>-74.855999999999995</v>
      </c>
      <c r="DY33" s="162">
        <v>-74.3</v>
      </c>
      <c r="DZ33" s="162">
        <v>256.73</v>
      </c>
      <c r="EA33" s="162">
        <v>202.42</v>
      </c>
      <c r="EB33" s="162">
        <v>197.12</v>
      </c>
      <c r="EC33" s="162">
        <v>199.9</v>
      </c>
      <c r="ED33" s="162">
        <v>87.475999999999999</v>
      </c>
      <c r="EE33" s="162">
        <v>67.537999999999997</v>
      </c>
      <c r="EF33" s="162">
        <v>-27.991</v>
      </c>
      <c r="EG33" s="162">
        <v>511.3</v>
      </c>
      <c r="EH33" s="162">
        <v>7.1099999999999997E-2</v>
      </c>
      <c r="EI33" s="162">
        <v>0</v>
      </c>
      <c r="EJ33" s="162">
        <v>-38.514000000000003</v>
      </c>
      <c r="EK33" s="162">
        <v>-35.06</v>
      </c>
      <c r="EL33" s="162">
        <v>0</v>
      </c>
      <c r="EM33" s="162">
        <v>-23.352</v>
      </c>
      <c r="EN33" s="162">
        <v>-21.143000000000001</v>
      </c>
      <c r="EO33" s="162">
        <v>124.46</v>
      </c>
      <c r="EP33" s="162">
        <v>-83.433999999999997</v>
      </c>
      <c r="EQ33" s="162">
        <v>-83.647000000000006</v>
      </c>
      <c r="ER33" s="162">
        <v>-24.376999999999999</v>
      </c>
      <c r="ES33" s="162">
        <v>14.359</v>
      </c>
      <c r="ET33" s="162">
        <v>-7.5198999999999998</v>
      </c>
      <c r="EU33" s="162">
        <v>119.2</v>
      </c>
      <c r="EV33" s="162">
        <v>18.478999999999999</v>
      </c>
      <c r="EW33" s="162">
        <v>-118.69</v>
      </c>
      <c r="EX33" s="162">
        <v>-32.21</v>
      </c>
      <c r="EY33" s="162">
        <v>-31.286000000000001</v>
      </c>
      <c r="EZ33" s="162">
        <v>1.4683999999999999</v>
      </c>
      <c r="FA33" s="162">
        <v>-62.969000000000001</v>
      </c>
      <c r="FB33" s="162">
        <v>55.765000000000001</v>
      </c>
      <c r="FC33" s="162">
        <v>23.196999999999999</v>
      </c>
      <c r="FD33" s="162">
        <v>0</v>
      </c>
      <c r="FE33" s="162">
        <v>0</v>
      </c>
      <c r="FF33" s="162">
        <v>0</v>
      </c>
      <c r="FG33" s="162">
        <v>21.478999999999999</v>
      </c>
      <c r="FH33" s="162">
        <v>21.597999999999999</v>
      </c>
      <c r="FI33" s="162">
        <v>133.63</v>
      </c>
      <c r="FJ33" s="162">
        <v>133.96</v>
      </c>
      <c r="FK33" s="162">
        <v>-105.16</v>
      </c>
      <c r="FL33" s="162">
        <v>78.799000000000007</v>
      </c>
      <c r="FM33" s="162">
        <v>77.879000000000005</v>
      </c>
      <c r="FN33" s="162">
        <v>-82.637</v>
      </c>
      <c r="FO33" s="162">
        <v>-79.02</v>
      </c>
      <c r="FP33" s="162">
        <v>-26.745999999999999</v>
      </c>
      <c r="FQ33" s="162">
        <v>-31.259</v>
      </c>
      <c r="FR33" s="162">
        <v>14.06</v>
      </c>
      <c r="FS33" s="162">
        <v>0.98660000000000003</v>
      </c>
      <c r="FT33" s="162">
        <v>-8.7399000000000004</v>
      </c>
      <c r="FU33" s="162">
        <v>17.829999999999998</v>
      </c>
      <c r="FV33" s="162">
        <v>-28.163</v>
      </c>
      <c r="FW33" s="162">
        <v>10.420999999999999</v>
      </c>
      <c r="FX33" s="162">
        <v>-8.2940000000000005</v>
      </c>
      <c r="FY33" s="162">
        <v>0.57699999999999996</v>
      </c>
      <c r="FZ33" s="162">
        <v>3.5598999999999998</v>
      </c>
      <c r="GA33" s="162">
        <v>32.090000000000003</v>
      </c>
      <c r="GB33" s="162">
        <v>80.474000000000004</v>
      </c>
      <c r="GC33" s="162">
        <v>82.224999999999994</v>
      </c>
      <c r="GD33" s="162">
        <v>13.77</v>
      </c>
      <c r="GE33" s="162">
        <v>90.807000000000002</v>
      </c>
      <c r="GF33" s="162">
        <v>15.199</v>
      </c>
      <c r="GG33" s="162">
        <v>-31.023</v>
      </c>
      <c r="GH33" s="162">
        <v>-1.4638</v>
      </c>
      <c r="GI33" s="162">
        <v>1.7335</v>
      </c>
      <c r="GJ33" s="162">
        <v>2.0777000000000001</v>
      </c>
      <c r="GK33" s="162">
        <v>6.5299999999999997E-2</v>
      </c>
      <c r="GL33" s="162">
        <v>0</v>
      </c>
      <c r="GM33" s="162">
        <v>-12.72</v>
      </c>
      <c r="GN33" s="162">
        <v>-47.558</v>
      </c>
      <c r="GO33" s="162">
        <v>21.719000000000001</v>
      </c>
      <c r="GP33" s="162">
        <v>74.956000000000003</v>
      </c>
      <c r="GQ33" s="162">
        <v>101.38</v>
      </c>
      <c r="GR33" s="162">
        <v>78.162000000000006</v>
      </c>
      <c r="GS33" s="162">
        <v>-186.27</v>
      </c>
      <c r="GT33" s="162">
        <v>-30.009</v>
      </c>
      <c r="GU33" s="162">
        <v>47.170999999999999</v>
      </c>
      <c r="GV33" s="162">
        <v>-62.036000000000001</v>
      </c>
      <c r="GW33" s="162">
        <v>11.393000000000001</v>
      </c>
      <c r="GX33" s="162">
        <v>5.0990000000000002</v>
      </c>
      <c r="GY33" s="162">
        <v>4.6406999999999998</v>
      </c>
      <c r="GZ33" s="162">
        <v>12.92</v>
      </c>
      <c r="HA33" s="162">
        <v>178.83</v>
      </c>
      <c r="HB33" s="162">
        <v>181.23</v>
      </c>
      <c r="HC33" s="162">
        <v>287.10000000000002</v>
      </c>
      <c r="HD33" s="162">
        <v>-286.42</v>
      </c>
      <c r="HE33" s="162">
        <v>-475.86</v>
      </c>
      <c r="HF33" s="162">
        <v>473.94</v>
      </c>
      <c r="HG33" s="162">
        <v>566.57000000000005</v>
      </c>
      <c r="HH33" s="162">
        <v>-171.43</v>
      </c>
      <c r="HI33" s="162">
        <v>-170.18</v>
      </c>
      <c r="HJ33" s="162">
        <v>-54.69</v>
      </c>
      <c r="HK33" s="162">
        <v>-45.363</v>
      </c>
      <c r="HL33" s="162">
        <v>81.488</v>
      </c>
      <c r="HM33" s="162">
        <v>81.872</v>
      </c>
      <c r="HN33" s="162">
        <v>-124.79</v>
      </c>
      <c r="HO33" s="162">
        <v>-123.76</v>
      </c>
      <c r="HP33" s="162">
        <v>40.564</v>
      </c>
      <c r="HQ33" s="162">
        <v>40.433</v>
      </c>
      <c r="HR33" s="162">
        <v>-19.28</v>
      </c>
      <c r="HS33" s="162">
        <v>-19.062000000000001</v>
      </c>
      <c r="HT33" s="162">
        <v>31.908999999999999</v>
      </c>
      <c r="HU33" s="162">
        <v>31.829000000000001</v>
      </c>
      <c r="HV33" s="162">
        <v>52.4</v>
      </c>
      <c r="HW33" s="162">
        <v>51.7</v>
      </c>
      <c r="HX33" s="162">
        <v>22.620999999999999</v>
      </c>
      <c r="HY33" s="162">
        <v>-76.239000000000004</v>
      </c>
      <c r="HZ33" s="162">
        <v>-328.67</v>
      </c>
      <c r="IA33" s="162">
        <v>83.468999999999994</v>
      </c>
      <c r="IB33" s="162">
        <v>84.436999999999998</v>
      </c>
      <c r="IC33" s="162">
        <v>14.5</v>
      </c>
      <c r="ID33" s="162">
        <v>14.3</v>
      </c>
      <c r="IE33" s="162">
        <v>-39.598999999999997</v>
      </c>
      <c r="IF33" s="162">
        <v>-39.598999999999997</v>
      </c>
      <c r="IG33" s="162">
        <v>1.3006</v>
      </c>
      <c r="IH33" s="162">
        <v>1.0692999999999999</v>
      </c>
      <c r="II33" s="162">
        <v>-548.83000000000004</v>
      </c>
      <c r="IJ33" s="162">
        <v>23.454000000000001</v>
      </c>
      <c r="IK33" s="162">
        <v>223.21</v>
      </c>
      <c r="IL33" s="162">
        <v>230.73</v>
      </c>
      <c r="IM33" s="162">
        <v>63.628999999999998</v>
      </c>
      <c r="IN33" s="162">
        <v>-223.32</v>
      </c>
      <c r="IO33" s="162">
        <v>223.53</v>
      </c>
      <c r="IP33" s="162">
        <v>71.846000000000004</v>
      </c>
      <c r="IQ33" s="162">
        <v>-269.44</v>
      </c>
      <c r="IR33" s="162">
        <v>-216.41</v>
      </c>
      <c r="IS33" s="162">
        <v>144.33000000000001</v>
      </c>
      <c r="IT33" s="162">
        <v>141.47</v>
      </c>
      <c r="IU33" s="162">
        <v>-70.283000000000001</v>
      </c>
      <c r="IV33" s="162">
        <v>-209.6</v>
      </c>
      <c r="IW33" s="162">
        <v>166.5</v>
      </c>
      <c r="IX33" s="162">
        <v>-42.290999999999997</v>
      </c>
      <c r="IY33" s="162">
        <v>45.27</v>
      </c>
      <c r="IZ33" s="162">
        <v>-4.2449000000000003</v>
      </c>
      <c r="JA33" s="162">
        <v>18.623000000000001</v>
      </c>
      <c r="JB33" s="162">
        <v>24.079000000000001</v>
      </c>
      <c r="JC33" s="162">
        <v>6.0019</v>
      </c>
      <c r="JD33" s="162">
        <v>5.9720000000000004</v>
      </c>
      <c r="JE33" s="162">
        <v>-23.44</v>
      </c>
      <c r="JF33" s="162">
        <v>1.0399</v>
      </c>
      <c r="JG33" s="162">
        <v>16.222000000000001</v>
      </c>
      <c r="JH33" s="162">
        <v>-1.6097999999999999</v>
      </c>
      <c r="JI33" s="162">
        <v>-35.448</v>
      </c>
      <c r="JJ33" s="162">
        <v>-18.454999999999998</v>
      </c>
      <c r="JK33" s="162">
        <v>35.298999999999999</v>
      </c>
      <c r="JL33" s="162">
        <v>49.491</v>
      </c>
      <c r="JM33" s="162">
        <v>50.640999999999998</v>
      </c>
      <c r="JN33" s="162">
        <v>0</v>
      </c>
      <c r="JO33" s="162">
        <v>0</v>
      </c>
      <c r="JP33" s="162">
        <v>53.991</v>
      </c>
      <c r="JQ33" s="162">
        <v>52.609000000000002</v>
      </c>
      <c r="JR33" s="162">
        <v>53.533999999999999</v>
      </c>
      <c r="JS33" s="163">
        <v>-57.847000000000001</v>
      </c>
      <c r="JT33" s="162">
        <v>-14.199</v>
      </c>
      <c r="JU33" s="162">
        <v>10.712</v>
      </c>
      <c r="JV33" s="162">
        <v>7.8998999999999997</v>
      </c>
      <c r="JW33" s="162">
        <v>8.6998999999999995</v>
      </c>
      <c r="JX33" s="162">
        <v>-42.988</v>
      </c>
      <c r="JY33" s="162">
        <v>77.540999999999997</v>
      </c>
      <c r="JZ33" s="162">
        <v>55.863999999999997</v>
      </c>
      <c r="KA33" s="162">
        <v>-42.460999999999999</v>
      </c>
      <c r="KB33" s="162">
        <v>-77.415999999999997</v>
      </c>
      <c r="KC33" s="162">
        <v>44.124000000000002</v>
      </c>
      <c r="KD33" s="162">
        <v>32.533999999999999</v>
      </c>
      <c r="KE33" s="162">
        <v>6</v>
      </c>
      <c r="KF33" s="162">
        <v>-5.4</v>
      </c>
    </row>
    <row r="34" spans="1:292" ht="18" customHeight="1" x14ac:dyDescent="0.35">
      <c r="A34" s="161" t="s">
        <v>74</v>
      </c>
      <c r="B34" s="161" t="s">
        <v>782</v>
      </c>
      <c r="C34" s="164">
        <v>0</v>
      </c>
      <c r="D34" s="164">
        <v>19.091999999999999</v>
      </c>
      <c r="E34" s="164">
        <v>-37.744999999999997</v>
      </c>
      <c r="F34" s="164">
        <v>-35.576000000000001</v>
      </c>
      <c r="G34" s="164">
        <v>30.135000000000002</v>
      </c>
      <c r="H34" s="164">
        <v>4.3010999999999999</v>
      </c>
      <c r="I34" s="164">
        <v>60.74</v>
      </c>
      <c r="J34" s="164">
        <v>-78.968999999999994</v>
      </c>
      <c r="K34" s="164">
        <v>92.629000000000005</v>
      </c>
      <c r="L34" s="164">
        <v>32.755000000000003</v>
      </c>
      <c r="M34" s="164">
        <v>0</v>
      </c>
      <c r="N34" s="164">
        <v>-64.379000000000005</v>
      </c>
      <c r="O34" s="164">
        <v>-48.247999999999998</v>
      </c>
      <c r="P34" s="164">
        <v>44</v>
      </c>
      <c r="Q34" s="164">
        <v>18.215</v>
      </c>
      <c r="R34" s="164">
        <v>-41.798999999999999</v>
      </c>
      <c r="S34" s="164">
        <v>12.853</v>
      </c>
      <c r="T34" s="164">
        <v>160.98400000000001</v>
      </c>
      <c r="U34" s="164">
        <v>17.021999999999998</v>
      </c>
      <c r="V34" s="164">
        <v>17.465</v>
      </c>
      <c r="W34" s="164">
        <v>28.606000000000002</v>
      </c>
      <c r="X34" s="164">
        <v>0</v>
      </c>
      <c r="Y34" s="164">
        <v>17.009</v>
      </c>
      <c r="Z34" s="164">
        <v>7.7104999999999997</v>
      </c>
      <c r="AA34" s="165">
        <v>16</v>
      </c>
      <c r="AB34" s="164">
        <v>113</v>
      </c>
      <c r="AC34" s="164">
        <v>-98.168999999999997</v>
      </c>
      <c r="AD34" s="164">
        <v>-97.72</v>
      </c>
      <c r="AE34" s="164">
        <v>21.79</v>
      </c>
      <c r="AF34" s="164">
        <v>66.599000000000004</v>
      </c>
      <c r="AG34" s="164">
        <v>46.2</v>
      </c>
      <c r="AH34" s="164">
        <v>19.318000000000001</v>
      </c>
      <c r="AI34" s="164">
        <v>0.184</v>
      </c>
      <c r="AJ34" s="164">
        <v>-58.048999999999999</v>
      </c>
      <c r="AK34" s="164">
        <v>-56.658999999999999</v>
      </c>
      <c r="AL34" s="164">
        <v>-58.139000000000003</v>
      </c>
      <c r="AM34" s="164">
        <v>57.119</v>
      </c>
      <c r="AN34" s="164">
        <v>57.75</v>
      </c>
      <c r="AO34" s="164">
        <v>15.542</v>
      </c>
      <c r="AP34" s="164">
        <v>9.6921999999999997</v>
      </c>
      <c r="AQ34" s="164">
        <v>0</v>
      </c>
      <c r="AR34" s="164">
        <v>72.988</v>
      </c>
      <c r="AS34" s="164">
        <v>49.692</v>
      </c>
      <c r="AT34" s="164">
        <v>-55.726999999999997</v>
      </c>
      <c r="AU34" s="164">
        <v>0</v>
      </c>
      <c r="AV34" s="164">
        <v>34.451000000000001</v>
      </c>
      <c r="AW34" s="164">
        <v>33.085000000000001</v>
      </c>
      <c r="AX34" s="164">
        <v>74.346999999999994</v>
      </c>
      <c r="AY34" s="164">
        <v>74.346999999999994</v>
      </c>
      <c r="AZ34" s="164">
        <v>-5.2344999999999997</v>
      </c>
      <c r="BA34" s="164">
        <v>-24.719000000000001</v>
      </c>
      <c r="BB34" s="164">
        <v>-434.82</v>
      </c>
      <c r="BC34" s="164">
        <v>-10.739000000000001</v>
      </c>
      <c r="BD34" s="164">
        <v>-17.399000000000001</v>
      </c>
      <c r="BE34" s="164">
        <v>-17.298999999999999</v>
      </c>
      <c r="BF34" s="164">
        <v>61.484999999999999</v>
      </c>
      <c r="BG34" s="164">
        <v>0</v>
      </c>
      <c r="BH34" s="164">
        <v>-6.7149999999999999</v>
      </c>
      <c r="BI34" s="164">
        <v>-67.102000000000004</v>
      </c>
      <c r="BJ34" s="164">
        <v>3.1610999999999998</v>
      </c>
      <c r="BK34" s="164">
        <v>3.5798999999999999</v>
      </c>
      <c r="BL34" s="164">
        <v>12.481</v>
      </c>
      <c r="BM34" s="164">
        <v>8.4764999999999997</v>
      </c>
      <c r="BN34" s="164">
        <v>470.53</v>
      </c>
      <c r="BO34" s="164">
        <v>132.66</v>
      </c>
      <c r="BP34" s="164">
        <v>132.78</v>
      </c>
      <c r="BQ34" s="164">
        <v>-520.52</v>
      </c>
      <c r="BR34" s="164">
        <v>480.15</v>
      </c>
      <c r="BS34" s="164">
        <v>-46.720999999999997</v>
      </c>
      <c r="BT34" s="164">
        <v>46.350999999999999</v>
      </c>
      <c r="BU34" s="164">
        <v>94.885000000000005</v>
      </c>
      <c r="BV34" s="164">
        <v>25.309000000000001</v>
      </c>
      <c r="BW34" s="164">
        <v>26.79</v>
      </c>
      <c r="BX34" s="164">
        <v>68.819000000000003</v>
      </c>
      <c r="BY34" s="164">
        <v>79.62</v>
      </c>
      <c r="BZ34" s="164">
        <v>-129.13</v>
      </c>
      <c r="CA34" s="164">
        <v>-129.80000000000001</v>
      </c>
      <c r="CB34" s="164">
        <v>181.9</v>
      </c>
      <c r="CC34" s="164">
        <v>183.07</v>
      </c>
      <c r="CD34" s="164">
        <v>12.044</v>
      </c>
      <c r="CE34" s="164">
        <v>-167.26</v>
      </c>
      <c r="CF34" s="164">
        <v>-167.35</v>
      </c>
      <c r="CG34" s="164">
        <v>-10.401</v>
      </c>
      <c r="CH34" s="164">
        <v>0</v>
      </c>
      <c r="CI34" s="164">
        <v>19.57</v>
      </c>
      <c r="CJ34" s="164">
        <v>25.984999999999999</v>
      </c>
      <c r="CK34" s="164">
        <v>104.9</v>
      </c>
      <c r="CL34" s="164">
        <v>94.4</v>
      </c>
      <c r="CM34" s="164">
        <v>-18.54</v>
      </c>
      <c r="CN34" s="164">
        <v>36.825000000000003</v>
      </c>
      <c r="CO34" s="164">
        <v>35.984999999999999</v>
      </c>
      <c r="CP34" s="164">
        <v>36.216999999999999</v>
      </c>
      <c r="CQ34" s="164">
        <v>8.8493999999999993</v>
      </c>
      <c r="CR34" s="164">
        <v>8.2096999999999998</v>
      </c>
      <c r="CS34" s="164">
        <v>44.098999999999997</v>
      </c>
      <c r="CT34" s="164">
        <v>-78.617000000000004</v>
      </c>
      <c r="CU34" s="164">
        <v>0</v>
      </c>
      <c r="CV34" s="164">
        <v>12.481</v>
      </c>
      <c r="CW34" s="164">
        <v>61.02</v>
      </c>
      <c r="CX34" s="164">
        <v>98.22</v>
      </c>
      <c r="CY34" s="164">
        <v>58.366</v>
      </c>
      <c r="CZ34" s="164">
        <v>54.789000000000001</v>
      </c>
      <c r="DA34" s="164">
        <v>-36.439</v>
      </c>
      <c r="DB34" s="164">
        <v>-5.8948</v>
      </c>
      <c r="DC34" s="164">
        <v>0</v>
      </c>
      <c r="DD34" s="164">
        <v>0</v>
      </c>
      <c r="DE34" s="164">
        <v>-186.37</v>
      </c>
      <c r="DF34" s="164">
        <v>1E-4</v>
      </c>
      <c r="DG34" s="164">
        <v>-22.059000000000001</v>
      </c>
      <c r="DH34" s="164">
        <v>0</v>
      </c>
      <c r="DI34" s="164">
        <v>-215.69</v>
      </c>
      <c r="DJ34" s="164">
        <v>32.368000000000002</v>
      </c>
      <c r="DK34" s="164">
        <v>72.665000000000006</v>
      </c>
      <c r="DL34" s="164">
        <v>86.429000000000002</v>
      </c>
      <c r="DM34" s="164">
        <v>105.48</v>
      </c>
      <c r="DN34" s="164">
        <v>72.33</v>
      </c>
      <c r="DO34" s="164">
        <v>-14.93</v>
      </c>
      <c r="DP34" s="164">
        <v>38.798999999999999</v>
      </c>
      <c r="DQ34" s="164">
        <v>184.09</v>
      </c>
      <c r="DR34" s="164">
        <v>-10.8</v>
      </c>
      <c r="DS34" s="164">
        <v>-10.789</v>
      </c>
      <c r="DT34" s="164">
        <v>97.22</v>
      </c>
      <c r="DU34" s="164">
        <v>77.34</v>
      </c>
      <c r="DV34" s="164">
        <v>184.19</v>
      </c>
      <c r="DW34" s="164">
        <v>181.7</v>
      </c>
      <c r="DX34" s="164">
        <v>-72.343000000000004</v>
      </c>
      <c r="DY34" s="164">
        <v>-70.099000000000004</v>
      </c>
      <c r="DZ34" s="164">
        <v>264.13</v>
      </c>
      <c r="EA34" s="164">
        <v>210.53</v>
      </c>
      <c r="EB34" s="164">
        <v>204.27</v>
      </c>
      <c r="EC34" s="164">
        <v>208.77</v>
      </c>
      <c r="ED34" s="164">
        <v>66.495000000000005</v>
      </c>
      <c r="EE34" s="164">
        <v>47.575000000000003</v>
      </c>
      <c r="EF34" s="164">
        <v>-28.571000000000002</v>
      </c>
      <c r="EG34" s="164">
        <v>529.42999999999995</v>
      </c>
      <c r="EH34" s="164">
        <v>-22.369</v>
      </c>
      <c r="EI34" s="164">
        <v>0</v>
      </c>
      <c r="EJ34" s="164">
        <v>-38.006999999999998</v>
      </c>
      <c r="EK34" s="164">
        <v>-35.244</v>
      </c>
      <c r="EL34" s="164">
        <v>21.016999999999999</v>
      </c>
      <c r="EM34" s="164">
        <v>-29.734999999999999</v>
      </c>
      <c r="EN34" s="164">
        <v>-27.533999999999999</v>
      </c>
      <c r="EO34" s="164">
        <v>121.39</v>
      </c>
      <c r="EP34" s="164">
        <v>-72.17</v>
      </c>
      <c r="EQ34" s="164">
        <v>-72.733000000000004</v>
      </c>
      <c r="ER34" s="164">
        <v>-9.2446000000000002</v>
      </c>
      <c r="ES34" s="164">
        <v>0</v>
      </c>
      <c r="ET34" s="164">
        <v>-6.6798999999999999</v>
      </c>
      <c r="EU34" s="164">
        <v>92.4</v>
      </c>
      <c r="EV34" s="164">
        <v>18.094999999999999</v>
      </c>
      <c r="EW34" s="164">
        <v>-130.56</v>
      </c>
      <c r="EX34" s="164">
        <v>-34.450000000000003</v>
      </c>
      <c r="EY34" s="164">
        <v>-33.411999999999999</v>
      </c>
      <c r="EZ34" s="164">
        <v>6.5227000000000004</v>
      </c>
      <c r="FA34" s="164">
        <v>-45.935000000000002</v>
      </c>
      <c r="FB34" s="164">
        <v>55.765000000000001</v>
      </c>
      <c r="FC34" s="164">
        <v>22.873000000000001</v>
      </c>
      <c r="FD34" s="164">
        <v>0</v>
      </c>
      <c r="FE34" s="164">
        <v>0</v>
      </c>
      <c r="FF34" s="164">
        <v>0</v>
      </c>
      <c r="FG34" s="164">
        <v>22.434000000000001</v>
      </c>
      <c r="FH34" s="164">
        <v>21.831</v>
      </c>
      <c r="FI34" s="164">
        <v>131.28</v>
      </c>
      <c r="FJ34" s="164">
        <v>129.94</v>
      </c>
      <c r="FK34" s="164">
        <v>-85.57</v>
      </c>
      <c r="FL34" s="164">
        <v>73.37</v>
      </c>
      <c r="FM34" s="164">
        <v>74.23</v>
      </c>
      <c r="FN34" s="164">
        <v>-64.507000000000005</v>
      </c>
      <c r="FO34" s="164">
        <v>-61.087000000000003</v>
      </c>
      <c r="FP34" s="164">
        <v>-23.318000000000001</v>
      </c>
      <c r="FQ34" s="164">
        <v>-29.268999999999998</v>
      </c>
      <c r="FR34" s="164">
        <v>13.875</v>
      </c>
      <c r="FS34" s="164">
        <v>0.92810000000000004</v>
      </c>
      <c r="FT34" s="164">
        <v>-8.8999000000000006</v>
      </c>
      <c r="FU34" s="164">
        <v>19.260000000000002</v>
      </c>
      <c r="FV34" s="164">
        <v>-24.414999999999999</v>
      </c>
      <c r="FW34" s="164">
        <v>10.47</v>
      </c>
      <c r="FX34" s="164">
        <v>-8.2460000000000004</v>
      </c>
      <c r="FY34" s="164">
        <v>0.75700000000000001</v>
      </c>
      <c r="FZ34" s="164">
        <v>3.8542999999999998</v>
      </c>
      <c r="GA34" s="164">
        <v>30.798999999999999</v>
      </c>
      <c r="GB34" s="164">
        <v>60.396999999999998</v>
      </c>
      <c r="GC34" s="164">
        <v>64.221999999999994</v>
      </c>
      <c r="GD34" s="164">
        <v>14.2</v>
      </c>
      <c r="GE34" s="164">
        <v>87.497</v>
      </c>
      <c r="GF34" s="164">
        <v>15.898999999999999</v>
      </c>
      <c r="GG34" s="164">
        <v>-30.936</v>
      </c>
      <c r="GH34" s="164">
        <v>-1.5439000000000001</v>
      </c>
      <c r="GI34" s="164">
        <v>1.9765999999999999</v>
      </c>
      <c r="GJ34" s="164">
        <v>2.0546000000000002</v>
      </c>
      <c r="GK34" s="164">
        <v>6.5299999999999997E-2</v>
      </c>
      <c r="GL34" s="164">
        <v>0</v>
      </c>
      <c r="GM34" s="164">
        <v>-13.39</v>
      </c>
      <c r="GN34" s="164">
        <v>-46.856000000000002</v>
      </c>
      <c r="GO34" s="164">
        <v>20.681999999999999</v>
      </c>
      <c r="GP34" s="164">
        <v>73.611999999999995</v>
      </c>
      <c r="GQ34" s="164">
        <v>99.343999999999994</v>
      </c>
      <c r="GR34" s="164">
        <v>75.37</v>
      </c>
      <c r="GS34" s="164">
        <v>-180.25</v>
      </c>
      <c r="GT34" s="164">
        <v>-30.391999999999999</v>
      </c>
      <c r="GU34" s="164">
        <v>47.53</v>
      </c>
      <c r="GV34" s="164">
        <v>-62.792000000000002</v>
      </c>
      <c r="GW34" s="164">
        <v>11.241</v>
      </c>
      <c r="GX34" s="164">
        <v>4.1406999999999998</v>
      </c>
      <c r="GY34" s="164">
        <v>3.7336999999999998</v>
      </c>
      <c r="GZ34" s="164">
        <v>12.92</v>
      </c>
      <c r="HA34" s="164">
        <v>176.22</v>
      </c>
      <c r="HB34" s="164">
        <v>175.67</v>
      </c>
      <c r="HC34" s="164">
        <v>286.60000000000002</v>
      </c>
      <c r="HD34" s="164">
        <v>-285.41000000000003</v>
      </c>
      <c r="HE34" s="164">
        <v>-467.91</v>
      </c>
      <c r="HF34" s="164">
        <v>468.68</v>
      </c>
      <c r="HG34" s="164">
        <v>554.59</v>
      </c>
      <c r="HH34" s="164">
        <v>-167.95</v>
      </c>
      <c r="HI34" s="164">
        <v>-168.25</v>
      </c>
      <c r="HJ34" s="164">
        <v>-55.600999999999999</v>
      </c>
      <c r="HK34" s="164">
        <v>-46.015999999999998</v>
      </c>
      <c r="HL34" s="164">
        <v>81.317999999999998</v>
      </c>
      <c r="HM34" s="164">
        <v>79.081000000000003</v>
      </c>
      <c r="HN34" s="164">
        <v>-124.79</v>
      </c>
      <c r="HO34" s="164">
        <v>-123.76</v>
      </c>
      <c r="HP34" s="164">
        <v>40.4</v>
      </c>
      <c r="HQ34" s="164">
        <v>39.366999999999997</v>
      </c>
      <c r="HR34" s="164">
        <v>-20.052</v>
      </c>
      <c r="HS34" s="164">
        <v>-18.721</v>
      </c>
      <c r="HT34" s="164">
        <v>29.95</v>
      </c>
      <c r="HU34" s="164">
        <v>29.888999999999999</v>
      </c>
      <c r="HV34" s="164">
        <v>53.9</v>
      </c>
      <c r="HW34" s="164">
        <v>53.7</v>
      </c>
      <c r="HX34" s="164">
        <v>22.786000000000001</v>
      </c>
      <c r="HY34" s="164">
        <v>-74.319000000000003</v>
      </c>
      <c r="HZ34" s="164">
        <v>-316.76</v>
      </c>
      <c r="IA34" s="164">
        <v>81.474999999999994</v>
      </c>
      <c r="IB34" s="164">
        <v>81.271000000000001</v>
      </c>
      <c r="IC34" s="164">
        <v>12.199</v>
      </c>
      <c r="ID34" s="164">
        <v>17.100000000000001</v>
      </c>
      <c r="IE34" s="164">
        <v>-38.098999999999997</v>
      </c>
      <c r="IF34" s="164">
        <v>-38.098999999999997</v>
      </c>
      <c r="IG34" s="164">
        <v>1.3006</v>
      </c>
      <c r="IH34" s="164">
        <v>0.96989999999999998</v>
      </c>
      <c r="II34" s="164">
        <v>-542.61</v>
      </c>
      <c r="IJ34" s="164">
        <v>40.052999999999997</v>
      </c>
      <c r="IK34" s="164">
        <v>220.33</v>
      </c>
      <c r="IL34" s="164">
        <v>223.5</v>
      </c>
      <c r="IM34" s="164">
        <v>37.802</v>
      </c>
      <c r="IN34" s="164">
        <v>-216.96</v>
      </c>
      <c r="IO34" s="164">
        <v>215.24</v>
      </c>
      <c r="IP34" s="164">
        <v>66.504000000000005</v>
      </c>
      <c r="IQ34" s="164">
        <v>-265.76</v>
      </c>
      <c r="IR34" s="164">
        <v>-215.92</v>
      </c>
      <c r="IS34" s="164">
        <v>140.58000000000001</v>
      </c>
      <c r="IT34" s="164">
        <v>137.86000000000001</v>
      </c>
      <c r="IU34" s="164">
        <v>-71.278999999999996</v>
      </c>
      <c r="IV34" s="164">
        <v>-204.27</v>
      </c>
      <c r="IW34" s="164">
        <v>164.41</v>
      </c>
      <c r="IX34" s="164">
        <v>-41.661000000000001</v>
      </c>
      <c r="IY34" s="164">
        <v>45.853999999999999</v>
      </c>
      <c r="IZ34" s="164">
        <v>-4.7446999999999999</v>
      </c>
      <c r="JA34" s="164">
        <v>18.734999999999999</v>
      </c>
      <c r="JB34" s="164">
        <v>24.399000000000001</v>
      </c>
      <c r="JC34" s="164">
        <v>6.0460000000000003</v>
      </c>
      <c r="JD34" s="164">
        <v>6.0228999999999999</v>
      </c>
      <c r="JE34" s="164">
        <v>-23.92</v>
      </c>
      <c r="JF34" s="164">
        <v>1.7599</v>
      </c>
      <c r="JG34" s="164">
        <v>16.024999999999999</v>
      </c>
      <c r="JH34" s="164">
        <v>-2.2536999999999998</v>
      </c>
      <c r="JI34" s="164">
        <v>-36.472999999999999</v>
      </c>
      <c r="JJ34" s="164">
        <v>-17.079000000000001</v>
      </c>
      <c r="JK34" s="164">
        <v>36.4</v>
      </c>
      <c r="JL34" s="164">
        <v>50.713000000000001</v>
      </c>
      <c r="JM34" s="164">
        <v>52.137999999999998</v>
      </c>
      <c r="JN34" s="164">
        <v>0</v>
      </c>
      <c r="JO34" s="164">
        <v>0</v>
      </c>
      <c r="JP34" s="164">
        <v>53.134999999999998</v>
      </c>
      <c r="JQ34" s="164">
        <v>52.713000000000001</v>
      </c>
      <c r="JR34" s="164">
        <v>52.622999999999998</v>
      </c>
      <c r="JS34" s="165">
        <v>-54.13</v>
      </c>
      <c r="JT34" s="164">
        <v>-17.298999999999999</v>
      </c>
      <c r="JU34" s="164">
        <v>13.055</v>
      </c>
      <c r="JV34" s="164">
        <v>7.7798999999999996</v>
      </c>
      <c r="JW34" s="164">
        <v>8.6998999999999995</v>
      </c>
      <c r="JX34" s="164">
        <v>-44.768000000000001</v>
      </c>
      <c r="JY34" s="164">
        <v>77.299000000000007</v>
      </c>
      <c r="JZ34" s="164">
        <v>56.41</v>
      </c>
      <c r="KA34" s="164">
        <v>-45.015999999999998</v>
      </c>
      <c r="KB34" s="164">
        <v>-76.34</v>
      </c>
      <c r="KC34" s="164">
        <v>44.972000000000001</v>
      </c>
      <c r="KD34" s="164">
        <v>30.434999999999999</v>
      </c>
      <c r="KE34" s="164">
        <v>8.3999000000000006</v>
      </c>
      <c r="KF34" s="164">
        <v>-8.3999000000000006</v>
      </c>
    </row>
    <row r="35" spans="1:292" ht="18" customHeight="1" x14ac:dyDescent="0.35">
      <c r="A35" s="161" t="s">
        <v>74</v>
      </c>
      <c r="B35" s="161" t="s">
        <v>783</v>
      </c>
      <c r="C35" s="164">
        <v>0</v>
      </c>
      <c r="D35" s="164">
        <v>18.850000000000001</v>
      </c>
      <c r="E35" s="164">
        <v>-37.744999999999997</v>
      </c>
      <c r="F35" s="164">
        <v>-35.936999999999998</v>
      </c>
      <c r="G35" s="164">
        <v>30.49</v>
      </c>
      <c r="H35" s="164">
        <v>5.3117999999999999</v>
      </c>
      <c r="I35" s="164">
        <v>60.74</v>
      </c>
      <c r="J35" s="164">
        <v>-78.802999999999997</v>
      </c>
      <c r="K35" s="164">
        <v>90.03</v>
      </c>
      <c r="L35" s="164">
        <v>32.755000000000003</v>
      </c>
      <c r="M35" s="164">
        <v>0</v>
      </c>
      <c r="N35" s="164">
        <v>-64.379000000000005</v>
      </c>
      <c r="O35" s="164">
        <v>-49.613999999999997</v>
      </c>
      <c r="P35" s="164">
        <v>44</v>
      </c>
      <c r="Q35" s="164">
        <v>19.044</v>
      </c>
      <c r="R35" s="164">
        <v>-44</v>
      </c>
      <c r="S35" s="164">
        <v>12.962</v>
      </c>
      <c r="T35" s="164">
        <v>158.89400000000001</v>
      </c>
      <c r="U35" s="164">
        <v>16.161000000000001</v>
      </c>
      <c r="V35" s="164">
        <v>16.693000000000001</v>
      </c>
      <c r="W35" s="164">
        <v>27.216999999999999</v>
      </c>
      <c r="X35" s="164">
        <v>0</v>
      </c>
      <c r="Y35" s="164">
        <v>14.494</v>
      </c>
      <c r="Z35" s="164">
        <v>6.8821000000000003</v>
      </c>
      <c r="AA35" s="165">
        <v>16</v>
      </c>
      <c r="AB35" s="164">
        <v>113</v>
      </c>
      <c r="AC35" s="164">
        <v>-97.37</v>
      </c>
      <c r="AD35" s="164">
        <v>-97.838999999999999</v>
      </c>
      <c r="AE35" s="164">
        <v>21.79</v>
      </c>
      <c r="AF35" s="164">
        <v>66.599000000000004</v>
      </c>
      <c r="AG35" s="164">
        <v>48.4</v>
      </c>
      <c r="AH35" s="164">
        <v>18.405999999999999</v>
      </c>
      <c r="AI35" s="164">
        <v>0.17899999999999999</v>
      </c>
      <c r="AJ35" s="164">
        <v>-55.819000000000003</v>
      </c>
      <c r="AK35" s="164">
        <v>-56.158999999999999</v>
      </c>
      <c r="AL35" s="164">
        <v>-64.709000000000003</v>
      </c>
      <c r="AM35" s="164">
        <v>56.25</v>
      </c>
      <c r="AN35" s="164">
        <v>56.439</v>
      </c>
      <c r="AO35" s="164">
        <v>14.961</v>
      </c>
      <c r="AP35" s="164">
        <v>9.4749999999999996</v>
      </c>
      <c r="AQ35" s="164">
        <v>0</v>
      </c>
      <c r="AR35" s="164">
        <v>73.385000000000005</v>
      </c>
      <c r="AS35" s="164">
        <v>46.042000000000002</v>
      </c>
      <c r="AT35" s="164">
        <v>-54.253</v>
      </c>
      <c r="AU35" s="164">
        <v>0</v>
      </c>
      <c r="AV35" s="164">
        <v>7.5537999999999998</v>
      </c>
      <c r="AW35" s="164">
        <v>19.341000000000001</v>
      </c>
      <c r="AX35" s="164">
        <v>75.953999999999994</v>
      </c>
      <c r="AY35" s="164">
        <v>72.337000000000003</v>
      </c>
      <c r="AZ35" s="164">
        <v>-7.3282999999999996</v>
      </c>
      <c r="BA35" s="164">
        <v>-40.301000000000002</v>
      </c>
      <c r="BB35" s="164">
        <v>-399.56</v>
      </c>
      <c r="BC35" s="164">
        <v>-10.597</v>
      </c>
      <c r="BD35" s="164">
        <v>-17.298999999999999</v>
      </c>
      <c r="BE35" s="164">
        <v>-17.298999999999999</v>
      </c>
      <c r="BF35" s="164">
        <v>55.454000000000001</v>
      </c>
      <c r="BG35" s="164">
        <v>0</v>
      </c>
      <c r="BH35" s="164">
        <v>-7.1454000000000004</v>
      </c>
      <c r="BI35" s="164">
        <v>-67.102000000000004</v>
      </c>
      <c r="BJ35" s="164">
        <v>10.492000000000001</v>
      </c>
      <c r="BK35" s="164">
        <v>3.5798999999999999</v>
      </c>
      <c r="BL35" s="164">
        <v>12.888</v>
      </c>
      <c r="BM35" s="164">
        <v>8.7804000000000002</v>
      </c>
      <c r="BN35" s="164">
        <v>436.17</v>
      </c>
      <c r="BO35" s="164">
        <v>133.36000000000001</v>
      </c>
      <c r="BP35" s="164">
        <v>134.63999999999999</v>
      </c>
      <c r="BQ35" s="164">
        <v>-514.11</v>
      </c>
      <c r="BR35" s="164">
        <v>457.06</v>
      </c>
      <c r="BS35" s="164">
        <v>-31.18</v>
      </c>
      <c r="BT35" s="164">
        <v>32.817999999999998</v>
      </c>
      <c r="BU35" s="164">
        <v>94.864999999999995</v>
      </c>
      <c r="BV35" s="164">
        <v>24.978999999999999</v>
      </c>
      <c r="BW35" s="164">
        <v>25.899000000000001</v>
      </c>
      <c r="BX35" s="164">
        <v>68.12</v>
      </c>
      <c r="BY35" s="164">
        <v>79.62</v>
      </c>
      <c r="BZ35" s="164">
        <v>-133.81</v>
      </c>
      <c r="CA35" s="164">
        <v>-133.81</v>
      </c>
      <c r="CB35" s="164">
        <v>190.62</v>
      </c>
      <c r="CC35" s="164">
        <v>191.55</v>
      </c>
      <c r="CD35" s="164">
        <v>10.579000000000001</v>
      </c>
      <c r="CE35" s="164">
        <v>-158.28</v>
      </c>
      <c r="CF35" s="164">
        <v>-156.75</v>
      </c>
      <c r="CG35" s="164">
        <v>-12.275</v>
      </c>
      <c r="CH35" s="164">
        <v>0</v>
      </c>
      <c r="CI35" s="164">
        <v>19.57</v>
      </c>
      <c r="CJ35" s="164">
        <v>25.984999999999999</v>
      </c>
      <c r="CK35" s="164">
        <v>103.8</v>
      </c>
      <c r="CL35" s="164">
        <v>95.099000000000004</v>
      </c>
      <c r="CM35" s="164">
        <v>-18.5</v>
      </c>
      <c r="CN35" s="164">
        <v>40.654000000000003</v>
      </c>
      <c r="CO35" s="164">
        <v>40.171999999999997</v>
      </c>
      <c r="CP35" s="164">
        <v>39.847000000000001</v>
      </c>
      <c r="CQ35" s="164">
        <v>16.739000000000001</v>
      </c>
      <c r="CR35" s="164">
        <v>16.253</v>
      </c>
      <c r="CS35" s="164">
        <v>48.137999999999998</v>
      </c>
      <c r="CT35" s="164">
        <v>-84.081999999999994</v>
      </c>
      <c r="CU35" s="164">
        <v>0</v>
      </c>
      <c r="CV35" s="164">
        <v>12.835000000000001</v>
      </c>
      <c r="CW35" s="164">
        <v>52.86</v>
      </c>
      <c r="CX35" s="164">
        <v>98.18</v>
      </c>
      <c r="CY35" s="164">
        <v>56.96</v>
      </c>
      <c r="CZ35" s="164">
        <v>54.203000000000003</v>
      </c>
      <c r="DA35" s="164">
        <v>-36.439</v>
      </c>
      <c r="DB35" s="164">
        <v>-5.8948</v>
      </c>
      <c r="DC35" s="164">
        <v>0</v>
      </c>
      <c r="DD35" s="164">
        <v>0</v>
      </c>
      <c r="DE35" s="164">
        <v>-180.79</v>
      </c>
      <c r="DF35" s="164">
        <v>0</v>
      </c>
      <c r="DG35" s="164">
        <v>-21.989000000000001</v>
      </c>
      <c r="DH35" s="164">
        <v>0</v>
      </c>
      <c r="DI35" s="164">
        <v>-207.69</v>
      </c>
      <c r="DJ35" s="164">
        <v>32.395000000000003</v>
      </c>
      <c r="DK35" s="164">
        <v>72.665000000000006</v>
      </c>
      <c r="DL35" s="164">
        <v>85.02</v>
      </c>
      <c r="DM35" s="164">
        <v>104.31</v>
      </c>
      <c r="DN35" s="164">
        <v>71.599999999999994</v>
      </c>
      <c r="DO35" s="164">
        <v>-14.69</v>
      </c>
      <c r="DP35" s="164">
        <v>40.81</v>
      </c>
      <c r="DQ35" s="164">
        <v>179.57</v>
      </c>
      <c r="DR35" s="164">
        <v>-10.37</v>
      </c>
      <c r="DS35" s="164">
        <v>-10.539</v>
      </c>
      <c r="DT35" s="164">
        <v>94.58</v>
      </c>
      <c r="DU35" s="164">
        <v>77.290000000000006</v>
      </c>
      <c r="DV35" s="164">
        <v>178.47</v>
      </c>
      <c r="DW35" s="164">
        <v>176.94</v>
      </c>
      <c r="DX35" s="164">
        <v>-78.944999999999993</v>
      </c>
      <c r="DY35" s="164">
        <v>-77.462999999999994</v>
      </c>
      <c r="DZ35" s="164">
        <v>255.58</v>
      </c>
      <c r="EA35" s="164">
        <v>200.7</v>
      </c>
      <c r="EB35" s="164">
        <v>195.66</v>
      </c>
      <c r="EC35" s="164">
        <v>200.06</v>
      </c>
      <c r="ED35" s="164">
        <v>76.001000000000005</v>
      </c>
      <c r="EE35" s="164">
        <v>57.494999999999997</v>
      </c>
      <c r="EF35" s="164">
        <v>-28.344999999999999</v>
      </c>
      <c r="EG35" s="164">
        <v>525.23</v>
      </c>
      <c r="EH35" s="164">
        <v>-32.314999999999998</v>
      </c>
      <c r="EI35" s="164">
        <v>0</v>
      </c>
      <c r="EJ35" s="164">
        <v>-38.984999999999999</v>
      </c>
      <c r="EK35" s="164">
        <v>-36.914999999999999</v>
      </c>
      <c r="EL35" s="164">
        <v>0</v>
      </c>
      <c r="EM35" s="164">
        <v>-31.652000000000001</v>
      </c>
      <c r="EN35" s="164">
        <v>-28.782</v>
      </c>
      <c r="EO35" s="164">
        <v>164.41</v>
      </c>
      <c r="EP35" s="164">
        <v>-81.483000000000004</v>
      </c>
      <c r="EQ35" s="164">
        <v>-81.099999999999994</v>
      </c>
      <c r="ER35" s="164">
        <v>-19.963999999999999</v>
      </c>
      <c r="ES35" s="164">
        <v>0</v>
      </c>
      <c r="ET35" s="164">
        <v>-13.189</v>
      </c>
      <c r="EU35" s="164">
        <v>116.09</v>
      </c>
      <c r="EV35" s="164">
        <v>18.266999999999999</v>
      </c>
      <c r="EW35" s="164">
        <v>-135.19</v>
      </c>
      <c r="EX35" s="164">
        <v>-32.963000000000001</v>
      </c>
      <c r="EY35" s="164">
        <v>-32.411000000000001</v>
      </c>
      <c r="EZ35" s="164">
        <v>4.7218</v>
      </c>
      <c r="FA35" s="164">
        <v>-58.860999999999997</v>
      </c>
      <c r="FB35" s="164">
        <v>55.765000000000001</v>
      </c>
      <c r="FC35" s="164">
        <v>22.317</v>
      </c>
      <c r="FD35" s="164">
        <v>0</v>
      </c>
      <c r="FE35" s="164">
        <v>0</v>
      </c>
      <c r="FF35" s="164">
        <v>0</v>
      </c>
      <c r="FG35" s="164">
        <v>23.030999999999999</v>
      </c>
      <c r="FH35" s="164">
        <v>22.506</v>
      </c>
      <c r="FI35" s="164">
        <v>136.13999999999999</v>
      </c>
      <c r="FJ35" s="164">
        <v>135.80000000000001</v>
      </c>
      <c r="FK35" s="164">
        <v>-104.15</v>
      </c>
      <c r="FL35" s="164">
        <v>80.703000000000003</v>
      </c>
      <c r="FM35" s="164">
        <v>80.69</v>
      </c>
      <c r="FN35" s="164">
        <v>-82.551000000000002</v>
      </c>
      <c r="FO35" s="164">
        <v>-78.251000000000005</v>
      </c>
      <c r="FP35" s="164">
        <v>-21.443000000000001</v>
      </c>
      <c r="FQ35" s="164">
        <v>-32.179000000000002</v>
      </c>
      <c r="FR35" s="164">
        <v>13.662000000000001</v>
      </c>
      <c r="FS35" s="164">
        <v>0.91949999999999998</v>
      </c>
      <c r="FT35" s="164">
        <v>-8.9699000000000009</v>
      </c>
      <c r="FU35" s="164">
        <v>21.51</v>
      </c>
      <c r="FV35" s="164">
        <v>-21.832999999999998</v>
      </c>
      <c r="FW35" s="164">
        <v>10.821</v>
      </c>
      <c r="FX35" s="164">
        <v>-8.3559999999999999</v>
      </c>
      <c r="FY35" s="164">
        <v>0.73499999999999999</v>
      </c>
      <c r="FZ35" s="164">
        <v>3.7692000000000001</v>
      </c>
      <c r="GA35" s="164">
        <v>34.259</v>
      </c>
      <c r="GB35" s="164">
        <v>82.5</v>
      </c>
      <c r="GC35" s="164">
        <v>84.721000000000004</v>
      </c>
      <c r="GD35" s="164">
        <v>13.41</v>
      </c>
      <c r="GE35" s="164">
        <v>92.823999999999998</v>
      </c>
      <c r="GF35" s="164">
        <v>17</v>
      </c>
      <c r="GG35" s="164">
        <v>-31.231000000000002</v>
      </c>
      <c r="GH35" s="164">
        <v>-1.8669</v>
      </c>
      <c r="GI35" s="164">
        <v>2.1284999999999998</v>
      </c>
      <c r="GJ35" s="164">
        <v>2.04</v>
      </c>
      <c r="GK35" s="164">
        <v>6.5299999999999997E-2</v>
      </c>
      <c r="GL35" s="164">
        <v>0</v>
      </c>
      <c r="GM35" s="164">
        <v>-12.737</v>
      </c>
      <c r="GN35" s="164">
        <v>-46.863999999999997</v>
      </c>
      <c r="GO35" s="164">
        <v>22.826000000000001</v>
      </c>
      <c r="GP35" s="164">
        <v>74.451999999999998</v>
      </c>
      <c r="GQ35" s="164">
        <v>99.221000000000004</v>
      </c>
      <c r="GR35" s="164">
        <v>76.427000000000007</v>
      </c>
      <c r="GS35" s="164">
        <v>-181.74</v>
      </c>
      <c r="GT35" s="164">
        <v>-32.47</v>
      </c>
      <c r="GU35" s="164">
        <v>47.045000000000002</v>
      </c>
      <c r="GV35" s="164">
        <v>-66.141000000000005</v>
      </c>
      <c r="GW35" s="164">
        <v>11.06</v>
      </c>
      <c r="GX35" s="164">
        <v>3.7989000000000002</v>
      </c>
      <c r="GY35" s="164">
        <v>3.3961000000000001</v>
      </c>
      <c r="GZ35" s="164">
        <v>12.92</v>
      </c>
      <c r="HA35" s="164">
        <v>174.52</v>
      </c>
      <c r="HB35" s="164">
        <v>173.86</v>
      </c>
      <c r="HC35" s="164">
        <v>285</v>
      </c>
      <c r="HD35" s="164">
        <v>-285.55</v>
      </c>
      <c r="HE35" s="164">
        <v>-463.76</v>
      </c>
      <c r="HF35" s="164">
        <v>465.21</v>
      </c>
      <c r="HG35" s="164">
        <v>540.37</v>
      </c>
      <c r="HH35" s="164">
        <v>-165.86</v>
      </c>
      <c r="HI35" s="164">
        <v>-165.7</v>
      </c>
      <c r="HJ35" s="164">
        <v>-55.466999999999999</v>
      </c>
      <c r="HK35" s="164">
        <v>-45.395000000000003</v>
      </c>
      <c r="HL35" s="164">
        <v>80.923000000000002</v>
      </c>
      <c r="HM35" s="164">
        <v>79.233999999999995</v>
      </c>
      <c r="HN35" s="164">
        <v>-124.79</v>
      </c>
      <c r="HO35" s="164">
        <v>-123.76</v>
      </c>
      <c r="HP35" s="164">
        <v>35.335000000000001</v>
      </c>
      <c r="HQ35" s="164">
        <v>35.247</v>
      </c>
      <c r="HR35" s="164">
        <v>-24.913</v>
      </c>
      <c r="HS35" s="164">
        <v>-24.849</v>
      </c>
      <c r="HT35" s="164">
        <v>30.158999999999999</v>
      </c>
      <c r="HU35" s="164">
        <v>30</v>
      </c>
      <c r="HV35" s="164">
        <v>53.298999999999999</v>
      </c>
      <c r="HW35" s="164">
        <v>53.7</v>
      </c>
      <c r="HX35" s="164">
        <v>22.806999999999999</v>
      </c>
      <c r="HY35" s="164">
        <v>-70</v>
      </c>
      <c r="HZ35" s="164">
        <v>-312.67</v>
      </c>
      <c r="IA35" s="164">
        <v>76.866</v>
      </c>
      <c r="IB35" s="164">
        <v>76.793000000000006</v>
      </c>
      <c r="IC35" s="164">
        <v>13.398999999999999</v>
      </c>
      <c r="ID35" s="164">
        <v>21.1</v>
      </c>
      <c r="IE35" s="164">
        <v>-34.4</v>
      </c>
      <c r="IF35" s="164">
        <v>-34.598999999999997</v>
      </c>
      <c r="IG35" s="164">
        <v>1.1684000000000001</v>
      </c>
      <c r="IH35" s="164">
        <v>1.119</v>
      </c>
      <c r="II35" s="164">
        <v>-528.52</v>
      </c>
      <c r="IJ35" s="164">
        <v>56.572000000000003</v>
      </c>
      <c r="IK35" s="164">
        <v>222.07</v>
      </c>
      <c r="IL35" s="164">
        <v>225.72</v>
      </c>
      <c r="IM35" s="164">
        <v>10.701000000000001</v>
      </c>
      <c r="IN35" s="164">
        <v>-220.08</v>
      </c>
      <c r="IO35" s="164">
        <v>218.24</v>
      </c>
      <c r="IP35" s="164">
        <v>73.775000000000006</v>
      </c>
      <c r="IQ35" s="164">
        <v>-263.16000000000003</v>
      </c>
      <c r="IR35" s="164">
        <v>-216.94</v>
      </c>
      <c r="IS35" s="164">
        <v>142.77000000000001</v>
      </c>
      <c r="IT35" s="164">
        <v>143.47</v>
      </c>
      <c r="IU35" s="164">
        <v>-72.528000000000006</v>
      </c>
      <c r="IV35" s="164">
        <v>-208.78</v>
      </c>
      <c r="IW35" s="164">
        <v>161.35</v>
      </c>
      <c r="IX35" s="164">
        <v>-49.965000000000003</v>
      </c>
      <c r="IY35" s="164">
        <v>50.936999999999998</v>
      </c>
      <c r="IZ35" s="164">
        <v>-3.9015</v>
      </c>
      <c r="JA35" s="164">
        <v>26.388000000000002</v>
      </c>
      <c r="JB35" s="164">
        <v>24.798999999999999</v>
      </c>
      <c r="JC35" s="164">
        <v>6.0119999999999996</v>
      </c>
      <c r="JD35" s="164">
        <v>6.0269000000000004</v>
      </c>
      <c r="JE35" s="164">
        <v>-23.12</v>
      </c>
      <c r="JF35" s="164">
        <v>0.88</v>
      </c>
      <c r="JG35" s="164">
        <v>16.302</v>
      </c>
      <c r="JH35" s="164">
        <v>-1.0543</v>
      </c>
      <c r="JI35" s="164">
        <v>-36.472999999999999</v>
      </c>
      <c r="JJ35" s="164">
        <v>-15.996</v>
      </c>
      <c r="JK35" s="164">
        <v>33.598999999999997</v>
      </c>
      <c r="JL35" s="164">
        <v>51.137</v>
      </c>
      <c r="JM35" s="164">
        <v>47.978000000000002</v>
      </c>
      <c r="JN35" s="164">
        <v>0</v>
      </c>
      <c r="JO35" s="164">
        <v>0</v>
      </c>
      <c r="JP35" s="164">
        <v>51.478000000000002</v>
      </c>
      <c r="JQ35" s="164">
        <v>52.563000000000002</v>
      </c>
      <c r="JR35" s="164">
        <v>52.930999999999997</v>
      </c>
      <c r="JS35" s="165">
        <v>-49.933</v>
      </c>
      <c r="JT35" s="164">
        <v>-20.399000000000001</v>
      </c>
      <c r="JU35" s="164">
        <v>15.436</v>
      </c>
      <c r="JV35" s="164">
        <v>7.8699000000000003</v>
      </c>
      <c r="JW35" s="164">
        <v>8.6998999999999995</v>
      </c>
      <c r="JX35" s="164">
        <v>-40.668999999999997</v>
      </c>
      <c r="JY35" s="164">
        <v>77.058999999999997</v>
      </c>
      <c r="JZ35" s="164">
        <v>56.109000000000002</v>
      </c>
      <c r="KA35" s="164">
        <v>-40.493000000000002</v>
      </c>
      <c r="KB35" s="164">
        <v>-76.915000000000006</v>
      </c>
      <c r="KC35" s="164">
        <v>44.517000000000003</v>
      </c>
      <c r="KD35" s="164">
        <v>31.428000000000001</v>
      </c>
      <c r="KE35" s="164">
        <v>10.398999999999999</v>
      </c>
      <c r="KF35" s="164">
        <v>-11.398999999999999</v>
      </c>
    </row>
    <row r="36" spans="1:292" ht="18" customHeight="1" x14ac:dyDescent="0.35">
      <c r="A36" s="161" t="s">
        <v>74</v>
      </c>
      <c r="B36" s="161" t="s">
        <v>784</v>
      </c>
      <c r="C36" s="164">
        <v>0</v>
      </c>
      <c r="D36" s="164">
        <v>19.059000000000001</v>
      </c>
      <c r="E36" s="164">
        <v>-38.302999999999997</v>
      </c>
      <c r="F36" s="164">
        <v>-36.097000000000001</v>
      </c>
      <c r="G36" s="164">
        <v>30.503</v>
      </c>
      <c r="H36" s="164">
        <v>4.9637000000000002</v>
      </c>
      <c r="I36" s="164">
        <v>60.975999999999999</v>
      </c>
      <c r="J36" s="164">
        <v>-79.320999999999998</v>
      </c>
      <c r="K36" s="164">
        <v>90.331999999999994</v>
      </c>
      <c r="L36" s="164">
        <v>32.755000000000003</v>
      </c>
      <c r="M36" s="164">
        <v>0</v>
      </c>
      <c r="N36" s="164">
        <v>-68.819000000000003</v>
      </c>
      <c r="O36" s="164">
        <v>-50.58</v>
      </c>
      <c r="P36" s="164">
        <v>46.2</v>
      </c>
      <c r="Q36" s="164">
        <v>19.044</v>
      </c>
      <c r="R36" s="164">
        <v>-46.2</v>
      </c>
      <c r="S36" s="164">
        <v>12.973000000000001</v>
      </c>
      <c r="T36" s="164">
        <v>159.92400000000001</v>
      </c>
      <c r="U36" s="164">
        <v>17.068000000000001</v>
      </c>
      <c r="V36" s="164">
        <v>16.844000000000001</v>
      </c>
      <c r="W36" s="164">
        <v>28.591999999999999</v>
      </c>
      <c r="X36" s="164">
        <v>0</v>
      </c>
      <c r="Y36" s="164">
        <v>16.989000000000001</v>
      </c>
      <c r="Z36" s="164">
        <v>7.4909999999999997</v>
      </c>
      <c r="AA36" s="165">
        <v>23</v>
      </c>
      <c r="AB36" s="164">
        <v>113</v>
      </c>
      <c r="AC36" s="164">
        <v>-104.47</v>
      </c>
      <c r="AD36" s="164">
        <v>-105.05</v>
      </c>
      <c r="AE36" s="164">
        <v>21.79</v>
      </c>
      <c r="AF36" s="164">
        <v>71.040000000000006</v>
      </c>
      <c r="AG36" s="164">
        <v>48.4</v>
      </c>
      <c r="AH36" s="164">
        <v>19.516999999999999</v>
      </c>
      <c r="AI36" s="164">
        <v>0.17699999999999999</v>
      </c>
      <c r="AJ36" s="164">
        <v>-43.93</v>
      </c>
      <c r="AK36" s="164">
        <v>-44.59</v>
      </c>
      <c r="AL36" s="164">
        <v>-55.18</v>
      </c>
      <c r="AM36" s="164">
        <v>44.439</v>
      </c>
      <c r="AN36" s="164">
        <v>44.59</v>
      </c>
      <c r="AO36" s="164">
        <v>14.935</v>
      </c>
      <c r="AP36" s="164">
        <v>9.7545000000000002</v>
      </c>
      <c r="AQ36" s="164">
        <v>0</v>
      </c>
      <c r="AR36" s="164">
        <v>75.138000000000005</v>
      </c>
      <c r="AS36" s="164">
        <v>44.042999999999999</v>
      </c>
      <c r="AT36" s="164">
        <v>-55.593000000000004</v>
      </c>
      <c r="AU36" s="164">
        <v>0</v>
      </c>
      <c r="AV36" s="164">
        <v>7.2945000000000002</v>
      </c>
      <c r="AW36" s="164">
        <v>7.0042</v>
      </c>
      <c r="AX36" s="164">
        <v>74.078999999999994</v>
      </c>
      <c r="AY36" s="164">
        <v>74.480999999999995</v>
      </c>
      <c r="AZ36" s="164">
        <v>-8.3751999999999995</v>
      </c>
      <c r="BA36" s="164">
        <v>-45.241999999999997</v>
      </c>
      <c r="BB36" s="164">
        <v>-381.09</v>
      </c>
      <c r="BC36" s="164">
        <v>-10.872999999999999</v>
      </c>
      <c r="BD36" s="164">
        <v>-17.199000000000002</v>
      </c>
      <c r="BE36" s="164">
        <v>-17.099</v>
      </c>
      <c r="BF36" s="164">
        <v>58.314</v>
      </c>
      <c r="BG36" s="164">
        <v>0</v>
      </c>
      <c r="BH36" s="164">
        <v>-6.6631999999999998</v>
      </c>
      <c r="BI36" s="164">
        <v>-67.102000000000004</v>
      </c>
      <c r="BJ36" s="164">
        <v>12.292</v>
      </c>
      <c r="BK36" s="164">
        <v>3.5798999999999999</v>
      </c>
      <c r="BL36" s="164">
        <v>12.617000000000001</v>
      </c>
      <c r="BM36" s="164">
        <v>8.4972999999999992</v>
      </c>
      <c r="BN36" s="164">
        <v>416.54</v>
      </c>
      <c r="BO36" s="164">
        <v>115.39</v>
      </c>
      <c r="BP36" s="164">
        <v>115.75</v>
      </c>
      <c r="BQ36" s="164">
        <v>-469.34</v>
      </c>
      <c r="BR36" s="164">
        <v>435.37</v>
      </c>
      <c r="BS36" s="164">
        <v>-74.975999999999999</v>
      </c>
      <c r="BT36" s="164">
        <v>77.296000000000006</v>
      </c>
      <c r="BU36" s="164">
        <v>95.863</v>
      </c>
      <c r="BV36" s="164">
        <v>25.92</v>
      </c>
      <c r="BW36" s="164">
        <v>27.04</v>
      </c>
      <c r="BX36" s="164">
        <v>70.308999999999997</v>
      </c>
      <c r="BY36" s="164">
        <v>81.3</v>
      </c>
      <c r="BZ36" s="164">
        <v>-127.25</v>
      </c>
      <c r="CA36" s="164">
        <v>-126.18</v>
      </c>
      <c r="CB36" s="164">
        <v>184.78</v>
      </c>
      <c r="CC36" s="164">
        <v>185.86</v>
      </c>
      <c r="CD36" s="164">
        <v>6.78</v>
      </c>
      <c r="CE36" s="164">
        <v>-141.05000000000001</v>
      </c>
      <c r="CF36" s="164">
        <v>-141.13999999999999</v>
      </c>
      <c r="CG36" s="164">
        <v>-12.401</v>
      </c>
      <c r="CH36" s="164">
        <v>0</v>
      </c>
      <c r="CI36" s="164">
        <v>19.57</v>
      </c>
      <c r="CJ36" s="164">
        <v>25.984999999999999</v>
      </c>
      <c r="CK36" s="164">
        <v>104.9</v>
      </c>
      <c r="CL36" s="164">
        <v>93.8</v>
      </c>
      <c r="CM36" s="164">
        <v>-18.190000000000001</v>
      </c>
      <c r="CN36" s="164">
        <v>49.912999999999997</v>
      </c>
      <c r="CO36" s="164">
        <v>48.686999999999998</v>
      </c>
      <c r="CP36" s="164">
        <v>49.045000000000002</v>
      </c>
      <c r="CQ36" s="164">
        <v>-5.0472000000000001</v>
      </c>
      <c r="CR36" s="164">
        <v>-4.0427</v>
      </c>
      <c r="CS36" s="164">
        <v>38.216000000000001</v>
      </c>
      <c r="CT36" s="164">
        <v>-61.676000000000002</v>
      </c>
      <c r="CU36" s="164">
        <v>0</v>
      </c>
      <c r="CV36" s="164">
        <v>12.73</v>
      </c>
      <c r="CW36" s="164">
        <v>58.15</v>
      </c>
      <c r="CX36" s="164">
        <v>95.198999999999998</v>
      </c>
      <c r="CY36" s="164">
        <v>56.96</v>
      </c>
      <c r="CZ36" s="164">
        <v>53.616999999999997</v>
      </c>
      <c r="DA36" s="164">
        <v>-36.219000000000001</v>
      </c>
      <c r="DB36" s="164">
        <v>-5.8948</v>
      </c>
      <c r="DC36" s="164">
        <v>0</v>
      </c>
      <c r="DD36" s="164">
        <v>0</v>
      </c>
      <c r="DE36" s="164">
        <v>-138.66999999999999</v>
      </c>
      <c r="DF36" s="164">
        <v>0</v>
      </c>
      <c r="DG36" s="164">
        <v>-21.936</v>
      </c>
      <c r="DH36" s="164">
        <v>0</v>
      </c>
      <c r="DI36" s="164">
        <v>-213.39</v>
      </c>
      <c r="DJ36" s="164">
        <v>32.213999999999999</v>
      </c>
      <c r="DK36" s="164">
        <v>71.786000000000001</v>
      </c>
      <c r="DL36" s="164">
        <v>81.733000000000004</v>
      </c>
      <c r="DM36" s="164">
        <v>103.14</v>
      </c>
      <c r="DN36" s="164">
        <v>70.83</v>
      </c>
      <c r="DO36" s="164">
        <v>-13.57</v>
      </c>
      <c r="DP36" s="164">
        <v>38.177999999999997</v>
      </c>
      <c r="DQ36" s="164">
        <v>137.53</v>
      </c>
      <c r="DR36" s="164">
        <v>-10.55</v>
      </c>
      <c r="DS36" s="164">
        <v>-10.55</v>
      </c>
      <c r="DT36" s="164">
        <v>97.12</v>
      </c>
      <c r="DU36" s="164">
        <v>79.8</v>
      </c>
      <c r="DV36" s="164">
        <v>138.69999999999999</v>
      </c>
      <c r="DW36" s="164">
        <v>136.74</v>
      </c>
      <c r="DX36" s="164">
        <v>-86.061999999999998</v>
      </c>
      <c r="DY36" s="164">
        <v>-85.263000000000005</v>
      </c>
      <c r="DZ36" s="164">
        <v>230.91</v>
      </c>
      <c r="EA36" s="164">
        <v>176.3</v>
      </c>
      <c r="EB36" s="164">
        <v>171.07</v>
      </c>
      <c r="EC36" s="164">
        <v>173.23</v>
      </c>
      <c r="ED36" s="164">
        <v>71.191000000000003</v>
      </c>
      <c r="EE36" s="164">
        <v>53.25</v>
      </c>
      <c r="EF36" s="164">
        <v>-28.803999999999998</v>
      </c>
      <c r="EG36" s="164">
        <v>481.36</v>
      </c>
      <c r="EH36" s="164">
        <v>-25.571000000000002</v>
      </c>
      <c r="EI36" s="164">
        <v>0</v>
      </c>
      <c r="EJ36" s="164">
        <v>-39.503</v>
      </c>
      <c r="EK36" s="164">
        <v>-36.747</v>
      </c>
      <c r="EL36" s="164">
        <v>12.632999999999999</v>
      </c>
      <c r="EM36" s="164">
        <v>-29.79</v>
      </c>
      <c r="EN36" s="164">
        <v>-27.411000000000001</v>
      </c>
      <c r="EO36" s="164">
        <v>139.83000000000001</v>
      </c>
      <c r="EP36" s="164">
        <v>-83.451999999999998</v>
      </c>
      <c r="EQ36" s="164">
        <v>-84.744</v>
      </c>
      <c r="ER36" s="164">
        <v>-13.884</v>
      </c>
      <c r="ES36" s="164">
        <v>15.069000000000001</v>
      </c>
      <c r="ET36" s="164">
        <v>-12.869</v>
      </c>
      <c r="EU36" s="164">
        <v>94.5</v>
      </c>
      <c r="EV36" s="164">
        <v>18.391999999999999</v>
      </c>
      <c r="EW36" s="164">
        <v>-130.79</v>
      </c>
      <c r="EX36" s="164">
        <v>-35.356000000000002</v>
      </c>
      <c r="EY36" s="164">
        <v>-34.844000000000001</v>
      </c>
      <c r="EZ36" s="164">
        <v>7.1139000000000001</v>
      </c>
      <c r="FA36" s="164">
        <v>-50.156999999999996</v>
      </c>
      <c r="FB36" s="164">
        <v>55.765000000000001</v>
      </c>
      <c r="FC36" s="164">
        <v>22.367000000000001</v>
      </c>
      <c r="FD36" s="164">
        <v>0</v>
      </c>
      <c r="FE36" s="164">
        <v>0</v>
      </c>
      <c r="FF36" s="164">
        <v>0</v>
      </c>
      <c r="FG36" s="164">
        <v>22.263999999999999</v>
      </c>
      <c r="FH36" s="164">
        <v>21.943999999999999</v>
      </c>
      <c r="FI36" s="164">
        <v>128.27000000000001</v>
      </c>
      <c r="FJ36" s="164">
        <v>127.43</v>
      </c>
      <c r="FK36" s="164">
        <v>-106.33</v>
      </c>
      <c r="FL36" s="164">
        <v>90.536000000000001</v>
      </c>
      <c r="FM36" s="164">
        <v>90.436999999999998</v>
      </c>
      <c r="FN36" s="164">
        <v>-89.320999999999998</v>
      </c>
      <c r="FO36" s="164">
        <v>-87.603999999999999</v>
      </c>
      <c r="FP36" s="164">
        <v>-19.209</v>
      </c>
      <c r="FQ36" s="164">
        <v>-33.488999999999997</v>
      </c>
      <c r="FR36" s="164">
        <v>13.474</v>
      </c>
      <c r="FS36" s="164">
        <v>0.93899999999999995</v>
      </c>
      <c r="FT36" s="164">
        <v>-8.6699000000000002</v>
      </c>
      <c r="FU36" s="164">
        <v>23.18</v>
      </c>
      <c r="FV36" s="164">
        <v>-21.298999999999999</v>
      </c>
      <c r="FW36" s="164">
        <v>10.97</v>
      </c>
      <c r="FX36" s="164">
        <v>-8.2270000000000003</v>
      </c>
      <c r="FY36" s="164">
        <v>0.74199999999999999</v>
      </c>
      <c r="FZ36" s="164">
        <v>3.3115999999999999</v>
      </c>
      <c r="GA36" s="164">
        <v>34.81</v>
      </c>
      <c r="GB36" s="164">
        <v>86.391999999999996</v>
      </c>
      <c r="GC36" s="164">
        <v>88.563999999999993</v>
      </c>
      <c r="GD36" s="164">
        <v>13.41</v>
      </c>
      <c r="GE36" s="164">
        <v>94.436999999999998</v>
      </c>
      <c r="GF36" s="164">
        <v>18.600000000000001</v>
      </c>
      <c r="GG36" s="164">
        <v>-30.811</v>
      </c>
      <c r="GH36" s="164">
        <v>-1.6176999999999999</v>
      </c>
      <c r="GI36" s="164">
        <v>1.95</v>
      </c>
      <c r="GJ36" s="164">
        <v>2.0407999999999999</v>
      </c>
      <c r="GK36" s="164">
        <v>6.5299999999999997E-2</v>
      </c>
      <c r="GL36" s="164">
        <v>0</v>
      </c>
      <c r="GM36" s="164">
        <v>-12.279</v>
      </c>
      <c r="GN36" s="164">
        <v>-45.634</v>
      </c>
      <c r="GO36" s="164">
        <v>22.22</v>
      </c>
      <c r="GP36" s="164">
        <v>71.343000000000004</v>
      </c>
      <c r="GQ36" s="164">
        <v>98.091999999999999</v>
      </c>
      <c r="GR36" s="164">
        <v>73.489999999999995</v>
      </c>
      <c r="GS36" s="164">
        <v>-179.34</v>
      </c>
      <c r="GT36" s="164">
        <v>-33.277000000000001</v>
      </c>
      <c r="GU36" s="164">
        <v>46.918999999999997</v>
      </c>
      <c r="GV36" s="164">
        <v>-67.98</v>
      </c>
      <c r="GW36" s="164">
        <v>12.117000000000001</v>
      </c>
      <c r="GX36" s="164">
        <v>3.7012</v>
      </c>
      <c r="GY36" s="164">
        <v>3.3222999999999998</v>
      </c>
      <c r="GZ36" s="164">
        <v>13.364000000000001</v>
      </c>
      <c r="HA36" s="164">
        <v>174.34</v>
      </c>
      <c r="HB36" s="164">
        <v>173.62</v>
      </c>
      <c r="HC36" s="164">
        <v>287.89</v>
      </c>
      <c r="HD36" s="164">
        <v>-287.17</v>
      </c>
      <c r="HE36" s="164">
        <v>-463.63</v>
      </c>
      <c r="HF36" s="164">
        <v>468.84</v>
      </c>
      <c r="HG36" s="164">
        <v>545.25</v>
      </c>
      <c r="HH36" s="164">
        <v>-166.91</v>
      </c>
      <c r="HI36" s="164">
        <v>-164.85</v>
      </c>
      <c r="HJ36" s="164">
        <v>-57.5</v>
      </c>
      <c r="HK36" s="164">
        <v>-47.338000000000001</v>
      </c>
      <c r="HL36" s="164">
        <v>80.301000000000002</v>
      </c>
      <c r="HM36" s="164">
        <v>80.262</v>
      </c>
      <c r="HN36" s="164">
        <v>-119.01</v>
      </c>
      <c r="HO36" s="164">
        <v>-123.76</v>
      </c>
      <c r="HP36" s="164">
        <v>38.807000000000002</v>
      </c>
      <c r="HQ36" s="164">
        <v>38.531999999999996</v>
      </c>
      <c r="HR36" s="164">
        <v>-27.722000000000001</v>
      </c>
      <c r="HS36" s="164">
        <v>-28.027999999999999</v>
      </c>
      <c r="HT36" s="164">
        <v>28.048999999999999</v>
      </c>
      <c r="HU36" s="164">
        <v>27.829000000000001</v>
      </c>
      <c r="HV36" s="164">
        <v>54.798999999999999</v>
      </c>
      <c r="HW36" s="164">
        <v>56</v>
      </c>
      <c r="HX36" s="164">
        <v>22.745000000000001</v>
      </c>
      <c r="HY36" s="164">
        <v>-69.040000000000006</v>
      </c>
      <c r="HZ36" s="164">
        <v>-325.8</v>
      </c>
      <c r="IA36" s="164">
        <v>81.703999999999994</v>
      </c>
      <c r="IB36" s="164">
        <v>81.483000000000004</v>
      </c>
      <c r="IC36" s="164">
        <v>10.5</v>
      </c>
      <c r="ID36" s="164">
        <v>22.2</v>
      </c>
      <c r="IE36" s="164">
        <v>-37.700000000000003</v>
      </c>
      <c r="IF36" s="164">
        <v>-37.9</v>
      </c>
      <c r="IG36" s="164">
        <v>1.2272000000000001</v>
      </c>
      <c r="IH36" s="164">
        <v>1.0207999999999999</v>
      </c>
      <c r="II36" s="164">
        <v>-536.88</v>
      </c>
      <c r="IJ36" s="164">
        <v>44.524000000000001</v>
      </c>
      <c r="IK36" s="164">
        <v>235.05</v>
      </c>
      <c r="IL36" s="164">
        <v>238.57</v>
      </c>
      <c r="IM36" s="164">
        <v>6.0339</v>
      </c>
      <c r="IN36" s="164">
        <v>-232.24</v>
      </c>
      <c r="IO36" s="164">
        <v>228.43</v>
      </c>
      <c r="IP36" s="164">
        <v>64.888000000000005</v>
      </c>
      <c r="IQ36" s="164">
        <v>-269.83999999999997</v>
      </c>
      <c r="IR36" s="164">
        <v>-225.95</v>
      </c>
      <c r="IS36" s="164">
        <v>141.66</v>
      </c>
      <c r="IT36" s="164">
        <v>141.28</v>
      </c>
      <c r="IU36" s="164">
        <v>-63.218000000000004</v>
      </c>
      <c r="IV36" s="164">
        <v>-223.88</v>
      </c>
      <c r="IW36" s="164">
        <v>168.15</v>
      </c>
      <c r="IX36" s="164">
        <v>-56.713000000000001</v>
      </c>
      <c r="IY36" s="164">
        <v>60.359000000000002</v>
      </c>
      <c r="IZ36" s="164">
        <v>-4.5084999999999997</v>
      </c>
      <c r="JA36" s="164">
        <v>27.038</v>
      </c>
      <c r="JB36" s="164">
        <v>24.158999999999999</v>
      </c>
      <c r="JC36" s="164">
        <v>5.9989999999999997</v>
      </c>
      <c r="JD36" s="164">
        <v>5.9909999999999997</v>
      </c>
      <c r="JE36" s="164">
        <v>-23.52</v>
      </c>
      <c r="JF36" s="164">
        <v>1.7599</v>
      </c>
      <c r="JG36" s="164">
        <v>16.847999999999999</v>
      </c>
      <c r="JH36" s="164">
        <v>-1.4938</v>
      </c>
      <c r="JI36" s="164">
        <v>-38.527000000000001</v>
      </c>
      <c r="JJ36" s="164">
        <v>-14.265000000000001</v>
      </c>
      <c r="JK36" s="164">
        <v>33.700000000000003</v>
      </c>
      <c r="JL36" s="164">
        <v>50.4</v>
      </c>
      <c r="JM36" s="164">
        <v>51.938000000000002</v>
      </c>
      <c r="JN36" s="164">
        <v>0</v>
      </c>
      <c r="JO36" s="164">
        <v>0</v>
      </c>
      <c r="JP36" s="164">
        <v>52.113</v>
      </c>
      <c r="JQ36" s="164">
        <v>50.762</v>
      </c>
      <c r="JR36" s="164">
        <v>52.253</v>
      </c>
      <c r="JS36" s="165">
        <v>-46.16</v>
      </c>
      <c r="JT36" s="164">
        <v>-21.899000000000001</v>
      </c>
      <c r="JU36" s="164">
        <v>15.667</v>
      </c>
      <c r="JV36" s="164">
        <v>8.0398999999999994</v>
      </c>
      <c r="JW36" s="164">
        <v>8.6998999999999995</v>
      </c>
      <c r="JX36" s="164">
        <v>-45.64</v>
      </c>
      <c r="JY36" s="164">
        <v>80.036000000000001</v>
      </c>
      <c r="JZ36" s="164">
        <v>58.534999999999997</v>
      </c>
      <c r="KA36" s="164">
        <v>-44.53</v>
      </c>
      <c r="KB36" s="164">
        <v>-78.28</v>
      </c>
      <c r="KC36" s="164">
        <v>46.618000000000002</v>
      </c>
      <c r="KD36" s="164">
        <v>31.192</v>
      </c>
      <c r="KE36" s="164">
        <v>12.898999999999999</v>
      </c>
      <c r="KF36" s="164">
        <v>-13.6</v>
      </c>
    </row>
    <row r="37" spans="1:292" ht="18" customHeight="1" x14ac:dyDescent="0.35">
      <c r="A37" s="161" t="s">
        <v>74</v>
      </c>
      <c r="B37" s="161" t="s">
        <v>785</v>
      </c>
      <c r="C37" s="164">
        <v>0</v>
      </c>
      <c r="D37" s="164">
        <v>19.5</v>
      </c>
      <c r="E37" s="164">
        <v>-39.222999999999999</v>
      </c>
      <c r="F37" s="164">
        <v>-36.314999999999998</v>
      </c>
      <c r="G37" s="164">
        <v>31.234999999999999</v>
      </c>
      <c r="H37" s="164">
        <v>5.7175000000000002</v>
      </c>
      <c r="I37" s="164">
        <v>62.497</v>
      </c>
      <c r="J37" s="164">
        <v>-80.28</v>
      </c>
      <c r="K37" s="164">
        <v>92.637</v>
      </c>
      <c r="L37" s="164">
        <v>32.755000000000003</v>
      </c>
      <c r="M37" s="164">
        <v>0</v>
      </c>
      <c r="N37" s="164">
        <v>-79.918999999999997</v>
      </c>
      <c r="O37" s="164">
        <v>-51.587000000000003</v>
      </c>
      <c r="P37" s="164">
        <v>46.2</v>
      </c>
      <c r="Q37" s="164">
        <v>19.044</v>
      </c>
      <c r="R37" s="164">
        <v>-46.2</v>
      </c>
      <c r="S37" s="164">
        <v>12.96</v>
      </c>
      <c r="T37" s="164">
        <v>162.65600000000001</v>
      </c>
      <c r="U37" s="164">
        <v>17.218</v>
      </c>
      <c r="V37" s="164">
        <v>17.475999999999999</v>
      </c>
      <c r="W37" s="164">
        <v>29.222999999999999</v>
      </c>
      <c r="X37" s="164">
        <v>0</v>
      </c>
      <c r="Y37" s="164">
        <v>17.036999999999999</v>
      </c>
      <c r="Z37" s="164">
        <v>7.532</v>
      </c>
      <c r="AA37" s="165">
        <v>21</v>
      </c>
      <c r="AB37" s="164">
        <v>113</v>
      </c>
      <c r="AC37" s="164">
        <v>-109.18</v>
      </c>
      <c r="AD37" s="164">
        <v>-108.2</v>
      </c>
      <c r="AE37" s="164">
        <v>21.79</v>
      </c>
      <c r="AF37" s="164">
        <v>79.918999999999997</v>
      </c>
      <c r="AG37" s="164">
        <v>50.6</v>
      </c>
      <c r="AH37" s="164">
        <v>18.045000000000002</v>
      </c>
      <c r="AI37" s="164">
        <v>0.17100000000000001</v>
      </c>
      <c r="AJ37" s="164">
        <v>-48.11</v>
      </c>
      <c r="AK37" s="164">
        <v>-48.348999999999997</v>
      </c>
      <c r="AL37" s="164">
        <v>-54.759</v>
      </c>
      <c r="AM37" s="164">
        <v>48.47</v>
      </c>
      <c r="AN37" s="164">
        <v>49.048999999999999</v>
      </c>
      <c r="AO37" s="164">
        <v>15.109</v>
      </c>
      <c r="AP37" s="164">
        <v>9.2073</v>
      </c>
      <c r="AQ37" s="164">
        <v>0</v>
      </c>
      <c r="AR37" s="164">
        <v>77.981999999999999</v>
      </c>
      <c r="AS37" s="164">
        <v>47.715000000000003</v>
      </c>
      <c r="AT37" s="164">
        <v>-55.057000000000002</v>
      </c>
      <c r="AU37" s="164">
        <v>0</v>
      </c>
      <c r="AV37" s="164">
        <v>9.2998999999999992</v>
      </c>
      <c r="AW37" s="164">
        <v>10.468999999999999</v>
      </c>
      <c r="AX37" s="164">
        <v>77.963999999999999</v>
      </c>
      <c r="AY37" s="164">
        <v>78.768000000000001</v>
      </c>
      <c r="AZ37" s="164">
        <v>-7.8517999999999999</v>
      </c>
      <c r="BA37" s="164">
        <v>-41.271000000000001</v>
      </c>
      <c r="BB37" s="164">
        <v>-405.15</v>
      </c>
      <c r="BC37" s="164">
        <v>-9.843</v>
      </c>
      <c r="BD37" s="164">
        <v>-17.298999999999999</v>
      </c>
      <c r="BE37" s="164">
        <v>-17.298999999999999</v>
      </c>
      <c r="BF37" s="164">
        <v>60.222000000000001</v>
      </c>
      <c r="BG37" s="164">
        <v>0</v>
      </c>
      <c r="BH37" s="164">
        <v>-6.9520999999999997</v>
      </c>
      <c r="BI37" s="164">
        <v>-67.102000000000004</v>
      </c>
      <c r="BJ37" s="164">
        <v>9.3153000000000006</v>
      </c>
      <c r="BK37" s="164">
        <v>3.5798999999999999</v>
      </c>
      <c r="BL37" s="164">
        <v>12.66</v>
      </c>
      <c r="BM37" s="164">
        <v>8.5779999999999994</v>
      </c>
      <c r="BN37" s="164">
        <v>442.85</v>
      </c>
      <c r="BO37" s="164">
        <v>113.77</v>
      </c>
      <c r="BP37" s="164">
        <v>112.79</v>
      </c>
      <c r="BQ37" s="164">
        <v>-488.62</v>
      </c>
      <c r="BR37" s="164">
        <v>447.96</v>
      </c>
      <c r="BS37" s="164">
        <v>-38.509</v>
      </c>
      <c r="BT37" s="164">
        <v>39.81</v>
      </c>
      <c r="BU37" s="164">
        <v>100.19</v>
      </c>
      <c r="BV37" s="164">
        <v>27.209</v>
      </c>
      <c r="BW37" s="164">
        <v>28.78</v>
      </c>
      <c r="BX37" s="164">
        <v>73.25</v>
      </c>
      <c r="BY37" s="164">
        <v>84.75</v>
      </c>
      <c r="BZ37" s="164">
        <v>-131.94</v>
      </c>
      <c r="CA37" s="164">
        <v>-130.6</v>
      </c>
      <c r="CB37" s="164">
        <v>183.47</v>
      </c>
      <c r="CC37" s="164">
        <v>185.06</v>
      </c>
      <c r="CD37" s="164">
        <v>7.6955999999999998</v>
      </c>
      <c r="CE37" s="164">
        <v>-130.66</v>
      </c>
      <c r="CF37" s="164">
        <v>-130.05000000000001</v>
      </c>
      <c r="CG37" s="164">
        <v>-4.8524000000000003</v>
      </c>
      <c r="CH37" s="164">
        <v>0</v>
      </c>
      <c r="CI37" s="164">
        <v>19.57</v>
      </c>
      <c r="CJ37" s="164">
        <v>25.984999999999999</v>
      </c>
      <c r="CK37" s="164">
        <v>105.69</v>
      </c>
      <c r="CL37" s="164">
        <v>97.5</v>
      </c>
      <c r="CM37" s="164">
        <v>-18.899000000000001</v>
      </c>
      <c r="CN37" s="164">
        <v>58.77</v>
      </c>
      <c r="CO37" s="164">
        <v>57.533000000000001</v>
      </c>
      <c r="CP37" s="164">
        <v>57.792999999999999</v>
      </c>
      <c r="CQ37" s="164">
        <v>-15.356999999999999</v>
      </c>
      <c r="CR37" s="164">
        <v>-15.404999999999999</v>
      </c>
      <c r="CS37" s="164">
        <v>35.295000000000002</v>
      </c>
      <c r="CT37" s="164">
        <v>-55.207000000000001</v>
      </c>
      <c r="CU37" s="164">
        <v>0</v>
      </c>
      <c r="CV37" s="164">
        <v>12.984</v>
      </c>
      <c r="CW37" s="164">
        <v>62.74</v>
      </c>
      <c r="CX37" s="164">
        <v>100.16</v>
      </c>
      <c r="CY37" s="164">
        <v>59.069000000000003</v>
      </c>
      <c r="CZ37" s="164">
        <v>55.960999999999999</v>
      </c>
      <c r="DA37" s="164">
        <v>-37.709000000000003</v>
      </c>
      <c r="DB37" s="164">
        <v>-5.8948</v>
      </c>
      <c r="DC37" s="164">
        <v>0</v>
      </c>
      <c r="DD37" s="164">
        <v>0</v>
      </c>
      <c r="DE37" s="164">
        <v>-170.76</v>
      </c>
      <c r="DF37" s="164">
        <v>0</v>
      </c>
      <c r="DG37" s="164">
        <v>-22.981000000000002</v>
      </c>
      <c r="DH37" s="164">
        <v>0</v>
      </c>
      <c r="DI37" s="164">
        <v>-218.6</v>
      </c>
      <c r="DJ37" s="164">
        <v>33</v>
      </c>
      <c r="DK37" s="164">
        <v>70.906999999999996</v>
      </c>
      <c r="DL37" s="164">
        <v>85.49</v>
      </c>
      <c r="DM37" s="164">
        <v>103.14</v>
      </c>
      <c r="DN37" s="164">
        <v>70.83</v>
      </c>
      <c r="DO37" s="164">
        <v>-15.33</v>
      </c>
      <c r="DP37" s="164">
        <v>39.204000000000001</v>
      </c>
      <c r="DQ37" s="164">
        <v>168.06</v>
      </c>
      <c r="DR37" s="164">
        <v>-9.2100000000000009</v>
      </c>
      <c r="DS37" s="164">
        <v>-9.2100000000000009</v>
      </c>
      <c r="DT37" s="164">
        <v>94.18</v>
      </c>
      <c r="DU37" s="164">
        <v>81.7</v>
      </c>
      <c r="DV37" s="164">
        <v>171.14</v>
      </c>
      <c r="DW37" s="164">
        <v>167.47</v>
      </c>
      <c r="DX37" s="164">
        <v>-78.430000000000007</v>
      </c>
      <c r="DY37" s="164">
        <v>-77.418000000000006</v>
      </c>
      <c r="DZ37" s="164">
        <v>254.71</v>
      </c>
      <c r="EA37" s="164">
        <v>197.04</v>
      </c>
      <c r="EB37" s="164">
        <v>190.99</v>
      </c>
      <c r="EC37" s="164">
        <v>196.13</v>
      </c>
      <c r="ED37" s="164">
        <v>47.859000000000002</v>
      </c>
      <c r="EE37" s="164">
        <v>27.678999999999998</v>
      </c>
      <c r="EF37" s="164">
        <v>-29.934000000000001</v>
      </c>
      <c r="EG37" s="164">
        <v>504.25</v>
      </c>
      <c r="EH37" s="164">
        <v>-4.1707999999999998</v>
      </c>
      <c r="EI37" s="164">
        <v>0</v>
      </c>
      <c r="EJ37" s="164">
        <v>-39.948999999999998</v>
      </c>
      <c r="EK37" s="164">
        <v>-37.182000000000002</v>
      </c>
      <c r="EL37" s="164">
        <v>36.878</v>
      </c>
      <c r="EM37" s="164">
        <v>-21.198</v>
      </c>
      <c r="EN37" s="164">
        <v>-19.640999999999998</v>
      </c>
      <c r="EO37" s="164">
        <v>36.911000000000001</v>
      </c>
      <c r="EP37" s="164">
        <v>-61.668999999999997</v>
      </c>
      <c r="EQ37" s="164">
        <v>-62.34</v>
      </c>
      <c r="ER37" s="164">
        <v>9.9358000000000004</v>
      </c>
      <c r="ES37" s="164">
        <v>0</v>
      </c>
      <c r="ET37" s="164">
        <v>-14.589</v>
      </c>
      <c r="EU37" s="164">
        <v>1</v>
      </c>
      <c r="EV37" s="164">
        <v>17.984999999999999</v>
      </c>
      <c r="EW37" s="164">
        <v>-113.69</v>
      </c>
      <c r="EX37" s="164">
        <v>-33.673000000000002</v>
      </c>
      <c r="EY37" s="164">
        <v>-33.537999999999997</v>
      </c>
      <c r="EZ37" s="164">
        <v>4.0069999999999997</v>
      </c>
      <c r="FA37" s="164">
        <v>-24.988</v>
      </c>
      <c r="FB37" s="164">
        <v>55.765000000000001</v>
      </c>
      <c r="FC37" s="164">
        <v>23.013999999999999</v>
      </c>
      <c r="FD37" s="164">
        <v>0</v>
      </c>
      <c r="FE37" s="164">
        <v>0</v>
      </c>
      <c r="FF37" s="164">
        <v>0</v>
      </c>
      <c r="FG37" s="164">
        <v>22.004000000000001</v>
      </c>
      <c r="FH37" s="164">
        <v>21.651</v>
      </c>
      <c r="FI37" s="164">
        <v>132.44</v>
      </c>
      <c r="FJ37" s="164">
        <v>133.12</v>
      </c>
      <c r="FK37" s="164">
        <v>-104.15</v>
      </c>
      <c r="FL37" s="164">
        <v>81.313999999999993</v>
      </c>
      <c r="FM37" s="164">
        <v>81.344999999999999</v>
      </c>
      <c r="FN37" s="164">
        <v>-83.893000000000001</v>
      </c>
      <c r="FO37" s="164">
        <v>-81.227999999999994</v>
      </c>
      <c r="FP37" s="164">
        <v>-19.422000000000001</v>
      </c>
      <c r="FQ37" s="164">
        <v>-32.439</v>
      </c>
      <c r="FR37" s="164">
        <v>13.474</v>
      </c>
      <c r="FS37" s="164">
        <v>0.90359999999999996</v>
      </c>
      <c r="FT37" s="164">
        <v>-8.5498999999999992</v>
      </c>
      <c r="FU37" s="164">
        <v>23.06</v>
      </c>
      <c r="FV37" s="164">
        <v>-19.593</v>
      </c>
      <c r="FW37" s="164">
        <v>10.895</v>
      </c>
      <c r="FX37" s="164">
        <v>-8.0679999999999996</v>
      </c>
      <c r="FY37" s="164">
        <v>0.71</v>
      </c>
      <c r="FZ37" s="164">
        <v>3.7824</v>
      </c>
      <c r="GA37" s="164">
        <v>35.18</v>
      </c>
      <c r="GB37" s="164">
        <v>82.74</v>
      </c>
      <c r="GC37" s="164">
        <v>85.912999999999997</v>
      </c>
      <c r="GD37" s="164">
        <v>13.8</v>
      </c>
      <c r="GE37" s="164">
        <v>94.54</v>
      </c>
      <c r="GF37" s="164">
        <v>17</v>
      </c>
      <c r="GG37" s="164">
        <v>-31.856000000000002</v>
      </c>
      <c r="GH37" s="164">
        <v>-1.5273000000000001</v>
      </c>
      <c r="GI37" s="164">
        <v>1.88</v>
      </c>
      <c r="GJ37" s="164">
        <v>2.0920999999999998</v>
      </c>
      <c r="GK37" s="164">
        <v>6.5299999999999997E-2</v>
      </c>
      <c r="GL37" s="164">
        <v>0</v>
      </c>
      <c r="GM37" s="164">
        <v>-13.927</v>
      </c>
      <c r="GN37" s="164">
        <v>-47.087000000000003</v>
      </c>
      <c r="GO37" s="164">
        <v>17.518000000000001</v>
      </c>
      <c r="GP37" s="164">
        <v>74.367999999999995</v>
      </c>
      <c r="GQ37" s="164">
        <v>99.35</v>
      </c>
      <c r="GR37" s="164">
        <v>73.909000000000006</v>
      </c>
      <c r="GS37" s="164">
        <v>-181.21</v>
      </c>
      <c r="GT37" s="164">
        <v>-34.140999999999998</v>
      </c>
      <c r="GU37" s="164">
        <v>48.014000000000003</v>
      </c>
      <c r="GV37" s="164">
        <v>-70.655000000000001</v>
      </c>
      <c r="GW37" s="164">
        <v>11.340999999999999</v>
      </c>
      <c r="GX37" s="164">
        <v>4.4141000000000004</v>
      </c>
      <c r="GY37" s="164">
        <v>4.0183999999999997</v>
      </c>
      <c r="GZ37" s="164">
        <v>13</v>
      </c>
      <c r="HA37" s="164">
        <v>186.5</v>
      </c>
      <c r="HB37" s="164">
        <v>188.98</v>
      </c>
      <c r="HC37" s="164">
        <v>285</v>
      </c>
      <c r="HD37" s="164">
        <v>-282.39999999999998</v>
      </c>
      <c r="HE37" s="164">
        <v>-470.84</v>
      </c>
      <c r="HF37" s="164">
        <v>472.2</v>
      </c>
      <c r="HG37" s="164">
        <v>562.33000000000004</v>
      </c>
      <c r="HH37" s="164">
        <v>-180.31</v>
      </c>
      <c r="HI37" s="164">
        <v>-176.09</v>
      </c>
      <c r="HJ37" s="164">
        <v>-52.234999999999999</v>
      </c>
      <c r="HK37" s="164">
        <v>-41.978999999999999</v>
      </c>
      <c r="HL37" s="164">
        <v>80.519000000000005</v>
      </c>
      <c r="HM37" s="164">
        <v>79.113</v>
      </c>
      <c r="HN37" s="164">
        <v>-119.01</v>
      </c>
      <c r="HO37" s="164">
        <v>-126.16</v>
      </c>
      <c r="HP37" s="164">
        <v>39.685000000000002</v>
      </c>
      <c r="HQ37" s="164">
        <v>38.774000000000001</v>
      </c>
      <c r="HR37" s="164">
        <v>-42.805</v>
      </c>
      <c r="HS37" s="164">
        <v>-42.829000000000001</v>
      </c>
      <c r="HT37" s="164">
        <v>23.478999999999999</v>
      </c>
      <c r="HU37" s="164">
        <v>23.459</v>
      </c>
      <c r="HV37" s="164">
        <v>58.598999999999997</v>
      </c>
      <c r="HW37" s="164">
        <v>58.798999999999999</v>
      </c>
      <c r="HX37" s="164">
        <v>22.745000000000001</v>
      </c>
      <c r="HY37" s="164">
        <v>-59.68</v>
      </c>
      <c r="HZ37" s="164">
        <v>-334.6</v>
      </c>
      <c r="IA37" s="164">
        <v>84.266000000000005</v>
      </c>
      <c r="IB37" s="164">
        <v>84.522999999999996</v>
      </c>
      <c r="IC37" s="164">
        <v>9.8999000000000006</v>
      </c>
      <c r="ID37" s="164">
        <v>25.7</v>
      </c>
      <c r="IE37" s="164">
        <v>-36.598999999999997</v>
      </c>
      <c r="IF37" s="164">
        <v>-36.200000000000003</v>
      </c>
      <c r="IG37" s="164">
        <v>1.3226</v>
      </c>
      <c r="IH37" s="164">
        <v>1.0207999999999999</v>
      </c>
      <c r="II37" s="164">
        <v>-548.9</v>
      </c>
      <c r="IJ37" s="164">
        <v>25.824000000000002</v>
      </c>
      <c r="IK37" s="164">
        <v>250.48</v>
      </c>
      <c r="IL37" s="164">
        <v>241.57</v>
      </c>
      <c r="IM37" s="164">
        <v>6.2346000000000004</v>
      </c>
      <c r="IN37" s="164">
        <v>-236.86</v>
      </c>
      <c r="IO37" s="164">
        <v>244.89</v>
      </c>
      <c r="IP37" s="164">
        <v>51.685000000000002</v>
      </c>
      <c r="IQ37" s="164">
        <v>-278.95</v>
      </c>
      <c r="IR37" s="164">
        <v>-235.03</v>
      </c>
      <c r="IS37" s="164">
        <v>141.86000000000001</v>
      </c>
      <c r="IT37" s="164">
        <v>142.08000000000001</v>
      </c>
      <c r="IU37" s="164">
        <v>-56.488</v>
      </c>
      <c r="IV37" s="164">
        <v>-237.94</v>
      </c>
      <c r="IW37" s="164">
        <v>169.12</v>
      </c>
      <c r="IX37" s="164">
        <v>-73.834000000000003</v>
      </c>
      <c r="IY37" s="164">
        <v>75.938999999999993</v>
      </c>
      <c r="IZ37" s="164">
        <v>-4.6925999999999997</v>
      </c>
      <c r="JA37" s="164">
        <v>25.405999999999999</v>
      </c>
      <c r="JB37" s="164">
        <v>22.719000000000001</v>
      </c>
      <c r="JC37" s="164">
        <v>6.0510000000000002</v>
      </c>
      <c r="JD37" s="164">
        <v>5.9980000000000002</v>
      </c>
      <c r="JE37" s="164">
        <v>-22</v>
      </c>
      <c r="JF37" s="164">
        <v>0.24</v>
      </c>
      <c r="JG37" s="164">
        <v>15.465</v>
      </c>
      <c r="JH37" s="164">
        <v>-0.23350000000000001</v>
      </c>
      <c r="JI37" s="164">
        <v>-38.173000000000002</v>
      </c>
      <c r="JJ37" s="164">
        <v>-14.061</v>
      </c>
      <c r="JK37" s="164">
        <v>31.899000000000001</v>
      </c>
      <c r="JL37" s="164">
        <v>53.161999999999999</v>
      </c>
      <c r="JM37" s="164">
        <v>52.915999999999997</v>
      </c>
      <c r="JN37" s="164">
        <v>0</v>
      </c>
      <c r="JO37" s="164">
        <v>0</v>
      </c>
      <c r="JP37" s="164">
        <v>52.375</v>
      </c>
      <c r="JQ37" s="164">
        <v>50.698</v>
      </c>
      <c r="JR37" s="164">
        <v>50.502000000000002</v>
      </c>
      <c r="JS37" s="165">
        <v>-44.768999999999998</v>
      </c>
      <c r="JT37" s="164">
        <v>-24.298999999999999</v>
      </c>
      <c r="JU37" s="164">
        <v>14.6</v>
      </c>
      <c r="JV37" s="164">
        <v>8.1499000000000006</v>
      </c>
      <c r="JW37" s="164">
        <v>8.6998999999999995</v>
      </c>
      <c r="JX37" s="164">
        <v>-41.475999999999999</v>
      </c>
      <c r="JY37" s="164">
        <v>76.369</v>
      </c>
      <c r="JZ37" s="164">
        <v>53.908999999999999</v>
      </c>
      <c r="KA37" s="164">
        <v>-40.713999999999999</v>
      </c>
      <c r="KB37" s="164">
        <v>-75.608999999999995</v>
      </c>
      <c r="KC37" s="164">
        <v>41.661000000000001</v>
      </c>
      <c r="KD37" s="164">
        <v>33.292999999999999</v>
      </c>
      <c r="KE37" s="164">
        <v>15.699</v>
      </c>
      <c r="KF37" s="164">
        <v>-16.298999999999999</v>
      </c>
    </row>
    <row r="38" spans="1:292" ht="18" customHeight="1" x14ac:dyDescent="0.35">
      <c r="A38" s="161" t="s">
        <v>74</v>
      </c>
      <c r="B38" s="161" t="s">
        <v>786</v>
      </c>
      <c r="C38" s="164">
        <v>0</v>
      </c>
      <c r="D38" s="164">
        <v>20.18</v>
      </c>
      <c r="E38" s="164">
        <v>-40.572000000000003</v>
      </c>
      <c r="F38" s="164">
        <v>-35.747</v>
      </c>
      <c r="G38" s="164">
        <v>31.224</v>
      </c>
      <c r="H38" s="164">
        <v>4.7812999999999999</v>
      </c>
      <c r="I38" s="164">
        <v>62.567999999999998</v>
      </c>
      <c r="J38" s="164">
        <v>-79.328000000000003</v>
      </c>
      <c r="K38" s="164">
        <v>92.322999999999993</v>
      </c>
      <c r="L38" s="164">
        <v>32.755000000000003</v>
      </c>
      <c r="M38" s="164">
        <v>0</v>
      </c>
      <c r="N38" s="164">
        <v>-77.7</v>
      </c>
      <c r="O38" s="164">
        <v>-53.738999999999997</v>
      </c>
      <c r="P38" s="164">
        <v>48.4</v>
      </c>
      <c r="Q38" s="164">
        <v>19.044</v>
      </c>
      <c r="R38" s="164">
        <v>-48.4</v>
      </c>
      <c r="S38" s="164">
        <v>12.849</v>
      </c>
      <c r="T38" s="164">
        <v>159.43199999999999</v>
      </c>
      <c r="U38" s="164">
        <v>17.602</v>
      </c>
      <c r="V38" s="164">
        <v>17.643999999999998</v>
      </c>
      <c r="W38" s="164">
        <v>29.097999999999999</v>
      </c>
      <c r="X38" s="164">
        <v>0</v>
      </c>
      <c r="Y38" s="164">
        <v>16.667000000000002</v>
      </c>
      <c r="Z38" s="164">
        <v>8.3358000000000008</v>
      </c>
      <c r="AA38" s="165">
        <v>19</v>
      </c>
      <c r="AB38" s="164">
        <v>113</v>
      </c>
      <c r="AC38" s="164">
        <v>-108.23</v>
      </c>
      <c r="AD38" s="164">
        <v>-108.16</v>
      </c>
      <c r="AE38" s="164">
        <v>21.79</v>
      </c>
      <c r="AF38" s="164">
        <v>77.7</v>
      </c>
      <c r="AG38" s="164">
        <v>50.6</v>
      </c>
      <c r="AH38" s="164">
        <v>17.736000000000001</v>
      </c>
      <c r="AI38" s="164">
        <v>0.16800000000000001</v>
      </c>
      <c r="AJ38" s="164">
        <v>-48.348999999999997</v>
      </c>
      <c r="AK38" s="164">
        <v>-49.819000000000003</v>
      </c>
      <c r="AL38" s="164">
        <v>-48.11</v>
      </c>
      <c r="AM38" s="164">
        <v>50.069000000000003</v>
      </c>
      <c r="AN38" s="164">
        <v>51.34</v>
      </c>
      <c r="AO38" s="164">
        <v>15.581</v>
      </c>
      <c r="AP38" s="164">
        <v>9.1468000000000007</v>
      </c>
      <c r="AQ38" s="164">
        <v>0</v>
      </c>
      <c r="AR38" s="164">
        <v>78.355999999999995</v>
      </c>
      <c r="AS38" s="164">
        <v>47.445999999999998</v>
      </c>
      <c r="AT38" s="164">
        <v>-58.271999999999998</v>
      </c>
      <c r="AU38" s="164">
        <v>0</v>
      </c>
      <c r="AV38" s="164">
        <v>23.841000000000001</v>
      </c>
      <c r="AW38" s="164">
        <v>24.478999999999999</v>
      </c>
      <c r="AX38" s="164">
        <v>78.231999999999999</v>
      </c>
      <c r="AY38" s="164">
        <v>75.552999999999997</v>
      </c>
      <c r="AZ38" s="164">
        <v>-4.1875999999999998</v>
      </c>
      <c r="BA38" s="164">
        <v>-30.216999999999999</v>
      </c>
      <c r="BB38" s="164">
        <v>-431.37</v>
      </c>
      <c r="BC38" s="164">
        <v>-11.172000000000001</v>
      </c>
      <c r="BD38" s="164">
        <v>-16.498999999999999</v>
      </c>
      <c r="BE38" s="164">
        <v>-16.498999999999999</v>
      </c>
      <c r="BF38" s="164">
        <v>64.745999999999995</v>
      </c>
      <c r="BG38" s="164">
        <v>0</v>
      </c>
      <c r="BH38" s="164">
        <v>-6.8474000000000004</v>
      </c>
      <c r="BI38" s="164">
        <v>-67.102000000000004</v>
      </c>
      <c r="BJ38" s="164">
        <v>4.9202000000000004</v>
      </c>
      <c r="BK38" s="164">
        <v>0</v>
      </c>
      <c r="BL38" s="164">
        <v>12.372</v>
      </c>
      <c r="BM38" s="164">
        <v>8.2824000000000009</v>
      </c>
      <c r="BN38" s="164">
        <v>464.64</v>
      </c>
      <c r="BO38" s="164">
        <v>110.35</v>
      </c>
      <c r="BP38" s="164">
        <v>110.26</v>
      </c>
      <c r="BQ38" s="164">
        <v>-486.85</v>
      </c>
      <c r="BR38" s="164">
        <v>462.18</v>
      </c>
      <c r="BS38" s="164">
        <v>-71.347999999999999</v>
      </c>
      <c r="BT38" s="164">
        <v>71.116</v>
      </c>
      <c r="BU38" s="164">
        <v>99.266000000000005</v>
      </c>
      <c r="BV38" s="164">
        <v>27.978999999999999</v>
      </c>
      <c r="BW38" s="164">
        <v>29.399000000000001</v>
      </c>
      <c r="BX38" s="164">
        <v>74</v>
      </c>
      <c r="BY38" s="164">
        <v>84.75</v>
      </c>
      <c r="BZ38" s="164">
        <v>-119.21</v>
      </c>
      <c r="CA38" s="164">
        <v>-119.61</v>
      </c>
      <c r="CB38" s="164">
        <v>176.95</v>
      </c>
      <c r="CC38" s="164">
        <v>178.79</v>
      </c>
      <c r="CD38" s="164">
        <v>6.7641</v>
      </c>
      <c r="CE38" s="164">
        <v>-137.71</v>
      </c>
      <c r="CF38" s="164">
        <v>-136.11000000000001</v>
      </c>
      <c r="CG38" s="164">
        <v>-3.8814000000000002</v>
      </c>
      <c r="CH38" s="164">
        <v>0</v>
      </c>
      <c r="CI38" s="164">
        <v>19.57</v>
      </c>
      <c r="CJ38" s="164">
        <v>25.984999999999999</v>
      </c>
      <c r="CK38" s="164">
        <v>103.9</v>
      </c>
      <c r="CL38" s="164">
        <v>94.9</v>
      </c>
      <c r="CM38" s="164">
        <v>-18.61</v>
      </c>
      <c r="CN38" s="164">
        <v>54.895000000000003</v>
      </c>
      <c r="CO38" s="164">
        <v>53.658999999999999</v>
      </c>
      <c r="CP38" s="164">
        <v>53.706000000000003</v>
      </c>
      <c r="CQ38" s="164">
        <v>-20.777000000000001</v>
      </c>
      <c r="CR38" s="164">
        <v>-20.73</v>
      </c>
      <c r="CS38" s="164">
        <v>40.835999999999999</v>
      </c>
      <c r="CT38" s="164">
        <v>-52.41</v>
      </c>
      <c r="CU38" s="164">
        <v>0</v>
      </c>
      <c r="CV38" s="164">
        <v>12.938000000000001</v>
      </c>
      <c r="CW38" s="164">
        <v>59.619</v>
      </c>
      <c r="CX38" s="164">
        <v>102.27</v>
      </c>
      <c r="CY38" s="164">
        <v>59.771999999999998</v>
      </c>
      <c r="CZ38" s="164">
        <v>56.546999999999997</v>
      </c>
      <c r="DA38" s="164">
        <v>-38.408999999999999</v>
      </c>
      <c r="DB38" s="164">
        <v>-5.8948</v>
      </c>
      <c r="DC38" s="164">
        <v>0</v>
      </c>
      <c r="DD38" s="164">
        <v>0</v>
      </c>
      <c r="DE38" s="164">
        <v>-159.66999999999999</v>
      </c>
      <c r="DF38" s="164">
        <v>0</v>
      </c>
      <c r="DG38" s="164">
        <v>-23.375</v>
      </c>
      <c r="DH38" s="164">
        <v>0</v>
      </c>
      <c r="DI38" s="164">
        <v>-215.5</v>
      </c>
      <c r="DJ38" s="164">
        <v>32.466999999999999</v>
      </c>
      <c r="DK38" s="164">
        <v>70.906999999999996</v>
      </c>
      <c r="DL38" s="164">
        <v>84.55</v>
      </c>
      <c r="DM38" s="164">
        <v>101.97</v>
      </c>
      <c r="DN38" s="164">
        <v>70.09</v>
      </c>
      <c r="DO38" s="164">
        <v>-15.19</v>
      </c>
      <c r="DP38" s="164">
        <v>39.487000000000002</v>
      </c>
      <c r="DQ38" s="164">
        <v>157.81</v>
      </c>
      <c r="DR38" s="164">
        <v>-10.68</v>
      </c>
      <c r="DS38" s="164">
        <v>-10.659000000000001</v>
      </c>
      <c r="DT38" s="164">
        <v>96.16</v>
      </c>
      <c r="DU38" s="164">
        <v>82.13</v>
      </c>
      <c r="DV38" s="164">
        <v>155.76</v>
      </c>
      <c r="DW38" s="164">
        <v>156.83000000000001</v>
      </c>
      <c r="DX38" s="164">
        <v>-75.311999999999998</v>
      </c>
      <c r="DY38" s="164">
        <v>-73.918000000000006</v>
      </c>
      <c r="DZ38" s="164">
        <v>247.15</v>
      </c>
      <c r="EA38" s="164">
        <v>191.88</v>
      </c>
      <c r="EB38" s="164">
        <v>186.24</v>
      </c>
      <c r="EC38" s="164">
        <v>188.76</v>
      </c>
      <c r="ED38" s="164">
        <v>67.055999999999997</v>
      </c>
      <c r="EE38" s="164">
        <v>45.051000000000002</v>
      </c>
      <c r="EF38" s="164">
        <v>-29.303999999999998</v>
      </c>
      <c r="EG38" s="164">
        <v>497.92</v>
      </c>
      <c r="EH38" s="164">
        <v>21.404</v>
      </c>
      <c r="EI38" s="164">
        <v>0</v>
      </c>
      <c r="EJ38" s="164">
        <v>-39.356999999999999</v>
      </c>
      <c r="EK38" s="164">
        <v>-37.228999999999999</v>
      </c>
      <c r="EL38" s="164">
        <v>18.338000000000001</v>
      </c>
      <c r="EM38" s="164">
        <v>-32.223999999999997</v>
      </c>
      <c r="EN38" s="164">
        <v>-29.446000000000002</v>
      </c>
      <c r="EO38" s="164">
        <v>118.31</v>
      </c>
      <c r="EP38" s="164">
        <v>-69.396000000000001</v>
      </c>
      <c r="EQ38" s="164">
        <v>-71.263000000000005</v>
      </c>
      <c r="ER38" s="164">
        <v>-7.7470999999999997</v>
      </c>
      <c r="ES38" s="164">
        <v>0</v>
      </c>
      <c r="ET38" s="164">
        <v>-14.869</v>
      </c>
      <c r="EU38" s="164">
        <v>73.400000000000006</v>
      </c>
      <c r="EV38" s="164">
        <v>17.881</v>
      </c>
      <c r="EW38" s="164">
        <v>-134.80000000000001</v>
      </c>
      <c r="EX38" s="164">
        <v>-34.811</v>
      </c>
      <c r="EY38" s="164">
        <v>-33.942999999999998</v>
      </c>
      <c r="EZ38" s="164">
        <v>5.2060000000000004</v>
      </c>
      <c r="FA38" s="164">
        <v>-44.337000000000003</v>
      </c>
      <c r="FB38" s="164">
        <v>55.765000000000001</v>
      </c>
      <c r="FC38" s="164">
        <v>22.998000000000001</v>
      </c>
      <c r="FD38" s="164">
        <v>0</v>
      </c>
      <c r="FE38" s="164">
        <v>0</v>
      </c>
      <c r="FF38" s="164">
        <v>0</v>
      </c>
      <c r="FG38" s="164">
        <v>22.155000000000001</v>
      </c>
      <c r="FH38" s="164">
        <v>21.283999999999999</v>
      </c>
      <c r="FI38" s="164">
        <v>121.57</v>
      </c>
      <c r="FJ38" s="164">
        <v>120.9</v>
      </c>
      <c r="FK38" s="164">
        <v>-98.799000000000007</v>
      </c>
      <c r="FL38" s="164">
        <v>77.370999999999995</v>
      </c>
      <c r="FM38" s="164">
        <v>76.649000000000001</v>
      </c>
      <c r="FN38" s="164">
        <v>-79.537999999999997</v>
      </c>
      <c r="FO38" s="164">
        <v>-77.084999999999994</v>
      </c>
      <c r="FP38" s="164">
        <v>-17.399999999999999</v>
      </c>
      <c r="FQ38" s="164">
        <v>-32.829000000000001</v>
      </c>
      <c r="FR38" s="164">
        <v>13.474</v>
      </c>
      <c r="FS38" s="164">
        <v>0.95120000000000005</v>
      </c>
      <c r="FT38" s="164">
        <v>-8.3299000000000003</v>
      </c>
      <c r="FU38" s="164">
        <v>23.4</v>
      </c>
      <c r="FV38" s="164">
        <v>-17.712</v>
      </c>
      <c r="FW38" s="164">
        <v>10.667</v>
      </c>
      <c r="FX38" s="164">
        <v>-7.9939999999999998</v>
      </c>
      <c r="FY38" s="164">
        <v>0.65700000000000003</v>
      </c>
      <c r="FZ38" s="164">
        <v>3.6339000000000001</v>
      </c>
      <c r="GA38" s="164">
        <v>34.798999999999999</v>
      </c>
      <c r="GB38" s="164">
        <v>77.319000000000003</v>
      </c>
      <c r="GC38" s="164">
        <v>82.302999999999997</v>
      </c>
      <c r="GD38" s="164">
        <v>13.61</v>
      </c>
      <c r="GE38" s="164">
        <v>98.254999999999995</v>
      </c>
      <c r="GF38" s="164">
        <v>18.298999999999999</v>
      </c>
      <c r="GG38" s="164">
        <v>-32.415999999999997</v>
      </c>
      <c r="GH38" s="164">
        <v>-1.581</v>
      </c>
      <c r="GI38" s="164">
        <v>1.5726</v>
      </c>
      <c r="GJ38" s="164">
        <v>2.1122999999999998</v>
      </c>
      <c r="GK38" s="164">
        <v>6.5299999999999997E-2</v>
      </c>
      <c r="GL38" s="164">
        <v>0</v>
      </c>
      <c r="GM38" s="164">
        <v>-13.927</v>
      </c>
      <c r="GN38" s="164">
        <v>-48.725000000000001</v>
      </c>
      <c r="GO38" s="164">
        <v>21.068000000000001</v>
      </c>
      <c r="GP38" s="164">
        <v>77.813000000000002</v>
      </c>
      <c r="GQ38" s="164">
        <v>101.73</v>
      </c>
      <c r="GR38" s="164">
        <v>74.061000000000007</v>
      </c>
      <c r="GS38" s="164">
        <v>-183.55</v>
      </c>
      <c r="GT38" s="164">
        <v>-34.527000000000001</v>
      </c>
      <c r="GU38" s="164">
        <v>48.722999999999999</v>
      </c>
      <c r="GV38" s="164">
        <v>-71.680000000000007</v>
      </c>
      <c r="GW38" s="164">
        <v>12.03</v>
      </c>
      <c r="GX38" s="164">
        <v>4.9805999999999999</v>
      </c>
      <c r="GY38" s="164">
        <v>4.5351999999999997</v>
      </c>
      <c r="GZ38" s="164">
        <v>13</v>
      </c>
      <c r="HA38" s="164">
        <v>188.95</v>
      </c>
      <c r="HB38" s="164">
        <v>186.75</v>
      </c>
      <c r="HC38" s="164">
        <v>287.5</v>
      </c>
      <c r="HD38" s="164">
        <v>-283.62</v>
      </c>
      <c r="HE38" s="164">
        <v>-468.52</v>
      </c>
      <c r="HF38" s="164">
        <v>468.74</v>
      </c>
      <c r="HG38" s="164">
        <v>556.07000000000005</v>
      </c>
      <c r="HH38" s="164">
        <v>-177.17</v>
      </c>
      <c r="HI38" s="164">
        <v>-178.96</v>
      </c>
      <c r="HJ38" s="164">
        <v>-51.503999999999998</v>
      </c>
      <c r="HK38" s="164">
        <v>-40.773000000000003</v>
      </c>
      <c r="HL38" s="164">
        <v>78.061000000000007</v>
      </c>
      <c r="HM38" s="164">
        <v>78.373000000000005</v>
      </c>
      <c r="HN38" s="164">
        <v>-125.74</v>
      </c>
      <c r="HO38" s="164">
        <v>-126.16</v>
      </c>
      <c r="HP38" s="164">
        <v>39.554000000000002</v>
      </c>
      <c r="HQ38" s="164">
        <v>38.531999999999996</v>
      </c>
      <c r="HR38" s="164">
        <v>-44.145000000000003</v>
      </c>
      <c r="HS38" s="164">
        <v>-44.646000000000001</v>
      </c>
      <c r="HT38" s="164">
        <v>21.92</v>
      </c>
      <c r="HU38" s="164">
        <v>21.829000000000001</v>
      </c>
      <c r="HV38" s="164">
        <v>59.5</v>
      </c>
      <c r="HW38" s="164">
        <v>59.2</v>
      </c>
      <c r="HX38" s="164">
        <v>22.661999999999999</v>
      </c>
      <c r="HY38" s="164">
        <v>-59.279000000000003</v>
      </c>
      <c r="HZ38" s="164">
        <v>-334.74</v>
      </c>
      <c r="IA38" s="164">
        <v>85.665999999999997</v>
      </c>
      <c r="IB38" s="164">
        <v>85.442999999999998</v>
      </c>
      <c r="IC38" s="164">
        <v>11.5</v>
      </c>
      <c r="ID38" s="164">
        <v>26.798999999999999</v>
      </c>
      <c r="IE38" s="164">
        <v>-38.798999999999999</v>
      </c>
      <c r="IF38" s="164">
        <v>-38.798999999999999</v>
      </c>
      <c r="IG38" s="164">
        <v>1.2191000000000001</v>
      </c>
      <c r="IH38" s="164">
        <v>1.1029</v>
      </c>
      <c r="II38" s="164">
        <v>-544.42999999999995</v>
      </c>
      <c r="IJ38" s="164">
        <v>2.5701000000000001</v>
      </c>
      <c r="IK38" s="164">
        <v>257.60000000000002</v>
      </c>
      <c r="IL38" s="164">
        <v>257</v>
      </c>
      <c r="IM38" s="164">
        <v>11.29</v>
      </c>
      <c r="IN38" s="164">
        <v>-250.97</v>
      </c>
      <c r="IO38" s="164">
        <v>241.91</v>
      </c>
      <c r="IP38" s="164">
        <v>51.923000000000002</v>
      </c>
      <c r="IQ38" s="164">
        <v>-272.51</v>
      </c>
      <c r="IR38" s="164">
        <v>-244.59</v>
      </c>
      <c r="IS38" s="164">
        <v>147.25</v>
      </c>
      <c r="IT38" s="164">
        <v>142.79</v>
      </c>
      <c r="IU38" s="164">
        <v>-51.814999999999998</v>
      </c>
      <c r="IV38" s="164">
        <v>-245.16</v>
      </c>
      <c r="IW38" s="164">
        <v>171.58</v>
      </c>
      <c r="IX38" s="164">
        <v>-78.823999999999998</v>
      </c>
      <c r="IY38" s="164">
        <v>78.409000000000006</v>
      </c>
      <c r="IZ38" s="164">
        <v>-4.1376999999999997</v>
      </c>
      <c r="JA38" s="164">
        <v>26.704000000000001</v>
      </c>
      <c r="JB38" s="164">
        <v>23.2</v>
      </c>
      <c r="JC38" s="164">
        <v>5.9320000000000004</v>
      </c>
      <c r="JD38" s="164">
        <v>5.9269999999999996</v>
      </c>
      <c r="JE38" s="164">
        <v>-22.559000000000001</v>
      </c>
      <c r="JF38" s="164">
        <v>0.48</v>
      </c>
      <c r="JG38" s="164">
        <v>15.951000000000001</v>
      </c>
      <c r="JH38" s="164">
        <v>-0.29139999999999999</v>
      </c>
      <c r="JI38" s="164">
        <v>-37.792000000000002</v>
      </c>
      <c r="JJ38" s="164">
        <v>-13.74</v>
      </c>
      <c r="JK38" s="164">
        <v>29.899000000000001</v>
      </c>
      <c r="JL38" s="164">
        <v>51.801000000000002</v>
      </c>
      <c r="JM38" s="164">
        <v>51.656999999999996</v>
      </c>
      <c r="JN38" s="164">
        <v>0</v>
      </c>
      <c r="JO38" s="164">
        <v>0</v>
      </c>
      <c r="JP38" s="164">
        <v>50.594000000000001</v>
      </c>
      <c r="JQ38" s="164">
        <v>52.89</v>
      </c>
      <c r="JR38" s="164">
        <v>52.122999999999998</v>
      </c>
      <c r="JS38" s="165">
        <v>-42.814</v>
      </c>
      <c r="JT38" s="164">
        <v>-26.298999999999999</v>
      </c>
      <c r="JU38" s="164">
        <v>13.117000000000001</v>
      </c>
      <c r="JV38" s="164">
        <v>8.1399000000000008</v>
      </c>
      <c r="JW38" s="164">
        <v>8.6998999999999995</v>
      </c>
      <c r="JX38" s="164">
        <v>-37.183999999999997</v>
      </c>
      <c r="JY38" s="164">
        <v>74.995999999999995</v>
      </c>
      <c r="JZ38" s="164">
        <v>51.517000000000003</v>
      </c>
      <c r="KA38" s="164">
        <v>-37.143000000000001</v>
      </c>
      <c r="KB38" s="164">
        <v>-74.418999999999997</v>
      </c>
      <c r="KC38" s="164">
        <v>39.171999999999997</v>
      </c>
      <c r="KD38" s="164">
        <v>33.790999999999997</v>
      </c>
      <c r="KE38" s="164">
        <v>17.2</v>
      </c>
      <c r="KF38" s="164">
        <v>-17.298999999999999</v>
      </c>
    </row>
    <row r="39" spans="1:292" ht="18" customHeight="1" x14ac:dyDescent="0.35">
      <c r="A39" s="161" t="s">
        <v>74</v>
      </c>
      <c r="B39" s="161" t="s">
        <v>787</v>
      </c>
      <c r="C39" s="164">
        <v>0</v>
      </c>
      <c r="D39" s="164">
        <v>20.442</v>
      </c>
      <c r="E39" s="164">
        <v>-41.101999999999997</v>
      </c>
      <c r="F39" s="164">
        <v>-35.688000000000002</v>
      </c>
      <c r="G39" s="164">
        <v>31.224</v>
      </c>
      <c r="H39" s="164">
        <v>4.6224999999999996</v>
      </c>
      <c r="I39" s="164">
        <v>62.552999999999997</v>
      </c>
      <c r="J39" s="164">
        <v>-77.972999999999999</v>
      </c>
      <c r="K39" s="164">
        <v>92</v>
      </c>
      <c r="L39" s="164">
        <v>32.755000000000003</v>
      </c>
      <c r="M39" s="164">
        <v>0</v>
      </c>
      <c r="N39" s="164">
        <v>-79.918999999999997</v>
      </c>
      <c r="O39" s="164">
        <v>-54.709000000000003</v>
      </c>
      <c r="P39" s="164">
        <v>48.4</v>
      </c>
      <c r="Q39" s="164">
        <v>19.044</v>
      </c>
      <c r="R39" s="164">
        <v>-48.4</v>
      </c>
      <c r="S39" s="164">
        <v>13.124000000000001</v>
      </c>
      <c r="T39" s="164">
        <v>157.636</v>
      </c>
      <c r="U39" s="164">
        <v>17.686</v>
      </c>
      <c r="V39" s="164">
        <v>17.763000000000002</v>
      </c>
      <c r="W39" s="164">
        <v>29.643999999999998</v>
      </c>
      <c r="X39" s="164">
        <v>0</v>
      </c>
      <c r="Y39" s="164">
        <v>16.611999999999998</v>
      </c>
      <c r="Z39" s="164">
        <v>7.7266000000000004</v>
      </c>
      <c r="AA39" s="165">
        <v>17</v>
      </c>
      <c r="AB39" s="164">
        <v>113</v>
      </c>
      <c r="AC39" s="164">
        <v>-108.4</v>
      </c>
      <c r="AD39" s="164">
        <v>-108.16</v>
      </c>
      <c r="AE39" s="164">
        <v>21.79</v>
      </c>
      <c r="AF39" s="164">
        <v>79.918999999999997</v>
      </c>
      <c r="AG39" s="164">
        <v>52.8</v>
      </c>
      <c r="AH39" s="164">
        <v>17.312000000000001</v>
      </c>
      <c r="AI39" s="164">
        <v>0.16800000000000001</v>
      </c>
      <c r="AJ39" s="164">
        <v>-46.348999999999997</v>
      </c>
      <c r="AK39" s="164">
        <v>-46.598999999999997</v>
      </c>
      <c r="AL39" s="164">
        <v>-57.29</v>
      </c>
      <c r="AM39" s="164">
        <v>47.33</v>
      </c>
      <c r="AN39" s="164">
        <v>47.65</v>
      </c>
      <c r="AO39" s="164">
        <v>16.390999999999998</v>
      </c>
      <c r="AP39" s="164">
        <v>8.8350000000000009</v>
      </c>
      <c r="AQ39" s="164">
        <v>0</v>
      </c>
      <c r="AR39" s="164">
        <v>78.408000000000001</v>
      </c>
      <c r="AS39" s="164">
        <v>48.707999999999998</v>
      </c>
      <c r="AT39" s="164">
        <v>-54.521000000000001</v>
      </c>
      <c r="AU39" s="164">
        <v>0</v>
      </c>
      <c r="AV39" s="164">
        <v>7.2034000000000002</v>
      </c>
      <c r="AW39" s="164">
        <v>8.1804000000000006</v>
      </c>
      <c r="AX39" s="164">
        <v>78.900999999999996</v>
      </c>
      <c r="AY39" s="164">
        <v>79.034999999999997</v>
      </c>
      <c r="AZ39" s="164">
        <v>-7.3282999999999996</v>
      </c>
      <c r="BA39" s="164">
        <v>-37.680999999999997</v>
      </c>
      <c r="BB39" s="164">
        <v>-419.36</v>
      </c>
      <c r="BC39" s="164">
        <v>-12.635999999999999</v>
      </c>
      <c r="BD39" s="164">
        <v>-16.298999999999999</v>
      </c>
      <c r="BE39" s="164">
        <v>-16.099</v>
      </c>
      <c r="BF39" s="164">
        <v>59.976999999999997</v>
      </c>
      <c r="BG39" s="164">
        <v>0</v>
      </c>
      <c r="BH39" s="164">
        <v>-7.0244</v>
      </c>
      <c r="BI39" s="164">
        <v>-67.102000000000004</v>
      </c>
      <c r="BJ39" s="164">
        <v>6.9181999999999997</v>
      </c>
      <c r="BK39" s="164">
        <v>0</v>
      </c>
      <c r="BL39" s="164">
        <v>11.917</v>
      </c>
      <c r="BM39" s="164">
        <v>8.1951000000000001</v>
      </c>
      <c r="BN39" s="164">
        <v>454.54</v>
      </c>
      <c r="BO39" s="164">
        <v>122.37</v>
      </c>
      <c r="BP39" s="164">
        <v>122.44</v>
      </c>
      <c r="BQ39" s="164">
        <v>-510.24</v>
      </c>
      <c r="BR39" s="164">
        <v>461.94</v>
      </c>
      <c r="BS39" s="164">
        <v>-72.682000000000002</v>
      </c>
      <c r="BT39" s="164">
        <v>75.147000000000006</v>
      </c>
      <c r="BU39" s="164">
        <v>99.286000000000001</v>
      </c>
      <c r="BV39" s="164">
        <v>27.62</v>
      </c>
      <c r="BW39" s="164">
        <v>29.45</v>
      </c>
      <c r="BX39" s="164">
        <v>74</v>
      </c>
      <c r="BY39" s="164">
        <v>83.849000000000004</v>
      </c>
      <c r="BZ39" s="164">
        <v>-116.4</v>
      </c>
      <c r="CA39" s="164">
        <v>-116.8</v>
      </c>
      <c r="CB39" s="164">
        <v>170.22</v>
      </c>
      <c r="CC39" s="164">
        <v>170.95</v>
      </c>
      <c r="CD39" s="164">
        <v>5.7693000000000003</v>
      </c>
      <c r="CE39" s="164">
        <v>-134.16</v>
      </c>
      <c r="CF39" s="164">
        <v>-133.85</v>
      </c>
      <c r="CG39" s="164">
        <v>-4.8400999999999996</v>
      </c>
      <c r="CH39" s="164">
        <v>0</v>
      </c>
      <c r="CI39" s="164">
        <v>19.57</v>
      </c>
      <c r="CJ39" s="164">
        <v>25.984999999999999</v>
      </c>
      <c r="CK39" s="164">
        <v>105.3</v>
      </c>
      <c r="CL39" s="164">
        <v>94.698999999999998</v>
      </c>
      <c r="CM39" s="164">
        <v>-18.54</v>
      </c>
      <c r="CN39" s="164">
        <v>57.487000000000002</v>
      </c>
      <c r="CO39" s="164">
        <v>55.262999999999998</v>
      </c>
      <c r="CP39" s="164">
        <v>56.386000000000003</v>
      </c>
      <c r="CQ39" s="164">
        <v>-17.373000000000001</v>
      </c>
      <c r="CR39" s="164">
        <v>-16.626000000000001</v>
      </c>
      <c r="CS39" s="164">
        <v>46.691000000000003</v>
      </c>
      <c r="CT39" s="164">
        <v>-55.289000000000001</v>
      </c>
      <c r="CU39" s="164">
        <v>0</v>
      </c>
      <c r="CV39" s="164">
        <v>13.137</v>
      </c>
      <c r="CW39" s="164">
        <v>59.72</v>
      </c>
      <c r="CX39" s="164">
        <v>100.08</v>
      </c>
      <c r="CY39" s="164">
        <v>59.069000000000003</v>
      </c>
      <c r="CZ39" s="164">
        <v>55.960999999999999</v>
      </c>
      <c r="DA39" s="164">
        <v>-38.119</v>
      </c>
      <c r="DB39" s="164">
        <v>-5.8948</v>
      </c>
      <c r="DC39" s="164">
        <v>0</v>
      </c>
      <c r="DD39" s="164">
        <v>0</v>
      </c>
      <c r="DE39" s="164">
        <v>-139.47</v>
      </c>
      <c r="DF39" s="164">
        <v>0</v>
      </c>
      <c r="DG39" s="164">
        <v>-23.2</v>
      </c>
      <c r="DH39" s="164">
        <v>0</v>
      </c>
      <c r="DI39" s="164">
        <v>-220.8</v>
      </c>
      <c r="DJ39" s="164">
        <v>31.808</v>
      </c>
      <c r="DK39" s="164">
        <v>70.028000000000006</v>
      </c>
      <c r="DL39" s="164">
        <v>82.671999999999997</v>
      </c>
      <c r="DM39" s="164">
        <v>101.97</v>
      </c>
      <c r="DN39" s="164">
        <v>69.38</v>
      </c>
      <c r="DO39" s="164">
        <v>-14.25</v>
      </c>
      <c r="DP39" s="164">
        <v>40.094999999999999</v>
      </c>
      <c r="DQ39" s="164">
        <v>138.05000000000001</v>
      </c>
      <c r="DR39" s="164">
        <v>-7.05</v>
      </c>
      <c r="DS39" s="164">
        <v>-7.07</v>
      </c>
      <c r="DT39" s="164">
        <v>94.31</v>
      </c>
      <c r="DU39" s="164">
        <v>81.36</v>
      </c>
      <c r="DV39" s="164">
        <v>139.88999999999999</v>
      </c>
      <c r="DW39" s="164">
        <v>137.43</v>
      </c>
      <c r="DX39" s="164">
        <v>-78.319999999999993</v>
      </c>
      <c r="DY39" s="164">
        <v>-76.171999999999997</v>
      </c>
      <c r="DZ39" s="164">
        <v>231.27</v>
      </c>
      <c r="EA39" s="164">
        <v>177.93</v>
      </c>
      <c r="EB39" s="164">
        <v>172.24</v>
      </c>
      <c r="EC39" s="164">
        <v>175.66</v>
      </c>
      <c r="ED39" s="164">
        <v>79.19</v>
      </c>
      <c r="EE39" s="164">
        <v>56.228999999999999</v>
      </c>
      <c r="EF39" s="164">
        <v>-29.495999999999999</v>
      </c>
      <c r="EG39" s="164">
        <v>522.76</v>
      </c>
      <c r="EH39" s="164">
        <v>46.420999999999999</v>
      </c>
      <c r="EI39" s="164">
        <v>0</v>
      </c>
      <c r="EJ39" s="164">
        <v>-38.878</v>
      </c>
      <c r="EK39" s="164">
        <v>-36.503999999999998</v>
      </c>
      <c r="EL39" s="164">
        <v>0</v>
      </c>
      <c r="EM39" s="164">
        <v>-35.286999999999999</v>
      </c>
      <c r="EN39" s="164">
        <v>-33.331000000000003</v>
      </c>
      <c r="EO39" s="164">
        <v>161.33000000000001</v>
      </c>
      <c r="EP39" s="164">
        <v>-79.566999999999993</v>
      </c>
      <c r="EQ39" s="164">
        <v>-80.397000000000006</v>
      </c>
      <c r="ER39" s="164">
        <v>-20.215</v>
      </c>
      <c r="ES39" s="164">
        <v>14.968999999999999</v>
      </c>
      <c r="ET39" s="164">
        <v>-13</v>
      </c>
      <c r="EU39" s="164">
        <v>114</v>
      </c>
      <c r="EV39" s="164">
        <v>17.492000000000001</v>
      </c>
      <c r="EW39" s="164">
        <v>-140.54</v>
      </c>
      <c r="EX39" s="164">
        <v>-35.213999999999999</v>
      </c>
      <c r="EY39" s="164">
        <v>-33.783999999999999</v>
      </c>
      <c r="EZ39" s="164">
        <v>4.4537000000000004</v>
      </c>
      <c r="FA39" s="164">
        <v>-52.848999999999997</v>
      </c>
      <c r="FB39" s="164">
        <v>55.765000000000001</v>
      </c>
      <c r="FC39" s="164">
        <v>22.94</v>
      </c>
      <c r="FD39" s="164">
        <v>0</v>
      </c>
      <c r="FE39" s="164">
        <v>0</v>
      </c>
      <c r="FF39" s="164">
        <v>0</v>
      </c>
      <c r="FG39" s="164">
        <v>23.638999999999999</v>
      </c>
      <c r="FH39" s="164">
        <v>21.315999999999999</v>
      </c>
      <c r="FI39" s="164">
        <v>119.06</v>
      </c>
      <c r="FJ39" s="164">
        <v>118.22</v>
      </c>
      <c r="FK39" s="164">
        <v>-100.64</v>
      </c>
      <c r="FL39" s="164">
        <v>80.113</v>
      </c>
      <c r="FM39" s="164">
        <v>80.141999999999996</v>
      </c>
      <c r="FN39" s="164">
        <v>-83.58</v>
      </c>
      <c r="FO39" s="164">
        <v>-80.275999999999996</v>
      </c>
      <c r="FP39" s="164">
        <v>-16.835999999999999</v>
      </c>
      <c r="FQ39" s="164">
        <v>-32.658999999999999</v>
      </c>
      <c r="FR39" s="164">
        <v>14.051</v>
      </c>
      <c r="FS39" s="164">
        <v>0.97440000000000004</v>
      </c>
      <c r="FT39" s="164">
        <v>-8.4799000000000007</v>
      </c>
      <c r="FU39" s="164">
        <v>24.8</v>
      </c>
      <c r="FV39" s="164">
        <v>-18.187000000000001</v>
      </c>
      <c r="FW39" s="164">
        <v>10.587999999999999</v>
      </c>
      <c r="FX39" s="164">
        <v>-7.8929999999999998</v>
      </c>
      <c r="FY39" s="164">
        <v>0.65800000000000003</v>
      </c>
      <c r="FZ39" s="164">
        <v>3.4740000000000002</v>
      </c>
      <c r="GA39" s="164">
        <v>36.24</v>
      </c>
      <c r="GB39" s="164">
        <v>82.11</v>
      </c>
      <c r="GC39" s="164">
        <v>85.325000000000003</v>
      </c>
      <c r="GD39" s="164">
        <v>13.76</v>
      </c>
      <c r="GE39" s="164">
        <v>100.85</v>
      </c>
      <c r="GF39" s="164">
        <v>16.5</v>
      </c>
      <c r="GG39" s="164">
        <v>-32.548000000000002</v>
      </c>
      <c r="GH39" s="164">
        <v>-1.4919</v>
      </c>
      <c r="GI39" s="164">
        <v>1.5647</v>
      </c>
      <c r="GJ39" s="164">
        <v>2.1440000000000001</v>
      </c>
      <c r="GK39" s="164">
        <v>6.5299999999999997E-2</v>
      </c>
      <c r="GL39" s="164">
        <v>0</v>
      </c>
      <c r="GM39" s="164">
        <v>-13.116</v>
      </c>
      <c r="GN39" s="164">
        <v>-48.893999999999998</v>
      </c>
      <c r="GO39" s="164">
        <v>20.69</v>
      </c>
      <c r="GP39" s="164">
        <v>76.805000000000007</v>
      </c>
      <c r="GQ39" s="164">
        <v>100.38</v>
      </c>
      <c r="GR39" s="164">
        <v>73.212000000000003</v>
      </c>
      <c r="GS39" s="164">
        <v>-182.69</v>
      </c>
      <c r="GT39" s="164">
        <v>-34.475999999999999</v>
      </c>
      <c r="GU39" s="164">
        <v>49.345999999999997</v>
      </c>
      <c r="GV39" s="164">
        <v>-72.073999999999998</v>
      </c>
      <c r="GW39" s="164">
        <v>11.497999999999999</v>
      </c>
      <c r="GX39" s="164">
        <v>5.5091000000000001</v>
      </c>
      <c r="GY39" s="164">
        <v>5.1364000000000001</v>
      </c>
      <c r="GZ39" s="164">
        <v>13</v>
      </c>
      <c r="HA39" s="164">
        <v>191.05</v>
      </c>
      <c r="HB39" s="164">
        <v>188.92</v>
      </c>
      <c r="HC39" s="164">
        <v>284.10000000000002</v>
      </c>
      <c r="HD39" s="164">
        <v>-285.95</v>
      </c>
      <c r="HE39" s="164">
        <v>-465.53</v>
      </c>
      <c r="HF39" s="164">
        <v>464.96</v>
      </c>
      <c r="HG39" s="164">
        <v>549.1</v>
      </c>
      <c r="HH39" s="164">
        <v>-180.29</v>
      </c>
      <c r="HI39" s="164">
        <v>-181.79</v>
      </c>
      <c r="HJ39" s="164">
        <v>-51.667999999999999</v>
      </c>
      <c r="HK39" s="164">
        <v>-41.085000000000001</v>
      </c>
      <c r="HL39" s="164">
        <v>79.789000000000001</v>
      </c>
      <c r="HM39" s="164">
        <v>79.004999999999995</v>
      </c>
      <c r="HN39" s="164">
        <v>-125.74</v>
      </c>
      <c r="HO39" s="164">
        <v>-126.16</v>
      </c>
      <c r="HP39" s="164">
        <v>44.881999999999998</v>
      </c>
      <c r="HQ39" s="164">
        <v>44.618000000000002</v>
      </c>
      <c r="HR39" s="164">
        <v>-49.783999999999999</v>
      </c>
      <c r="HS39" s="164">
        <v>-48.811</v>
      </c>
      <c r="HT39" s="164">
        <v>16.318000000000001</v>
      </c>
      <c r="HU39" s="164">
        <v>16.36</v>
      </c>
      <c r="HV39" s="164">
        <v>61.598999999999997</v>
      </c>
      <c r="HW39" s="164">
        <v>60.9</v>
      </c>
      <c r="HX39" s="164">
        <v>22.786000000000001</v>
      </c>
      <c r="HY39" s="164">
        <v>-49.36</v>
      </c>
      <c r="HZ39" s="164">
        <v>-349.61</v>
      </c>
      <c r="IA39" s="164">
        <v>94.594999999999999</v>
      </c>
      <c r="IB39" s="164">
        <v>94.391999999999996</v>
      </c>
      <c r="IC39" s="164">
        <v>14.398999999999999</v>
      </c>
      <c r="ID39" s="164">
        <v>25.6</v>
      </c>
      <c r="IE39" s="164">
        <v>-43.7</v>
      </c>
      <c r="IF39" s="164">
        <v>-43.9</v>
      </c>
      <c r="IG39" s="164">
        <v>1.2191000000000001</v>
      </c>
      <c r="IH39" s="164">
        <v>0.99980000000000002</v>
      </c>
      <c r="II39" s="164">
        <v>-541.4</v>
      </c>
      <c r="IJ39" s="164">
        <v>-27.663</v>
      </c>
      <c r="IK39" s="164">
        <v>284.51</v>
      </c>
      <c r="IL39" s="164">
        <v>269.62</v>
      </c>
      <c r="IM39" s="164">
        <v>-9.4824999999999999</v>
      </c>
      <c r="IN39" s="164">
        <v>-268.56</v>
      </c>
      <c r="IO39" s="164">
        <v>266.82</v>
      </c>
      <c r="IP39" s="164">
        <v>41.411999999999999</v>
      </c>
      <c r="IQ39" s="164">
        <v>-295.24</v>
      </c>
      <c r="IR39" s="164">
        <v>-259.83999999999997</v>
      </c>
      <c r="IS39" s="164">
        <v>151.04</v>
      </c>
      <c r="IT39" s="164">
        <v>148.24</v>
      </c>
      <c r="IU39" s="164">
        <v>-42.087000000000003</v>
      </c>
      <c r="IV39" s="164">
        <v>-271.29000000000002</v>
      </c>
      <c r="IW39" s="164">
        <v>191.15</v>
      </c>
      <c r="IX39" s="164">
        <v>-85.513999999999996</v>
      </c>
      <c r="IY39" s="164">
        <v>85.117999999999995</v>
      </c>
      <c r="IZ39" s="164">
        <v>-4.2695999999999996</v>
      </c>
      <c r="JA39" s="164">
        <v>25.158999999999999</v>
      </c>
      <c r="JB39" s="164">
        <v>22.879000000000001</v>
      </c>
      <c r="JC39" s="164">
        <v>5.8569000000000004</v>
      </c>
      <c r="JD39" s="164">
        <v>5.8509000000000002</v>
      </c>
      <c r="JE39" s="164">
        <v>-22.798999999999999</v>
      </c>
      <c r="JF39" s="164">
        <v>0.32</v>
      </c>
      <c r="JG39" s="164">
        <v>16.024000000000001</v>
      </c>
      <c r="JH39" s="164">
        <v>-0.58440000000000003</v>
      </c>
      <c r="JI39" s="164">
        <v>-37.618000000000002</v>
      </c>
      <c r="JJ39" s="164">
        <v>-13.035</v>
      </c>
      <c r="JK39" s="164">
        <v>29.798999999999999</v>
      </c>
      <c r="JL39" s="164">
        <v>49.732999999999997</v>
      </c>
      <c r="JM39" s="164">
        <v>52.039000000000001</v>
      </c>
      <c r="JN39" s="164">
        <v>0</v>
      </c>
      <c r="JO39" s="164">
        <v>0</v>
      </c>
      <c r="JP39" s="164">
        <v>52.204000000000001</v>
      </c>
      <c r="JQ39" s="164">
        <v>50.401000000000003</v>
      </c>
      <c r="JR39" s="164">
        <v>50.643999999999998</v>
      </c>
      <c r="JS39" s="165">
        <v>-41.927999999999997</v>
      </c>
      <c r="JT39" s="164">
        <v>-25.399000000000001</v>
      </c>
      <c r="JU39" s="164">
        <v>13.785</v>
      </c>
      <c r="JV39" s="164">
        <v>8.1998999999999995</v>
      </c>
      <c r="JW39" s="164">
        <v>8.6998999999999995</v>
      </c>
      <c r="JX39" s="164">
        <v>-35.904000000000003</v>
      </c>
      <c r="JY39" s="164">
        <v>76.691999999999993</v>
      </c>
      <c r="JZ39" s="164">
        <v>52.655999999999999</v>
      </c>
      <c r="KA39" s="164">
        <v>-36.472999999999999</v>
      </c>
      <c r="KB39" s="164">
        <v>-74.995000000000005</v>
      </c>
      <c r="KC39" s="164">
        <v>39.756999999999998</v>
      </c>
      <c r="KD39" s="164">
        <v>34.976999999999997</v>
      </c>
      <c r="KE39" s="164">
        <v>16.899000000000001</v>
      </c>
      <c r="KF39" s="164">
        <v>-17.899000000000001</v>
      </c>
    </row>
    <row r="40" spans="1:292" ht="18" customHeight="1" x14ac:dyDescent="0.35">
      <c r="A40" s="161" t="s">
        <v>74</v>
      </c>
      <c r="B40" s="161" t="s">
        <v>788</v>
      </c>
      <c r="C40" s="166">
        <v>0</v>
      </c>
      <c r="D40" s="166">
        <v>20.928000000000001</v>
      </c>
      <c r="E40" s="166">
        <v>-41.564</v>
      </c>
      <c r="F40" s="166">
        <v>-35.756999999999998</v>
      </c>
      <c r="G40" s="166">
        <v>31.234000000000002</v>
      </c>
      <c r="H40" s="166">
        <v>1.8824000000000001</v>
      </c>
      <c r="I40" s="166">
        <v>62.529000000000003</v>
      </c>
      <c r="J40" s="166">
        <v>-76.179000000000002</v>
      </c>
      <c r="K40" s="166">
        <v>92.668000000000006</v>
      </c>
      <c r="L40" s="166">
        <v>32.755000000000003</v>
      </c>
      <c r="M40" s="166">
        <v>0</v>
      </c>
      <c r="N40" s="166">
        <v>-73.260000000000005</v>
      </c>
      <c r="O40" s="166">
        <v>-52.685000000000002</v>
      </c>
      <c r="P40" s="166">
        <v>48.4</v>
      </c>
      <c r="Q40" s="166">
        <v>19.044</v>
      </c>
      <c r="R40" s="166">
        <v>-46.2</v>
      </c>
      <c r="S40" s="166">
        <v>12.948</v>
      </c>
      <c r="T40" s="166">
        <v>154.52600000000001</v>
      </c>
      <c r="U40" s="166">
        <v>16.523</v>
      </c>
      <c r="V40" s="166">
        <v>16.734000000000002</v>
      </c>
      <c r="W40" s="166">
        <v>27.747</v>
      </c>
      <c r="X40" s="166">
        <v>0</v>
      </c>
      <c r="Y40" s="166">
        <v>17.256</v>
      </c>
      <c r="Z40" s="166">
        <v>4.3597000000000001</v>
      </c>
      <c r="AA40" s="167">
        <v>20</v>
      </c>
      <c r="AB40" s="166">
        <v>113</v>
      </c>
      <c r="AC40" s="166">
        <v>-106.5</v>
      </c>
      <c r="AD40" s="166">
        <v>-106.4</v>
      </c>
      <c r="AE40" s="166">
        <v>21.79</v>
      </c>
      <c r="AF40" s="166">
        <v>73.260000000000005</v>
      </c>
      <c r="AG40" s="166">
        <v>50.6</v>
      </c>
      <c r="AH40" s="166">
        <v>19.492999999999999</v>
      </c>
      <c r="AI40" s="166">
        <v>0.17599999999999999</v>
      </c>
      <c r="AJ40" s="166">
        <v>-49.279000000000003</v>
      </c>
      <c r="AK40" s="166">
        <v>-49.119</v>
      </c>
      <c r="AL40" s="166">
        <v>-48.598999999999997</v>
      </c>
      <c r="AM40" s="166">
        <v>49.939</v>
      </c>
      <c r="AN40" s="166">
        <v>50.27</v>
      </c>
      <c r="AO40" s="166">
        <v>21.359000000000002</v>
      </c>
      <c r="AP40" s="166">
        <v>14.867000000000001</v>
      </c>
      <c r="AQ40" s="166">
        <v>0</v>
      </c>
      <c r="AR40" s="166">
        <v>77.204999999999998</v>
      </c>
      <c r="AS40" s="166">
        <v>47.286999999999999</v>
      </c>
      <c r="AT40" s="166">
        <v>-59.476999999999997</v>
      </c>
      <c r="AU40" s="166">
        <v>0</v>
      </c>
      <c r="AV40" s="166">
        <v>25.693999999999999</v>
      </c>
      <c r="AW40" s="166">
        <v>24.373000000000001</v>
      </c>
      <c r="AX40" s="166">
        <v>74.346999999999994</v>
      </c>
      <c r="AY40" s="166">
        <v>75.686000000000007</v>
      </c>
      <c r="AZ40" s="166">
        <v>-4.7111000000000001</v>
      </c>
      <c r="BA40" s="166">
        <v>-23.997</v>
      </c>
      <c r="BB40" s="166">
        <v>-430.27</v>
      </c>
      <c r="BC40" s="166">
        <v>-13.503</v>
      </c>
      <c r="BD40" s="166">
        <v>-15.699</v>
      </c>
      <c r="BE40" s="166">
        <v>-15.699</v>
      </c>
      <c r="BF40" s="166">
        <v>64.683999999999997</v>
      </c>
      <c r="BG40" s="166">
        <v>0</v>
      </c>
      <c r="BH40" s="166">
        <v>-6.8292000000000002</v>
      </c>
      <c r="BI40" s="166">
        <v>-67.102000000000004</v>
      </c>
      <c r="BJ40" s="166">
        <v>5.6346999999999996</v>
      </c>
      <c r="BK40" s="166">
        <v>0</v>
      </c>
      <c r="BL40" s="166">
        <v>11.724</v>
      </c>
      <c r="BM40" s="166">
        <v>7.9532999999999996</v>
      </c>
      <c r="BN40" s="166">
        <v>465.25</v>
      </c>
      <c r="BO40" s="166">
        <v>118.47</v>
      </c>
      <c r="BP40" s="166">
        <v>118.28</v>
      </c>
      <c r="BQ40" s="166">
        <v>-512.46</v>
      </c>
      <c r="BR40" s="166">
        <v>460.86</v>
      </c>
      <c r="BS40" s="166">
        <v>-67.403000000000006</v>
      </c>
      <c r="BT40" s="166">
        <v>68.86</v>
      </c>
      <c r="BU40" s="166">
        <v>98.218000000000004</v>
      </c>
      <c r="BV40" s="166">
        <v>27.219000000000001</v>
      </c>
      <c r="BW40" s="166">
        <v>28.888999999999999</v>
      </c>
      <c r="BX40" s="166">
        <v>73.209000000000003</v>
      </c>
      <c r="BY40" s="166">
        <v>82.088999999999999</v>
      </c>
      <c r="BZ40" s="166">
        <v>-116.94</v>
      </c>
      <c r="CA40" s="166">
        <v>-115.86</v>
      </c>
      <c r="CB40" s="166">
        <v>169.24</v>
      </c>
      <c r="CC40" s="166">
        <v>171.41</v>
      </c>
      <c r="CD40" s="166">
        <v>5.7733999999999996</v>
      </c>
      <c r="CE40" s="166">
        <v>-131.46</v>
      </c>
      <c r="CF40" s="166">
        <v>-132.22</v>
      </c>
      <c r="CG40" s="166">
        <v>-5.8372999999999999</v>
      </c>
      <c r="CH40" s="166">
        <v>0</v>
      </c>
      <c r="CI40" s="166">
        <v>19.57</v>
      </c>
      <c r="CJ40" s="166">
        <v>25.984999999999999</v>
      </c>
      <c r="CK40" s="166">
        <v>104</v>
      </c>
      <c r="CL40" s="166">
        <v>94.5</v>
      </c>
      <c r="CM40" s="166">
        <v>-18.45</v>
      </c>
      <c r="CN40" s="166">
        <v>57.640999999999998</v>
      </c>
      <c r="CO40" s="166">
        <v>56.03</v>
      </c>
      <c r="CP40" s="166">
        <v>56.401000000000003</v>
      </c>
      <c r="CQ40" s="166">
        <v>-17.648</v>
      </c>
      <c r="CR40" s="166">
        <v>-17.044</v>
      </c>
      <c r="CS40" s="166">
        <v>44.000999999999998</v>
      </c>
      <c r="CT40" s="166">
        <v>-54.536999999999999</v>
      </c>
      <c r="CU40" s="166">
        <v>0</v>
      </c>
      <c r="CV40" s="166">
        <v>13.653</v>
      </c>
      <c r="CW40" s="166">
        <v>60.2</v>
      </c>
      <c r="CX40" s="166">
        <v>99.04</v>
      </c>
      <c r="CY40" s="166">
        <v>59.771999999999998</v>
      </c>
      <c r="CZ40" s="166">
        <v>55.960999999999999</v>
      </c>
      <c r="DA40" s="166">
        <v>-38.658999999999999</v>
      </c>
      <c r="DB40" s="166">
        <v>-5.8948</v>
      </c>
      <c r="DC40" s="166">
        <v>0</v>
      </c>
      <c r="DD40" s="166">
        <v>0</v>
      </c>
      <c r="DE40" s="166">
        <v>-139.44999999999999</v>
      </c>
      <c r="DF40" s="166">
        <v>0</v>
      </c>
      <c r="DG40" s="166">
        <v>-23.315000000000001</v>
      </c>
      <c r="DH40" s="166">
        <v>0</v>
      </c>
      <c r="DI40" s="166">
        <v>-216.19</v>
      </c>
      <c r="DJ40" s="166">
        <v>31.89</v>
      </c>
      <c r="DK40" s="166">
        <v>70.028000000000006</v>
      </c>
      <c r="DL40" s="166">
        <v>83.611000000000004</v>
      </c>
      <c r="DM40" s="166">
        <v>100.79</v>
      </c>
      <c r="DN40" s="166">
        <v>69.38</v>
      </c>
      <c r="DO40" s="166">
        <v>-14.64</v>
      </c>
      <c r="DP40" s="166">
        <v>42.079000000000001</v>
      </c>
      <c r="DQ40" s="166">
        <v>138.52000000000001</v>
      </c>
      <c r="DR40" s="166">
        <v>-7.05</v>
      </c>
      <c r="DS40" s="166">
        <v>-7.13</v>
      </c>
      <c r="DT40" s="166">
        <v>89.89</v>
      </c>
      <c r="DU40" s="166">
        <v>81.25</v>
      </c>
      <c r="DV40" s="166">
        <v>138.43</v>
      </c>
      <c r="DW40" s="166">
        <v>136.87</v>
      </c>
      <c r="DX40" s="166">
        <v>-78.12</v>
      </c>
      <c r="DY40" s="166">
        <v>-76.772000000000006</v>
      </c>
      <c r="DZ40" s="166">
        <v>233.15</v>
      </c>
      <c r="EA40" s="166">
        <v>178</v>
      </c>
      <c r="EB40" s="166">
        <v>172.62</v>
      </c>
      <c r="EC40" s="166">
        <v>176.14</v>
      </c>
      <c r="ED40" s="166">
        <v>69.31</v>
      </c>
      <c r="EE40" s="166">
        <v>48.74</v>
      </c>
      <c r="EF40" s="166">
        <v>-28.027000000000001</v>
      </c>
      <c r="EG40" s="166">
        <v>526.45000000000005</v>
      </c>
      <c r="EH40" s="166">
        <v>53.322000000000003</v>
      </c>
      <c r="EI40" s="166">
        <v>0</v>
      </c>
      <c r="EJ40" s="166">
        <v>-37.351999999999997</v>
      </c>
      <c r="EK40" s="166">
        <v>-35.247</v>
      </c>
      <c r="EL40" s="166">
        <v>17.777000000000001</v>
      </c>
      <c r="EM40" s="166">
        <v>-47.832000000000001</v>
      </c>
      <c r="EN40" s="166">
        <v>-43.344000000000001</v>
      </c>
      <c r="EO40" s="166">
        <v>147.51</v>
      </c>
      <c r="EP40" s="166">
        <v>-74</v>
      </c>
      <c r="EQ40" s="166">
        <v>-74.176000000000002</v>
      </c>
      <c r="ER40" s="166">
        <v>-12.478</v>
      </c>
      <c r="ES40" s="166">
        <v>0</v>
      </c>
      <c r="ET40" s="166">
        <v>-12.46</v>
      </c>
      <c r="EU40" s="166">
        <v>128.30000000000001</v>
      </c>
      <c r="EV40" s="166">
        <v>17.125</v>
      </c>
      <c r="EW40" s="166">
        <v>-162.53</v>
      </c>
      <c r="EX40" s="166">
        <v>-34.869999999999997</v>
      </c>
      <c r="EY40" s="166">
        <v>-33.917999999999999</v>
      </c>
      <c r="EZ40" s="166">
        <v>7.6426999999999996</v>
      </c>
      <c r="FA40" s="166">
        <v>-47.307000000000002</v>
      </c>
      <c r="FB40" s="166">
        <v>55.765000000000001</v>
      </c>
      <c r="FC40" s="166">
        <v>22.068000000000001</v>
      </c>
      <c r="FD40" s="166">
        <v>0</v>
      </c>
      <c r="FE40" s="166">
        <v>0</v>
      </c>
      <c r="FF40" s="166">
        <v>0</v>
      </c>
      <c r="FG40" s="166">
        <v>21.994</v>
      </c>
      <c r="FH40" s="166">
        <v>21.02</v>
      </c>
      <c r="FI40" s="166">
        <v>117.88</v>
      </c>
      <c r="FJ40" s="166">
        <v>117.88</v>
      </c>
      <c r="FK40" s="166">
        <v>-103.82</v>
      </c>
      <c r="FL40" s="166">
        <v>81.093999999999994</v>
      </c>
      <c r="FM40" s="166">
        <v>80.388000000000005</v>
      </c>
      <c r="FN40" s="166">
        <v>-83.968999999999994</v>
      </c>
      <c r="FO40" s="166">
        <v>-83.037999999999997</v>
      </c>
      <c r="FP40" s="166">
        <v>-15.686</v>
      </c>
      <c r="FQ40" s="166">
        <v>-34.628999999999998</v>
      </c>
      <c r="FR40" s="166">
        <v>13.78</v>
      </c>
      <c r="FS40" s="166">
        <v>0.95120000000000005</v>
      </c>
      <c r="FT40" s="166">
        <v>-8.5599000000000007</v>
      </c>
      <c r="FU40" s="166">
        <v>24.69</v>
      </c>
      <c r="FV40" s="166">
        <v>-17.917999999999999</v>
      </c>
      <c r="FW40" s="166">
        <v>10.412000000000001</v>
      </c>
      <c r="FX40" s="166">
        <v>-7.7140000000000004</v>
      </c>
      <c r="FY40" s="166">
        <v>0.67500000000000004</v>
      </c>
      <c r="FZ40" s="166">
        <v>3.4678</v>
      </c>
      <c r="GA40" s="166">
        <v>36.168999999999997</v>
      </c>
      <c r="GB40" s="166">
        <v>84.936999999999998</v>
      </c>
      <c r="GC40" s="166">
        <v>87.941000000000003</v>
      </c>
      <c r="GD40" s="166">
        <v>13.28</v>
      </c>
      <c r="GE40" s="166">
        <v>101.59</v>
      </c>
      <c r="GF40" s="166">
        <v>17.2</v>
      </c>
      <c r="GG40" s="166">
        <v>-31.486000000000001</v>
      </c>
      <c r="GH40" s="166">
        <v>-1.4392</v>
      </c>
      <c r="GI40" s="166">
        <v>1.4018999999999999</v>
      </c>
      <c r="GJ40" s="166">
        <v>2.1577000000000002</v>
      </c>
      <c r="GK40" s="166">
        <v>6.5299999999999997E-2</v>
      </c>
      <c r="GL40" s="166">
        <v>0</v>
      </c>
      <c r="GM40" s="166">
        <v>-14.551</v>
      </c>
      <c r="GN40" s="166">
        <v>-48.338000000000001</v>
      </c>
      <c r="GO40" s="166">
        <v>22.280999999999999</v>
      </c>
      <c r="GP40" s="166">
        <v>75.712000000000003</v>
      </c>
      <c r="GQ40" s="166">
        <v>97.816999999999993</v>
      </c>
      <c r="GR40" s="166">
        <v>73.394000000000005</v>
      </c>
      <c r="GS40" s="166">
        <v>-177.89</v>
      </c>
      <c r="GT40" s="166">
        <v>-34.453000000000003</v>
      </c>
      <c r="GU40" s="166">
        <v>48.122999999999998</v>
      </c>
      <c r="GV40" s="166">
        <v>-72.385999999999996</v>
      </c>
      <c r="GW40" s="166">
        <v>11.1</v>
      </c>
      <c r="GX40" s="166">
        <v>5.9389000000000003</v>
      </c>
      <c r="GY40" s="166">
        <v>5.6017999999999999</v>
      </c>
      <c r="GZ40" s="166">
        <v>12.638</v>
      </c>
      <c r="HA40" s="166">
        <v>189.83</v>
      </c>
      <c r="HB40" s="166">
        <v>190.86</v>
      </c>
      <c r="HC40" s="166">
        <v>287.89</v>
      </c>
      <c r="HD40" s="166">
        <v>-285.29000000000002</v>
      </c>
      <c r="HE40" s="166">
        <v>-471.36</v>
      </c>
      <c r="HF40" s="166">
        <v>470.05</v>
      </c>
      <c r="HG40" s="166">
        <v>538.17999999999995</v>
      </c>
      <c r="HH40" s="166">
        <v>-181.93</v>
      </c>
      <c r="HI40" s="166">
        <v>-180.6</v>
      </c>
      <c r="HJ40" s="166">
        <v>-49.622</v>
      </c>
      <c r="HK40" s="166">
        <v>-38.673000000000002</v>
      </c>
      <c r="HL40" s="166">
        <v>79.884</v>
      </c>
      <c r="HM40" s="166">
        <v>78.463999999999999</v>
      </c>
      <c r="HN40" s="166">
        <v>-125.74</v>
      </c>
      <c r="HO40" s="166">
        <v>-126.16</v>
      </c>
      <c r="HP40" s="166">
        <v>42.97</v>
      </c>
      <c r="HQ40" s="166">
        <v>41.3</v>
      </c>
      <c r="HR40" s="166">
        <v>-54.548999999999999</v>
      </c>
      <c r="HS40" s="166">
        <v>-54.54</v>
      </c>
      <c r="HT40" s="166">
        <v>15.619</v>
      </c>
      <c r="HU40" s="166">
        <v>15.659000000000001</v>
      </c>
      <c r="HV40" s="166">
        <v>60.098999999999997</v>
      </c>
      <c r="HW40" s="166">
        <v>59.5</v>
      </c>
      <c r="HX40" s="166">
        <v>22.827000000000002</v>
      </c>
      <c r="HY40" s="166">
        <v>-40.08</v>
      </c>
      <c r="HZ40" s="166">
        <v>-330.75</v>
      </c>
      <c r="IA40" s="166">
        <v>85.406000000000006</v>
      </c>
      <c r="IB40" s="166">
        <v>86.849000000000004</v>
      </c>
      <c r="IC40" s="166">
        <v>12.199</v>
      </c>
      <c r="ID40" s="166">
        <v>19.600000000000001</v>
      </c>
      <c r="IE40" s="166">
        <v>-39.5</v>
      </c>
      <c r="IF40" s="166">
        <v>-39.5</v>
      </c>
      <c r="IG40" s="166">
        <v>1.3122</v>
      </c>
      <c r="IH40" s="166">
        <v>1.0661</v>
      </c>
      <c r="II40" s="166">
        <v>-523.46</v>
      </c>
      <c r="IJ40" s="166">
        <v>-27.811</v>
      </c>
      <c r="IK40" s="166">
        <v>279.33</v>
      </c>
      <c r="IL40" s="166">
        <v>265.98</v>
      </c>
      <c r="IM40" s="166">
        <v>-9.1004000000000005</v>
      </c>
      <c r="IN40" s="166">
        <v>-260.60000000000002</v>
      </c>
      <c r="IO40" s="166">
        <v>258.98</v>
      </c>
      <c r="IP40" s="166">
        <v>40.593000000000004</v>
      </c>
      <c r="IQ40" s="166">
        <v>-284.89999999999998</v>
      </c>
      <c r="IR40" s="166">
        <v>-255.12</v>
      </c>
      <c r="IS40" s="166">
        <v>144.69</v>
      </c>
      <c r="IT40" s="166">
        <v>143.76</v>
      </c>
      <c r="IU40" s="166">
        <v>-42.344000000000001</v>
      </c>
      <c r="IV40" s="166">
        <v>-266.68</v>
      </c>
      <c r="IW40" s="166">
        <v>181.47</v>
      </c>
      <c r="IX40" s="166">
        <v>-84.775000000000006</v>
      </c>
      <c r="IY40" s="166">
        <v>87.632000000000005</v>
      </c>
      <c r="IZ40" s="166">
        <v>-4.8491</v>
      </c>
      <c r="JA40" s="166">
        <v>26.89</v>
      </c>
      <c r="JB40" s="166">
        <v>22.239000000000001</v>
      </c>
      <c r="JC40" s="166">
        <v>5.7359999999999998</v>
      </c>
      <c r="JD40" s="166">
        <v>5.7579000000000002</v>
      </c>
      <c r="JE40" s="166">
        <v>-21.68</v>
      </c>
      <c r="JF40" s="166">
        <v>-0.56000000000000005</v>
      </c>
      <c r="JG40" s="166">
        <v>16.274000000000001</v>
      </c>
      <c r="JH40" s="166">
        <v>0.91100000000000003</v>
      </c>
      <c r="JI40" s="166">
        <v>-36.854999999999997</v>
      </c>
      <c r="JJ40" s="166">
        <v>-14.912000000000001</v>
      </c>
      <c r="JK40" s="166">
        <v>29.399000000000001</v>
      </c>
      <c r="JL40" s="166">
        <v>52.386000000000003</v>
      </c>
      <c r="JM40" s="166">
        <v>51.48</v>
      </c>
      <c r="JN40" s="166">
        <v>0</v>
      </c>
      <c r="JO40" s="166">
        <v>0</v>
      </c>
      <c r="JP40" s="166">
        <v>51.029000000000003</v>
      </c>
      <c r="JQ40" s="166">
        <v>51.43</v>
      </c>
      <c r="JR40" s="166">
        <v>51.884</v>
      </c>
      <c r="JS40" s="167">
        <v>-43.22</v>
      </c>
      <c r="JT40" s="166">
        <v>-18.7</v>
      </c>
      <c r="JU40" s="166">
        <v>13.516</v>
      </c>
      <c r="JV40" s="166">
        <v>8.0998999999999999</v>
      </c>
      <c r="JW40" s="166">
        <v>8.6998999999999995</v>
      </c>
      <c r="JX40" s="166">
        <v>-36.081000000000003</v>
      </c>
      <c r="JY40" s="166">
        <v>75.801000000000002</v>
      </c>
      <c r="JZ40" s="166">
        <v>50.753</v>
      </c>
      <c r="KA40" s="166">
        <v>-36.372999999999998</v>
      </c>
      <c r="KB40" s="166">
        <v>-74.025999999999996</v>
      </c>
      <c r="KC40" s="166">
        <v>37.801000000000002</v>
      </c>
      <c r="KD40" s="166">
        <v>35.628</v>
      </c>
      <c r="KE40" s="166">
        <v>18.798999999999999</v>
      </c>
      <c r="KF40" s="166">
        <v>-19</v>
      </c>
    </row>
    <row r="41" spans="1:292" ht="18" customHeight="1" x14ac:dyDescent="0.35">
      <c r="A41" s="161" t="s">
        <v>74</v>
      </c>
      <c r="B41" s="161" t="s">
        <v>789</v>
      </c>
      <c r="C41" s="162">
        <v>0</v>
      </c>
      <c r="D41" s="162">
        <v>21.151</v>
      </c>
      <c r="E41" s="162">
        <v>-42</v>
      </c>
      <c r="F41" s="162">
        <v>-36.292000000000002</v>
      </c>
      <c r="G41" s="162">
        <v>30.765000000000001</v>
      </c>
      <c r="H41" s="162">
        <v>5.6977000000000002</v>
      </c>
      <c r="I41" s="162">
        <v>61.146000000000001</v>
      </c>
      <c r="J41" s="162">
        <v>-76.960999999999999</v>
      </c>
      <c r="K41" s="162">
        <v>90.539000000000001</v>
      </c>
      <c r="L41" s="162">
        <v>32.755000000000003</v>
      </c>
      <c r="M41" s="162">
        <v>0</v>
      </c>
      <c r="N41" s="162">
        <v>-75.48</v>
      </c>
      <c r="O41" s="162">
        <v>-51.597999999999999</v>
      </c>
      <c r="P41" s="162">
        <v>46.2</v>
      </c>
      <c r="Q41" s="162">
        <v>19.044</v>
      </c>
      <c r="R41" s="162">
        <v>-46.2</v>
      </c>
      <c r="S41" s="162">
        <v>13.055</v>
      </c>
      <c r="T41" s="162">
        <v>157.36600000000001</v>
      </c>
      <c r="U41" s="162">
        <v>17.675999999999998</v>
      </c>
      <c r="V41" s="162">
        <v>17.802</v>
      </c>
      <c r="W41" s="162">
        <v>28.882999999999999</v>
      </c>
      <c r="X41" s="162">
        <v>0</v>
      </c>
      <c r="Y41" s="162">
        <v>16.364000000000001</v>
      </c>
      <c r="Z41" s="162">
        <v>7.97</v>
      </c>
      <c r="AA41" s="163">
        <v>21</v>
      </c>
      <c r="AB41" s="162">
        <v>113</v>
      </c>
      <c r="AC41" s="162">
        <v>-107.4</v>
      </c>
      <c r="AD41" s="162">
        <v>-107.8</v>
      </c>
      <c r="AE41" s="162">
        <v>21.79</v>
      </c>
      <c r="AF41" s="162">
        <v>75.48</v>
      </c>
      <c r="AG41" s="162">
        <v>50.6</v>
      </c>
      <c r="AH41" s="162">
        <v>19.372</v>
      </c>
      <c r="AI41" s="162">
        <v>0.17799999999999999</v>
      </c>
      <c r="AJ41" s="162">
        <v>-46.95</v>
      </c>
      <c r="AK41" s="162">
        <v>-47.13</v>
      </c>
      <c r="AL41" s="162">
        <v>-51.728999999999999</v>
      </c>
      <c r="AM41" s="162">
        <v>48.279000000000003</v>
      </c>
      <c r="AN41" s="162">
        <v>48.5</v>
      </c>
      <c r="AO41" s="162">
        <v>15.605</v>
      </c>
      <c r="AP41" s="162">
        <v>7.5206999999999997</v>
      </c>
      <c r="AQ41" s="162">
        <v>0</v>
      </c>
      <c r="AR41" s="162">
        <v>76.441999999999993</v>
      </c>
      <c r="AS41" s="162">
        <v>46.058</v>
      </c>
      <c r="AT41" s="162">
        <v>-57.601999999999997</v>
      </c>
      <c r="AU41" s="162">
        <v>0</v>
      </c>
      <c r="AV41" s="162">
        <v>8.0420999999999996</v>
      </c>
      <c r="AW41" s="162">
        <v>9.5783000000000005</v>
      </c>
      <c r="AX41" s="162">
        <v>76.221999999999994</v>
      </c>
      <c r="AY41" s="162">
        <v>76.623999999999995</v>
      </c>
      <c r="AZ41" s="162">
        <v>-6.8048999999999999</v>
      </c>
      <c r="BA41" s="162">
        <v>-38.350999999999999</v>
      </c>
      <c r="BB41" s="162">
        <v>-402.48</v>
      </c>
      <c r="BC41" s="162">
        <v>-11.997</v>
      </c>
      <c r="BD41" s="162">
        <v>-16.199000000000002</v>
      </c>
      <c r="BE41" s="162">
        <v>-16.099</v>
      </c>
      <c r="BF41" s="162">
        <v>63.07</v>
      </c>
      <c r="BG41" s="162">
        <v>0</v>
      </c>
      <c r="BH41" s="162">
        <v>-6.5942999999999996</v>
      </c>
      <c r="BI41" s="162">
        <v>-67.102000000000004</v>
      </c>
      <c r="BJ41" s="162">
        <v>8.6397999999999993</v>
      </c>
      <c r="BK41" s="162">
        <v>0</v>
      </c>
      <c r="BL41" s="162">
        <v>10.81</v>
      </c>
      <c r="BM41" s="162">
        <v>7.4432</v>
      </c>
      <c r="BN41" s="162">
        <v>441.02</v>
      </c>
      <c r="BO41" s="162">
        <v>114.13</v>
      </c>
      <c r="BP41" s="162">
        <v>114.44</v>
      </c>
      <c r="BQ41" s="162">
        <v>-489.11</v>
      </c>
      <c r="BR41" s="162">
        <v>445.18</v>
      </c>
      <c r="BS41" s="162">
        <v>-67.2</v>
      </c>
      <c r="BT41" s="162">
        <v>69.39</v>
      </c>
      <c r="BU41" s="162">
        <v>97.26</v>
      </c>
      <c r="BV41" s="162">
        <v>26.899000000000001</v>
      </c>
      <c r="BW41" s="162">
        <v>28.399000000000001</v>
      </c>
      <c r="BX41" s="162">
        <v>72.418999999999997</v>
      </c>
      <c r="BY41" s="162">
        <v>82.019000000000005</v>
      </c>
      <c r="BZ41" s="162">
        <v>-110.64</v>
      </c>
      <c r="CA41" s="162">
        <v>-108.63</v>
      </c>
      <c r="CB41" s="162">
        <v>165.72</v>
      </c>
      <c r="CC41" s="162">
        <v>168.76</v>
      </c>
      <c r="CD41" s="162">
        <v>7.1315</v>
      </c>
      <c r="CE41" s="162">
        <v>-133.81</v>
      </c>
      <c r="CF41" s="162">
        <v>-133.27000000000001</v>
      </c>
      <c r="CG41" s="162">
        <v>-6.0831999999999997</v>
      </c>
      <c r="CH41" s="162">
        <v>0</v>
      </c>
      <c r="CI41" s="162">
        <v>19.57</v>
      </c>
      <c r="CJ41" s="162">
        <v>25.984999999999999</v>
      </c>
      <c r="CK41" s="162">
        <v>103.69</v>
      </c>
      <c r="CL41" s="162">
        <v>94.198999999999998</v>
      </c>
      <c r="CM41" s="162">
        <v>-18.27</v>
      </c>
      <c r="CN41" s="162">
        <v>57.536000000000001</v>
      </c>
      <c r="CO41" s="162">
        <v>54.16</v>
      </c>
      <c r="CP41" s="162">
        <v>55.887</v>
      </c>
      <c r="CQ41" s="162">
        <v>-21.459</v>
      </c>
      <c r="CR41" s="162">
        <v>-20.004999999999999</v>
      </c>
      <c r="CS41" s="162">
        <v>45.917999999999999</v>
      </c>
      <c r="CT41" s="162">
        <v>-45.664999999999999</v>
      </c>
      <c r="CU41" s="162">
        <v>0</v>
      </c>
      <c r="CV41" s="162">
        <v>13.948</v>
      </c>
      <c r="CW41" s="162">
        <v>65.638999999999996</v>
      </c>
      <c r="CX41" s="162">
        <v>98.61</v>
      </c>
      <c r="CY41" s="162">
        <v>59.069000000000003</v>
      </c>
      <c r="CZ41" s="162">
        <v>55.814999999999998</v>
      </c>
      <c r="DA41" s="162">
        <v>-37.878999999999998</v>
      </c>
      <c r="DB41" s="162">
        <v>-5.8948</v>
      </c>
      <c r="DC41" s="162">
        <v>0</v>
      </c>
      <c r="DD41" s="162">
        <v>0</v>
      </c>
      <c r="DE41" s="162">
        <v>-132.19</v>
      </c>
      <c r="DF41" s="162">
        <v>0</v>
      </c>
      <c r="DG41" s="162">
        <v>-23.192</v>
      </c>
      <c r="DH41" s="162">
        <v>0</v>
      </c>
      <c r="DI41" s="162">
        <v>-218.89</v>
      </c>
      <c r="DJ41" s="162">
        <v>31.94</v>
      </c>
      <c r="DK41" s="162">
        <v>69.149000000000001</v>
      </c>
      <c r="DL41" s="162">
        <v>81.733000000000004</v>
      </c>
      <c r="DM41" s="162">
        <v>99.626999999999995</v>
      </c>
      <c r="DN41" s="162">
        <v>67.94</v>
      </c>
      <c r="DO41" s="162">
        <v>-14.12</v>
      </c>
      <c r="DP41" s="162">
        <v>39.756999999999998</v>
      </c>
      <c r="DQ41" s="162">
        <v>130.96</v>
      </c>
      <c r="DR41" s="162">
        <v>-7.19</v>
      </c>
      <c r="DS41" s="162">
        <v>-7.1999000000000004</v>
      </c>
      <c r="DT41" s="162">
        <v>95.56</v>
      </c>
      <c r="DU41" s="162">
        <v>81</v>
      </c>
      <c r="DV41" s="162">
        <v>131.34</v>
      </c>
      <c r="DW41" s="162">
        <v>128.83000000000001</v>
      </c>
      <c r="DX41" s="162">
        <v>-77.843999999999994</v>
      </c>
      <c r="DY41" s="162">
        <v>-75.272000000000006</v>
      </c>
      <c r="DZ41" s="162">
        <v>230.06</v>
      </c>
      <c r="EA41" s="162">
        <v>174.01</v>
      </c>
      <c r="EB41" s="162">
        <v>167.68</v>
      </c>
      <c r="EC41" s="162">
        <v>172.42</v>
      </c>
      <c r="ED41" s="162">
        <v>66.768000000000001</v>
      </c>
      <c r="EE41" s="162">
        <v>46.575000000000003</v>
      </c>
      <c r="EF41" s="162">
        <v>-28.933</v>
      </c>
      <c r="EG41" s="162">
        <v>500.16</v>
      </c>
      <c r="EH41" s="162">
        <v>94.631</v>
      </c>
      <c r="EI41" s="162">
        <v>0</v>
      </c>
      <c r="EJ41" s="162">
        <v>-35.314</v>
      </c>
      <c r="EK41" s="162">
        <v>-32.581000000000003</v>
      </c>
      <c r="EL41" s="162">
        <v>9.2883999999999993</v>
      </c>
      <c r="EM41" s="162">
        <v>-43.207000000000001</v>
      </c>
      <c r="EN41" s="162">
        <v>-40.529000000000003</v>
      </c>
      <c r="EO41" s="162">
        <v>133.69</v>
      </c>
      <c r="EP41" s="162">
        <v>-67.75</v>
      </c>
      <c r="EQ41" s="162">
        <v>-67.887</v>
      </c>
      <c r="ER41" s="162">
        <v>-9.8170000000000002</v>
      </c>
      <c r="ES41" s="162">
        <v>13.329000000000001</v>
      </c>
      <c r="ET41" s="162">
        <v>-10.558999999999999</v>
      </c>
      <c r="EU41" s="162">
        <v>93.5</v>
      </c>
      <c r="EV41" s="162">
        <v>17.042999999999999</v>
      </c>
      <c r="EW41" s="162">
        <v>-152.11000000000001</v>
      </c>
      <c r="EX41" s="162">
        <v>-34.622</v>
      </c>
      <c r="EY41" s="162">
        <v>-34.215000000000003</v>
      </c>
      <c r="EZ41" s="162">
        <v>7.6593</v>
      </c>
      <c r="FA41" s="162">
        <v>-44.811999999999998</v>
      </c>
      <c r="FB41" s="162">
        <v>55.765000000000001</v>
      </c>
      <c r="FC41" s="162">
        <v>21.587</v>
      </c>
      <c r="FD41" s="162">
        <v>0</v>
      </c>
      <c r="FE41" s="162">
        <v>0</v>
      </c>
      <c r="FF41" s="162">
        <v>0</v>
      </c>
      <c r="FG41" s="162">
        <v>22.154</v>
      </c>
      <c r="FH41" s="162">
        <v>21.105</v>
      </c>
      <c r="FI41" s="162">
        <v>108.67</v>
      </c>
      <c r="FJ41" s="162">
        <v>109.18</v>
      </c>
      <c r="FK41" s="162">
        <v>-116.71</v>
      </c>
      <c r="FL41" s="162">
        <v>79.316999999999993</v>
      </c>
      <c r="FM41" s="162">
        <v>79.433999999999997</v>
      </c>
      <c r="FN41" s="162">
        <v>-92.522999999999996</v>
      </c>
      <c r="FO41" s="162">
        <v>-91.334000000000003</v>
      </c>
      <c r="FP41" s="162">
        <v>-20.952999999999999</v>
      </c>
      <c r="FQ41" s="162">
        <v>-35.848999999999997</v>
      </c>
      <c r="FR41" s="162">
        <v>13.599</v>
      </c>
      <c r="FS41" s="162">
        <v>1.105</v>
      </c>
      <c r="FT41" s="162">
        <v>-8.7299000000000007</v>
      </c>
      <c r="FU41" s="162">
        <v>23.67</v>
      </c>
      <c r="FV41" s="162">
        <v>-20.038</v>
      </c>
      <c r="FW41" s="162">
        <v>9.9735999999999994</v>
      </c>
      <c r="FX41" s="162">
        <v>-7.52</v>
      </c>
      <c r="FY41" s="162">
        <v>0.72699999999999998</v>
      </c>
      <c r="FZ41" s="162">
        <v>3.5280999999999998</v>
      </c>
      <c r="GA41" s="162">
        <v>33.619</v>
      </c>
      <c r="GB41" s="162">
        <v>92.08</v>
      </c>
      <c r="GC41" s="162">
        <v>93.96</v>
      </c>
      <c r="GD41" s="162">
        <v>13.25</v>
      </c>
      <c r="GE41" s="162">
        <v>98.168999999999997</v>
      </c>
      <c r="GF41" s="162">
        <v>17.5</v>
      </c>
      <c r="GG41" s="162">
        <v>-31.146999999999998</v>
      </c>
      <c r="GH41" s="162">
        <v>-1.1984999999999999</v>
      </c>
      <c r="GI41" s="162">
        <v>0</v>
      </c>
      <c r="GJ41" s="162">
        <v>2.0853000000000002</v>
      </c>
      <c r="GK41" s="162">
        <v>6.5299999999999997E-2</v>
      </c>
      <c r="GL41" s="162">
        <v>0</v>
      </c>
      <c r="GM41" s="162">
        <v>-14.038</v>
      </c>
      <c r="GN41" s="162">
        <v>-47.21</v>
      </c>
      <c r="GO41" s="162">
        <v>21.869</v>
      </c>
      <c r="GP41" s="162">
        <v>74.703999999999994</v>
      </c>
      <c r="GQ41" s="162">
        <v>95.025999999999996</v>
      </c>
      <c r="GR41" s="162">
        <v>72.430000000000007</v>
      </c>
      <c r="GS41" s="162">
        <v>-174.16</v>
      </c>
      <c r="GT41" s="162">
        <v>-34.052</v>
      </c>
      <c r="GU41" s="162">
        <v>48.073</v>
      </c>
      <c r="GV41" s="162">
        <v>-72.322999999999993</v>
      </c>
      <c r="GW41" s="162">
        <v>10.898999999999999</v>
      </c>
      <c r="GX41" s="162">
        <v>6.0462999999999996</v>
      </c>
      <c r="GY41" s="162">
        <v>5.6862000000000004</v>
      </c>
      <c r="GZ41" s="162">
        <v>12</v>
      </c>
      <c r="HA41" s="162">
        <v>203.03</v>
      </c>
      <c r="HB41" s="162">
        <v>201.66</v>
      </c>
      <c r="HC41" s="162">
        <v>278.7</v>
      </c>
      <c r="HD41" s="162">
        <v>-278.33</v>
      </c>
      <c r="HE41" s="162">
        <v>-470.36</v>
      </c>
      <c r="HF41" s="162">
        <v>471.93</v>
      </c>
      <c r="HG41" s="162">
        <v>554.57000000000005</v>
      </c>
      <c r="HH41" s="162">
        <v>-196.56</v>
      </c>
      <c r="HI41" s="162">
        <v>-193.92</v>
      </c>
      <c r="HJ41" s="162">
        <v>-49.277999999999999</v>
      </c>
      <c r="HK41" s="162">
        <v>-36.991</v>
      </c>
      <c r="HL41" s="162">
        <v>80.481999999999999</v>
      </c>
      <c r="HM41" s="162">
        <v>80.853999999999999</v>
      </c>
      <c r="HN41" s="162">
        <v>-136.81</v>
      </c>
      <c r="HO41" s="162">
        <v>-138.15</v>
      </c>
      <c r="HP41" s="162">
        <v>44.838000000000001</v>
      </c>
      <c r="HQ41" s="162">
        <v>44.024999999999999</v>
      </c>
      <c r="HR41" s="162">
        <v>-75.632999999999996</v>
      </c>
      <c r="HS41" s="162">
        <v>-76.031000000000006</v>
      </c>
      <c r="HT41" s="162">
        <v>15.989000000000001</v>
      </c>
      <c r="HU41" s="162">
        <v>16.03</v>
      </c>
      <c r="HV41" s="162">
        <v>59.5</v>
      </c>
      <c r="HW41" s="162">
        <v>59.7</v>
      </c>
      <c r="HX41" s="162">
        <v>22.314</v>
      </c>
      <c r="HY41" s="162">
        <v>4.96</v>
      </c>
      <c r="HZ41" s="162">
        <v>-330.34</v>
      </c>
      <c r="IA41" s="162">
        <v>88.305999999999997</v>
      </c>
      <c r="IB41" s="162">
        <v>88.105999999999995</v>
      </c>
      <c r="IC41" s="162">
        <v>16.2</v>
      </c>
      <c r="ID41" s="162">
        <v>18.2</v>
      </c>
      <c r="IE41" s="162">
        <v>-44.7</v>
      </c>
      <c r="IF41" s="162">
        <v>-45</v>
      </c>
      <c r="IG41" s="162">
        <v>1.2028000000000001</v>
      </c>
      <c r="IH41" s="162">
        <v>1.0661</v>
      </c>
      <c r="II41" s="162">
        <v>-540.59</v>
      </c>
      <c r="IJ41" s="162">
        <v>-79.585999999999999</v>
      </c>
      <c r="IK41" s="162">
        <v>320.89999999999998</v>
      </c>
      <c r="IL41" s="162">
        <v>296.17</v>
      </c>
      <c r="IM41" s="162">
        <v>-12.253</v>
      </c>
      <c r="IN41" s="162">
        <v>-292.89999999999998</v>
      </c>
      <c r="IO41" s="162">
        <v>287.64</v>
      </c>
      <c r="IP41" s="162">
        <v>11.929</v>
      </c>
      <c r="IQ41" s="162">
        <v>-286.91000000000003</v>
      </c>
      <c r="IR41" s="162">
        <v>-285.04000000000002</v>
      </c>
      <c r="IS41" s="162">
        <v>140.54</v>
      </c>
      <c r="IT41" s="162">
        <v>146.13999999999999</v>
      </c>
      <c r="IU41" s="162">
        <v>-10.298</v>
      </c>
      <c r="IV41" s="162">
        <v>-300.81</v>
      </c>
      <c r="IW41" s="162">
        <v>191.81</v>
      </c>
      <c r="IX41" s="162">
        <v>-118.23</v>
      </c>
      <c r="IY41" s="162">
        <v>117.9</v>
      </c>
      <c r="IZ41" s="162">
        <v>-3.6103999999999998</v>
      </c>
      <c r="JA41" s="162">
        <v>25.76</v>
      </c>
      <c r="JB41" s="162">
        <v>19.68</v>
      </c>
      <c r="JC41" s="162">
        <v>5.7409999999999997</v>
      </c>
      <c r="JD41" s="162">
        <v>5.7549999999999999</v>
      </c>
      <c r="JE41" s="162">
        <v>-19.2</v>
      </c>
      <c r="JF41" s="162">
        <v>-3.2</v>
      </c>
      <c r="JG41" s="162">
        <v>15.646000000000001</v>
      </c>
      <c r="JH41" s="162">
        <v>3.1356999999999999</v>
      </c>
      <c r="JI41" s="162">
        <v>-36.765999999999998</v>
      </c>
      <c r="JJ41" s="162">
        <v>-15.41</v>
      </c>
      <c r="JK41" s="162">
        <v>28.2</v>
      </c>
      <c r="JL41" s="162">
        <v>49.509</v>
      </c>
      <c r="JM41" s="162">
        <v>48.686</v>
      </c>
      <c r="JN41" s="162">
        <v>0</v>
      </c>
      <c r="JO41" s="162">
        <v>0</v>
      </c>
      <c r="JP41" s="162">
        <v>52.448999999999998</v>
      </c>
      <c r="JQ41" s="162">
        <v>52.688000000000002</v>
      </c>
      <c r="JR41" s="162">
        <v>52.945</v>
      </c>
      <c r="JS41" s="163">
        <v>-43.966999999999999</v>
      </c>
      <c r="JT41" s="162">
        <v>-16</v>
      </c>
      <c r="JU41" s="162">
        <v>13.962</v>
      </c>
      <c r="JV41" s="162">
        <v>8.09</v>
      </c>
      <c r="JW41" s="162">
        <v>8.6998999999999995</v>
      </c>
      <c r="JX41" s="162">
        <v>-33.534999999999997</v>
      </c>
      <c r="JY41" s="162">
        <v>75.228999999999999</v>
      </c>
      <c r="JZ41" s="162">
        <v>49.579000000000001</v>
      </c>
      <c r="KA41" s="162">
        <v>-34.045999999999999</v>
      </c>
      <c r="KB41" s="162">
        <v>-73.751999999999995</v>
      </c>
      <c r="KC41" s="162">
        <v>36.058</v>
      </c>
      <c r="KD41" s="162">
        <v>37.502000000000002</v>
      </c>
      <c r="KE41" s="162">
        <v>16</v>
      </c>
      <c r="KF41" s="162">
        <v>-16.899000000000001</v>
      </c>
    </row>
    <row r="42" spans="1:292" ht="18" customHeight="1" x14ac:dyDescent="0.35">
      <c r="A42" s="161" t="s">
        <v>74</v>
      </c>
      <c r="B42" s="161" t="s">
        <v>790</v>
      </c>
      <c r="C42" s="164">
        <v>0</v>
      </c>
      <c r="D42" s="164">
        <v>20.408999999999999</v>
      </c>
      <c r="E42" s="164">
        <v>-40.982999999999997</v>
      </c>
      <c r="F42" s="164">
        <v>-36.220999999999997</v>
      </c>
      <c r="G42" s="164">
        <v>30.042000000000002</v>
      </c>
      <c r="H42" s="164">
        <v>6.0255000000000001</v>
      </c>
      <c r="I42" s="164">
        <v>59.82</v>
      </c>
      <c r="J42" s="164">
        <v>-74.323999999999998</v>
      </c>
      <c r="K42" s="164">
        <v>89.18</v>
      </c>
      <c r="L42" s="164">
        <v>32.755000000000003</v>
      </c>
      <c r="M42" s="164">
        <v>0</v>
      </c>
      <c r="N42" s="164">
        <v>-66.599000000000004</v>
      </c>
      <c r="O42" s="164">
        <v>-51.636000000000003</v>
      </c>
      <c r="P42" s="164">
        <v>46.2</v>
      </c>
      <c r="Q42" s="164">
        <v>19.870999999999999</v>
      </c>
      <c r="R42" s="164">
        <v>-46.2</v>
      </c>
      <c r="S42" s="164">
        <v>13.16</v>
      </c>
      <c r="T42" s="164">
        <v>150.09200000000001</v>
      </c>
      <c r="U42" s="164">
        <v>14.82</v>
      </c>
      <c r="V42" s="164">
        <v>14.954000000000001</v>
      </c>
      <c r="W42" s="164">
        <v>25.068999999999999</v>
      </c>
      <c r="X42" s="164">
        <v>0</v>
      </c>
      <c r="Y42" s="164">
        <v>12.619</v>
      </c>
      <c r="Z42" s="164">
        <v>3.6221000000000001</v>
      </c>
      <c r="AA42" s="165">
        <v>16</v>
      </c>
      <c r="AB42" s="164">
        <v>113</v>
      </c>
      <c r="AC42" s="164">
        <v>-100.83</v>
      </c>
      <c r="AD42" s="164">
        <v>-101.31</v>
      </c>
      <c r="AE42" s="164">
        <v>21.79</v>
      </c>
      <c r="AF42" s="164">
        <v>66.599000000000004</v>
      </c>
      <c r="AG42" s="164">
        <v>50.6</v>
      </c>
      <c r="AH42" s="164">
        <v>20.058</v>
      </c>
      <c r="AI42" s="164">
        <v>0.186</v>
      </c>
      <c r="AJ42" s="164">
        <v>-39.65</v>
      </c>
      <c r="AK42" s="164">
        <v>-39.950000000000003</v>
      </c>
      <c r="AL42" s="164">
        <v>-57.709000000000003</v>
      </c>
      <c r="AM42" s="164">
        <v>40.18</v>
      </c>
      <c r="AN42" s="164">
        <v>40.49</v>
      </c>
      <c r="AO42" s="164">
        <v>16.201000000000001</v>
      </c>
      <c r="AP42" s="164">
        <v>8.1311</v>
      </c>
      <c r="AQ42" s="164">
        <v>0</v>
      </c>
      <c r="AR42" s="164">
        <v>75.599999999999994</v>
      </c>
      <c r="AS42" s="164">
        <v>39.802999999999997</v>
      </c>
      <c r="AT42" s="164">
        <v>-50.368000000000002</v>
      </c>
      <c r="AU42" s="164">
        <v>0</v>
      </c>
      <c r="AV42" s="164">
        <v>9.4662000000000006</v>
      </c>
      <c r="AW42" s="164">
        <v>9.6821000000000002</v>
      </c>
      <c r="AX42" s="164">
        <v>72.069999999999993</v>
      </c>
      <c r="AY42" s="164">
        <v>70.998000000000005</v>
      </c>
      <c r="AZ42" s="164">
        <v>-6.2813999999999997</v>
      </c>
      <c r="BA42" s="164">
        <v>-34.334000000000003</v>
      </c>
      <c r="BB42" s="164">
        <v>-398.33</v>
      </c>
      <c r="BC42" s="164">
        <v>-11.593999999999999</v>
      </c>
      <c r="BD42" s="164">
        <v>-16.399000000000001</v>
      </c>
      <c r="BE42" s="164">
        <v>-16.298999999999999</v>
      </c>
      <c r="BF42" s="164">
        <v>55.524000000000001</v>
      </c>
      <c r="BG42" s="164">
        <v>0</v>
      </c>
      <c r="BH42" s="164">
        <v>-6.1577000000000002</v>
      </c>
      <c r="BI42" s="164">
        <v>-67.102000000000004</v>
      </c>
      <c r="BJ42" s="164">
        <v>4.5705</v>
      </c>
      <c r="BK42" s="164">
        <v>0</v>
      </c>
      <c r="BL42" s="164">
        <v>10.752000000000001</v>
      </c>
      <c r="BM42" s="164">
        <v>7.3415999999999997</v>
      </c>
      <c r="BN42" s="164">
        <v>441.08</v>
      </c>
      <c r="BO42" s="164">
        <v>128.78</v>
      </c>
      <c r="BP42" s="164">
        <v>127.68</v>
      </c>
      <c r="BQ42" s="164">
        <v>-393.39</v>
      </c>
      <c r="BR42" s="164">
        <v>510.49</v>
      </c>
      <c r="BS42" s="164">
        <v>-58.317</v>
      </c>
      <c r="BT42" s="164">
        <v>61.107999999999997</v>
      </c>
      <c r="BU42" s="164">
        <v>95.573999999999998</v>
      </c>
      <c r="BV42" s="164">
        <v>26.75</v>
      </c>
      <c r="BW42" s="164">
        <v>28.36</v>
      </c>
      <c r="BX42" s="164">
        <v>71.319000000000003</v>
      </c>
      <c r="BY42" s="164">
        <v>81.37</v>
      </c>
      <c r="BZ42" s="164">
        <v>-86.263999999999996</v>
      </c>
      <c r="CA42" s="164">
        <v>-85.593999999999994</v>
      </c>
      <c r="CB42" s="164">
        <v>136.54</v>
      </c>
      <c r="CC42" s="164">
        <v>136.74</v>
      </c>
      <c r="CD42" s="164">
        <v>11.49</v>
      </c>
      <c r="CE42" s="164">
        <v>-123.92</v>
      </c>
      <c r="CF42" s="164">
        <v>-122.27</v>
      </c>
      <c r="CG42" s="164">
        <v>-13.138</v>
      </c>
      <c r="CH42" s="164">
        <v>0</v>
      </c>
      <c r="CI42" s="164">
        <v>19.57</v>
      </c>
      <c r="CJ42" s="164">
        <v>25.984999999999999</v>
      </c>
      <c r="CK42" s="164">
        <v>101.8</v>
      </c>
      <c r="CL42" s="164">
        <v>92.8</v>
      </c>
      <c r="CM42" s="164">
        <v>-18.36</v>
      </c>
      <c r="CN42" s="164">
        <v>58.71</v>
      </c>
      <c r="CO42" s="164">
        <v>57.514000000000003</v>
      </c>
      <c r="CP42" s="164">
        <v>58.313000000000002</v>
      </c>
      <c r="CQ42" s="164">
        <v>-15.797000000000001</v>
      </c>
      <c r="CR42" s="164">
        <v>-15.257</v>
      </c>
      <c r="CS42" s="164">
        <v>36.692</v>
      </c>
      <c r="CT42" s="164">
        <v>-52.533999999999999</v>
      </c>
      <c r="CU42" s="164">
        <v>0</v>
      </c>
      <c r="CV42" s="164">
        <v>13.717000000000001</v>
      </c>
      <c r="CW42" s="164">
        <v>61.2</v>
      </c>
      <c r="CX42" s="164">
        <v>98.198999999999998</v>
      </c>
      <c r="CY42" s="164">
        <v>57.662999999999997</v>
      </c>
      <c r="CZ42" s="164">
        <v>54.643000000000001</v>
      </c>
      <c r="DA42" s="164">
        <v>-37.130000000000003</v>
      </c>
      <c r="DB42" s="164">
        <v>-5.8948</v>
      </c>
      <c r="DC42" s="164">
        <v>0</v>
      </c>
      <c r="DD42" s="164">
        <v>0</v>
      </c>
      <c r="DE42" s="164">
        <v>-135.93</v>
      </c>
      <c r="DF42" s="164">
        <v>0</v>
      </c>
      <c r="DG42" s="164">
        <v>-22.419</v>
      </c>
      <c r="DH42" s="164">
        <v>0</v>
      </c>
      <c r="DI42" s="164">
        <v>-218.1</v>
      </c>
      <c r="DJ42" s="164">
        <v>30.236999999999998</v>
      </c>
      <c r="DK42" s="164">
        <v>67.391000000000005</v>
      </c>
      <c r="DL42" s="164">
        <v>80.793000000000006</v>
      </c>
      <c r="DM42" s="164">
        <v>98.454999999999998</v>
      </c>
      <c r="DN42" s="164">
        <v>67.260000000000005</v>
      </c>
      <c r="DO42" s="164">
        <v>-14.49</v>
      </c>
      <c r="DP42" s="164">
        <v>35.585999999999999</v>
      </c>
      <c r="DQ42" s="164">
        <v>134.91999999999999</v>
      </c>
      <c r="DR42" s="164">
        <v>-7.09</v>
      </c>
      <c r="DS42" s="164">
        <v>-7.1199000000000003</v>
      </c>
      <c r="DT42" s="164">
        <v>90.97</v>
      </c>
      <c r="DU42" s="164">
        <v>79.319000000000003</v>
      </c>
      <c r="DV42" s="164">
        <v>134.87</v>
      </c>
      <c r="DW42" s="164">
        <v>132.69</v>
      </c>
      <c r="DX42" s="164">
        <v>-53.207000000000001</v>
      </c>
      <c r="DY42" s="164">
        <v>-52.963000000000001</v>
      </c>
      <c r="DZ42" s="164">
        <v>238.61</v>
      </c>
      <c r="EA42" s="164">
        <v>184.46</v>
      </c>
      <c r="EB42" s="164">
        <v>179.22</v>
      </c>
      <c r="EC42" s="164">
        <v>183.37</v>
      </c>
      <c r="ED42" s="164">
        <v>38.787999999999997</v>
      </c>
      <c r="EE42" s="164">
        <v>19.981000000000002</v>
      </c>
      <c r="EF42" s="164">
        <v>-28.260999999999999</v>
      </c>
      <c r="EG42" s="164">
        <v>403.31</v>
      </c>
      <c r="EH42" s="164">
        <v>234.6</v>
      </c>
      <c r="EI42" s="164">
        <v>0</v>
      </c>
      <c r="EJ42" s="164">
        <v>-35.369</v>
      </c>
      <c r="EK42" s="164">
        <v>-32.972000000000001</v>
      </c>
      <c r="EL42" s="164">
        <v>39.320999999999998</v>
      </c>
      <c r="EM42" s="164">
        <v>-48.976999999999997</v>
      </c>
      <c r="EN42" s="164">
        <v>-45.786999999999999</v>
      </c>
      <c r="EO42" s="164">
        <v>32.304000000000002</v>
      </c>
      <c r="EP42" s="164">
        <v>-31.978999999999999</v>
      </c>
      <c r="EQ42" s="164">
        <v>-32.985999999999997</v>
      </c>
      <c r="ER42" s="164">
        <v>15.513999999999999</v>
      </c>
      <c r="ES42" s="164">
        <v>0</v>
      </c>
      <c r="ET42" s="164">
        <v>-12.699</v>
      </c>
      <c r="EU42" s="164">
        <v>1</v>
      </c>
      <c r="EV42" s="164">
        <v>15.611000000000001</v>
      </c>
      <c r="EW42" s="164">
        <v>-159.57</v>
      </c>
      <c r="EX42" s="164">
        <v>-35.67</v>
      </c>
      <c r="EY42" s="164">
        <v>-35.017000000000003</v>
      </c>
      <c r="EZ42" s="164">
        <v>9.3956</v>
      </c>
      <c r="FA42" s="164">
        <v>-16.63</v>
      </c>
      <c r="FB42" s="164">
        <v>55.765000000000001</v>
      </c>
      <c r="FC42" s="164">
        <v>22.359000000000002</v>
      </c>
      <c r="FD42" s="164">
        <v>0</v>
      </c>
      <c r="FE42" s="164">
        <v>0</v>
      </c>
      <c r="FF42" s="164">
        <v>0</v>
      </c>
      <c r="FG42" s="164">
        <v>23.364000000000001</v>
      </c>
      <c r="FH42" s="164">
        <v>22.771999999999998</v>
      </c>
      <c r="FI42" s="164">
        <v>88.081999999999994</v>
      </c>
      <c r="FJ42" s="164">
        <v>87.412000000000006</v>
      </c>
      <c r="FK42" s="164">
        <v>-115.37</v>
      </c>
      <c r="FL42" s="164">
        <v>56.442999999999998</v>
      </c>
      <c r="FM42" s="164">
        <v>56.884</v>
      </c>
      <c r="FN42" s="164">
        <v>-90.850999999999999</v>
      </c>
      <c r="FO42" s="164">
        <v>-91.757000000000005</v>
      </c>
      <c r="FP42" s="164">
        <v>-16.148</v>
      </c>
      <c r="FQ42" s="164">
        <v>-34.079000000000001</v>
      </c>
      <c r="FR42" s="164">
        <v>13.474</v>
      </c>
      <c r="FS42" s="164">
        <v>1.1624000000000001</v>
      </c>
      <c r="FT42" s="164">
        <v>-8.5198999999999998</v>
      </c>
      <c r="FU42" s="164">
        <v>23.89</v>
      </c>
      <c r="FV42" s="164">
        <v>-17.468</v>
      </c>
      <c r="FW42" s="164">
        <v>11.055</v>
      </c>
      <c r="FX42" s="164">
        <v>-7.5129999999999999</v>
      </c>
      <c r="FY42" s="164">
        <v>1.1618999999999999</v>
      </c>
      <c r="FZ42" s="164">
        <v>3.7004000000000001</v>
      </c>
      <c r="GA42" s="164">
        <v>36.029000000000003</v>
      </c>
      <c r="GB42" s="164">
        <v>95.231999999999999</v>
      </c>
      <c r="GC42" s="164">
        <v>92.021000000000001</v>
      </c>
      <c r="GD42" s="164">
        <v>12.9</v>
      </c>
      <c r="GE42" s="164">
        <v>97.483000000000004</v>
      </c>
      <c r="GF42" s="164">
        <v>18.2</v>
      </c>
      <c r="GG42" s="164">
        <v>-29.349</v>
      </c>
      <c r="GH42" s="164">
        <v>-2.1389</v>
      </c>
      <c r="GI42" s="164">
        <v>2.5748000000000002</v>
      </c>
      <c r="GJ42" s="164">
        <v>2.1027999999999998</v>
      </c>
      <c r="GK42" s="164">
        <v>6.5299999999999997E-2</v>
      </c>
      <c r="GL42" s="164">
        <v>0</v>
      </c>
      <c r="GM42" s="164">
        <v>-14.834</v>
      </c>
      <c r="GN42" s="164">
        <v>-45.212000000000003</v>
      </c>
      <c r="GO42" s="164">
        <v>20.786999999999999</v>
      </c>
      <c r="GP42" s="164">
        <v>72.266999999999996</v>
      </c>
      <c r="GQ42" s="164">
        <v>95.167000000000002</v>
      </c>
      <c r="GR42" s="164">
        <v>68.475999999999999</v>
      </c>
      <c r="GS42" s="164">
        <v>-170.43</v>
      </c>
      <c r="GT42" s="164">
        <v>-32.494999999999997</v>
      </c>
      <c r="GU42" s="164">
        <v>45.012</v>
      </c>
      <c r="GV42" s="164">
        <v>-66.061999999999998</v>
      </c>
      <c r="GW42" s="164">
        <v>10.807</v>
      </c>
      <c r="GX42" s="164">
        <v>5.2649999999999997</v>
      </c>
      <c r="GY42" s="164">
        <v>4.8833000000000002</v>
      </c>
      <c r="GZ42" s="164">
        <v>13</v>
      </c>
      <c r="HA42" s="164">
        <v>228.69</v>
      </c>
      <c r="HB42" s="164">
        <v>228.72</v>
      </c>
      <c r="HC42" s="164">
        <v>285.39</v>
      </c>
      <c r="HD42" s="164">
        <v>-282.43</v>
      </c>
      <c r="HE42" s="164">
        <v>-553.9</v>
      </c>
      <c r="HF42" s="164">
        <v>562.15</v>
      </c>
      <c r="HG42" s="164">
        <v>486.49</v>
      </c>
      <c r="HH42" s="164">
        <v>-214.6</v>
      </c>
      <c r="HI42" s="164">
        <v>-213.28</v>
      </c>
      <c r="HJ42" s="164">
        <v>-46.131</v>
      </c>
      <c r="HK42" s="164">
        <v>-33.804000000000002</v>
      </c>
      <c r="HL42" s="164">
        <v>75.968999999999994</v>
      </c>
      <c r="HM42" s="164">
        <v>75.953000000000003</v>
      </c>
      <c r="HN42" s="164">
        <v>-154.28</v>
      </c>
      <c r="HO42" s="164">
        <v>-156.18</v>
      </c>
      <c r="HP42" s="164">
        <v>47.265999999999998</v>
      </c>
      <c r="HQ42" s="164">
        <v>46.991</v>
      </c>
      <c r="HR42" s="164">
        <v>-74.546999999999997</v>
      </c>
      <c r="HS42" s="164">
        <v>-73.866</v>
      </c>
      <c r="HT42" s="164">
        <v>67.44</v>
      </c>
      <c r="HU42" s="164">
        <v>66.98</v>
      </c>
      <c r="HV42" s="164">
        <v>58.9</v>
      </c>
      <c r="HW42" s="164">
        <v>58.9</v>
      </c>
      <c r="HX42" s="164">
        <v>22.457000000000001</v>
      </c>
      <c r="HY42" s="164">
        <v>8.3199000000000005</v>
      </c>
      <c r="HZ42" s="164">
        <v>-356.72</v>
      </c>
      <c r="IA42" s="164">
        <v>95.552000000000007</v>
      </c>
      <c r="IB42" s="164">
        <v>96.43</v>
      </c>
      <c r="IC42" s="164">
        <v>16.2</v>
      </c>
      <c r="ID42" s="164">
        <v>20.899000000000001</v>
      </c>
      <c r="IE42" s="164">
        <v>-46.298999999999999</v>
      </c>
      <c r="IF42" s="164">
        <v>-46.5</v>
      </c>
      <c r="IG42" s="164">
        <v>1.2028000000000001</v>
      </c>
      <c r="IH42" s="164">
        <v>1.0661</v>
      </c>
      <c r="II42" s="164">
        <v>-474.99</v>
      </c>
      <c r="IJ42" s="164">
        <v>-213.21</v>
      </c>
      <c r="IK42" s="164">
        <v>365.52</v>
      </c>
      <c r="IL42" s="164">
        <v>300.88</v>
      </c>
      <c r="IM42" s="164">
        <v>-5.0449999999999999</v>
      </c>
      <c r="IN42" s="164">
        <v>-294.76</v>
      </c>
      <c r="IO42" s="164">
        <v>292.02</v>
      </c>
      <c r="IP42" s="164">
        <v>-101.08</v>
      </c>
      <c r="IQ42" s="164">
        <v>-222.91</v>
      </c>
      <c r="IR42" s="164">
        <v>-290.39</v>
      </c>
      <c r="IS42" s="164">
        <v>91.43</v>
      </c>
      <c r="IT42" s="164">
        <v>92.271000000000001</v>
      </c>
      <c r="IU42" s="164">
        <v>101.62</v>
      </c>
      <c r="IV42" s="164">
        <v>-353.23</v>
      </c>
      <c r="IW42" s="164">
        <v>176.97</v>
      </c>
      <c r="IX42" s="164">
        <v>-179.03</v>
      </c>
      <c r="IY42" s="164">
        <v>183.49</v>
      </c>
      <c r="IZ42" s="164">
        <v>-4.1130000000000004</v>
      </c>
      <c r="JA42" s="164">
        <v>22.114999999999998</v>
      </c>
      <c r="JB42" s="164">
        <v>19.920000000000002</v>
      </c>
      <c r="JC42" s="164">
        <v>5.7839</v>
      </c>
      <c r="JD42" s="164">
        <v>5.7508999999999997</v>
      </c>
      <c r="JE42" s="164">
        <v>-19.2</v>
      </c>
      <c r="JF42" s="164">
        <v>-1.5199</v>
      </c>
      <c r="JG42" s="164">
        <v>14.657</v>
      </c>
      <c r="JH42" s="164">
        <v>1.3199000000000001</v>
      </c>
      <c r="JI42" s="164">
        <v>-39.259</v>
      </c>
      <c r="JJ42" s="164">
        <v>-14.295999999999999</v>
      </c>
      <c r="JK42" s="164">
        <v>30.2</v>
      </c>
      <c r="JL42" s="164">
        <v>51.406999999999996</v>
      </c>
      <c r="JM42" s="164">
        <v>52.771999999999998</v>
      </c>
      <c r="JN42" s="164">
        <v>0</v>
      </c>
      <c r="JO42" s="164">
        <v>0</v>
      </c>
      <c r="JP42" s="164">
        <v>48.941000000000003</v>
      </c>
      <c r="JQ42" s="164">
        <v>49.878999999999998</v>
      </c>
      <c r="JR42" s="164">
        <v>50.944000000000003</v>
      </c>
      <c r="JS42" s="165">
        <v>-44.061999999999998</v>
      </c>
      <c r="JT42" s="164">
        <v>-20.399000000000001</v>
      </c>
      <c r="JU42" s="164">
        <v>13.791</v>
      </c>
      <c r="JV42" s="164">
        <v>7.8098999999999998</v>
      </c>
      <c r="JW42" s="164">
        <v>8.6998999999999995</v>
      </c>
      <c r="JX42" s="164">
        <v>-28.849</v>
      </c>
      <c r="JY42" s="164">
        <v>73.400999999999996</v>
      </c>
      <c r="JZ42" s="164">
        <v>46.279000000000003</v>
      </c>
      <c r="KA42" s="164">
        <v>-29.036000000000001</v>
      </c>
      <c r="KB42" s="164">
        <v>-72.251000000000005</v>
      </c>
      <c r="KC42" s="164">
        <v>32.186</v>
      </c>
      <c r="KD42" s="164">
        <v>39.411000000000001</v>
      </c>
      <c r="KE42" s="164">
        <v>16.399000000000001</v>
      </c>
      <c r="KF42" s="164">
        <v>-16.100000000000001</v>
      </c>
    </row>
    <row r="43" spans="1:292" ht="18" customHeight="1" x14ac:dyDescent="0.35">
      <c r="A43" s="161" t="s">
        <v>74</v>
      </c>
      <c r="B43" s="161" t="s">
        <v>791</v>
      </c>
      <c r="C43" s="164">
        <v>0</v>
      </c>
      <c r="D43" s="164">
        <v>20.370999999999999</v>
      </c>
      <c r="E43" s="164">
        <v>-40.738999999999997</v>
      </c>
      <c r="F43" s="164">
        <v>-36.796999999999997</v>
      </c>
      <c r="G43" s="164">
        <v>29.337</v>
      </c>
      <c r="H43" s="164">
        <v>5.4771999999999998</v>
      </c>
      <c r="I43" s="164">
        <v>58.691000000000003</v>
      </c>
      <c r="J43" s="164">
        <v>-70.816000000000003</v>
      </c>
      <c r="K43" s="164">
        <v>88.284000000000006</v>
      </c>
      <c r="L43" s="164">
        <v>32.755000000000003</v>
      </c>
      <c r="M43" s="164">
        <v>0</v>
      </c>
      <c r="N43" s="164">
        <v>-59.94</v>
      </c>
      <c r="O43" s="164">
        <v>-46.039000000000001</v>
      </c>
      <c r="P43" s="164">
        <v>41.798999999999999</v>
      </c>
      <c r="Q43" s="164">
        <v>17.388000000000002</v>
      </c>
      <c r="R43" s="164">
        <v>-39.598999999999997</v>
      </c>
      <c r="S43" s="164">
        <v>9.8803999999999998</v>
      </c>
      <c r="T43" s="164">
        <v>142.892</v>
      </c>
      <c r="U43" s="164">
        <v>12.038</v>
      </c>
      <c r="V43" s="164">
        <v>12.366</v>
      </c>
      <c r="W43" s="164">
        <v>20.478000000000002</v>
      </c>
      <c r="X43" s="164">
        <v>0</v>
      </c>
      <c r="Y43" s="164">
        <v>16.602</v>
      </c>
      <c r="Z43" s="164">
        <v>2.3999000000000001</v>
      </c>
      <c r="AA43" s="165">
        <v>17</v>
      </c>
      <c r="AB43" s="164">
        <v>113</v>
      </c>
      <c r="AC43" s="164">
        <v>-99.459000000000003</v>
      </c>
      <c r="AD43" s="164">
        <v>-99.239000000000004</v>
      </c>
      <c r="AE43" s="164">
        <v>21.79</v>
      </c>
      <c r="AF43" s="164">
        <v>62.158999999999999</v>
      </c>
      <c r="AG43" s="164">
        <v>44</v>
      </c>
      <c r="AH43" s="164">
        <v>22.707999999999998</v>
      </c>
      <c r="AI43" s="164">
        <v>0.20200000000000001</v>
      </c>
      <c r="AJ43" s="164">
        <v>-38.770000000000003</v>
      </c>
      <c r="AK43" s="164">
        <v>-38.889000000000003</v>
      </c>
      <c r="AL43" s="164">
        <v>-55.15</v>
      </c>
      <c r="AM43" s="164">
        <v>39.08</v>
      </c>
      <c r="AN43" s="164">
        <v>39.24</v>
      </c>
      <c r="AO43" s="164">
        <v>16.977</v>
      </c>
      <c r="AP43" s="164">
        <v>7.4356999999999998</v>
      </c>
      <c r="AQ43" s="164">
        <v>0</v>
      </c>
      <c r="AR43" s="164">
        <v>76.379000000000005</v>
      </c>
      <c r="AS43" s="164">
        <v>35.715000000000003</v>
      </c>
      <c r="AT43" s="164">
        <v>-48.761000000000003</v>
      </c>
      <c r="AU43" s="164">
        <v>0</v>
      </c>
      <c r="AV43" s="164">
        <v>9.3658999999999999</v>
      </c>
      <c r="AW43" s="164">
        <v>9.7797999999999998</v>
      </c>
      <c r="AX43" s="164">
        <v>70.06</v>
      </c>
      <c r="AY43" s="164">
        <v>70.73</v>
      </c>
      <c r="AZ43" s="164">
        <v>-6.2813999999999997</v>
      </c>
      <c r="BA43" s="164">
        <v>-35.557000000000002</v>
      </c>
      <c r="BB43" s="164">
        <v>-378.6</v>
      </c>
      <c r="BC43" s="164">
        <v>-12.715</v>
      </c>
      <c r="BD43" s="164">
        <v>-16.099</v>
      </c>
      <c r="BE43" s="164">
        <v>-16.099</v>
      </c>
      <c r="BF43" s="164">
        <v>54.75</v>
      </c>
      <c r="BG43" s="164">
        <v>0</v>
      </c>
      <c r="BH43" s="164">
        <v>-6.7047999999999996</v>
      </c>
      <c r="BI43" s="164">
        <v>-67.102000000000004</v>
      </c>
      <c r="BJ43" s="164">
        <v>6.7714999999999996</v>
      </c>
      <c r="BK43" s="164">
        <v>0</v>
      </c>
      <c r="BL43" s="164">
        <v>11.118</v>
      </c>
      <c r="BM43" s="164">
        <v>7.5255999999999998</v>
      </c>
      <c r="BN43" s="164">
        <v>417.58</v>
      </c>
      <c r="BO43" s="164">
        <v>122.1</v>
      </c>
      <c r="BP43" s="164">
        <v>122.92</v>
      </c>
      <c r="BQ43" s="164">
        <v>-382.09</v>
      </c>
      <c r="BR43" s="164">
        <v>485.4</v>
      </c>
      <c r="BS43" s="164">
        <v>-55.872</v>
      </c>
      <c r="BT43" s="164">
        <v>57.871000000000002</v>
      </c>
      <c r="BU43" s="164">
        <v>93.019000000000005</v>
      </c>
      <c r="BV43" s="164">
        <v>25.888999999999999</v>
      </c>
      <c r="BW43" s="164">
        <v>27.209</v>
      </c>
      <c r="BX43" s="164">
        <v>70.510000000000005</v>
      </c>
      <c r="BY43" s="164">
        <v>79.69</v>
      </c>
      <c r="BZ43" s="164">
        <v>-82.781000000000006</v>
      </c>
      <c r="CA43" s="164">
        <v>-82.379000000000005</v>
      </c>
      <c r="CB43" s="164">
        <v>138.38999999999999</v>
      </c>
      <c r="CC43" s="164">
        <v>140.02000000000001</v>
      </c>
      <c r="CD43" s="164">
        <v>12.16</v>
      </c>
      <c r="CE43" s="164">
        <v>-121.62</v>
      </c>
      <c r="CF43" s="164">
        <v>-120.81</v>
      </c>
      <c r="CG43" s="164">
        <v>-14.994999999999999</v>
      </c>
      <c r="CH43" s="164">
        <v>0</v>
      </c>
      <c r="CI43" s="164">
        <v>19.57</v>
      </c>
      <c r="CJ43" s="164">
        <v>25.984999999999999</v>
      </c>
      <c r="CK43" s="164">
        <v>97.698999999999998</v>
      </c>
      <c r="CL43" s="164">
        <v>88.599000000000004</v>
      </c>
      <c r="CM43" s="164">
        <v>-17.568999999999999</v>
      </c>
      <c r="CN43" s="164">
        <v>58.232999999999997</v>
      </c>
      <c r="CO43" s="164">
        <v>55.529000000000003</v>
      </c>
      <c r="CP43" s="164">
        <v>56.914999999999999</v>
      </c>
      <c r="CQ43" s="164">
        <v>-23.21</v>
      </c>
      <c r="CR43" s="164">
        <v>-22.597999999999999</v>
      </c>
      <c r="CS43" s="164">
        <v>42.752000000000002</v>
      </c>
      <c r="CT43" s="164">
        <v>-43.103000000000002</v>
      </c>
      <c r="CU43" s="164">
        <v>0</v>
      </c>
      <c r="CV43" s="164">
        <v>14.577999999999999</v>
      </c>
      <c r="CW43" s="164">
        <v>61.168999999999997</v>
      </c>
      <c r="CX43" s="164">
        <v>91.26</v>
      </c>
      <c r="CY43" s="164">
        <v>56.96</v>
      </c>
      <c r="CZ43" s="164">
        <v>53.470999999999997</v>
      </c>
      <c r="DA43" s="164">
        <v>-36.709000000000003</v>
      </c>
      <c r="DB43" s="164">
        <v>-5.8948</v>
      </c>
      <c r="DC43" s="164">
        <v>0</v>
      </c>
      <c r="DD43" s="164">
        <v>0</v>
      </c>
      <c r="DE43" s="164">
        <v>-135.66</v>
      </c>
      <c r="DF43" s="164">
        <v>1E-4</v>
      </c>
      <c r="DG43" s="164">
        <v>-22.245999999999999</v>
      </c>
      <c r="DH43" s="164">
        <v>-112.5</v>
      </c>
      <c r="DI43" s="164">
        <v>-112.5</v>
      </c>
      <c r="DJ43" s="164">
        <v>29.873999999999999</v>
      </c>
      <c r="DK43" s="164">
        <v>66.513000000000005</v>
      </c>
      <c r="DL43" s="164">
        <v>79.853999999999999</v>
      </c>
      <c r="DM43" s="164">
        <v>96.111999999999995</v>
      </c>
      <c r="DN43" s="164">
        <v>65.86</v>
      </c>
      <c r="DO43" s="164">
        <v>-13.93</v>
      </c>
      <c r="DP43" s="164">
        <v>37.555999999999997</v>
      </c>
      <c r="DQ43" s="164">
        <v>133</v>
      </c>
      <c r="DR43" s="164">
        <v>-3.86</v>
      </c>
      <c r="DS43" s="164">
        <v>-3.8498999999999999</v>
      </c>
      <c r="DT43" s="164">
        <v>86.77</v>
      </c>
      <c r="DU43" s="164">
        <v>79.22</v>
      </c>
      <c r="DV43" s="164">
        <v>135.56</v>
      </c>
      <c r="DW43" s="164">
        <v>131.54</v>
      </c>
      <c r="DX43" s="164">
        <v>-52.143999999999998</v>
      </c>
      <c r="DY43" s="164">
        <v>-51.518000000000001</v>
      </c>
      <c r="DZ43" s="164">
        <v>238</v>
      </c>
      <c r="EA43" s="164">
        <v>182.27</v>
      </c>
      <c r="EB43" s="164">
        <v>177.57</v>
      </c>
      <c r="EC43" s="164">
        <v>180.18</v>
      </c>
      <c r="ED43" s="164">
        <v>38.444000000000003</v>
      </c>
      <c r="EE43" s="164">
        <v>19.684999999999999</v>
      </c>
      <c r="EF43" s="164">
        <v>-27.398</v>
      </c>
      <c r="EG43" s="164">
        <v>392.11</v>
      </c>
      <c r="EH43" s="164">
        <v>279.54000000000002</v>
      </c>
      <c r="EI43" s="164">
        <v>0</v>
      </c>
      <c r="EJ43" s="164">
        <v>-26.059000000000001</v>
      </c>
      <c r="EK43" s="164">
        <v>-23.396000000000001</v>
      </c>
      <c r="EL43" s="164">
        <v>36.834000000000003</v>
      </c>
      <c r="EM43" s="164">
        <v>-40.651000000000003</v>
      </c>
      <c r="EN43" s="164">
        <v>-37.164000000000001</v>
      </c>
      <c r="EO43" s="164">
        <v>29.231999999999999</v>
      </c>
      <c r="EP43" s="164">
        <v>-28.495000000000001</v>
      </c>
      <c r="EQ43" s="164">
        <v>-29.013000000000002</v>
      </c>
      <c r="ER43" s="164">
        <v>15.106</v>
      </c>
      <c r="ES43" s="164">
        <v>0</v>
      </c>
      <c r="ET43" s="164">
        <v>-11.42</v>
      </c>
      <c r="EU43" s="164">
        <v>1</v>
      </c>
      <c r="EV43" s="164">
        <v>14.926</v>
      </c>
      <c r="EW43" s="164">
        <v>-138.97</v>
      </c>
      <c r="EX43" s="164">
        <v>-38.795999999999999</v>
      </c>
      <c r="EY43" s="164">
        <v>-38.052999999999997</v>
      </c>
      <c r="EZ43" s="164">
        <v>13.131</v>
      </c>
      <c r="FA43" s="164">
        <v>-17.135999999999999</v>
      </c>
      <c r="FB43" s="164">
        <v>55.765000000000001</v>
      </c>
      <c r="FC43" s="164">
        <v>23.478999999999999</v>
      </c>
      <c r="FD43" s="164">
        <v>0</v>
      </c>
      <c r="FE43" s="164">
        <v>0</v>
      </c>
      <c r="FF43" s="164">
        <v>0</v>
      </c>
      <c r="FG43" s="164">
        <v>24.064</v>
      </c>
      <c r="FH43" s="164">
        <v>21.956</v>
      </c>
      <c r="FI43" s="164">
        <v>83.56</v>
      </c>
      <c r="FJ43" s="164">
        <v>83.727999999999994</v>
      </c>
      <c r="FK43" s="164">
        <v>-123.75</v>
      </c>
      <c r="FL43" s="164">
        <v>54.826000000000001</v>
      </c>
      <c r="FM43" s="164">
        <v>54.493000000000002</v>
      </c>
      <c r="FN43" s="164">
        <v>-97.561000000000007</v>
      </c>
      <c r="FO43" s="164">
        <v>-98.337999999999994</v>
      </c>
      <c r="FP43" s="164">
        <v>-20.117999999999999</v>
      </c>
      <c r="FQ43" s="164">
        <v>-33.319000000000003</v>
      </c>
      <c r="FR43" s="164">
        <v>13.379</v>
      </c>
      <c r="FS43" s="164">
        <v>1.1514</v>
      </c>
      <c r="FT43" s="164">
        <v>-8.6898999999999997</v>
      </c>
      <c r="FU43" s="164">
        <v>22.01</v>
      </c>
      <c r="FV43" s="164">
        <v>-20.602</v>
      </c>
      <c r="FW43" s="164">
        <v>11.335000000000001</v>
      </c>
      <c r="FX43" s="164">
        <v>-7.3920000000000003</v>
      </c>
      <c r="FY43" s="164">
        <v>2.0468999999999999</v>
      </c>
      <c r="FZ43" s="164">
        <v>3.6879</v>
      </c>
      <c r="GA43" s="164">
        <v>35.819000000000003</v>
      </c>
      <c r="GB43" s="164">
        <v>102.25</v>
      </c>
      <c r="GC43" s="164">
        <v>98.218999999999994</v>
      </c>
      <c r="GD43" s="164">
        <v>12.9</v>
      </c>
      <c r="GE43" s="164">
        <v>94.912000000000006</v>
      </c>
      <c r="GF43" s="164">
        <v>16.5</v>
      </c>
      <c r="GG43" s="164">
        <v>-27.687000000000001</v>
      </c>
      <c r="GH43" s="164">
        <v>-2.2058</v>
      </c>
      <c r="GI43" s="164">
        <v>2.7071000000000001</v>
      </c>
      <c r="GJ43" s="164">
        <v>2.09</v>
      </c>
      <c r="GK43" s="164">
        <v>6.5299999999999997E-2</v>
      </c>
      <c r="GL43" s="164">
        <v>0</v>
      </c>
      <c r="GM43" s="164">
        <v>-13.805</v>
      </c>
      <c r="GN43" s="164">
        <v>-43.344999999999999</v>
      </c>
      <c r="GO43" s="164">
        <v>19.803000000000001</v>
      </c>
      <c r="GP43" s="164">
        <v>67.728999999999999</v>
      </c>
      <c r="GQ43" s="164">
        <v>93.850999999999999</v>
      </c>
      <c r="GR43" s="164">
        <v>67.602000000000004</v>
      </c>
      <c r="GS43" s="164">
        <v>-168.39</v>
      </c>
      <c r="GT43" s="164">
        <v>-30.991</v>
      </c>
      <c r="GU43" s="164">
        <v>42.106000000000002</v>
      </c>
      <c r="GV43" s="164">
        <v>-62.057000000000002</v>
      </c>
      <c r="GW43" s="164">
        <v>9.8109999999999999</v>
      </c>
      <c r="GX43" s="164">
        <v>5.6459000000000001</v>
      </c>
      <c r="GY43" s="164">
        <v>5.2103000000000002</v>
      </c>
      <c r="GZ43" s="164">
        <v>11.840999999999999</v>
      </c>
      <c r="HA43" s="164">
        <v>241.94</v>
      </c>
      <c r="HB43" s="164">
        <v>238.73</v>
      </c>
      <c r="HC43" s="164">
        <v>285.39</v>
      </c>
      <c r="HD43" s="164">
        <v>-283.23</v>
      </c>
      <c r="HE43" s="164">
        <v>-554.84</v>
      </c>
      <c r="HF43" s="164">
        <v>562.41</v>
      </c>
      <c r="HG43" s="164">
        <v>518.80999999999995</v>
      </c>
      <c r="HH43" s="164">
        <v>-227.74</v>
      </c>
      <c r="HI43" s="164">
        <v>-224.65</v>
      </c>
      <c r="HJ43" s="164">
        <v>-45.237000000000002</v>
      </c>
      <c r="HK43" s="164">
        <v>-33.113</v>
      </c>
      <c r="HL43" s="164">
        <v>71.643000000000001</v>
      </c>
      <c r="HM43" s="164">
        <v>69.552999999999997</v>
      </c>
      <c r="HN43" s="164">
        <v>-154.28</v>
      </c>
      <c r="HO43" s="164">
        <v>-156.18</v>
      </c>
      <c r="HP43" s="164">
        <v>61.658000000000001</v>
      </c>
      <c r="HQ43" s="164">
        <v>60.735999999999997</v>
      </c>
      <c r="HR43" s="164">
        <v>-84.962999999999994</v>
      </c>
      <c r="HS43" s="164">
        <v>-84.17</v>
      </c>
      <c r="HT43" s="164">
        <v>64.930000000000007</v>
      </c>
      <c r="HU43" s="164">
        <v>63.54</v>
      </c>
      <c r="HV43" s="164">
        <v>63.598999999999997</v>
      </c>
      <c r="HW43" s="164">
        <v>63.7</v>
      </c>
      <c r="HX43" s="164">
        <v>22.335000000000001</v>
      </c>
      <c r="HY43" s="164">
        <v>25.04</v>
      </c>
      <c r="HZ43" s="164">
        <v>-356.22</v>
      </c>
      <c r="IA43" s="164">
        <v>103.07</v>
      </c>
      <c r="IB43" s="164">
        <v>102.87</v>
      </c>
      <c r="IC43" s="164">
        <v>17.298999999999999</v>
      </c>
      <c r="ID43" s="164">
        <v>22.2</v>
      </c>
      <c r="IE43" s="164">
        <v>-59.098999999999997</v>
      </c>
      <c r="IF43" s="164">
        <v>-59.298999999999999</v>
      </c>
      <c r="IG43" s="164">
        <v>1.2028000000000001</v>
      </c>
      <c r="IH43" s="164">
        <v>0.90810000000000002</v>
      </c>
      <c r="II43" s="164">
        <v>-510.22</v>
      </c>
      <c r="IJ43" s="164">
        <v>-250.45</v>
      </c>
      <c r="IK43" s="164">
        <v>421.35</v>
      </c>
      <c r="IL43" s="164">
        <v>343.84</v>
      </c>
      <c r="IM43" s="164">
        <v>-23.12</v>
      </c>
      <c r="IN43" s="164">
        <v>-336.32</v>
      </c>
      <c r="IO43" s="164">
        <v>333.91</v>
      </c>
      <c r="IP43" s="164">
        <v>-135.36000000000001</v>
      </c>
      <c r="IQ43" s="164">
        <v>-260.08</v>
      </c>
      <c r="IR43" s="164">
        <v>-328.54</v>
      </c>
      <c r="IS43" s="164">
        <v>94.168000000000006</v>
      </c>
      <c r="IT43" s="164">
        <v>96.995000000000005</v>
      </c>
      <c r="IU43" s="164">
        <v>136.15</v>
      </c>
      <c r="IV43" s="164">
        <v>-403.08</v>
      </c>
      <c r="IW43" s="164">
        <v>207.37</v>
      </c>
      <c r="IX43" s="164">
        <v>-203.12</v>
      </c>
      <c r="IY43" s="164">
        <v>203.88</v>
      </c>
      <c r="IZ43" s="164">
        <v>-3.9537</v>
      </c>
      <c r="JA43" s="164">
        <v>25.484999999999999</v>
      </c>
      <c r="JB43" s="164">
        <v>19.28</v>
      </c>
      <c r="JC43" s="164">
        <v>5.6429999999999998</v>
      </c>
      <c r="JD43" s="164">
        <v>5.6258999999999997</v>
      </c>
      <c r="JE43" s="164">
        <v>-17.52</v>
      </c>
      <c r="JF43" s="164">
        <v>-1.84</v>
      </c>
      <c r="JG43" s="164">
        <v>13.756</v>
      </c>
      <c r="JH43" s="164">
        <v>1.4358</v>
      </c>
      <c r="JI43" s="164">
        <v>-43.125999999999998</v>
      </c>
      <c r="JJ43" s="164">
        <v>-12.596</v>
      </c>
      <c r="JK43" s="164">
        <v>31.1</v>
      </c>
      <c r="JL43" s="164">
        <v>54.478000000000002</v>
      </c>
      <c r="JM43" s="164">
        <v>52.695</v>
      </c>
      <c r="JN43" s="164">
        <v>0</v>
      </c>
      <c r="JO43" s="164">
        <v>0</v>
      </c>
      <c r="JP43" s="164">
        <v>45.539000000000001</v>
      </c>
      <c r="JQ43" s="164">
        <v>46.241</v>
      </c>
      <c r="JR43" s="164">
        <v>45.762999999999998</v>
      </c>
      <c r="JS43" s="165">
        <v>-44.106999999999999</v>
      </c>
      <c r="JT43" s="164">
        <v>-23.399000000000001</v>
      </c>
      <c r="JU43" s="164">
        <v>14.092000000000001</v>
      </c>
      <c r="JV43" s="164">
        <v>7.8898999999999999</v>
      </c>
      <c r="JW43" s="164">
        <v>8.6998999999999995</v>
      </c>
      <c r="JX43" s="164">
        <v>-28.06</v>
      </c>
      <c r="JY43" s="164">
        <v>72.771000000000001</v>
      </c>
      <c r="JZ43" s="164">
        <v>45.604999999999997</v>
      </c>
      <c r="KA43" s="164">
        <v>-28.306000000000001</v>
      </c>
      <c r="KB43" s="164">
        <v>-72.644999999999996</v>
      </c>
      <c r="KC43" s="164">
        <v>32.475000000000001</v>
      </c>
      <c r="KD43" s="164">
        <v>38.732999999999997</v>
      </c>
      <c r="KE43" s="164">
        <v>14.5</v>
      </c>
      <c r="KF43" s="164">
        <v>-14.6</v>
      </c>
    </row>
    <row r="44" spans="1:292" ht="18" customHeight="1" x14ac:dyDescent="0.35">
      <c r="A44" s="161" t="s">
        <v>74</v>
      </c>
      <c r="B44" s="161" t="s">
        <v>792</v>
      </c>
      <c r="C44" s="164">
        <v>0</v>
      </c>
      <c r="D44" s="164">
        <v>20.16</v>
      </c>
      <c r="E44" s="164">
        <v>-40.326000000000001</v>
      </c>
      <c r="F44" s="164">
        <v>-36.313000000000002</v>
      </c>
      <c r="G44" s="164">
        <v>29.029</v>
      </c>
      <c r="H44" s="164">
        <v>4.3487999999999998</v>
      </c>
      <c r="I44" s="164">
        <v>58.24</v>
      </c>
      <c r="J44" s="164">
        <v>-68.688000000000002</v>
      </c>
      <c r="K44" s="164">
        <v>87.251999999999995</v>
      </c>
      <c r="L44" s="164">
        <v>32.755000000000003</v>
      </c>
      <c r="M44" s="164">
        <v>0</v>
      </c>
      <c r="N44" s="164">
        <v>-62.158999999999999</v>
      </c>
      <c r="O44" s="164">
        <v>-43.08</v>
      </c>
      <c r="P44" s="164">
        <v>37.4</v>
      </c>
      <c r="Q44" s="164">
        <v>12.42</v>
      </c>
      <c r="R44" s="164">
        <v>-37.4</v>
      </c>
      <c r="S44" s="164">
        <v>12.084</v>
      </c>
      <c r="T44" s="164">
        <v>139.36600000000001</v>
      </c>
      <c r="U44" s="164">
        <v>10.766</v>
      </c>
      <c r="V44" s="164">
        <v>10.811999999999999</v>
      </c>
      <c r="W44" s="164">
        <v>17.692</v>
      </c>
      <c r="X44" s="164">
        <v>0</v>
      </c>
      <c r="Y44" s="164">
        <v>12.768000000000001</v>
      </c>
      <c r="Z44" s="164">
        <v>2.3622000000000001</v>
      </c>
      <c r="AA44" s="165">
        <v>21</v>
      </c>
      <c r="AB44" s="164">
        <v>113</v>
      </c>
      <c r="AC44" s="164">
        <v>-99.308999999999997</v>
      </c>
      <c r="AD44" s="164">
        <v>-99.11</v>
      </c>
      <c r="AE44" s="164">
        <v>21.79</v>
      </c>
      <c r="AF44" s="164">
        <v>62.158999999999999</v>
      </c>
      <c r="AG44" s="164">
        <v>41.798999999999999</v>
      </c>
      <c r="AH44" s="164">
        <v>22.361000000000001</v>
      </c>
      <c r="AI44" s="164">
        <v>0.20499999999999999</v>
      </c>
      <c r="AJ44" s="164">
        <v>-39.168999999999997</v>
      </c>
      <c r="AK44" s="164">
        <v>-39.228999999999999</v>
      </c>
      <c r="AL44" s="164">
        <v>-49.38</v>
      </c>
      <c r="AM44" s="164">
        <v>39.450000000000003</v>
      </c>
      <c r="AN44" s="164">
        <v>39.74</v>
      </c>
      <c r="AO44" s="164">
        <v>18.076000000000001</v>
      </c>
      <c r="AP44" s="164">
        <v>6.1047000000000002</v>
      </c>
      <c r="AQ44" s="164">
        <v>0</v>
      </c>
      <c r="AR44" s="164">
        <v>74.680999999999997</v>
      </c>
      <c r="AS44" s="164">
        <v>37.006</v>
      </c>
      <c r="AT44" s="164">
        <v>-50.636000000000003</v>
      </c>
      <c r="AU44" s="164">
        <v>0</v>
      </c>
      <c r="AV44" s="164">
        <v>10.762</v>
      </c>
      <c r="AW44" s="164">
        <v>9.3671000000000006</v>
      </c>
      <c r="AX44" s="164">
        <v>68.988</v>
      </c>
      <c r="AY44" s="164">
        <v>69.926000000000002</v>
      </c>
      <c r="AZ44" s="164">
        <v>-6.2813999999999997</v>
      </c>
      <c r="BA44" s="164">
        <v>-34.69</v>
      </c>
      <c r="BB44" s="164">
        <v>-371.86</v>
      </c>
      <c r="BC44" s="164">
        <v>-11.757999999999999</v>
      </c>
      <c r="BD44" s="164">
        <v>-16.298999999999999</v>
      </c>
      <c r="BE44" s="164">
        <v>-16.298999999999999</v>
      </c>
      <c r="BF44" s="164">
        <v>55.887999999999998</v>
      </c>
      <c r="BG44" s="164">
        <v>0</v>
      </c>
      <c r="BH44" s="164">
        <v>-6.6067999999999998</v>
      </c>
      <c r="BI44" s="164">
        <v>-67.102000000000004</v>
      </c>
      <c r="BJ44" s="164">
        <v>7.6269</v>
      </c>
      <c r="BK44" s="164">
        <v>0</v>
      </c>
      <c r="BL44" s="164">
        <v>10.355</v>
      </c>
      <c r="BM44" s="164">
        <v>6.9589999999999996</v>
      </c>
      <c r="BN44" s="164">
        <v>413.18</v>
      </c>
      <c r="BO44" s="164">
        <v>117.52</v>
      </c>
      <c r="BP44" s="164">
        <v>117.43</v>
      </c>
      <c r="BQ44" s="164">
        <v>-364.94</v>
      </c>
      <c r="BR44" s="164">
        <v>473.6</v>
      </c>
      <c r="BS44" s="164">
        <v>-41.697000000000003</v>
      </c>
      <c r="BT44" s="164">
        <v>43.524999999999999</v>
      </c>
      <c r="BU44" s="164">
        <v>90.313999999999993</v>
      </c>
      <c r="BV44" s="164">
        <v>26.719000000000001</v>
      </c>
      <c r="BW44" s="164">
        <v>27.739000000000001</v>
      </c>
      <c r="BX44" s="164">
        <v>66.05</v>
      </c>
      <c r="BY44" s="164">
        <v>78.138999999999996</v>
      </c>
      <c r="BZ44" s="164">
        <v>-81.441000000000003</v>
      </c>
      <c r="CA44" s="164">
        <v>-83.049000000000007</v>
      </c>
      <c r="CB44" s="164">
        <v>135.16999999999999</v>
      </c>
      <c r="CC44" s="164">
        <v>135.58000000000001</v>
      </c>
      <c r="CD44" s="164">
        <v>11.161</v>
      </c>
      <c r="CE44" s="164">
        <v>-125.17</v>
      </c>
      <c r="CF44" s="164">
        <v>-124.65</v>
      </c>
      <c r="CG44" s="164">
        <v>-17.684000000000001</v>
      </c>
      <c r="CH44" s="164">
        <v>0</v>
      </c>
      <c r="CI44" s="164">
        <v>19.57</v>
      </c>
      <c r="CJ44" s="164">
        <v>25.984999999999999</v>
      </c>
      <c r="CK44" s="164">
        <v>98.8</v>
      </c>
      <c r="CL44" s="164">
        <v>89.4</v>
      </c>
      <c r="CM44" s="164">
        <v>-17.489000000000001</v>
      </c>
      <c r="CN44" s="164">
        <v>53.929000000000002</v>
      </c>
      <c r="CO44" s="164">
        <v>52.435000000000002</v>
      </c>
      <c r="CP44" s="164">
        <v>52.572000000000003</v>
      </c>
      <c r="CQ44" s="164">
        <v>-32.698</v>
      </c>
      <c r="CR44" s="164">
        <v>-33.116</v>
      </c>
      <c r="CS44" s="164">
        <v>38.448</v>
      </c>
      <c r="CT44" s="164">
        <v>-30.042999999999999</v>
      </c>
      <c r="CU44" s="164">
        <v>0</v>
      </c>
      <c r="CV44" s="164">
        <v>15.286</v>
      </c>
      <c r="CW44" s="164">
        <v>70.629000000000005</v>
      </c>
      <c r="CX44" s="164">
        <v>86.638999999999996</v>
      </c>
      <c r="CY44" s="164">
        <v>57.662999999999997</v>
      </c>
      <c r="CZ44" s="164">
        <v>54.643000000000001</v>
      </c>
      <c r="DA44" s="164">
        <v>-37.878999999999998</v>
      </c>
      <c r="DB44" s="164">
        <v>-6.2050999999999998</v>
      </c>
      <c r="DC44" s="164">
        <v>0</v>
      </c>
      <c r="DD44" s="164">
        <v>0</v>
      </c>
      <c r="DE44" s="164">
        <v>-130.55000000000001</v>
      </c>
      <c r="DF44" s="164">
        <v>1E-4</v>
      </c>
      <c r="DG44" s="164">
        <v>-22.928000000000001</v>
      </c>
      <c r="DH44" s="164">
        <v>-118</v>
      </c>
      <c r="DI44" s="164">
        <v>-118.5</v>
      </c>
      <c r="DJ44" s="164">
        <v>29.594000000000001</v>
      </c>
      <c r="DK44" s="164">
        <v>66.513000000000005</v>
      </c>
      <c r="DL44" s="164">
        <v>81.733000000000004</v>
      </c>
      <c r="DM44" s="164">
        <v>96.111999999999995</v>
      </c>
      <c r="DN44" s="164">
        <v>65.86</v>
      </c>
      <c r="DO44" s="164">
        <v>-14.06</v>
      </c>
      <c r="DP44" s="164">
        <v>33.399000000000001</v>
      </c>
      <c r="DQ44" s="164">
        <v>128.93</v>
      </c>
      <c r="DR44" s="164">
        <v>-1.91</v>
      </c>
      <c r="DS44" s="164">
        <v>-1.83</v>
      </c>
      <c r="DT44" s="164">
        <v>86.12</v>
      </c>
      <c r="DU44" s="164">
        <v>77.260000000000005</v>
      </c>
      <c r="DV44" s="164">
        <v>130.21</v>
      </c>
      <c r="DW44" s="164">
        <v>127.19</v>
      </c>
      <c r="DX44" s="164">
        <v>-52.176000000000002</v>
      </c>
      <c r="DY44" s="164">
        <v>-52.127000000000002</v>
      </c>
      <c r="DZ44" s="164">
        <v>229.2</v>
      </c>
      <c r="EA44" s="164">
        <v>178.8</v>
      </c>
      <c r="EB44" s="164">
        <v>172.8</v>
      </c>
      <c r="EC44" s="164">
        <v>175.96</v>
      </c>
      <c r="ED44" s="164">
        <v>30.294</v>
      </c>
      <c r="EE44" s="164">
        <v>10.28</v>
      </c>
      <c r="EF44" s="164">
        <v>-26.556999999999999</v>
      </c>
      <c r="EG44" s="164">
        <v>374.83</v>
      </c>
      <c r="EH44" s="164">
        <v>317.39999999999998</v>
      </c>
      <c r="EI44" s="164">
        <v>0</v>
      </c>
      <c r="EJ44" s="164">
        <v>-23.683</v>
      </c>
      <c r="EK44" s="164">
        <v>-21.422999999999998</v>
      </c>
      <c r="EL44" s="164">
        <v>40.893000000000001</v>
      </c>
      <c r="EM44" s="164">
        <v>-52.487000000000002</v>
      </c>
      <c r="EN44" s="164">
        <v>-49.88</v>
      </c>
      <c r="EO44" s="164">
        <v>27.696000000000002</v>
      </c>
      <c r="EP44" s="164">
        <v>-18.983000000000001</v>
      </c>
      <c r="EQ44" s="164">
        <v>-19.556999999999999</v>
      </c>
      <c r="ER44" s="164">
        <v>22.989000000000001</v>
      </c>
      <c r="ES44" s="164">
        <v>0</v>
      </c>
      <c r="ET44" s="164">
        <v>-9.1399000000000008</v>
      </c>
      <c r="EU44" s="164">
        <v>1</v>
      </c>
      <c r="EV44" s="164">
        <v>14.254</v>
      </c>
      <c r="EW44" s="164">
        <v>-159.97</v>
      </c>
      <c r="EX44" s="164">
        <v>-38.088000000000001</v>
      </c>
      <c r="EY44" s="164">
        <v>-37.133000000000003</v>
      </c>
      <c r="EZ44" s="164">
        <v>11.084</v>
      </c>
      <c r="FA44" s="164">
        <v>-8.1356999999999999</v>
      </c>
      <c r="FB44" s="164">
        <v>55.765000000000001</v>
      </c>
      <c r="FC44" s="164">
        <v>23.213999999999999</v>
      </c>
      <c r="FD44" s="164">
        <v>0</v>
      </c>
      <c r="FE44" s="164">
        <v>0</v>
      </c>
      <c r="FF44" s="164">
        <v>0</v>
      </c>
      <c r="FG44" s="164">
        <v>24.282</v>
      </c>
      <c r="FH44" s="164">
        <v>22.963000000000001</v>
      </c>
      <c r="FI44" s="164">
        <v>83.058000000000007</v>
      </c>
      <c r="FJ44" s="164">
        <v>82.89</v>
      </c>
      <c r="FK44" s="164">
        <v>-132.29</v>
      </c>
      <c r="FL44" s="164">
        <v>56.122999999999998</v>
      </c>
      <c r="FM44" s="164">
        <v>55.506999999999998</v>
      </c>
      <c r="FN44" s="164">
        <v>-101.77</v>
      </c>
      <c r="FO44" s="164">
        <v>-103.81</v>
      </c>
      <c r="FP44" s="164">
        <v>-25.434999999999999</v>
      </c>
      <c r="FQ44" s="164">
        <v>-34.119</v>
      </c>
      <c r="FR44" s="164">
        <v>13.472</v>
      </c>
      <c r="FS44" s="164">
        <v>1.2892999999999999</v>
      </c>
      <c r="FT44" s="164">
        <v>-8.4598999999999993</v>
      </c>
      <c r="FU44" s="164">
        <v>20</v>
      </c>
      <c r="FV44" s="164">
        <v>-26.425000000000001</v>
      </c>
      <c r="FW44" s="164">
        <v>9.6812000000000005</v>
      </c>
      <c r="FX44" s="164">
        <v>-6.891</v>
      </c>
      <c r="FY44" s="164">
        <v>2.0059999999999998</v>
      </c>
      <c r="FZ44" s="164">
        <v>3.5733999999999999</v>
      </c>
      <c r="GA44" s="164">
        <v>33.569000000000003</v>
      </c>
      <c r="GB44" s="164">
        <v>105.42</v>
      </c>
      <c r="GC44" s="164">
        <v>102.46</v>
      </c>
      <c r="GD44" s="164">
        <v>12.9</v>
      </c>
      <c r="GE44" s="164">
        <v>93.198999999999998</v>
      </c>
      <c r="GF44" s="164">
        <v>14.3</v>
      </c>
      <c r="GG44" s="164">
        <v>-25.74</v>
      </c>
      <c r="GH44" s="164">
        <v>-1.7850999999999999</v>
      </c>
      <c r="GI44" s="164">
        <v>2.3100999999999998</v>
      </c>
      <c r="GJ44" s="164">
        <v>2.2033</v>
      </c>
      <c r="GK44" s="164">
        <v>6.5299999999999997E-2</v>
      </c>
      <c r="GL44" s="164">
        <v>0</v>
      </c>
      <c r="GM44" s="164">
        <v>-14.254</v>
      </c>
      <c r="GN44" s="164">
        <v>-43.652999999999999</v>
      </c>
      <c r="GO44" s="164">
        <v>19.873000000000001</v>
      </c>
      <c r="GP44" s="164">
        <v>68.822000000000003</v>
      </c>
      <c r="GQ44" s="164">
        <v>91.685000000000002</v>
      </c>
      <c r="GR44" s="164">
        <v>67.231999999999999</v>
      </c>
      <c r="GS44" s="164">
        <v>-163.74</v>
      </c>
      <c r="GT44" s="164">
        <v>-30.376000000000001</v>
      </c>
      <c r="GU44" s="164">
        <v>40.780999999999999</v>
      </c>
      <c r="GV44" s="164">
        <v>-63.012999999999998</v>
      </c>
      <c r="GW44" s="164">
        <v>10.643000000000001</v>
      </c>
      <c r="GX44" s="164">
        <v>8.7124000000000006</v>
      </c>
      <c r="GY44" s="164">
        <v>8.3018999999999998</v>
      </c>
      <c r="GZ44" s="164">
        <v>12</v>
      </c>
      <c r="HA44" s="164">
        <v>254.3</v>
      </c>
      <c r="HB44" s="164">
        <v>253.99</v>
      </c>
      <c r="HC44" s="164">
        <v>285.39</v>
      </c>
      <c r="HD44" s="164">
        <v>-283.23</v>
      </c>
      <c r="HE44" s="164">
        <v>-557.79</v>
      </c>
      <c r="HF44" s="164">
        <v>564.67999999999995</v>
      </c>
      <c r="HG44" s="164">
        <v>565.33000000000004</v>
      </c>
      <c r="HH44" s="164">
        <v>-241.08</v>
      </c>
      <c r="HI44" s="164">
        <v>-238.02</v>
      </c>
      <c r="HJ44" s="164">
        <v>-42.744999999999997</v>
      </c>
      <c r="HK44" s="164">
        <v>-29.898</v>
      </c>
      <c r="HL44" s="164">
        <v>69.903999999999996</v>
      </c>
      <c r="HM44" s="164">
        <v>70.683000000000007</v>
      </c>
      <c r="HN44" s="164">
        <v>-170.12</v>
      </c>
      <c r="HO44" s="164">
        <v>-175.47</v>
      </c>
      <c r="HP44" s="164">
        <v>70.019000000000005</v>
      </c>
      <c r="HQ44" s="164">
        <v>69.14</v>
      </c>
      <c r="HR44" s="164">
        <v>-92.064999999999998</v>
      </c>
      <c r="HS44" s="164">
        <v>-93.501999999999995</v>
      </c>
      <c r="HT44" s="164">
        <v>62.639000000000003</v>
      </c>
      <c r="HU44" s="164">
        <v>63.45</v>
      </c>
      <c r="HV44" s="164">
        <v>67.5</v>
      </c>
      <c r="HW44" s="164">
        <v>66.5</v>
      </c>
      <c r="HX44" s="164">
        <v>22.437999999999999</v>
      </c>
      <c r="HY44" s="164">
        <v>32.4</v>
      </c>
      <c r="HZ44" s="164">
        <v>-359.89</v>
      </c>
      <c r="IA44" s="164">
        <v>110.63</v>
      </c>
      <c r="IB44" s="164">
        <v>110.96</v>
      </c>
      <c r="IC44" s="164">
        <v>16.2</v>
      </c>
      <c r="ID44" s="164">
        <v>27.5</v>
      </c>
      <c r="IE44" s="164">
        <v>-68.5</v>
      </c>
      <c r="IF44" s="164">
        <v>-68.8</v>
      </c>
      <c r="IG44" s="164">
        <v>1.2028000000000001</v>
      </c>
      <c r="IH44" s="164">
        <v>0.90810000000000002</v>
      </c>
      <c r="II44" s="164">
        <v>-555.33000000000004</v>
      </c>
      <c r="IJ44" s="164">
        <v>-291.83999999999997</v>
      </c>
      <c r="IK44" s="164">
        <v>466.05</v>
      </c>
      <c r="IL44" s="164">
        <v>377.41</v>
      </c>
      <c r="IM44" s="164">
        <v>-21.93</v>
      </c>
      <c r="IN44" s="164">
        <v>-367.91</v>
      </c>
      <c r="IO44" s="164">
        <v>368.15</v>
      </c>
      <c r="IP44" s="164">
        <v>-159.4</v>
      </c>
      <c r="IQ44" s="164">
        <v>-286.10000000000002</v>
      </c>
      <c r="IR44" s="164">
        <v>-364.66</v>
      </c>
      <c r="IS44" s="164">
        <v>97.433999999999997</v>
      </c>
      <c r="IT44" s="164">
        <v>97.611000000000004</v>
      </c>
      <c r="IU44" s="164">
        <v>163.28</v>
      </c>
      <c r="IV44" s="164">
        <v>-448.47</v>
      </c>
      <c r="IW44" s="164">
        <v>231.52</v>
      </c>
      <c r="IX44" s="164">
        <v>-220.12</v>
      </c>
      <c r="IY44" s="164">
        <v>219.37</v>
      </c>
      <c r="IZ44" s="164">
        <v>-4.3217999999999996</v>
      </c>
      <c r="JA44" s="164">
        <v>24.358000000000001</v>
      </c>
      <c r="JB44" s="164">
        <v>19.12</v>
      </c>
      <c r="JC44" s="164">
        <v>5.3540000000000001</v>
      </c>
      <c r="JD44" s="164">
        <v>5.3438999999999997</v>
      </c>
      <c r="JE44" s="164">
        <v>-18.798999999999999</v>
      </c>
      <c r="JF44" s="164">
        <v>-0.64</v>
      </c>
      <c r="JG44" s="164">
        <v>13.96</v>
      </c>
      <c r="JH44" s="164">
        <v>0.84989999999999999</v>
      </c>
      <c r="JI44" s="164">
        <v>-44.298000000000002</v>
      </c>
      <c r="JJ44" s="164">
        <v>-9.2850999999999999</v>
      </c>
      <c r="JK44" s="164">
        <v>31.6</v>
      </c>
      <c r="JL44" s="164">
        <v>52.338999999999999</v>
      </c>
      <c r="JM44" s="164">
        <v>53.305</v>
      </c>
      <c r="JN44" s="164">
        <v>0</v>
      </c>
      <c r="JO44" s="164">
        <v>0</v>
      </c>
      <c r="JP44" s="164">
        <v>45.11</v>
      </c>
      <c r="JQ44" s="164">
        <v>45.033999999999999</v>
      </c>
      <c r="JR44" s="164">
        <v>46.523000000000003</v>
      </c>
      <c r="JS44" s="165">
        <v>-41.817999999999998</v>
      </c>
      <c r="JT44" s="164">
        <v>-25.6</v>
      </c>
      <c r="JU44" s="164">
        <v>12.018000000000001</v>
      </c>
      <c r="JV44" s="164">
        <v>8.5</v>
      </c>
      <c r="JW44" s="164">
        <v>8.6998999999999995</v>
      </c>
      <c r="JX44" s="164">
        <v>-24.986000000000001</v>
      </c>
      <c r="JY44" s="164">
        <v>73.953999999999994</v>
      </c>
      <c r="JZ44" s="164">
        <v>43.186</v>
      </c>
      <c r="KA44" s="164">
        <v>-24.893999999999998</v>
      </c>
      <c r="KB44" s="164">
        <v>-72.603999999999999</v>
      </c>
      <c r="KC44" s="164">
        <v>28.805</v>
      </c>
      <c r="KD44" s="164">
        <v>43.947000000000003</v>
      </c>
      <c r="KE44" s="164">
        <v>17</v>
      </c>
      <c r="KF44" s="164">
        <v>-16.5</v>
      </c>
    </row>
    <row r="45" spans="1:292" ht="18" customHeight="1" x14ac:dyDescent="0.35">
      <c r="A45" s="161" t="s">
        <v>74</v>
      </c>
      <c r="B45" s="161" t="s">
        <v>793</v>
      </c>
      <c r="C45" s="164">
        <v>0</v>
      </c>
      <c r="D45" s="164">
        <v>21.95</v>
      </c>
      <c r="E45" s="164">
        <v>-43.801000000000002</v>
      </c>
      <c r="F45" s="164">
        <v>-35.365000000000002</v>
      </c>
      <c r="G45" s="164">
        <v>30.300999999999998</v>
      </c>
      <c r="H45" s="164">
        <v>6.5218999999999996</v>
      </c>
      <c r="I45" s="164">
        <v>60.378</v>
      </c>
      <c r="J45" s="164">
        <v>-76.478999999999999</v>
      </c>
      <c r="K45" s="164">
        <v>91.784000000000006</v>
      </c>
      <c r="L45" s="164">
        <v>32.755000000000003</v>
      </c>
      <c r="M45" s="164">
        <v>0</v>
      </c>
      <c r="N45" s="164">
        <v>-66.599000000000004</v>
      </c>
      <c r="O45" s="164">
        <v>-54.567999999999998</v>
      </c>
      <c r="P45" s="164">
        <v>46.2</v>
      </c>
      <c r="Q45" s="164">
        <v>15.731999999999999</v>
      </c>
      <c r="R45" s="164">
        <v>-46.2</v>
      </c>
      <c r="S45" s="164">
        <v>12.842000000000001</v>
      </c>
      <c r="T45" s="164">
        <v>156.16</v>
      </c>
      <c r="U45" s="164">
        <v>12.326000000000001</v>
      </c>
      <c r="V45" s="164">
        <v>12.478</v>
      </c>
      <c r="W45" s="164">
        <v>20.942</v>
      </c>
      <c r="X45" s="164">
        <v>0</v>
      </c>
      <c r="Y45" s="164">
        <v>12.837</v>
      </c>
      <c r="Z45" s="164">
        <v>2.3536000000000001</v>
      </c>
      <c r="AA45" s="165">
        <v>15</v>
      </c>
      <c r="AB45" s="164">
        <v>113</v>
      </c>
      <c r="AC45" s="164">
        <v>-106.34</v>
      </c>
      <c r="AD45" s="164">
        <v>-105.63</v>
      </c>
      <c r="AE45" s="164">
        <v>21.79</v>
      </c>
      <c r="AF45" s="164">
        <v>66.599000000000004</v>
      </c>
      <c r="AG45" s="164">
        <v>52.8</v>
      </c>
      <c r="AH45" s="164">
        <v>22.132000000000001</v>
      </c>
      <c r="AI45" s="164">
        <v>0.20799999999999999</v>
      </c>
      <c r="AJ45" s="164">
        <v>-45.069000000000003</v>
      </c>
      <c r="AK45" s="164">
        <v>-45.63</v>
      </c>
      <c r="AL45" s="164">
        <v>-54.529000000000003</v>
      </c>
      <c r="AM45" s="164">
        <v>46.08</v>
      </c>
      <c r="AN45" s="164">
        <v>46.228999999999999</v>
      </c>
      <c r="AO45" s="164">
        <v>18.844999999999999</v>
      </c>
      <c r="AP45" s="164">
        <v>6.2870999999999997</v>
      </c>
      <c r="AQ45" s="164">
        <v>0</v>
      </c>
      <c r="AR45" s="164">
        <v>78.05</v>
      </c>
      <c r="AS45" s="164">
        <v>40.5</v>
      </c>
      <c r="AT45" s="164">
        <v>-56.262</v>
      </c>
      <c r="AU45" s="164">
        <v>0</v>
      </c>
      <c r="AV45" s="164">
        <v>6.3676000000000004</v>
      </c>
      <c r="AW45" s="164">
        <v>7.1394000000000002</v>
      </c>
      <c r="AX45" s="164">
        <v>73.409000000000006</v>
      </c>
      <c r="AY45" s="164">
        <v>75.150999999999996</v>
      </c>
      <c r="AZ45" s="164">
        <v>-6.2813999999999997</v>
      </c>
      <c r="BA45" s="164">
        <v>-33.548000000000002</v>
      </c>
      <c r="BB45" s="164">
        <v>-405.05</v>
      </c>
      <c r="BC45" s="164">
        <v>-22.247</v>
      </c>
      <c r="BD45" s="164">
        <v>-11.099</v>
      </c>
      <c r="BE45" s="164">
        <v>-11.099</v>
      </c>
      <c r="BF45" s="164">
        <v>62.814999999999998</v>
      </c>
      <c r="BG45" s="164">
        <v>0</v>
      </c>
      <c r="BH45" s="164">
        <v>-6.8878000000000004</v>
      </c>
      <c r="BI45" s="164">
        <v>-67.102000000000004</v>
      </c>
      <c r="BJ45" s="164">
        <v>5.1082999999999998</v>
      </c>
      <c r="BK45" s="164">
        <v>2.5798999999999999</v>
      </c>
      <c r="BL45" s="164">
        <v>10.989000000000001</v>
      </c>
      <c r="BM45" s="164">
        <v>7.3512000000000004</v>
      </c>
      <c r="BN45" s="164">
        <v>446.63</v>
      </c>
      <c r="BO45" s="164">
        <v>107.08</v>
      </c>
      <c r="BP45" s="164">
        <v>107.11</v>
      </c>
      <c r="BQ45" s="164">
        <v>-362.33</v>
      </c>
      <c r="BR45" s="164">
        <v>495.49</v>
      </c>
      <c r="BS45" s="164">
        <v>-79.061999999999998</v>
      </c>
      <c r="BT45" s="164">
        <v>80.355000000000004</v>
      </c>
      <c r="BU45" s="164">
        <v>89.147000000000006</v>
      </c>
      <c r="BV45" s="164">
        <v>27.219000000000001</v>
      </c>
      <c r="BW45" s="164">
        <v>31.02</v>
      </c>
      <c r="BX45" s="164">
        <v>66.72</v>
      </c>
      <c r="BY45" s="164">
        <v>75.08</v>
      </c>
      <c r="BZ45" s="164">
        <v>-69.653000000000006</v>
      </c>
      <c r="CA45" s="164">
        <v>-69.251000000000005</v>
      </c>
      <c r="CB45" s="164">
        <v>136.13999999999999</v>
      </c>
      <c r="CC45" s="164">
        <v>137.34</v>
      </c>
      <c r="CD45" s="164">
        <v>10.566000000000001</v>
      </c>
      <c r="CE45" s="164">
        <v>-144.38999999999999</v>
      </c>
      <c r="CF45" s="164">
        <v>-143.1</v>
      </c>
      <c r="CG45" s="164">
        <v>-13.901999999999999</v>
      </c>
      <c r="CH45" s="164">
        <v>0</v>
      </c>
      <c r="CI45" s="164">
        <v>19.57</v>
      </c>
      <c r="CJ45" s="164">
        <v>25.984999999999999</v>
      </c>
      <c r="CK45" s="164">
        <v>102.69</v>
      </c>
      <c r="CL45" s="164">
        <v>93.198999999999998</v>
      </c>
      <c r="CM45" s="164">
        <v>-17.7</v>
      </c>
      <c r="CN45" s="164">
        <v>47.7</v>
      </c>
      <c r="CO45" s="164">
        <v>46.048999999999999</v>
      </c>
      <c r="CP45" s="164">
        <v>46.74</v>
      </c>
      <c r="CQ45" s="164">
        <v>-46.316000000000003</v>
      </c>
      <c r="CR45" s="164">
        <v>-46.228000000000002</v>
      </c>
      <c r="CS45" s="164">
        <v>35.064</v>
      </c>
      <c r="CT45" s="164">
        <v>-19.917000000000002</v>
      </c>
      <c r="CU45" s="164">
        <v>0</v>
      </c>
      <c r="CV45" s="164">
        <v>16.678000000000001</v>
      </c>
      <c r="CW45" s="164">
        <v>63.52</v>
      </c>
      <c r="CX45" s="164">
        <v>92.638999999999996</v>
      </c>
      <c r="CY45" s="164">
        <v>60.475999999999999</v>
      </c>
      <c r="CZ45" s="164">
        <v>56.985999999999997</v>
      </c>
      <c r="DA45" s="164">
        <v>-39.950000000000003</v>
      </c>
      <c r="DB45" s="164">
        <v>-6.2050999999999998</v>
      </c>
      <c r="DC45" s="164">
        <v>0</v>
      </c>
      <c r="DD45" s="164">
        <v>0</v>
      </c>
      <c r="DE45" s="164">
        <v>-132.1</v>
      </c>
      <c r="DF45" s="164">
        <v>1E-4</v>
      </c>
      <c r="DG45" s="164">
        <v>-24.265000000000001</v>
      </c>
      <c r="DH45" s="164">
        <v>-117.09</v>
      </c>
      <c r="DI45" s="164">
        <v>-115.8</v>
      </c>
      <c r="DJ45" s="164">
        <v>30.879000000000001</v>
      </c>
      <c r="DK45" s="164">
        <v>68.27</v>
      </c>
      <c r="DL45" s="164">
        <v>87.367999999999995</v>
      </c>
      <c r="DM45" s="164">
        <v>99.626999999999995</v>
      </c>
      <c r="DN45" s="164">
        <v>67.88</v>
      </c>
      <c r="DO45" s="164">
        <v>-14.88</v>
      </c>
      <c r="DP45" s="164">
        <v>36.085000000000001</v>
      </c>
      <c r="DQ45" s="164">
        <v>129.30000000000001</v>
      </c>
      <c r="DR45" s="164">
        <v>-1.62</v>
      </c>
      <c r="DS45" s="164">
        <v>-1.5299</v>
      </c>
      <c r="DT45" s="164">
        <v>99.52</v>
      </c>
      <c r="DU45" s="164">
        <v>81.64</v>
      </c>
      <c r="DV45" s="164">
        <v>131.38</v>
      </c>
      <c r="DW45" s="164">
        <v>129.13999999999999</v>
      </c>
      <c r="DX45" s="164">
        <v>-45.594999999999999</v>
      </c>
      <c r="DY45" s="164">
        <v>-44.509</v>
      </c>
      <c r="DZ45" s="164">
        <v>244.8</v>
      </c>
      <c r="EA45" s="164">
        <v>193.22</v>
      </c>
      <c r="EB45" s="164">
        <v>185.86</v>
      </c>
      <c r="EC45" s="164">
        <v>187.15</v>
      </c>
      <c r="ED45" s="164">
        <v>50.517000000000003</v>
      </c>
      <c r="EE45" s="164">
        <v>25.917999999999999</v>
      </c>
      <c r="EF45" s="164">
        <v>-29.425999999999998</v>
      </c>
      <c r="EG45" s="164">
        <v>373</v>
      </c>
      <c r="EH45" s="164">
        <v>351.34</v>
      </c>
      <c r="EI45" s="164">
        <v>0</v>
      </c>
      <c r="EJ45" s="164">
        <v>-23.074999999999999</v>
      </c>
      <c r="EK45" s="164">
        <v>-20.401</v>
      </c>
      <c r="EL45" s="164">
        <v>26.082000000000001</v>
      </c>
      <c r="EM45" s="164">
        <v>-39.091999999999999</v>
      </c>
      <c r="EN45" s="164">
        <v>-37.158999999999999</v>
      </c>
      <c r="EO45" s="164">
        <v>35.375</v>
      </c>
      <c r="EP45" s="164">
        <v>-20.263999999999999</v>
      </c>
      <c r="EQ45" s="164">
        <v>-20.898</v>
      </c>
      <c r="ER45" s="164">
        <v>8.0632999999999999</v>
      </c>
      <c r="ES45" s="164">
        <v>0</v>
      </c>
      <c r="ET45" s="164">
        <v>-17.920000000000002</v>
      </c>
      <c r="EU45" s="164">
        <v>1</v>
      </c>
      <c r="EV45" s="164">
        <v>15.57</v>
      </c>
      <c r="EW45" s="164">
        <v>-139.61000000000001</v>
      </c>
      <c r="EX45" s="164">
        <v>-38.033999999999999</v>
      </c>
      <c r="EY45" s="164">
        <v>-37.601999999999997</v>
      </c>
      <c r="EZ45" s="164">
        <v>10.115</v>
      </c>
      <c r="FA45" s="164">
        <v>-24.096</v>
      </c>
      <c r="FB45" s="164">
        <v>55.765000000000001</v>
      </c>
      <c r="FC45" s="164">
        <v>24.102</v>
      </c>
      <c r="FD45" s="164">
        <v>0</v>
      </c>
      <c r="FE45" s="164">
        <v>0</v>
      </c>
      <c r="FF45" s="164">
        <v>0</v>
      </c>
      <c r="FG45" s="164">
        <v>22.356000000000002</v>
      </c>
      <c r="FH45" s="164">
        <v>21.658000000000001</v>
      </c>
      <c r="FI45" s="164">
        <v>69.828999999999994</v>
      </c>
      <c r="FJ45" s="164">
        <v>70.331000000000003</v>
      </c>
      <c r="FK45" s="164">
        <v>-120.9</v>
      </c>
      <c r="FL45" s="164">
        <v>47.677999999999997</v>
      </c>
      <c r="FM45" s="164">
        <v>46.96</v>
      </c>
      <c r="FN45" s="164">
        <v>-93.358000000000004</v>
      </c>
      <c r="FO45" s="164">
        <v>-93.738</v>
      </c>
      <c r="FP45" s="164">
        <v>-20.74</v>
      </c>
      <c r="FQ45" s="164">
        <v>-30.469000000000001</v>
      </c>
      <c r="FR45" s="164">
        <v>13.567</v>
      </c>
      <c r="FS45" s="164">
        <v>1.597</v>
      </c>
      <c r="FT45" s="164">
        <v>-8.5198999999999998</v>
      </c>
      <c r="FU45" s="164">
        <v>20.18</v>
      </c>
      <c r="FV45" s="164">
        <v>-22.233000000000001</v>
      </c>
      <c r="FW45" s="164">
        <v>9.5707000000000004</v>
      </c>
      <c r="FX45" s="164">
        <v>-5.835</v>
      </c>
      <c r="FY45" s="164">
        <v>2.016</v>
      </c>
      <c r="FZ45" s="164">
        <v>3.7911000000000001</v>
      </c>
      <c r="GA45" s="164">
        <v>36.08</v>
      </c>
      <c r="GB45" s="164">
        <v>96.804000000000002</v>
      </c>
      <c r="GC45" s="164">
        <v>94.611999999999995</v>
      </c>
      <c r="GD45" s="164">
        <v>12.9</v>
      </c>
      <c r="GE45" s="164">
        <v>98.292000000000002</v>
      </c>
      <c r="GF45" s="164">
        <v>14</v>
      </c>
      <c r="GG45" s="164">
        <v>-27.065999999999999</v>
      </c>
      <c r="GH45" s="164">
        <v>0.66110000000000002</v>
      </c>
      <c r="GI45" s="164">
        <v>0</v>
      </c>
      <c r="GJ45" s="164">
        <v>2.7307000000000001</v>
      </c>
      <c r="GK45" s="164">
        <v>6.5299999999999997E-2</v>
      </c>
      <c r="GL45" s="164">
        <v>0</v>
      </c>
      <c r="GM45" s="164">
        <v>-14.885</v>
      </c>
      <c r="GN45" s="164">
        <v>-48.95</v>
      </c>
      <c r="GO45" s="164">
        <v>19.276</v>
      </c>
      <c r="GP45" s="164">
        <v>76.888999999999996</v>
      </c>
      <c r="GQ45" s="164">
        <v>95.013999999999996</v>
      </c>
      <c r="GR45" s="164">
        <v>69.120999999999995</v>
      </c>
      <c r="GS45" s="164">
        <v>-170.55</v>
      </c>
      <c r="GT45" s="164">
        <v>-33.274000000000001</v>
      </c>
      <c r="GU45" s="164">
        <v>45.701999999999998</v>
      </c>
      <c r="GV45" s="164">
        <v>-73.801000000000002</v>
      </c>
      <c r="GW45" s="164">
        <v>11.382</v>
      </c>
      <c r="GX45" s="164">
        <v>10.637</v>
      </c>
      <c r="GY45" s="164">
        <v>10.116</v>
      </c>
      <c r="GZ45" s="164">
        <v>14</v>
      </c>
      <c r="HA45" s="164">
        <v>266.97000000000003</v>
      </c>
      <c r="HB45" s="164">
        <v>266.45</v>
      </c>
      <c r="HC45" s="164">
        <v>285.39</v>
      </c>
      <c r="HD45" s="164">
        <v>-286.14</v>
      </c>
      <c r="HE45" s="164">
        <v>-559.24</v>
      </c>
      <c r="HF45" s="164">
        <v>557.14</v>
      </c>
      <c r="HG45" s="164">
        <v>589.95000000000005</v>
      </c>
      <c r="HH45" s="164">
        <v>-249.6</v>
      </c>
      <c r="HI45" s="164">
        <v>-246.58</v>
      </c>
      <c r="HJ45" s="164">
        <v>-41.975000000000001</v>
      </c>
      <c r="HK45" s="164">
        <v>-28.89</v>
      </c>
      <c r="HL45" s="164">
        <v>76.343999999999994</v>
      </c>
      <c r="HM45" s="164">
        <v>76.274000000000001</v>
      </c>
      <c r="HN45" s="164">
        <v>-181.86</v>
      </c>
      <c r="HO45" s="164">
        <v>-175.47</v>
      </c>
      <c r="HP45" s="164">
        <v>72.7</v>
      </c>
      <c r="HQ45" s="164">
        <v>71.930999999999997</v>
      </c>
      <c r="HR45" s="164">
        <v>-102.15</v>
      </c>
      <c r="HS45" s="164">
        <v>-100.25</v>
      </c>
      <c r="HT45" s="164">
        <v>59.918999999999997</v>
      </c>
      <c r="HU45" s="164">
        <v>59.569000000000003</v>
      </c>
      <c r="HV45" s="164">
        <v>65.198999999999998</v>
      </c>
      <c r="HW45" s="164">
        <v>66.400000000000006</v>
      </c>
      <c r="HX45" s="164">
        <v>22.457000000000001</v>
      </c>
      <c r="HY45" s="164">
        <v>36.959000000000003</v>
      </c>
      <c r="HZ45" s="164">
        <v>-365.53</v>
      </c>
      <c r="IA45" s="164">
        <v>113.6</v>
      </c>
      <c r="IB45" s="164">
        <v>113.38</v>
      </c>
      <c r="IC45" s="164">
        <v>17.899000000000001</v>
      </c>
      <c r="ID45" s="164">
        <v>26.899000000000001</v>
      </c>
      <c r="IE45" s="164">
        <v>-71</v>
      </c>
      <c r="IF45" s="164">
        <v>-71.198999999999998</v>
      </c>
      <c r="IG45" s="164">
        <v>1.3107</v>
      </c>
      <c r="IH45" s="164">
        <v>1.0339</v>
      </c>
      <c r="II45" s="164">
        <v>-572.35</v>
      </c>
      <c r="IJ45" s="164">
        <v>-321.89999999999998</v>
      </c>
      <c r="IK45" s="164">
        <v>486.02</v>
      </c>
      <c r="IL45" s="164">
        <v>389.27</v>
      </c>
      <c r="IM45" s="164">
        <v>0.73629999999999995</v>
      </c>
      <c r="IN45" s="164">
        <v>-381.41</v>
      </c>
      <c r="IO45" s="164">
        <v>379.67</v>
      </c>
      <c r="IP45" s="164">
        <v>-166.09</v>
      </c>
      <c r="IQ45" s="164">
        <v>-294.52999999999997</v>
      </c>
      <c r="IR45" s="164">
        <v>-375.01</v>
      </c>
      <c r="IS45" s="164">
        <v>100.65</v>
      </c>
      <c r="IT45" s="164">
        <v>100.85</v>
      </c>
      <c r="IU45" s="164">
        <v>168.27</v>
      </c>
      <c r="IV45" s="164">
        <v>-466.07</v>
      </c>
      <c r="IW45" s="164">
        <v>238.04</v>
      </c>
      <c r="IX45" s="164">
        <v>-232.52</v>
      </c>
      <c r="IY45" s="164">
        <v>229.64</v>
      </c>
      <c r="IZ45" s="164">
        <v>-3.9537</v>
      </c>
      <c r="JA45" s="164">
        <v>24.358000000000001</v>
      </c>
      <c r="JB45" s="164">
        <v>17.84</v>
      </c>
      <c r="JC45" s="164">
        <v>4.7270000000000003</v>
      </c>
      <c r="JD45" s="164">
        <v>4.7378999999999998</v>
      </c>
      <c r="JE45" s="164">
        <v>-17.84</v>
      </c>
      <c r="JF45" s="164">
        <v>-2.0798999999999999</v>
      </c>
      <c r="JG45" s="164">
        <v>13.457000000000001</v>
      </c>
      <c r="JH45" s="164">
        <v>2.8151999999999999</v>
      </c>
      <c r="JI45" s="164">
        <v>-45.966999999999999</v>
      </c>
      <c r="JJ45" s="164">
        <v>-8.3207000000000004</v>
      </c>
      <c r="JK45" s="164">
        <v>28.899000000000001</v>
      </c>
      <c r="JL45" s="164">
        <v>51.390999999999998</v>
      </c>
      <c r="JM45" s="164">
        <v>47.869</v>
      </c>
      <c r="JN45" s="164">
        <v>0</v>
      </c>
      <c r="JO45" s="164">
        <v>0</v>
      </c>
      <c r="JP45" s="164">
        <v>49.908000000000001</v>
      </c>
      <c r="JQ45" s="164">
        <v>49.585000000000001</v>
      </c>
      <c r="JR45" s="164">
        <v>49.642000000000003</v>
      </c>
      <c r="JS45" s="165">
        <v>-41.865000000000002</v>
      </c>
      <c r="JT45" s="164">
        <v>-26.399000000000001</v>
      </c>
      <c r="JU45" s="164">
        <v>11.944000000000001</v>
      </c>
      <c r="JV45" s="164">
        <v>10.228999999999999</v>
      </c>
      <c r="JW45" s="164">
        <v>8.6998999999999995</v>
      </c>
      <c r="JX45" s="164">
        <v>-28.614000000000001</v>
      </c>
      <c r="JY45" s="164">
        <v>72.75</v>
      </c>
      <c r="JZ45" s="164">
        <v>42.179000000000002</v>
      </c>
      <c r="KA45" s="164">
        <v>-28.738</v>
      </c>
      <c r="KB45" s="164">
        <v>-72.259</v>
      </c>
      <c r="KC45" s="164">
        <v>27.893999999999998</v>
      </c>
      <c r="KD45" s="164">
        <v>43.732999999999997</v>
      </c>
      <c r="KE45" s="164">
        <v>17.600000000000001</v>
      </c>
      <c r="KF45" s="164">
        <v>-17.5</v>
      </c>
    </row>
    <row r="46" spans="1:292" ht="18" customHeight="1" x14ac:dyDescent="0.35">
      <c r="A46" s="161" t="s">
        <v>74</v>
      </c>
      <c r="B46" s="161" t="s">
        <v>794</v>
      </c>
      <c r="C46" s="164">
        <v>0</v>
      </c>
      <c r="D46" s="164">
        <v>23.029</v>
      </c>
      <c r="E46" s="164">
        <v>-46.158000000000001</v>
      </c>
      <c r="F46" s="164">
        <v>-34.72</v>
      </c>
      <c r="G46" s="164">
        <v>32.893000000000001</v>
      </c>
      <c r="H46" s="164">
        <v>8.3153000000000006</v>
      </c>
      <c r="I46" s="164">
        <v>65.191999999999993</v>
      </c>
      <c r="J46" s="164">
        <v>-87.323999999999998</v>
      </c>
      <c r="K46" s="164">
        <v>92.742000000000004</v>
      </c>
      <c r="L46" s="164">
        <v>32.755000000000003</v>
      </c>
      <c r="M46" s="164">
        <v>0</v>
      </c>
      <c r="N46" s="164">
        <v>-73.260000000000005</v>
      </c>
      <c r="O46" s="164">
        <v>-58.384999999999998</v>
      </c>
      <c r="P46" s="164">
        <v>50.598999999999997</v>
      </c>
      <c r="Q46" s="164">
        <v>17.388000000000002</v>
      </c>
      <c r="R46" s="164">
        <v>-48.4</v>
      </c>
      <c r="S46" s="164">
        <v>13.218999999999999</v>
      </c>
      <c r="T46" s="164">
        <v>176.42599999999999</v>
      </c>
      <c r="U46" s="164">
        <v>14.061999999999999</v>
      </c>
      <c r="V46" s="164">
        <v>14.053000000000001</v>
      </c>
      <c r="W46" s="164">
        <v>23.138999999999999</v>
      </c>
      <c r="X46" s="164">
        <v>0</v>
      </c>
      <c r="Y46" s="164">
        <v>12.823</v>
      </c>
      <c r="Z46" s="164">
        <v>2.3706</v>
      </c>
      <c r="AA46" s="165">
        <v>16</v>
      </c>
      <c r="AB46" s="164">
        <v>113</v>
      </c>
      <c r="AC46" s="164">
        <v>-111.44</v>
      </c>
      <c r="AD46" s="164">
        <v>-111.13</v>
      </c>
      <c r="AE46" s="164">
        <v>21.79</v>
      </c>
      <c r="AF46" s="164">
        <v>73.260000000000005</v>
      </c>
      <c r="AG46" s="164">
        <v>57.2</v>
      </c>
      <c r="AH46" s="164">
        <v>21</v>
      </c>
      <c r="AI46" s="164">
        <v>0.20899999999999999</v>
      </c>
      <c r="AJ46" s="164">
        <v>-51.84</v>
      </c>
      <c r="AK46" s="164">
        <v>-51.84</v>
      </c>
      <c r="AL46" s="164">
        <v>-53.728999999999999</v>
      </c>
      <c r="AM46" s="164">
        <v>52.47</v>
      </c>
      <c r="AN46" s="164">
        <v>52.52</v>
      </c>
      <c r="AO46" s="164">
        <v>19.061</v>
      </c>
      <c r="AP46" s="164">
        <v>6.1356999999999999</v>
      </c>
      <c r="AQ46" s="164">
        <v>0</v>
      </c>
      <c r="AR46" s="164">
        <v>82.182000000000002</v>
      </c>
      <c r="AS46" s="164">
        <v>48.872</v>
      </c>
      <c r="AT46" s="164">
        <v>-65.103999999999999</v>
      </c>
      <c r="AU46" s="164">
        <v>0</v>
      </c>
      <c r="AV46" s="164">
        <v>7.8365</v>
      </c>
      <c r="AW46" s="164">
        <v>7.9706000000000001</v>
      </c>
      <c r="AX46" s="164">
        <v>80.911000000000001</v>
      </c>
      <c r="AY46" s="164">
        <v>82.518000000000001</v>
      </c>
      <c r="AZ46" s="164">
        <v>-5.2344999999999997</v>
      </c>
      <c r="BA46" s="164">
        <v>-29.712</v>
      </c>
      <c r="BB46" s="164">
        <v>-453.24</v>
      </c>
      <c r="BC46" s="164">
        <v>-21.981000000000002</v>
      </c>
      <c r="BD46" s="164">
        <v>-11.099</v>
      </c>
      <c r="BE46" s="164">
        <v>-11.099</v>
      </c>
      <c r="BF46" s="164">
        <v>72.59</v>
      </c>
      <c r="BG46" s="164">
        <v>0</v>
      </c>
      <c r="BH46" s="164">
        <v>-7.4153000000000002</v>
      </c>
      <c r="BI46" s="164">
        <v>-67.102000000000004</v>
      </c>
      <c r="BJ46" s="164">
        <v>-5.8048999999999999</v>
      </c>
      <c r="BK46" s="164">
        <v>5.9898999999999996</v>
      </c>
      <c r="BL46" s="164">
        <v>12.962999999999999</v>
      </c>
      <c r="BM46" s="164">
        <v>8.7195999999999998</v>
      </c>
      <c r="BN46" s="164">
        <v>496.13</v>
      </c>
      <c r="BO46" s="164">
        <v>113.37</v>
      </c>
      <c r="BP46" s="164">
        <v>114.47</v>
      </c>
      <c r="BQ46" s="164">
        <v>-374.51</v>
      </c>
      <c r="BR46" s="164">
        <v>534.34</v>
      </c>
      <c r="BS46" s="164">
        <v>-95.513000000000005</v>
      </c>
      <c r="BT46" s="164">
        <v>97.984999999999999</v>
      </c>
      <c r="BU46" s="164">
        <v>98.766999999999996</v>
      </c>
      <c r="BV46" s="164">
        <v>30.309000000000001</v>
      </c>
      <c r="BW46" s="164">
        <v>34.779000000000003</v>
      </c>
      <c r="BX46" s="164">
        <v>72.569000000000003</v>
      </c>
      <c r="BY46" s="164">
        <v>81.010000000000005</v>
      </c>
      <c r="BZ46" s="164">
        <v>-72.331999999999994</v>
      </c>
      <c r="CA46" s="164">
        <v>-72.465999999999994</v>
      </c>
      <c r="CB46" s="164">
        <v>137.19999999999999</v>
      </c>
      <c r="CC46" s="164">
        <v>139.37</v>
      </c>
      <c r="CD46" s="164">
        <v>20.053999999999998</v>
      </c>
      <c r="CE46" s="164">
        <v>-163.49</v>
      </c>
      <c r="CF46" s="164">
        <v>-161.59</v>
      </c>
      <c r="CG46" s="164">
        <v>-12.179</v>
      </c>
      <c r="CH46" s="164">
        <v>0</v>
      </c>
      <c r="CI46" s="164">
        <v>19.57</v>
      </c>
      <c r="CJ46" s="164">
        <v>25.984999999999999</v>
      </c>
      <c r="CK46" s="164">
        <v>107.09</v>
      </c>
      <c r="CL46" s="164">
        <v>96.8</v>
      </c>
      <c r="CM46" s="164">
        <v>-18.670000000000002</v>
      </c>
      <c r="CN46" s="164">
        <v>46.487000000000002</v>
      </c>
      <c r="CO46" s="164">
        <v>44.893000000000001</v>
      </c>
      <c r="CP46" s="164">
        <v>44.715000000000003</v>
      </c>
      <c r="CQ46" s="164">
        <v>-44.189</v>
      </c>
      <c r="CR46" s="164">
        <v>-44.070999999999998</v>
      </c>
      <c r="CS46" s="164">
        <v>40.713000000000001</v>
      </c>
      <c r="CT46" s="164">
        <v>-43.795999999999999</v>
      </c>
      <c r="CU46" s="164">
        <v>40.829000000000001</v>
      </c>
      <c r="CV46" s="164">
        <v>17.113</v>
      </c>
      <c r="CW46" s="164">
        <v>64.8</v>
      </c>
      <c r="CX46" s="164">
        <v>99.519000000000005</v>
      </c>
      <c r="CY46" s="164">
        <v>61.179000000000002</v>
      </c>
      <c r="CZ46" s="164">
        <v>58.158000000000001</v>
      </c>
      <c r="DA46" s="164">
        <v>-40.889000000000003</v>
      </c>
      <c r="DB46" s="164">
        <v>-6.2050999999999998</v>
      </c>
      <c r="DC46" s="164">
        <v>0</v>
      </c>
      <c r="DD46" s="164">
        <v>0</v>
      </c>
      <c r="DE46" s="164">
        <v>-138.37</v>
      </c>
      <c r="DF46" s="164">
        <v>1E-4</v>
      </c>
      <c r="DG46" s="164">
        <v>-25.062000000000001</v>
      </c>
      <c r="DH46" s="164">
        <v>-122.3</v>
      </c>
      <c r="DI46" s="164">
        <v>-124.19</v>
      </c>
      <c r="DJ46" s="164">
        <v>32.72</v>
      </c>
      <c r="DK46" s="164">
        <v>69.149000000000001</v>
      </c>
      <c r="DL46" s="164">
        <v>85.02</v>
      </c>
      <c r="DM46" s="164">
        <v>99.626999999999995</v>
      </c>
      <c r="DN46" s="164">
        <v>68.58</v>
      </c>
      <c r="DO46" s="164">
        <v>-12.74</v>
      </c>
      <c r="DP46" s="164">
        <v>34.869999999999997</v>
      </c>
      <c r="DQ46" s="164">
        <v>135.54</v>
      </c>
      <c r="DR46" s="164">
        <v>-1.81</v>
      </c>
      <c r="DS46" s="164">
        <v>-1.7599</v>
      </c>
      <c r="DT46" s="164">
        <v>99.47</v>
      </c>
      <c r="DU46" s="164">
        <v>81.650000000000006</v>
      </c>
      <c r="DV46" s="164">
        <v>138.16</v>
      </c>
      <c r="DW46" s="164">
        <v>134.88999999999999</v>
      </c>
      <c r="DX46" s="164">
        <v>-45.652000000000001</v>
      </c>
      <c r="DY46" s="164">
        <v>-44.536000000000001</v>
      </c>
      <c r="DZ46" s="164">
        <v>245.88</v>
      </c>
      <c r="EA46" s="164">
        <v>195.47</v>
      </c>
      <c r="EB46" s="164">
        <v>187.72</v>
      </c>
      <c r="EC46" s="164">
        <v>192.72</v>
      </c>
      <c r="ED46" s="164">
        <v>44.27</v>
      </c>
      <c r="EE46" s="164">
        <v>19.971</v>
      </c>
      <c r="EF46" s="164">
        <v>-30.466000000000001</v>
      </c>
      <c r="EG46" s="164">
        <v>389.26</v>
      </c>
      <c r="EH46" s="164">
        <v>319.79000000000002</v>
      </c>
      <c r="EI46" s="164">
        <v>0</v>
      </c>
      <c r="EJ46" s="164">
        <v>-23.178000000000001</v>
      </c>
      <c r="EK46" s="164">
        <v>-20.22</v>
      </c>
      <c r="EL46" s="164">
        <v>38.475000000000001</v>
      </c>
      <c r="EM46" s="164">
        <v>-58.46</v>
      </c>
      <c r="EN46" s="164">
        <v>-54.563000000000002</v>
      </c>
      <c r="EO46" s="164">
        <v>41.52</v>
      </c>
      <c r="EP46" s="164">
        <v>-17.367999999999999</v>
      </c>
      <c r="EQ46" s="164">
        <v>-17.922999999999998</v>
      </c>
      <c r="ER46" s="164">
        <v>18.199000000000002</v>
      </c>
      <c r="ES46" s="164">
        <v>0</v>
      </c>
      <c r="ET46" s="164">
        <v>-23.379000000000001</v>
      </c>
      <c r="EU46" s="164">
        <v>1</v>
      </c>
      <c r="EV46" s="164">
        <v>16.097000000000001</v>
      </c>
      <c r="EW46" s="164">
        <v>-177.88</v>
      </c>
      <c r="EX46" s="164">
        <v>-38.874000000000002</v>
      </c>
      <c r="EY46" s="164">
        <v>-37.472000000000001</v>
      </c>
      <c r="EZ46" s="164">
        <v>11.028</v>
      </c>
      <c r="FA46" s="164">
        <v>-16.030999999999999</v>
      </c>
      <c r="FB46" s="164">
        <v>55.765000000000001</v>
      </c>
      <c r="FC46" s="164">
        <v>24.06</v>
      </c>
      <c r="FD46" s="164">
        <v>0</v>
      </c>
      <c r="FE46" s="164">
        <v>0</v>
      </c>
      <c r="FF46" s="164">
        <v>0</v>
      </c>
      <c r="FG46" s="164">
        <v>22.382999999999999</v>
      </c>
      <c r="FH46" s="164">
        <v>21.931999999999999</v>
      </c>
      <c r="FI46" s="164">
        <v>73.177999999999997</v>
      </c>
      <c r="FJ46" s="164">
        <v>72.843000000000004</v>
      </c>
      <c r="FK46" s="164">
        <v>-112.19</v>
      </c>
      <c r="FL46" s="164">
        <v>47.423000000000002</v>
      </c>
      <c r="FM46" s="164">
        <v>47.545999999999999</v>
      </c>
      <c r="FN46" s="164">
        <v>-87.177000000000007</v>
      </c>
      <c r="FO46" s="164">
        <v>-86.045000000000002</v>
      </c>
      <c r="FP46" s="164">
        <v>-20.257000000000001</v>
      </c>
      <c r="FQ46" s="164">
        <v>-31.018999999999998</v>
      </c>
      <c r="FR46" s="164">
        <v>13.567</v>
      </c>
      <c r="FS46" s="164">
        <v>1.6202000000000001</v>
      </c>
      <c r="FT46" s="164">
        <v>-8.2599</v>
      </c>
      <c r="FU46" s="164">
        <v>20.350000000000001</v>
      </c>
      <c r="FV46" s="164">
        <v>-20.420999999999999</v>
      </c>
      <c r="FW46" s="164">
        <v>9.0473999999999997</v>
      </c>
      <c r="FX46" s="164">
        <v>-5.492</v>
      </c>
      <c r="FY46" s="164">
        <v>2.1318999999999999</v>
      </c>
      <c r="FZ46" s="164">
        <v>3.8069999999999999</v>
      </c>
      <c r="GA46" s="164">
        <v>35.158999999999999</v>
      </c>
      <c r="GB46" s="164">
        <v>88.775000000000006</v>
      </c>
      <c r="GC46" s="164">
        <v>86.953999999999994</v>
      </c>
      <c r="GD46" s="164">
        <v>13.83</v>
      </c>
      <c r="GE46" s="164">
        <v>96.691999999999993</v>
      </c>
      <c r="GF46" s="164">
        <v>14.398999999999999</v>
      </c>
      <c r="GG46" s="164">
        <v>-29.056999999999999</v>
      </c>
      <c r="GH46" s="164">
        <v>1.155</v>
      </c>
      <c r="GI46" s="164">
        <v>0</v>
      </c>
      <c r="GJ46" s="164">
        <v>2.8995000000000002</v>
      </c>
      <c r="GK46" s="164">
        <v>6.5299999999999997E-2</v>
      </c>
      <c r="GL46" s="164">
        <v>0</v>
      </c>
      <c r="GM46" s="164">
        <v>-13.895</v>
      </c>
      <c r="GN46" s="164">
        <v>-52.466000000000001</v>
      </c>
      <c r="GO46" s="164">
        <v>19.882000000000001</v>
      </c>
      <c r="GP46" s="164">
        <v>82.435000000000002</v>
      </c>
      <c r="GQ46" s="164">
        <v>97.563999999999993</v>
      </c>
      <c r="GR46" s="164">
        <v>70.980999999999995</v>
      </c>
      <c r="GS46" s="164">
        <v>-174.37</v>
      </c>
      <c r="GT46" s="164">
        <v>-33.668999999999997</v>
      </c>
      <c r="GU46" s="164">
        <v>48.741</v>
      </c>
      <c r="GV46" s="164">
        <v>-76.179000000000002</v>
      </c>
      <c r="GW46" s="164">
        <v>11.641999999999999</v>
      </c>
      <c r="GX46" s="164">
        <v>11.438000000000001</v>
      </c>
      <c r="GY46" s="164">
        <v>10.981999999999999</v>
      </c>
      <c r="GZ46" s="164">
        <v>14</v>
      </c>
      <c r="HA46" s="164">
        <v>255.13</v>
      </c>
      <c r="HB46" s="164">
        <v>250.1</v>
      </c>
      <c r="HC46" s="164">
        <v>285.39</v>
      </c>
      <c r="HD46" s="164">
        <v>-283.22000000000003</v>
      </c>
      <c r="HE46" s="164">
        <v>-564.92999999999995</v>
      </c>
      <c r="HF46" s="164">
        <v>563.39</v>
      </c>
      <c r="HG46" s="164">
        <v>560.44000000000005</v>
      </c>
      <c r="HH46" s="164">
        <v>-235.89</v>
      </c>
      <c r="HI46" s="164">
        <v>-235.59</v>
      </c>
      <c r="HJ46" s="164">
        <v>-44.713999999999999</v>
      </c>
      <c r="HK46" s="164">
        <v>-32.194000000000003</v>
      </c>
      <c r="HL46" s="164">
        <v>73.891000000000005</v>
      </c>
      <c r="HM46" s="164">
        <v>74.150999999999996</v>
      </c>
      <c r="HN46" s="164">
        <v>-181.86</v>
      </c>
      <c r="HO46" s="164">
        <v>-175.47</v>
      </c>
      <c r="HP46" s="164">
        <v>74.391999999999996</v>
      </c>
      <c r="HQ46" s="164">
        <v>74.314999999999998</v>
      </c>
      <c r="HR46" s="164">
        <v>-72.028000000000006</v>
      </c>
      <c r="HS46" s="164">
        <v>-71.462999999999994</v>
      </c>
      <c r="HT46" s="164">
        <v>68.959000000000003</v>
      </c>
      <c r="HU46" s="164">
        <v>67.19</v>
      </c>
      <c r="HV46" s="164">
        <v>64.8</v>
      </c>
      <c r="HW46" s="164">
        <v>65.698999999999998</v>
      </c>
      <c r="HX46" s="164">
        <v>22.170999999999999</v>
      </c>
      <c r="HY46" s="164">
        <v>36.639000000000003</v>
      </c>
      <c r="HZ46" s="164">
        <v>-354.24</v>
      </c>
      <c r="IA46" s="164">
        <v>113.12</v>
      </c>
      <c r="IB46" s="164">
        <v>112.93</v>
      </c>
      <c r="IC46" s="164">
        <v>17.899000000000001</v>
      </c>
      <c r="ID46" s="164">
        <v>25.7</v>
      </c>
      <c r="IE46" s="164">
        <v>-71.900000000000006</v>
      </c>
      <c r="IF46" s="164">
        <v>-72.198999999999998</v>
      </c>
      <c r="IG46" s="164">
        <v>1.2166999999999999</v>
      </c>
      <c r="IH46" s="164">
        <v>0.94610000000000005</v>
      </c>
      <c r="II46" s="164">
        <v>-549.75</v>
      </c>
      <c r="IJ46" s="164">
        <v>-291.11</v>
      </c>
      <c r="IK46" s="164">
        <v>444.09</v>
      </c>
      <c r="IL46" s="164">
        <v>363.16</v>
      </c>
      <c r="IM46" s="164">
        <v>9.0993999999999993</v>
      </c>
      <c r="IN46" s="164">
        <v>-358.26</v>
      </c>
      <c r="IO46" s="164">
        <v>357.86</v>
      </c>
      <c r="IP46" s="164">
        <v>-158.87</v>
      </c>
      <c r="IQ46" s="164">
        <v>-288.79000000000002</v>
      </c>
      <c r="IR46" s="164">
        <v>-350.49</v>
      </c>
      <c r="IS46" s="164">
        <v>94.131</v>
      </c>
      <c r="IT46" s="164">
        <v>92.22</v>
      </c>
      <c r="IU46" s="164">
        <v>165.12</v>
      </c>
      <c r="IV46" s="164">
        <v>-429.99</v>
      </c>
      <c r="IW46" s="164">
        <v>232.49</v>
      </c>
      <c r="IX46" s="164">
        <v>-202.33</v>
      </c>
      <c r="IY46" s="164">
        <v>201.19</v>
      </c>
      <c r="IZ46" s="164">
        <v>-3.0830000000000002</v>
      </c>
      <c r="JA46" s="164">
        <v>24.358000000000001</v>
      </c>
      <c r="JB46" s="164">
        <v>25.44</v>
      </c>
      <c r="JC46" s="164">
        <v>4.6189</v>
      </c>
      <c r="JD46" s="164">
        <v>4.5830000000000002</v>
      </c>
      <c r="JE46" s="164">
        <v>-24.879000000000001</v>
      </c>
      <c r="JF46" s="164">
        <v>4.7199</v>
      </c>
      <c r="JG46" s="164">
        <v>12.872</v>
      </c>
      <c r="JH46" s="164">
        <v>-4.9210000000000003</v>
      </c>
      <c r="JI46" s="164">
        <v>-44.707000000000001</v>
      </c>
      <c r="JJ46" s="164">
        <v>-7.5271999999999997</v>
      </c>
      <c r="JK46" s="164">
        <v>32.098999999999997</v>
      </c>
      <c r="JL46" s="164">
        <v>49.323</v>
      </c>
      <c r="JM46" s="164">
        <v>48.965000000000003</v>
      </c>
      <c r="JN46" s="164">
        <v>0</v>
      </c>
      <c r="JO46" s="164">
        <v>0</v>
      </c>
      <c r="JP46" s="164">
        <v>48.786000000000001</v>
      </c>
      <c r="JQ46" s="164">
        <v>47.902999999999999</v>
      </c>
      <c r="JR46" s="164">
        <v>49.107999999999997</v>
      </c>
      <c r="JS46" s="165">
        <v>-41.386000000000003</v>
      </c>
      <c r="JT46" s="164">
        <v>-24.7</v>
      </c>
      <c r="JU46" s="164">
        <v>12.398999999999999</v>
      </c>
      <c r="JV46" s="164">
        <v>10.519</v>
      </c>
      <c r="JW46" s="164">
        <v>8.6998999999999995</v>
      </c>
      <c r="JX46" s="164">
        <v>-27.99</v>
      </c>
      <c r="JY46" s="164">
        <v>76.997</v>
      </c>
      <c r="JZ46" s="164">
        <v>45.277000000000001</v>
      </c>
      <c r="KA46" s="164">
        <v>-28.111000000000001</v>
      </c>
      <c r="KB46" s="164">
        <v>-75.872</v>
      </c>
      <c r="KC46" s="164">
        <v>32.078000000000003</v>
      </c>
      <c r="KD46" s="164">
        <v>43.878999999999998</v>
      </c>
      <c r="KE46" s="164">
        <v>16.298999999999999</v>
      </c>
      <c r="KF46" s="164">
        <v>-15.898999999999999</v>
      </c>
    </row>
    <row r="47" spans="1:292" ht="18" customHeight="1" x14ac:dyDescent="0.35">
      <c r="A47" s="161" t="s">
        <v>74</v>
      </c>
      <c r="B47" s="161" t="s">
        <v>795</v>
      </c>
      <c r="C47" s="164">
        <v>0</v>
      </c>
      <c r="D47" s="164">
        <v>23.029</v>
      </c>
      <c r="E47" s="164">
        <v>-46.158000000000001</v>
      </c>
      <c r="F47" s="164">
        <v>-34.494</v>
      </c>
      <c r="G47" s="164">
        <v>33.073</v>
      </c>
      <c r="H47" s="164">
        <v>10.648999999999999</v>
      </c>
      <c r="I47" s="164">
        <v>66.634</v>
      </c>
      <c r="J47" s="164">
        <v>-88.588999999999999</v>
      </c>
      <c r="K47" s="164">
        <v>94.840999999999994</v>
      </c>
      <c r="L47" s="164">
        <v>32.755000000000003</v>
      </c>
      <c r="M47" s="164">
        <v>0</v>
      </c>
      <c r="N47" s="164">
        <v>-79.918999999999997</v>
      </c>
      <c r="O47" s="164">
        <v>-57.4</v>
      </c>
      <c r="P47" s="164">
        <v>48.4</v>
      </c>
      <c r="Q47" s="164">
        <v>17.388000000000002</v>
      </c>
      <c r="R47" s="164">
        <v>-48.4</v>
      </c>
      <c r="S47" s="164">
        <v>13.186999999999999</v>
      </c>
      <c r="T47" s="164">
        <v>178.59800000000001</v>
      </c>
      <c r="U47" s="164">
        <v>14.385</v>
      </c>
      <c r="V47" s="164">
        <v>14.534000000000001</v>
      </c>
      <c r="W47" s="164">
        <v>22.983000000000001</v>
      </c>
      <c r="X47" s="164">
        <v>0</v>
      </c>
      <c r="Y47" s="164">
        <v>12.521000000000001</v>
      </c>
      <c r="Z47" s="164">
        <v>2.3595000000000002</v>
      </c>
      <c r="AA47" s="165">
        <v>15</v>
      </c>
      <c r="AB47" s="164">
        <v>113</v>
      </c>
      <c r="AC47" s="164">
        <v>-113.77</v>
      </c>
      <c r="AD47" s="164">
        <v>-113.44</v>
      </c>
      <c r="AE47" s="164">
        <v>21.79</v>
      </c>
      <c r="AF47" s="164">
        <v>82.138999999999996</v>
      </c>
      <c r="AG47" s="164">
        <v>55</v>
      </c>
      <c r="AH47" s="164">
        <v>21.561</v>
      </c>
      <c r="AI47" s="164">
        <v>0.21199999999999999</v>
      </c>
      <c r="AJ47" s="164">
        <v>-54.709000000000003</v>
      </c>
      <c r="AK47" s="164">
        <v>-54.759</v>
      </c>
      <c r="AL47" s="164">
        <v>-53.418999999999997</v>
      </c>
      <c r="AM47" s="164">
        <v>55.389000000000003</v>
      </c>
      <c r="AN47" s="164">
        <v>55.61</v>
      </c>
      <c r="AO47" s="164">
        <v>19.018999999999998</v>
      </c>
      <c r="AP47" s="164">
        <v>6.3781999999999996</v>
      </c>
      <c r="AQ47" s="164">
        <v>0</v>
      </c>
      <c r="AR47" s="164">
        <v>86.144999999999996</v>
      </c>
      <c r="AS47" s="164">
        <v>53.661999999999999</v>
      </c>
      <c r="AT47" s="164">
        <v>-68.051000000000002</v>
      </c>
      <c r="AU47" s="164">
        <v>0</v>
      </c>
      <c r="AV47" s="164">
        <v>5.4112999999999998</v>
      </c>
      <c r="AW47" s="164">
        <v>5.0414000000000003</v>
      </c>
      <c r="AX47" s="164">
        <v>83.724000000000004</v>
      </c>
      <c r="AY47" s="164">
        <v>85.733000000000004</v>
      </c>
      <c r="AZ47" s="164">
        <v>-5.758</v>
      </c>
      <c r="BA47" s="164">
        <v>-29.821000000000002</v>
      </c>
      <c r="BB47" s="164">
        <v>-472.24</v>
      </c>
      <c r="BC47" s="164">
        <v>-22.024999999999999</v>
      </c>
      <c r="BD47" s="164">
        <v>-10.898999999999999</v>
      </c>
      <c r="BE47" s="164">
        <v>-10.898999999999999</v>
      </c>
      <c r="BF47" s="164">
        <v>75.647999999999996</v>
      </c>
      <c r="BG47" s="164">
        <v>0</v>
      </c>
      <c r="BH47" s="164">
        <v>-7.3895</v>
      </c>
      <c r="BI47" s="164">
        <v>-67.102000000000004</v>
      </c>
      <c r="BJ47" s="164">
        <v>-7.8924000000000003</v>
      </c>
      <c r="BK47" s="164">
        <v>6.19</v>
      </c>
      <c r="BL47" s="164">
        <v>13.132</v>
      </c>
      <c r="BM47" s="164">
        <v>8.8941999999999997</v>
      </c>
      <c r="BN47" s="164">
        <v>515.76</v>
      </c>
      <c r="BO47" s="164">
        <v>112.94</v>
      </c>
      <c r="BP47" s="164">
        <v>113.65</v>
      </c>
      <c r="BQ47" s="164">
        <v>-387.4</v>
      </c>
      <c r="BR47" s="164">
        <v>540.26</v>
      </c>
      <c r="BS47" s="164">
        <v>-77.088999999999999</v>
      </c>
      <c r="BT47" s="164">
        <v>78.921000000000006</v>
      </c>
      <c r="BU47" s="164">
        <v>101.91</v>
      </c>
      <c r="BV47" s="164">
        <v>31.44</v>
      </c>
      <c r="BW47" s="164">
        <v>35.54</v>
      </c>
      <c r="BX47" s="164">
        <v>73.37</v>
      </c>
      <c r="BY47" s="164">
        <v>82.739000000000004</v>
      </c>
      <c r="BZ47" s="164">
        <v>-74.876999999999995</v>
      </c>
      <c r="CA47" s="164">
        <v>-75.144999999999996</v>
      </c>
      <c r="CB47" s="164">
        <v>140.96</v>
      </c>
      <c r="CC47" s="164">
        <v>141.19</v>
      </c>
      <c r="CD47" s="164">
        <v>21.417999999999999</v>
      </c>
      <c r="CE47" s="164">
        <v>-161.15</v>
      </c>
      <c r="CF47" s="164">
        <v>-160.63</v>
      </c>
      <c r="CG47" s="164">
        <v>-16.43</v>
      </c>
      <c r="CH47" s="164">
        <v>0</v>
      </c>
      <c r="CI47" s="164">
        <v>19.57</v>
      </c>
      <c r="CJ47" s="164">
        <v>25.984999999999999</v>
      </c>
      <c r="CK47" s="164">
        <v>108.19</v>
      </c>
      <c r="CL47" s="164">
        <v>97.3</v>
      </c>
      <c r="CM47" s="164">
        <v>-18.829000000000001</v>
      </c>
      <c r="CN47" s="164">
        <v>48.247999999999998</v>
      </c>
      <c r="CO47" s="164">
        <v>46.079000000000001</v>
      </c>
      <c r="CP47" s="164">
        <v>46.798000000000002</v>
      </c>
      <c r="CQ47" s="164">
        <v>-39.715000000000003</v>
      </c>
      <c r="CR47" s="164">
        <v>-40.198999999999998</v>
      </c>
      <c r="CS47" s="164">
        <v>34.124000000000002</v>
      </c>
      <c r="CT47" s="164">
        <v>-52.637999999999998</v>
      </c>
      <c r="CU47" s="164">
        <v>44.006</v>
      </c>
      <c r="CV47" s="164">
        <v>17.364000000000001</v>
      </c>
      <c r="CW47" s="164">
        <v>54.99</v>
      </c>
      <c r="CX47" s="164">
        <v>99.37</v>
      </c>
      <c r="CY47" s="164">
        <v>61.179000000000002</v>
      </c>
      <c r="CZ47" s="164">
        <v>57.572000000000003</v>
      </c>
      <c r="DA47" s="164">
        <v>-41.27</v>
      </c>
      <c r="DB47" s="164">
        <v>-6.2050999999999998</v>
      </c>
      <c r="DC47" s="164">
        <v>0</v>
      </c>
      <c r="DD47" s="164">
        <v>0</v>
      </c>
      <c r="DE47" s="164">
        <v>-138.32</v>
      </c>
      <c r="DF47" s="164">
        <v>1E-4</v>
      </c>
      <c r="DG47" s="164">
        <v>-24.992999999999999</v>
      </c>
      <c r="DH47" s="164">
        <v>-123</v>
      </c>
      <c r="DI47" s="164">
        <v>-123.5</v>
      </c>
      <c r="DJ47" s="164">
        <v>33.06</v>
      </c>
      <c r="DK47" s="164">
        <v>67.391000000000005</v>
      </c>
      <c r="DL47" s="164">
        <v>85.959000000000003</v>
      </c>
      <c r="DM47" s="164">
        <v>98.454999999999998</v>
      </c>
      <c r="DN47" s="164">
        <v>67.11</v>
      </c>
      <c r="DO47" s="164">
        <v>-12.62</v>
      </c>
      <c r="DP47" s="164">
        <v>36.517000000000003</v>
      </c>
      <c r="DQ47" s="164">
        <v>136.77000000000001</v>
      </c>
      <c r="DR47" s="164">
        <v>-1.78</v>
      </c>
      <c r="DS47" s="164">
        <v>-1.71</v>
      </c>
      <c r="DT47" s="164">
        <v>104.17</v>
      </c>
      <c r="DU47" s="164">
        <v>82.47</v>
      </c>
      <c r="DV47" s="164">
        <v>139.1</v>
      </c>
      <c r="DW47" s="164">
        <v>136.27000000000001</v>
      </c>
      <c r="DX47" s="164">
        <v>-46.277000000000001</v>
      </c>
      <c r="DY47" s="164">
        <v>-44.817999999999998</v>
      </c>
      <c r="DZ47" s="164">
        <v>246.5</v>
      </c>
      <c r="EA47" s="164">
        <v>195.62</v>
      </c>
      <c r="EB47" s="164">
        <v>188.78</v>
      </c>
      <c r="EC47" s="164">
        <v>190.47</v>
      </c>
      <c r="ED47" s="164">
        <v>35.378999999999998</v>
      </c>
      <c r="EE47" s="164">
        <v>10.672000000000001</v>
      </c>
      <c r="EF47" s="164">
        <v>-30.780999999999999</v>
      </c>
      <c r="EG47" s="164">
        <v>400.14</v>
      </c>
      <c r="EH47" s="164">
        <v>310.52</v>
      </c>
      <c r="EI47" s="164">
        <v>0</v>
      </c>
      <c r="EJ47" s="164">
        <v>-15.36</v>
      </c>
      <c r="EK47" s="164">
        <v>-12.794</v>
      </c>
      <c r="EL47" s="164">
        <v>48</v>
      </c>
      <c r="EM47" s="164">
        <v>-62.353000000000002</v>
      </c>
      <c r="EN47" s="164">
        <v>-58.39</v>
      </c>
      <c r="EO47" s="164">
        <v>39.984000000000002</v>
      </c>
      <c r="EP47" s="164">
        <v>-13.071</v>
      </c>
      <c r="EQ47" s="164">
        <v>-13.851000000000001</v>
      </c>
      <c r="ER47" s="164">
        <v>27.992999999999999</v>
      </c>
      <c r="ES47" s="164">
        <v>0</v>
      </c>
      <c r="ET47" s="164">
        <v>-24.939</v>
      </c>
      <c r="EU47" s="164">
        <v>0</v>
      </c>
      <c r="EV47" s="164">
        <v>16.350999999999999</v>
      </c>
      <c r="EW47" s="164">
        <v>-188.51</v>
      </c>
      <c r="EX47" s="164">
        <v>-38.832999999999998</v>
      </c>
      <c r="EY47" s="164">
        <v>-38.384999999999998</v>
      </c>
      <c r="EZ47" s="164">
        <v>11.288</v>
      </c>
      <c r="FA47" s="164">
        <v>-7.5331000000000001</v>
      </c>
      <c r="FB47" s="164">
        <v>55.765000000000001</v>
      </c>
      <c r="FC47" s="164">
        <v>23.878</v>
      </c>
      <c r="FD47" s="164">
        <v>0</v>
      </c>
      <c r="FE47" s="164">
        <v>0</v>
      </c>
      <c r="FF47" s="164">
        <v>0</v>
      </c>
      <c r="FG47" s="164">
        <v>22.451000000000001</v>
      </c>
      <c r="FH47" s="164">
        <v>22.138999999999999</v>
      </c>
      <c r="FI47" s="164">
        <v>74.183000000000007</v>
      </c>
      <c r="FJ47" s="164">
        <v>74.015000000000001</v>
      </c>
      <c r="FK47" s="164">
        <v>-108</v>
      </c>
      <c r="FL47" s="164">
        <v>48.847999999999999</v>
      </c>
      <c r="FM47" s="164">
        <v>48.176000000000002</v>
      </c>
      <c r="FN47" s="164">
        <v>-85.191000000000003</v>
      </c>
      <c r="FO47" s="164">
        <v>-83.727000000000004</v>
      </c>
      <c r="FP47" s="164">
        <v>-19.780999999999999</v>
      </c>
      <c r="FQ47" s="164">
        <v>-29.689</v>
      </c>
      <c r="FR47" s="164">
        <v>13.276999999999999</v>
      </c>
      <c r="FS47" s="164">
        <v>1.5956999999999999</v>
      </c>
      <c r="FT47" s="164">
        <v>-8.3698999999999995</v>
      </c>
      <c r="FU47" s="164">
        <v>20.27</v>
      </c>
      <c r="FV47" s="164">
        <v>-20.265000000000001</v>
      </c>
      <c r="FW47" s="164">
        <v>9.2795000000000005</v>
      </c>
      <c r="FX47" s="164">
        <v>-5.3579999999999997</v>
      </c>
      <c r="FY47" s="164">
        <v>2.1879</v>
      </c>
      <c r="FZ47" s="164">
        <v>3.6231</v>
      </c>
      <c r="GA47" s="164">
        <v>37.090000000000003</v>
      </c>
      <c r="GB47" s="164">
        <v>86.504000000000005</v>
      </c>
      <c r="GC47" s="164">
        <v>86.445999999999998</v>
      </c>
      <c r="GD47" s="164">
        <v>14.48</v>
      </c>
      <c r="GE47" s="164">
        <v>100.18</v>
      </c>
      <c r="GF47" s="164">
        <v>14.898999999999999</v>
      </c>
      <c r="GG47" s="164">
        <v>-28.792000000000002</v>
      </c>
      <c r="GH47" s="164">
        <v>1.6956</v>
      </c>
      <c r="GI47" s="164">
        <v>-1.6785000000000001</v>
      </c>
      <c r="GJ47" s="164">
        <v>2.9418000000000002</v>
      </c>
      <c r="GK47" s="164">
        <v>6.5299999999999997E-2</v>
      </c>
      <c r="GL47" s="164">
        <v>0</v>
      </c>
      <c r="GM47" s="164">
        <v>-14.346</v>
      </c>
      <c r="GN47" s="164">
        <v>-52.212000000000003</v>
      </c>
      <c r="GO47" s="164">
        <v>20.893000000000001</v>
      </c>
      <c r="GP47" s="164">
        <v>81.846999999999994</v>
      </c>
      <c r="GQ47" s="164">
        <v>97.063000000000002</v>
      </c>
      <c r="GR47" s="164">
        <v>70.980999999999995</v>
      </c>
      <c r="GS47" s="164">
        <v>-173.52</v>
      </c>
      <c r="GT47" s="164">
        <v>-33.332000000000001</v>
      </c>
      <c r="GU47" s="164">
        <v>49.436</v>
      </c>
      <c r="GV47" s="164">
        <v>-76.328000000000003</v>
      </c>
      <c r="GW47" s="164">
        <v>10.635</v>
      </c>
      <c r="GX47" s="164">
        <v>12.102</v>
      </c>
      <c r="GY47" s="164">
        <v>11.561999999999999</v>
      </c>
      <c r="GZ47" s="164">
        <v>13.519</v>
      </c>
      <c r="HA47" s="164">
        <v>254.22</v>
      </c>
      <c r="HB47" s="164">
        <v>254.06</v>
      </c>
      <c r="HC47" s="164">
        <v>285.39</v>
      </c>
      <c r="HD47" s="164">
        <v>-283.22000000000003</v>
      </c>
      <c r="HE47" s="164">
        <v>-564.79999999999995</v>
      </c>
      <c r="HF47" s="164">
        <v>569.55999999999995</v>
      </c>
      <c r="HG47" s="164">
        <v>554.94000000000005</v>
      </c>
      <c r="HH47" s="164">
        <v>-236.3</v>
      </c>
      <c r="HI47" s="164">
        <v>-236.86</v>
      </c>
      <c r="HJ47" s="164">
        <v>-41.767000000000003</v>
      </c>
      <c r="HK47" s="164">
        <v>-29.213000000000001</v>
      </c>
      <c r="HL47" s="164">
        <v>79.162999999999997</v>
      </c>
      <c r="HM47" s="164">
        <v>79.242999999999995</v>
      </c>
      <c r="HN47" s="164">
        <v>-172.75</v>
      </c>
      <c r="HO47" s="164">
        <v>-171.83</v>
      </c>
      <c r="HP47" s="164">
        <v>72.688999999999993</v>
      </c>
      <c r="HQ47" s="164">
        <v>72.381</v>
      </c>
      <c r="HR47" s="164">
        <v>-65.495000000000005</v>
      </c>
      <c r="HS47" s="164">
        <v>-65.451999999999998</v>
      </c>
      <c r="HT47" s="164">
        <v>66.099000000000004</v>
      </c>
      <c r="HU47" s="164">
        <v>67.69</v>
      </c>
      <c r="HV47" s="164">
        <v>64.8</v>
      </c>
      <c r="HW47" s="164">
        <v>64.900000000000006</v>
      </c>
      <c r="HX47" s="164">
        <v>22.683</v>
      </c>
      <c r="HY47" s="164">
        <v>40.08</v>
      </c>
      <c r="HZ47" s="164">
        <v>-346.02</v>
      </c>
      <c r="IA47" s="164">
        <v>105.59</v>
      </c>
      <c r="IB47" s="164">
        <v>105.42</v>
      </c>
      <c r="IC47" s="164">
        <v>17.899000000000001</v>
      </c>
      <c r="ID47" s="164">
        <v>28.5</v>
      </c>
      <c r="IE47" s="164">
        <v>-71</v>
      </c>
      <c r="IF47" s="164">
        <v>-70.599000000000004</v>
      </c>
      <c r="IG47" s="164">
        <v>1.2166999999999999</v>
      </c>
      <c r="IH47" s="164">
        <v>1.0669999999999999</v>
      </c>
      <c r="II47" s="164">
        <v>-545.35</v>
      </c>
      <c r="IJ47" s="164">
        <v>-282.25</v>
      </c>
      <c r="IK47" s="164">
        <v>437.67</v>
      </c>
      <c r="IL47" s="164">
        <v>361.46</v>
      </c>
      <c r="IM47" s="164">
        <v>-1.1839999999999999</v>
      </c>
      <c r="IN47" s="164">
        <v>-350</v>
      </c>
      <c r="IO47" s="164">
        <v>353.93</v>
      </c>
      <c r="IP47" s="164">
        <v>-153.71</v>
      </c>
      <c r="IQ47" s="164">
        <v>-287.14999999999998</v>
      </c>
      <c r="IR47" s="164">
        <v>-343.85</v>
      </c>
      <c r="IS47" s="164">
        <v>93.497</v>
      </c>
      <c r="IT47" s="164">
        <v>92.15</v>
      </c>
      <c r="IU47" s="164">
        <v>157</v>
      </c>
      <c r="IV47" s="164">
        <v>-422.88</v>
      </c>
      <c r="IW47" s="164">
        <v>229.18</v>
      </c>
      <c r="IX47" s="164">
        <v>-198.11</v>
      </c>
      <c r="IY47" s="164">
        <v>201.84</v>
      </c>
      <c r="IZ47" s="164">
        <v>-3.4538000000000002</v>
      </c>
      <c r="JA47" s="164">
        <v>24.710999999999999</v>
      </c>
      <c r="JB47" s="164">
        <v>28</v>
      </c>
      <c r="JC47" s="164">
        <v>4.5029000000000003</v>
      </c>
      <c r="JD47" s="164">
        <v>4.5269000000000004</v>
      </c>
      <c r="JE47" s="164">
        <v>-27.68</v>
      </c>
      <c r="JF47" s="164">
        <v>7.5998999999999999</v>
      </c>
      <c r="JG47" s="164">
        <v>12.87</v>
      </c>
      <c r="JH47" s="164">
        <v>-7.3532999999999999</v>
      </c>
      <c r="JI47" s="164">
        <v>-43.037999999999997</v>
      </c>
      <c r="JJ47" s="164">
        <v>-7.4997999999999996</v>
      </c>
      <c r="JK47" s="164">
        <v>32.4</v>
      </c>
      <c r="JL47" s="164">
        <v>51.136000000000003</v>
      </c>
      <c r="JM47" s="164">
        <v>50.076000000000001</v>
      </c>
      <c r="JN47" s="164">
        <v>0</v>
      </c>
      <c r="JO47" s="164">
        <v>0</v>
      </c>
      <c r="JP47" s="164">
        <v>51.7</v>
      </c>
      <c r="JQ47" s="164">
        <v>51.357999999999997</v>
      </c>
      <c r="JR47" s="164">
        <v>51.127000000000002</v>
      </c>
      <c r="JS47" s="165">
        <v>-41.88</v>
      </c>
      <c r="JT47" s="164">
        <v>-27.6</v>
      </c>
      <c r="JU47" s="164">
        <v>14.01</v>
      </c>
      <c r="JV47" s="164">
        <v>10.63</v>
      </c>
      <c r="JW47" s="164">
        <v>8.6998999999999995</v>
      </c>
      <c r="JX47" s="164">
        <v>-26.78</v>
      </c>
      <c r="JY47" s="164">
        <v>74.355000000000004</v>
      </c>
      <c r="JZ47" s="164">
        <v>41.853999999999999</v>
      </c>
      <c r="KA47" s="164">
        <v>-26.972999999999999</v>
      </c>
      <c r="KB47" s="164">
        <v>-72.054000000000002</v>
      </c>
      <c r="KC47" s="164">
        <v>27.927</v>
      </c>
      <c r="KD47" s="164">
        <v>43.798999999999999</v>
      </c>
      <c r="KE47" s="164">
        <v>18.399000000000001</v>
      </c>
      <c r="KF47" s="164">
        <v>-18.7</v>
      </c>
    </row>
    <row r="48" spans="1:292" ht="18" customHeight="1" x14ac:dyDescent="0.35">
      <c r="A48" s="161" t="s">
        <v>74</v>
      </c>
      <c r="B48" s="161" t="s">
        <v>796</v>
      </c>
      <c r="C48" s="166">
        <v>0</v>
      </c>
      <c r="D48" s="166">
        <v>22.463999999999999</v>
      </c>
      <c r="E48" s="166">
        <v>-44.701999999999998</v>
      </c>
      <c r="F48" s="166">
        <v>-35.122</v>
      </c>
      <c r="G48" s="166">
        <v>33.073</v>
      </c>
      <c r="H48" s="166">
        <v>4.3162000000000003</v>
      </c>
      <c r="I48" s="166">
        <v>65.632000000000005</v>
      </c>
      <c r="J48" s="166">
        <v>-83.444999999999993</v>
      </c>
      <c r="K48" s="166">
        <v>94.840999999999994</v>
      </c>
      <c r="L48" s="166">
        <v>32.755000000000003</v>
      </c>
      <c r="M48" s="166">
        <v>0</v>
      </c>
      <c r="N48" s="166">
        <v>-79.918999999999997</v>
      </c>
      <c r="O48" s="166">
        <v>-55.82</v>
      </c>
      <c r="P48" s="166">
        <v>48.4</v>
      </c>
      <c r="Q48" s="166">
        <v>17.388000000000002</v>
      </c>
      <c r="R48" s="166">
        <v>-46.2</v>
      </c>
      <c r="S48" s="166">
        <v>13.12</v>
      </c>
      <c r="T48" s="166">
        <v>170.23</v>
      </c>
      <c r="U48" s="166">
        <v>14.003</v>
      </c>
      <c r="V48" s="166">
        <v>14.183</v>
      </c>
      <c r="W48" s="166">
        <v>23.611999999999998</v>
      </c>
      <c r="X48" s="166">
        <v>0</v>
      </c>
      <c r="Y48" s="166">
        <v>13.324999999999999</v>
      </c>
      <c r="Z48" s="166">
        <v>2.3338000000000001</v>
      </c>
      <c r="AA48" s="167">
        <v>15</v>
      </c>
      <c r="AB48" s="166">
        <v>113</v>
      </c>
      <c r="AC48" s="166">
        <v>-112.48</v>
      </c>
      <c r="AD48" s="166">
        <v>-112.2</v>
      </c>
      <c r="AE48" s="166">
        <v>21.79</v>
      </c>
      <c r="AF48" s="166">
        <v>79.918999999999997</v>
      </c>
      <c r="AG48" s="166">
        <v>55</v>
      </c>
      <c r="AH48" s="166">
        <v>20.266999999999999</v>
      </c>
      <c r="AI48" s="166">
        <v>0.20499999999999999</v>
      </c>
      <c r="AJ48" s="166">
        <v>-51.13</v>
      </c>
      <c r="AK48" s="166">
        <v>-51.47</v>
      </c>
      <c r="AL48" s="166">
        <v>-53.978999999999999</v>
      </c>
      <c r="AM48" s="166">
        <v>52.009</v>
      </c>
      <c r="AN48" s="166">
        <v>52.098999999999997</v>
      </c>
      <c r="AO48" s="166">
        <v>18.634</v>
      </c>
      <c r="AP48" s="166">
        <v>6.5395000000000003</v>
      </c>
      <c r="AQ48" s="166">
        <v>0</v>
      </c>
      <c r="AR48" s="166">
        <v>86.215999999999994</v>
      </c>
      <c r="AS48" s="166">
        <v>52.152000000000001</v>
      </c>
      <c r="AT48" s="166">
        <v>-66.308999999999997</v>
      </c>
      <c r="AU48" s="166">
        <v>0</v>
      </c>
      <c r="AV48" s="166">
        <v>6.5106999999999999</v>
      </c>
      <c r="AW48" s="166">
        <v>6.4927999999999999</v>
      </c>
      <c r="AX48" s="166">
        <v>83.858000000000004</v>
      </c>
      <c r="AY48" s="166">
        <v>85.599000000000004</v>
      </c>
      <c r="AZ48" s="166">
        <v>-5.758</v>
      </c>
      <c r="BA48" s="166">
        <v>-28.919</v>
      </c>
      <c r="BB48" s="166">
        <v>-473.41</v>
      </c>
      <c r="BC48" s="166">
        <v>-22.366</v>
      </c>
      <c r="BD48" s="166">
        <v>-10.999000000000001</v>
      </c>
      <c r="BE48" s="166">
        <v>-10.999000000000001</v>
      </c>
      <c r="BF48" s="166">
        <v>73.674999999999997</v>
      </c>
      <c r="BG48" s="166">
        <v>0</v>
      </c>
      <c r="BH48" s="166">
        <v>-7.4358000000000004</v>
      </c>
      <c r="BI48" s="166">
        <v>-67.102000000000004</v>
      </c>
      <c r="BJ48" s="166">
        <v>-7.9096000000000002</v>
      </c>
      <c r="BK48" s="166">
        <v>6.0998999999999999</v>
      </c>
      <c r="BL48" s="166">
        <v>13.32</v>
      </c>
      <c r="BM48" s="166">
        <v>8.8941999999999997</v>
      </c>
      <c r="BN48" s="166">
        <v>510.57</v>
      </c>
      <c r="BO48" s="166">
        <v>121.76</v>
      </c>
      <c r="BP48" s="166">
        <v>122.16</v>
      </c>
      <c r="BQ48" s="166">
        <v>-400.52</v>
      </c>
      <c r="BR48" s="166">
        <v>545.66</v>
      </c>
      <c r="BS48" s="166">
        <v>-72.316000000000003</v>
      </c>
      <c r="BT48" s="166">
        <v>74.373000000000005</v>
      </c>
      <c r="BU48" s="166">
        <v>101.91</v>
      </c>
      <c r="BV48" s="166">
        <v>31.399000000000001</v>
      </c>
      <c r="BW48" s="166">
        <v>35.9</v>
      </c>
      <c r="BX48" s="166">
        <v>74.150000000000006</v>
      </c>
      <c r="BY48" s="166">
        <v>82.68</v>
      </c>
      <c r="BZ48" s="166">
        <v>-74.341999999999999</v>
      </c>
      <c r="CA48" s="166">
        <v>-74.073999999999998</v>
      </c>
      <c r="CB48" s="166">
        <v>141.13999999999999</v>
      </c>
      <c r="CC48" s="166">
        <v>142.16</v>
      </c>
      <c r="CD48" s="166">
        <v>21.785</v>
      </c>
      <c r="CE48" s="166">
        <v>-160.03</v>
      </c>
      <c r="CF48" s="166">
        <v>-159.47</v>
      </c>
      <c r="CG48" s="166">
        <v>-17.361000000000001</v>
      </c>
      <c r="CH48" s="166">
        <v>0</v>
      </c>
      <c r="CI48" s="166">
        <v>19.57</v>
      </c>
      <c r="CJ48" s="166">
        <v>25.984999999999999</v>
      </c>
      <c r="CK48" s="166">
        <v>106.9</v>
      </c>
      <c r="CL48" s="166">
        <v>96.698999999999998</v>
      </c>
      <c r="CM48" s="166">
        <v>-18.899000000000001</v>
      </c>
      <c r="CN48" s="166">
        <v>48.203000000000003</v>
      </c>
      <c r="CO48" s="166">
        <v>46.518000000000001</v>
      </c>
      <c r="CP48" s="166">
        <v>47.582999999999998</v>
      </c>
      <c r="CQ48" s="166">
        <v>-37.869999999999997</v>
      </c>
      <c r="CR48" s="166">
        <v>-37.887</v>
      </c>
      <c r="CS48" s="166">
        <v>37.478999999999999</v>
      </c>
      <c r="CT48" s="166">
        <v>-55.277999999999999</v>
      </c>
      <c r="CU48" s="166">
        <v>44.994999999999997</v>
      </c>
      <c r="CV48" s="166">
        <v>17.364000000000001</v>
      </c>
      <c r="CW48" s="166">
        <v>56.009</v>
      </c>
      <c r="CX48" s="166">
        <v>99.23</v>
      </c>
      <c r="CY48" s="166">
        <v>59.771999999999998</v>
      </c>
      <c r="CZ48" s="166">
        <v>56.985999999999997</v>
      </c>
      <c r="DA48" s="166">
        <v>-40.808999999999997</v>
      </c>
      <c r="DB48" s="166">
        <v>-6.2050999999999998</v>
      </c>
      <c r="DC48" s="166">
        <v>0</v>
      </c>
      <c r="DD48" s="166">
        <v>0</v>
      </c>
      <c r="DE48" s="166">
        <v>-138.26</v>
      </c>
      <c r="DF48" s="166">
        <v>1E-4</v>
      </c>
      <c r="DG48" s="166">
        <v>-25.018999999999998</v>
      </c>
      <c r="DH48" s="166">
        <v>-121</v>
      </c>
      <c r="DI48" s="166">
        <v>-121.4</v>
      </c>
      <c r="DJ48" s="166">
        <v>32.692</v>
      </c>
      <c r="DK48" s="166">
        <v>66.513000000000005</v>
      </c>
      <c r="DL48" s="166">
        <v>85.02</v>
      </c>
      <c r="DM48" s="166">
        <v>96.111999999999995</v>
      </c>
      <c r="DN48" s="166">
        <v>65.709000000000003</v>
      </c>
      <c r="DO48" s="166">
        <v>-12.6</v>
      </c>
      <c r="DP48" s="166">
        <v>35.451000000000001</v>
      </c>
      <c r="DQ48" s="166">
        <v>137.35</v>
      </c>
      <c r="DR48" s="166">
        <v>-2.04</v>
      </c>
      <c r="DS48" s="166">
        <v>-1.94</v>
      </c>
      <c r="DT48" s="166">
        <v>100.81</v>
      </c>
      <c r="DU48" s="166">
        <v>83.319000000000003</v>
      </c>
      <c r="DV48" s="166">
        <v>136.76</v>
      </c>
      <c r="DW48" s="166">
        <v>133.78</v>
      </c>
      <c r="DX48" s="166">
        <v>-46.134</v>
      </c>
      <c r="DY48" s="166">
        <v>-45.463000000000001</v>
      </c>
      <c r="DZ48" s="166">
        <v>244.3</v>
      </c>
      <c r="EA48" s="166">
        <v>194.64</v>
      </c>
      <c r="EB48" s="166">
        <v>188.12</v>
      </c>
      <c r="EC48" s="166">
        <v>188.62</v>
      </c>
      <c r="ED48" s="166">
        <v>31.925000000000001</v>
      </c>
      <c r="EE48" s="166">
        <v>7.0107999999999997</v>
      </c>
      <c r="EF48" s="166">
        <v>-30.49</v>
      </c>
      <c r="EG48" s="166">
        <v>412.87</v>
      </c>
      <c r="EH48" s="166">
        <v>312.81</v>
      </c>
      <c r="EI48" s="166">
        <v>0</v>
      </c>
      <c r="EJ48" s="166">
        <v>-15.137</v>
      </c>
      <c r="EK48" s="166">
        <v>-12.247999999999999</v>
      </c>
      <c r="EL48" s="166">
        <v>49.845999999999997</v>
      </c>
      <c r="EM48" s="166">
        <v>-66.545000000000002</v>
      </c>
      <c r="EN48" s="166">
        <v>-61.506</v>
      </c>
      <c r="EO48" s="166">
        <v>41.52</v>
      </c>
      <c r="EP48" s="166">
        <v>-12.547000000000001</v>
      </c>
      <c r="EQ48" s="166">
        <v>-13.16</v>
      </c>
      <c r="ER48" s="166">
        <v>31.085000000000001</v>
      </c>
      <c r="ES48" s="166">
        <v>0</v>
      </c>
      <c r="ET48" s="166">
        <v>-25.369</v>
      </c>
      <c r="EU48" s="166">
        <v>0</v>
      </c>
      <c r="EV48" s="166">
        <v>15.972</v>
      </c>
      <c r="EW48" s="166">
        <v>-193.82</v>
      </c>
      <c r="EX48" s="166">
        <v>-38.753999999999998</v>
      </c>
      <c r="EY48" s="166">
        <v>-38.451000000000001</v>
      </c>
      <c r="EZ48" s="166">
        <v>11.272</v>
      </c>
      <c r="FA48" s="166">
        <v>-4.4400000000000004</v>
      </c>
      <c r="FB48" s="166">
        <v>55.765000000000001</v>
      </c>
      <c r="FC48" s="166">
        <v>23.885999999999999</v>
      </c>
      <c r="FD48" s="166">
        <v>0</v>
      </c>
      <c r="FE48" s="166">
        <v>0</v>
      </c>
      <c r="FF48" s="166">
        <v>0</v>
      </c>
      <c r="FG48" s="166">
        <v>23.387</v>
      </c>
      <c r="FH48" s="166">
        <v>22.68</v>
      </c>
      <c r="FI48" s="166">
        <v>75.522000000000006</v>
      </c>
      <c r="FJ48" s="166">
        <v>75.355000000000004</v>
      </c>
      <c r="FK48" s="166">
        <v>-103.99</v>
      </c>
      <c r="FL48" s="166">
        <v>48.091000000000001</v>
      </c>
      <c r="FM48" s="166">
        <v>48.198999999999998</v>
      </c>
      <c r="FN48" s="166">
        <v>-82.656000000000006</v>
      </c>
      <c r="FO48" s="166">
        <v>-81.293999999999997</v>
      </c>
      <c r="FP48" s="166">
        <v>-17.260999999999999</v>
      </c>
      <c r="FQ48" s="166">
        <v>-31.559000000000001</v>
      </c>
      <c r="FR48" s="166">
        <v>13.262</v>
      </c>
      <c r="FS48" s="166">
        <v>1.597</v>
      </c>
      <c r="FT48" s="166">
        <v>-8.5799000000000003</v>
      </c>
      <c r="FU48" s="166">
        <v>22.25</v>
      </c>
      <c r="FV48" s="166">
        <v>-17.933</v>
      </c>
      <c r="FW48" s="166">
        <v>7.3989000000000003</v>
      </c>
      <c r="FX48" s="166">
        <v>-5.4290000000000003</v>
      </c>
      <c r="FY48" s="166">
        <v>2.3039000000000001</v>
      </c>
      <c r="FZ48" s="166">
        <v>3.7427999999999999</v>
      </c>
      <c r="GA48" s="166">
        <v>37.319000000000003</v>
      </c>
      <c r="GB48" s="166">
        <v>85.174999999999997</v>
      </c>
      <c r="GC48" s="166">
        <v>83.593999999999994</v>
      </c>
      <c r="GD48" s="166">
        <v>14.48</v>
      </c>
      <c r="GE48" s="166">
        <v>100.3</v>
      </c>
      <c r="GF48" s="166">
        <v>15.699</v>
      </c>
      <c r="GG48" s="166">
        <v>-28.300999999999998</v>
      </c>
      <c r="GH48" s="166">
        <v>0.88629999999999998</v>
      </c>
      <c r="GI48" s="166">
        <v>0</v>
      </c>
      <c r="GJ48" s="166">
        <v>2.92</v>
      </c>
      <c r="GK48" s="166">
        <v>6.5299999999999997E-2</v>
      </c>
      <c r="GL48" s="166">
        <v>0</v>
      </c>
      <c r="GM48" s="166">
        <v>-14.942</v>
      </c>
      <c r="GN48" s="166">
        <v>-50.661000000000001</v>
      </c>
      <c r="GO48" s="166">
        <v>21.385000000000002</v>
      </c>
      <c r="GP48" s="166">
        <v>80.25</v>
      </c>
      <c r="GQ48" s="166">
        <v>99.293000000000006</v>
      </c>
      <c r="GR48" s="166">
        <v>70.194000000000003</v>
      </c>
      <c r="GS48" s="166">
        <v>-176.07</v>
      </c>
      <c r="GT48" s="166">
        <v>-32.904000000000003</v>
      </c>
      <c r="GU48" s="166">
        <v>47.954999999999998</v>
      </c>
      <c r="GV48" s="166">
        <v>-73.245999999999995</v>
      </c>
      <c r="GW48" s="166">
        <v>10.786</v>
      </c>
      <c r="GX48" s="166">
        <v>12.18</v>
      </c>
      <c r="GY48" s="166">
        <v>11.625</v>
      </c>
      <c r="GZ48" s="166">
        <v>13</v>
      </c>
      <c r="HA48" s="166">
        <v>250.82</v>
      </c>
      <c r="HB48" s="166">
        <v>251.16</v>
      </c>
      <c r="HC48" s="166">
        <v>285.39</v>
      </c>
      <c r="HD48" s="166">
        <v>-283.22000000000003</v>
      </c>
      <c r="HE48" s="166">
        <v>-565.72</v>
      </c>
      <c r="HF48" s="166">
        <v>569.55999999999995</v>
      </c>
      <c r="HG48" s="166">
        <v>555.41</v>
      </c>
      <c r="HH48" s="166">
        <v>-236.59</v>
      </c>
      <c r="HI48" s="166">
        <v>-233.02</v>
      </c>
      <c r="HJ48" s="166">
        <v>-45.298000000000002</v>
      </c>
      <c r="HK48" s="166">
        <v>-32.131999999999998</v>
      </c>
      <c r="HL48" s="166">
        <v>78.099999999999994</v>
      </c>
      <c r="HM48" s="166">
        <v>82.058999999999997</v>
      </c>
      <c r="HN48" s="166">
        <v>-172.75</v>
      </c>
      <c r="HO48" s="166">
        <v>-171.83</v>
      </c>
      <c r="HP48" s="166">
        <v>71.820999999999998</v>
      </c>
      <c r="HQ48" s="166">
        <v>71.787999999999997</v>
      </c>
      <c r="HR48" s="166">
        <v>-63.814</v>
      </c>
      <c r="HS48" s="166">
        <v>-63.680999999999997</v>
      </c>
      <c r="HT48" s="166">
        <v>66.168999999999997</v>
      </c>
      <c r="HU48" s="166">
        <v>65.900000000000006</v>
      </c>
      <c r="HV48" s="166">
        <v>67.400000000000006</v>
      </c>
      <c r="HW48" s="166">
        <v>67.698999999999998</v>
      </c>
      <c r="HX48" s="166">
        <v>22.437999999999999</v>
      </c>
      <c r="HY48" s="166">
        <v>38.959000000000003</v>
      </c>
      <c r="HZ48" s="166">
        <v>-340.7</v>
      </c>
      <c r="IA48" s="166">
        <v>106.11</v>
      </c>
      <c r="IB48" s="166">
        <v>106.56</v>
      </c>
      <c r="IC48" s="166">
        <v>17.899000000000001</v>
      </c>
      <c r="ID48" s="166">
        <v>27.899000000000001</v>
      </c>
      <c r="IE48" s="166">
        <v>-71</v>
      </c>
      <c r="IF48" s="166">
        <v>-71.3</v>
      </c>
      <c r="IG48" s="166">
        <v>1.3225</v>
      </c>
      <c r="IH48" s="166">
        <v>1.0669999999999999</v>
      </c>
      <c r="II48" s="166">
        <v>-542.44000000000005</v>
      </c>
      <c r="IJ48" s="166">
        <v>-281.44</v>
      </c>
      <c r="IK48" s="166">
        <v>432</v>
      </c>
      <c r="IL48" s="166">
        <v>358.51</v>
      </c>
      <c r="IM48" s="166">
        <v>7.2145000000000001</v>
      </c>
      <c r="IN48" s="166">
        <v>-348.47</v>
      </c>
      <c r="IO48" s="166">
        <v>346.14</v>
      </c>
      <c r="IP48" s="166">
        <v>-154.37</v>
      </c>
      <c r="IQ48" s="166">
        <v>-281.86</v>
      </c>
      <c r="IR48" s="166">
        <v>-343.53</v>
      </c>
      <c r="IS48" s="166">
        <v>90.789000000000001</v>
      </c>
      <c r="IT48" s="166">
        <v>91.885999999999996</v>
      </c>
      <c r="IU48" s="166">
        <v>159.03</v>
      </c>
      <c r="IV48" s="166">
        <v>-421.74</v>
      </c>
      <c r="IW48" s="166">
        <v>227.48</v>
      </c>
      <c r="IX48" s="166">
        <v>-192.61</v>
      </c>
      <c r="IY48" s="166">
        <v>196.12</v>
      </c>
      <c r="IZ48" s="166">
        <v>-3.9015</v>
      </c>
      <c r="JA48" s="166">
        <v>25.178999999999998</v>
      </c>
      <c r="JB48" s="166">
        <v>27.6</v>
      </c>
      <c r="JC48" s="166">
        <v>4.4869000000000003</v>
      </c>
      <c r="JD48" s="166">
        <v>4.4699</v>
      </c>
      <c r="JE48" s="166">
        <v>-27.04</v>
      </c>
      <c r="JF48" s="166">
        <v>7.0399000000000003</v>
      </c>
      <c r="JG48" s="166">
        <v>13.21</v>
      </c>
      <c r="JH48" s="166">
        <v>-7.4112999999999998</v>
      </c>
      <c r="JI48" s="166">
        <v>-44.472000000000001</v>
      </c>
      <c r="JJ48" s="166">
        <v>-7.4691999999999998</v>
      </c>
      <c r="JK48" s="166">
        <v>35.098999999999997</v>
      </c>
      <c r="JL48" s="166">
        <v>51.511000000000003</v>
      </c>
      <c r="JM48" s="166">
        <v>51.671999999999997</v>
      </c>
      <c r="JN48" s="166">
        <v>0</v>
      </c>
      <c r="JO48" s="166">
        <v>0</v>
      </c>
      <c r="JP48" s="166">
        <v>50.816000000000003</v>
      </c>
      <c r="JQ48" s="166">
        <v>50.942999999999998</v>
      </c>
      <c r="JR48" s="166">
        <v>52.517000000000003</v>
      </c>
      <c r="JS48" s="167">
        <v>-42.2</v>
      </c>
      <c r="JT48" s="166">
        <v>-26.298999999999999</v>
      </c>
      <c r="JU48" s="166">
        <v>14.782999999999999</v>
      </c>
      <c r="JV48" s="166">
        <v>10.51</v>
      </c>
      <c r="JW48" s="166">
        <v>8.6998999999999995</v>
      </c>
      <c r="JX48" s="166">
        <v>-29.683</v>
      </c>
      <c r="JY48" s="166">
        <v>75.052000000000007</v>
      </c>
      <c r="JZ48" s="166">
        <v>45.133000000000003</v>
      </c>
      <c r="KA48" s="166">
        <v>-29.699000000000002</v>
      </c>
      <c r="KB48" s="166">
        <v>-74.424999999999997</v>
      </c>
      <c r="KC48" s="166">
        <v>31.52</v>
      </c>
      <c r="KD48" s="166">
        <v>42.265000000000001</v>
      </c>
      <c r="KE48" s="166">
        <v>18.298999999999999</v>
      </c>
      <c r="KF48" s="166">
        <v>-18.600000000000001</v>
      </c>
    </row>
    <row r="49" spans="1:292" ht="18" customHeight="1" x14ac:dyDescent="0.35">
      <c r="A49" s="161" t="s">
        <v>74</v>
      </c>
      <c r="B49" s="161" t="s">
        <v>797</v>
      </c>
      <c r="C49" s="162">
        <v>0</v>
      </c>
      <c r="D49" s="162">
        <v>21.402999999999999</v>
      </c>
      <c r="E49" s="162">
        <v>-43.084000000000003</v>
      </c>
      <c r="F49" s="162">
        <v>-34.71</v>
      </c>
      <c r="G49" s="162">
        <v>32.344000000000001</v>
      </c>
      <c r="H49" s="162">
        <v>5.0518999999999998</v>
      </c>
      <c r="I49" s="162">
        <v>64.947000000000003</v>
      </c>
      <c r="J49" s="162">
        <v>-81.171000000000006</v>
      </c>
      <c r="K49" s="162">
        <v>93.69</v>
      </c>
      <c r="L49" s="162">
        <v>32.755000000000003</v>
      </c>
      <c r="M49" s="162">
        <v>0</v>
      </c>
      <c r="N49" s="162">
        <v>-77.7</v>
      </c>
      <c r="O49" s="162">
        <v>-52.856999999999999</v>
      </c>
      <c r="P49" s="162">
        <v>46.2</v>
      </c>
      <c r="Q49" s="162">
        <v>16.559000000000001</v>
      </c>
      <c r="R49" s="162">
        <v>-44</v>
      </c>
      <c r="S49" s="162">
        <v>13.026999999999999</v>
      </c>
      <c r="T49" s="162">
        <v>164.02600000000001</v>
      </c>
      <c r="U49" s="162">
        <v>13.901</v>
      </c>
      <c r="V49" s="162">
        <v>14.079000000000001</v>
      </c>
      <c r="W49" s="162">
        <v>23.498000000000001</v>
      </c>
      <c r="X49" s="162">
        <v>0</v>
      </c>
      <c r="Y49" s="162">
        <v>14.281000000000001</v>
      </c>
      <c r="Z49" s="162">
        <v>2.3946000000000001</v>
      </c>
      <c r="AA49" s="163">
        <v>15</v>
      </c>
      <c r="AB49" s="162">
        <v>113</v>
      </c>
      <c r="AC49" s="162">
        <v>-111.58</v>
      </c>
      <c r="AD49" s="162">
        <v>-111.86</v>
      </c>
      <c r="AE49" s="162">
        <v>21.79</v>
      </c>
      <c r="AF49" s="162">
        <v>79.918999999999997</v>
      </c>
      <c r="AG49" s="162">
        <v>50.6</v>
      </c>
      <c r="AH49" s="162">
        <v>24.2</v>
      </c>
      <c r="AI49" s="162">
        <v>0.221</v>
      </c>
      <c r="AJ49" s="162">
        <v>-51.119</v>
      </c>
      <c r="AK49" s="162">
        <v>-51.88</v>
      </c>
      <c r="AL49" s="162">
        <v>-51.978999999999999</v>
      </c>
      <c r="AM49" s="162">
        <v>51.478999999999999</v>
      </c>
      <c r="AN49" s="162">
        <v>51.93</v>
      </c>
      <c r="AO49" s="162">
        <v>18.565999999999999</v>
      </c>
      <c r="AP49" s="162">
        <v>6.9038000000000004</v>
      </c>
      <c r="AQ49" s="162">
        <v>0</v>
      </c>
      <c r="AR49" s="162">
        <v>86.15</v>
      </c>
      <c r="AS49" s="162">
        <v>49.896999999999998</v>
      </c>
      <c r="AT49" s="162">
        <v>-67.783000000000001</v>
      </c>
      <c r="AU49" s="162">
        <v>0</v>
      </c>
      <c r="AV49" s="162">
        <v>8.0340000000000007</v>
      </c>
      <c r="AW49" s="162">
        <v>7.9539</v>
      </c>
      <c r="AX49" s="162">
        <v>82.518000000000001</v>
      </c>
      <c r="AY49" s="162">
        <v>84.126000000000005</v>
      </c>
      <c r="AZ49" s="162">
        <v>-5.758</v>
      </c>
      <c r="BA49" s="162">
        <v>-28.632999999999999</v>
      </c>
      <c r="BB49" s="162">
        <v>-461.64</v>
      </c>
      <c r="BC49" s="162">
        <v>-21.890999999999998</v>
      </c>
      <c r="BD49" s="162">
        <v>-10.999000000000001</v>
      </c>
      <c r="BE49" s="162">
        <v>-10.898999999999999</v>
      </c>
      <c r="BF49" s="162">
        <v>75.381</v>
      </c>
      <c r="BG49" s="162">
        <v>0</v>
      </c>
      <c r="BH49" s="162">
        <v>-7.1383999999999999</v>
      </c>
      <c r="BI49" s="162">
        <v>-67.102000000000004</v>
      </c>
      <c r="BJ49" s="162">
        <v>-10.929</v>
      </c>
      <c r="BK49" s="162">
        <v>6.5298999999999996</v>
      </c>
      <c r="BL49" s="162">
        <v>13.074</v>
      </c>
      <c r="BM49" s="162">
        <v>8.8881999999999994</v>
      </c>
      <c r="BN49" s="162">
        <v>500.32</v>
      </c>
      <c r="BO49" s="162">
        <v>118.04</v>
      </c>
      <c r="BP49" s="162">
        <v>118.13</v>
      </c>
      <c r="BQ49" s="162">
        <v>-395.03</v>
      </c>
      <c r="BR49" s="162">
        <v>530.92999999999995</v>
      </c>
      <c r="BS49" s="162">
        <v>-67.144000000000005</v>
      </c>
      <c r="BT49" s="162">
        <v>69.218999999999994</v>
      </c>
      <c r="BU49" s="162">
        <v>102.95</v>
      </c>
      <c r="BV49" s="162">
        <v>30.739000000000001</v>
      </c>
      <c r="BW49" s="162">
        <v>35.158999999999999</v>
      </c>
      <c r="BX49" s="162">
        <v>74.150000000000006</v>
      </c>
      <c r="BY49" s="162">
        <v>82.68</v>
      </c>
      <c r="BZ49" s="162">
        <v>-74.876999999999995</v>
      </c>
      <c r="CA49" s="162">
        <v>-73.805999999999997</v>
      </c>
      <c r="CB49" s="162">
        <v>139.85</v>
      </c>
      <c r="CC49" s="162">
        <v>141.26</v>
      </c>
      <c r="CD49" s="162">
        <v>21.448</v>
      </c>
      <c r="CE49" s="162">
        <v>-155.66999999999999</v>
      </c>
      <c r="CF49" s="162">
        <v>-154.30000000000001</v>
      </c>
      <c r="CG49" s="162">
        <v>-17.690000000000001</v>
      </c>
      <c r="CH49" s="162">
        <v>0</v>
      </c>
      <c r="CI49" s="162">
        <v>19.57</v>
      </c>
      <c r="CJ49" s="162">
        <v>25.984999999999999</v>
      </c>
      <c r="CK49" s="162">
        <v>106.5</v>
      </c>
      <c r="CL49" s="162">
        <v>96.198999999999998</v>
      </c>
      <c r="CM49" s="162">
        <v>-18.62</v>
      </c>
      <c r="CN49" s="162">
        <v>50.796999999999997</v>
      </c>
      <c r="CO49" s="162">
        <v>49.564999999999998</v>
      </c>
      <c r="CP49" s="162">
        <v>49.636000000000003</v>
      </c>
      <c r="CQ49" s="162">
        <v>-34.854999999999997</v>
      </c>
      <c r="CR49" s="162">
        <v>-34.332999999999998</v>
      </c>
      <c r="CS49" s="162">
        <v>37.906999999999996</v>
      </c>
      <c r="CT49" s="162">
        <v>-51.09</v>
      </c>
      <c r="CU49" s="162">
        <v>37.014000000000003</v>
      </c>
      <c r="CV49" s="162">
        <v>17.163</v>
      </c>
      <c r="CW49" s="162">
        <v>55.79</v>
      </c>
      <c r="CX49" s="162">
        <v>97.43</v>
      </c>
      <c r="CY49" s="162">
        <v>58.366</v>
      </c>
      <c r="CZ49" s="162">
        <v>55.228999999999999</v>
      </c>
      <c r="DA49" s="162">
        <v>-40.798999999999999</v>
      </c>
      <c r="DB49" s="162">
        <v>-6.2050999999999998</v>
      </c>
      <c r="DC49" s="162">
        <v>0</v>
      </c>
      <c r="DD49" s="162">
        <v>0</v>
      </c>
      <c r="DE49" s="162">
        <v>-134.61000000000001</v>
      </c>
      <c r="DF49" s="162">
        <v>1E-4</v>
      </c>
      <c r="DG49" s="162">
        <v>-24.722000000000001</v>
      </c>
      <c r="DH49" s="162">
        <v>-121</v>
      </c>
      <c r="DI49" s="162">
        <v>-120.8</v>
      </c>
      <c r="DJ49" s="162">
        <v>32.066000000000003</v>
      </c>
      <c r="DK49" s="162">
        <v>63.875999999999998</v>
      </c>
      <c r="DL49" s="162">
        <v>83.141999999999996</v>
      </c>
      <c r="DM49" s="162">
        <v>92.596000000000004</v>
      </c>
      <c r="DN49" s="162">
        <v>63.68</v>
      </c>
      <c r="DO49" s="162">
        <v>-12.48</v>
      </c>
      <c r="DP49" s="162">
        <v>36.139000000000003</v>
      </c>
      <c r="DQ49" s="162">
        <v>132.30000000000001</v>
      </c>
      <c r="DR49" s="162">
        <v>-2.3199999999999998</v>
      </c>
      <c r="DS49" s="162">
        <v>-2.2599</v>
      </c>
      <c r="DT49" s="162">
        <v>103.52</v>
      </c>
      <c r="DU49" s="162">
        <v>83.319000000000003</v>
      </c>
      <c r="DV49" s="162">
        <v>133.56</v>
      </c>
      <c r="DW49" s="162">
        <v>131.6</v>
      </c>
      <c r="DX49" s="162">
        <v>-45.728000000000002</v>
      </c>
      <c r="DY49" s="162">
        <v>-45.49</v>
      </c>
      <c r="DZ49" s="162">
        <v>241.16</v>
      </c>
      <c r="EA49" s="162">
        <v>190.11</v>
      </c>
      <c r="EB49" s="162">
        <v>183.18</v>
      </c>
      <c r="EC49" s="162">
        <v>187.35</v>
      </c>
      <c r="ED49" s="162">
        <v>29.85</v>
      </c>
      <c r="EE49" s="162">
        <v>5.5395000000000003</v>
      </c>
      <c r="EF49" s="162">
        <v>-31.087</v>
      </c>
      <c r="EG49" s="162">
        <v>408.29</v>
      </c>
      <c r="EH49" s="162">
        <v>323.8</v>
      </c>
      <c r="EI49" s="162">
        <v>0</v>
      </c>
      <c r="EJ49" s="162">
        <v>-15.869</v>
      </c>
      <c r="EK49" s="162">
        <v>-13.000999999999999</v>
      </c>
      <c r="EL49" s="162">
        <v>52.685000000000002</v>
      </c>
      <c r="EM49" s="162">
        <v>-66.165000000000006</v>
      </c>
      <c r="EN49" s="162">
        <v>-61.765999999999998</v>
      </c>
      <c r="EO49" s="162">
        <v>33.840000000000003</v>
      </c>
      <c r="EP49" s="162">
        <v>-11.597</v>
      </c>
      <c r="EQ49" s="162">
        <v>-12.273999999999999</v>
      </c>
      <c r="ER49" s="162">
        <v>32.972000000000001</v>
      </c>
      <c r="ES49" s="162">
        <v>0</v>
      </c>
      <c r="ET49" s="162">
        <v>-16.969000000000001</v>
      </c>
      <c r="EU49" s="162">
        <v>0</v>
      </c>
      <c r="EV49" s="162">
        <v>15.898</v>
      </c>
      <c r="EW49" s="162">
        <v>-192.38</v>
      </c>
      <c r="EX49" s="162">
        <v>-39.332999999999998</v>
      </c>
      <c r="EY49" s="162">
        <v>-38.908000000000001</v>
      </c>
      <c r="EZ49" s="162">
        <v>14.084</v>
      </c>
      <c r="FA49" s="162">
        <v>-2.6844000000000001</v>
      </c>
      <c r="FB49" s="162">
        <v>55.765000000000001</v>
      </c>
      <c r="FC49" s="162">
        <v>23.056000000000001</v>
      </c>
      <c r="FD49" s="162">
        <v>0</v>
      </c>
      <c r="FE49" s="162">
        <v>0</v>
      </c>
      <c r="FF49" s="162">
        <v>0</v>
      </c>
      <c r="FG49" s="162">
        <v>23.93</v>
      </c>
      <c r="FH49" s="162">
        <v>22.288</v>
      </c>
      <c r="FI49" s="162">
        <v>74.183000000000007</v>
      </c>
      <c r="FJ49" s="162">
        <v>74.183000000000007</v>
      </c>
      <c r="FK49" s="162">
        <v>-106.5</v>
      </c>
      <c r="FL49" s="162">
        <v>48.746000000000002</v>
      </c>
      <c r="FM49" s="162">
        <v>48.134999999999998</v>
      </c>
      <c r="FN49" s="162">
        <v>-85.081999999999994</v>
      </c>
      <c r="FO49" s="162">
        <v>-88.257000000000005</v>
      </c>
      <c r="FP49" s="162">
        <v>-15.445</v>
      </c>
      <c r="FQ49" s="162">
        <v>-32.679000000000002</v>
      </c>
      <c r="FR49" s="162">
        <v>13.172000000000001</v>
      </c>
      <c r="FS49" s="162">
        <v>1.5725</v>
      </c>
      <c r="FT49" s="162">
        <v>-8.4099000000000004</v>
      </c>
      <c r="FU49" s="162">
        <v>22.97</v>
      </c>
      <c r="FV49" s="162">
        <v>-17.186</v>
      </c>
      <c r="FW49" s="162">
        <v>7.6822999999999997</v>
      </c>
      <c r="FX49" s="162">
        <v>-5.2549999999999999</v>
      </c>
      <c r="FY49" s="162">
        <v>2.2408999999999999</v>
      </c>
      <c r="FZ49" s="162">
        <v>3.6385999999999998</v>
      </c>
      <c r="GA49" s="162">
        <v>37.4</v>
      </c>
      <c r="GB49" s="162">
        <v>87.694999999999993</v>
      </c>
      <c r="GC49" s="162">
        <v>87.879000000000005</v>
      </c>
      <c r="GD49" s="162">
        <v>14.67</v>
      </c>
      <c r="GE49" s="162">
        <v>98.665000000000006</v>
      </c>
      <c r="GF49" s="162">
        <v>16</v>
      </c>
      <c r="GG49" s="162">
        <v>-27.026</v>
      </c>
      <c r="GH49" s="162">
        <v>0.73480000000000001</v>
      </c>
      <c r="GI49" s="162">
        <v>0</v>
      </c>
      <c r="GJ49" s="162">
        <v>2.8243</v>
      </c>
      <c r="GK49" s="162">
        <v>6.5299999999999997E-2</v>
      </c>
      <c r="GL49" s="162">
        <v>0</v>
      </c>
      <c r="GM49" s="162">
        <v>-15.638999999999999</v>
      </c>
      <c r="GN49" s="162">
        <v>-49.283000000000001</v>
      </c>
      <c r="GO49" s="162">
        <v>21.148</v>
      </c>
      <c r="GP49" s="162">
        <v>78.316999999999993</v>
      </c>
      <c r="GQ49" s="162">
        <v>97.567999999999998</v>
      </c>
      <c r="GR49" s="162">
        <v>68.771000000000001</v>
      </c>
      <c r="GS49" s="162">
        <v>-173.39</v>
      </c>
      <c r="GT49" s="162">
        <v>-32.149000000000001</v>
      </c>
      <c r="GU49" s="162">
        <v>47.17</v>
      </c>
      <c r="GV49" s="162">
        <v>-71.644000000000005</v>
      </c>
      <c r="GW49" s="162">
        <v>10.445</v>
      </c>
      <c r="GX49" s="162">
        <v>11.516</v>
      </c>
      <c r="GY49" s="162">
        <v>11.129</v>
      </c>
      <c r="GZ49" s="162">
        <v>12.849</v>
      </c>
      <c r="HA49" s="162">
        <v>254.08</v>
      </c>
      <c r="HB49" s="162">
        <v>253.18</v>
      </c>
      <c r="HC49" s="162">
        <v>285.39</v>
      </c>
      <c r="HD49" s="162">
        <v>-283.22000000000003</v>
      </c>
      <c r="HE49" s="162">
        <v>-565.72</v>
      </c>
      <c r="HF49" s="162">
        <v>569.55999999999995</v>
      </c>
      <c r="HG49" s="162">
        <v>561.74</v>
      </c>
      <c r="HH49" s="162">
        <v>-237.38</v>
      </c>
      <c r="HI49" s="162">
        <v>-236.46</v>
      </c>
      <c r="HJ49" s="162">
        <v>-45.984000000000002</v>
      </c>
      <c r="HK49" s="162">
        <v>-34.085999999999999</v>
      </c>
      <c r="HL49" s="162">
        <v>77.921999999999997</v>
      </c>
      <c r="HM49" s="162">
        <v>77.634</v>
      </c>
      <c r="HN49" s="162">
        <v>-172.75</v>
      </c>
      <c r="HO49" s="162">
        <v>-171.83</v>
      </c>
      <c r="HP49" s="162">
        <v>74.447000000000003</v>
      </c>
      <c r="HQ49" s="162">
        <v>73.777000000000001</v>
      </c>
      <c r="HR49" s="162">
        <v>-71.704999999999998</v>
      </c>
      <c r="HS49" s="162">
        <v>-70.97</v>
      </c>
      <c r="HT49" s="162">
        <v>64.918999999999997</v>
      </c>
      <c r="HU49" s="162">
        <v>64.94</v>
      </c>
      <c r="HV49" s="162">
        <v>66.5</v>
      </c>
      <c r="HW49" s="162">
        <v>66</v>
      </c>
      <c r="HX49" s="162">
        <v>22.683</v>
      </c>
      <c r="HY49" s="162">
        <v>37.840000000000003</v>
      </c>
      <c r="HZ49" s="162">
        <v>-347.36</v>
      </c>
      <c r="IA49" s="162">
        <v>106.97</v>
      </c>
      <c r="IB49" s="162">
        <v>106.8</v>
      </c>
      <c r="IC49" s="162">
        <v>17.298999999999999</v>
      </c>
      <c r="ID49" s="162">
        <v>26.2</v>
      </c>
      <c r="IE49" s="162">
        <v>-70.198999999999998</v>
      </c>
      <c r="IF49" s="162">
        <v>-70.5</v>
      </c>
      <c r="IG49" s="162">
        <v>1.2274</v>
      </c>
      <c r="IH49" s="162">
        <v>0.97040000000000004</v>
      </c>
      <c r="II49" s="162">
        <v>-550.89</v>
      </c>
      <c r="IJ49" s="162">
        <v>-289.41000000000003</v>
      </c>
      <c r="IK49" s="162">
        <v>440.97</v>
      </c>
      <c r="IL49" s="162">
        <v>360.29</v>
      </c>
      <c r="IM49" s="162">
        <v>11.349</v>
      </c>
      <c r="IN49" s="162">
        <v>-354.31</v>
      </c>
      <c r="IO49" s="162">
        <v>354.62</v>
      </c>
      <c r="IP49" s="162">
        <v>-155.5</v>
      </c>
      <c r="IQ49" s="162">
        <v>-288.72000000000003</v>
      </c>
      <c r="IR49" s="162">
        <v>-349.54</v>
      </c>
      <c r="IS49" s="162">
        <v>92.734999999999999</v>
      </c>
      <c r="IT49" s="162">
        <v>92.153999999999996</v>
      </c>
      <c r="IU49" s="162">
        <v>158.12</v>
      </c>
      <c r="IV49" s="162">
        <v>-423.8</v>
      </c>
      <c r="IW49" s="162">
        <v>231.04</v>
      </c>
      <c r="IX49" s="162">
        <v>-200.18</v>
      </c>
      <c r="IY49" s="162">
        <v>201.27</v>
      </c>
      <c r="IZ49" s="162">
        <v>-3.3742000000000001</v>
      </c>
      <c r="JA49" s="162">
        <v>25.18</v>
      </c>
      <c r="JB49" s="162">
        <v>26.478999999999999</v>
      </c>
      <c r="JC49" s="162">
        <v>4.4649999999999999</v>
      </c>
      <c r="JD49" s="162">
        <v>4.4218999999999999</v>
      </c>
      <c r="JE49" s="162">
        <v>-26.158999999999999</v>
      </c>
      <c r="JF49" s="162">
        <v>4.4000000000000004</v>
      </c>
      <c r="JG49" s="162">
        <v>14.696999999999999</v>
      </c>
      <c r="JH49" s="162">
        <v>-4.8019999999999996</v>
      </c>
      <c r="JI49" s="162">
        <v>-46.23</v>
      </c>
      <c r="JJ49" s="162">
        <v>-8.1437000000000008</v>
      </c>
      <c r="JK49" s="162">
        <v>34</v>
      </c>
      <c r="JL49" s="162">
        <v>52.191000000000003</v>
      </c>
      <c r="JM49" s="162">
        <v>54.048000000000002</v>
      </c>
      <c r="JN49" s="162">
        <v>0</v>
      </c>
      <c r="JO49" s="162">
        <v>0</v>
      </c>
      <c r="JP49" s="162">
        <v>49.436</v>
      </c>
      <c r="JQ49" s="162">
        <v>49.323</v>
      </c>
      <c r="JR49" s="162">
        <v>50.14</v>
      </c>
      <c r="JS49" s="163">
        <v>-42.494999999999997</v>
      </c>
      <c r="JT49" s="162">
        <v>-25.798999999999999</v>
      </c>
      <c r="JU49" s="162">
        <v>14.959</v>
      </c>
      <c r="JV49" s="162">
        <v>10.218999999999999</v>
      </c>
      <c r="JW49" s="162">
        <v>8.6998999999999995</v>
      </c>
      <c r="JX49" s="162">
        <v>-31.504999999999999</v>
      </c>
      <c r="JY49" s="162">
        <v>76.509</v>
      </c>
      <c r="JZ49" s="162">
        <v>46.454999999999998</v>
      </c>
      <c r="KA49" s="162">
        <v>-32.023000000000003</v>
      </c>
      <c r="KB49" s="162">
        <v>-74.644999999999996</v>
      </c>
      <c r="KC49" s="162">
        <v>32.235999999999997</v>
      </c>
      <c r="KD49" s="162">
        <v>41.441000000000003</v>
      </c>
      <c r="KE49" s="162">
        <v>16.5</v>
      </c>
      <c r="KF49" s="162">
        <v>-15.699</v>
      </c>
    </row>
    <row r="50" spans="1:292" ht="18" customHeight="1" x14ac:dyDescent="0.35">
      <c r="A50" s="161" t="s">
        <v>74</v>
      </c>
      <c r="B50" s="161" t="s">
        <v>798</v>
      </c>
      <c r="C50" s="164">
        <v>0</v>
      </c>
      <c r="D50" s="164">
        <v>20.843</v>
      </c>
      <c r="E50" s="164">
        <v>-41.473999999999997</v>
      </c>
      <c r="F50" s="164">
        <v>-35.29</v>
      </c>
      <c r="G50" s="164">
        <v>32.82</v>
      </c>
      <c r="H50" s="164">
        <v>4.6820000000000004</v>
      </c>
      <c r="I50" s="164">
        <v>65.254999999999995</v>
      </c>
      <c r="J50" s="164">
        <v>-86.204999999999998</v>
      </c>
      <c r="K50" s="164">
        <v>91.384</v>
      </c>
      <c r="L50" s="164">
        <v>32.755000000000003</v>
      </c>
      <c r="M50" s="164">
        <v>0</v>
      </c>
      <c r="N50" s="164">
        <v>-79.918999999999997</v>
      </c>
      <c r="O50" s="164">
        <v>-49.646999999999998</v>
      </c>
      <c r="P50" s="164">
        <v>41.798999999999999</v>
      </c>
      <c r="Q50" s="164">
        <v>16.559000000000001</v>
      </c>
      <c r="R50" s="164">
        <v>-41.798999999999999</v>
      </c>
      <c r="S50" s="164">
        <v>13.138</v>
      </c>
      <c r="T50" s="164">
        <v>175.458</v>
      </c>
      <c r="U50" s="164">
        <v>13.292999999999999</v>
      </c>
      <c r="V50" s="164">
        <v>13.11</v>
      </c>
      <c r="W50" s="164">
        <v>22.253</v>
      </c>
      <c r="X50" s="164">
        <v>0</v>
      </c>
      <c r="Y50" s="164">
        <v>14.144</v>
      </c>
      <c r="Z50" s="164">
        <v>2.3731</v>
      </c>
      <c r="AA50" s="165">
        <v>17</v>
      </c>
      <c r="AB50" s="164">
        <v>113</v>
      </c>
      <c r="AC50" s="164">
        <v>-113</v>
      </c>
      <c r="AD50" s="164">
        <v>-112.59</v>
      </c>
      <c r="AE50" s="164">
        <v>21.79</v>
      </c>
      <c r="AF50" s="164">
        <v>82.138999999999996</v>
      </c>
      <c r="AG50" s="164">
        <v>48.4</v>
      </c>
      <c r="AH50" s="164">
        <v>23.709</v>
      </c>
      <c r="AI50" s="164">
        <v>0.218</v>
      </c>
      <c r="AJ50" s="164">
        <v>-52.069000000000003</v>
      </c>
      <c r="AK50" s="164">
        <v>-52.279000000000003</v>
      </c>
      <c r="AL50" s="164">
        <v>-52.34</v>
      </c>
      <c r="AM50" s="164">
        <v>52.7</v>
      </c>
      <c r="AN50" s="164">
        <v>52.36</v>
      </c>
      <c r="AO50" s="164">
        <v>18.172000000000001</v>
      </c>
      <c r="AP50" s="164">
        <v>8.1145999999999994</v>
      </c>
      <c r="AQ50" s="164">
        <v>0</v>
      </c>
      <c r="AR50" s="164">
        <v>86.200999999999993</v>
      </c>
      <c r="AS50" s="164">
        <v>50.281999999999996</v>
      </c>
      <c r="AT50" s="164">
        <v>-70.73</v>
      </c>
      <c r="AU50" s="164">
        <v>0</v>
      </c>
      <c r="AV50" s="164">
        <v>5.2950999999999997</v>
      </c>
      <c r="AW50" s="164">
        <v>5.2671999999999999</v>
      </c>
      <c r="AX50" s="164">
        <v>84.528000000000006</v>
      </c>
      <c r="AY50" s="164">
        <v>85.331999999999994</v>
      </c>
      <c r="AZ50" s="164">
        <v>-6.2813999999999997</v>
      </c>
      <c r="BA50" s="164">
        <v>-33.607999999999997</v>
      </c>
      <c r="BB50" s="164">
        <v>-448.14</v>
      </c>
      <c r="BC50" s="164">
        <v>-22.18</v>
      </c>
      <c r="BD50" s="164">
        <v>-10.999000000000001</v>
      </c>
      <c r="BE50" s="164">
        <v>-11.099</v>
      </c>
      <c r="BF50" s="164">
        <v>77.421999999999997</v>
      </c>
      <c r="BG50" s="164">
        <v>0</v>
      </c>
      <c r="BH50" s="164">
        <v>-7.1079999999999997</v>
      </c>
      <c r="BI50" s="164">
        <v>-67.102000000000004</v>
      </c>
      <c r="BJ50" s="164">
        <v>-12.087</v>
      </c>
      <c r="BK50" s="164">
        <v>7.1199000000000003</v>
      </c>
      <c r="BL50" s="164">
        <v>12.923</v>
      </c>
      <c r="BM50" s="164">
        <v>8.8379999999999992</v>
      </c>
      <c r="BN50" s="164">
        <v>492.99</v>
      </c>
      <c r="BO50" s="164">
        <v>109.5</v>
      </c>
      <c r="BP50" s="164">
        <v>109.95</v>
      </c>
      <c r="BQ50" s="164">
        <v>-386.72</v>
      </c>
      <c r="BR50" s="164">
        <v>509.82</v>
      </c>
      <c r="BS50" s="164">
        <v>-71.522000000000006</v>
      </c>
      <c r="BT50" s="164">
        <v>72.725999999999999</v>
      </c>
      <c r="BU50" s="164">
        <v>102.95</v>
      </c>
      <c r="BV50" s="164">
        <v>30.44</v>
      </c>
      <c r="BW50" s="164">
        <v>34.779000000000003</v>
      </c>
      <c r="BX50" s="164">
        <v>73.37</v>
      </c>
      <c r="BY50" s="164">
        <v>81.790000000000006</v>
      </c>
      <c r="BZ50" s="164">
        <v>-73.001999999999995</v>
      </c>
      <c r="CA50" s="164">
        <v>-73.537999999999997</v>
      </c>
      <c r="CB50" s="164">
        <v>139.47</v>
      </c>
      <c r="CC50" s="164">
        <v>140.30000000000001</v>
      </c>
      <c r="CD50" s="164">
        <v>21.003</v>
      </c>
      <c r="CE50" s="164">
        <v>-148.94999999999999</v>
      </c>
      <c r="CF50" s="164">
        <v>-148.19</v>
      </c>
      <c r="CG50" s="164">
        <v>-16.747</v>
      </c>
      <c r="CH50" s="164">
        <v>0</v>
      </c>
      <c r="CI50" s="164">
        <v>19.57</v>
      </c>
      <c r="CJ50" s="164">
        <v>25.984999999999999</v>
      </c>
      <c r="CK50" s="164">
        <v>105.4</v>
      </c>
      <c r="CL50" s="164">
        <v>94.4</v>
      </c>
      <c r="CM50" s="164">
        <v>-19.02</v>
      </c>
      <c r="CN50" s="164">
        <v>52.243000000000002</v>
      </c>
      <c r="CO50" s="164">
        <v>50.756999999999998</v>
      </c>
      <c r="CP50" s="164">
        <v>51.332999999999998</v>
      </c>
      <c r="CQ50" s="164">
        <v>-31.431000000000001</v>
      </c>
      <c r="CR50" s="164">
        <v>-31.225000000000001</v>
      </c>
      <c r="CS50" s="164">
        <v>30.655999999999999</v>
      </c>
      <c r="CT50" s="164">
        <v>-45.107999999999997</v>
      </c>
      <c r="CU50" s="164">
        <v>27.972999999999999</v>
      </c>
      <c r="CV50" s="164">
        <v>16.946000000000002</v>
      </c>
      <c r="CW50" s="164">
        <v>65.778999999999996</v>
      </c>
      <c r="CX50" s="164">
        <v>95.65</v>
      </c>
      <c r="CY50" s="164">
        <v>56.96</v>
      </c>
      <c r="CZ50" s="164">
        <v>54.057000000000002</v>
      </c>
      <c r="DA50" s="164">
        <v>-40.378999999999998</v>
      </c>
      <c r="DB50" s="164">
        <v>-6.5152999999999999</v>
      </c>
      <c r="DC50" s="164">
        <v>0</v>
      </c>
      <c r="DD50" s="164">
        <v>0</v>
      </c>
      <c r="DE50" s="164">
        <v>-134.52000000000001</v>
      </c>
      <c r="DF50" s="164">
        <v>0</v>
      </c>
      <c r="DG50" s="164">
        <v>-24.460999999999999</v>
      </c>
      <c r="DH50" s="164">
        <v>-120.09</v>
      </c>
      <c r="DI50" s="164">
        <v>-118.8</v>
      </c>
      <c r="DJ50" s="164">
        <v>31.966999999999999</v>
      </c>
      <c r="DK50" s="164">
        <v>62.118000000000002</v>
      </c>
      <c r="DL50" s="164">
        <v>83.141999999999996</v>
      </c>
      <c r="DM50" s="164">
        <v>90.251999999999995</v>
      </c>
      <c r="DN50" s="164">
        <v>61.05</v>
      </c>
      <c r="DO50" s="164">
        <v>-12.48</v>
      </c>
      <c r="DP50" s="164">
        <v>36.814</v>
      </c>
      <c r="DQ50" s="164">
        <v>132.56</v>
      </c>
      <c r="DR50" s="164">
        <v>-1.63</v>
      </c>
      <c r="DS50" s="164">
        <v>-1.6</v>
      </c>
      <c r="DT50" s="164">
        <v>112.8</v>
      </c>
      <c r="DU50" s="164">
        <v>83.22</v>
      </c>
      <c r="DV50" s="164">
        <v>135.38</v>
      </c>
      <c r="DW50" s="164">
        <v>131.30000000000001</v>
      </c>
      <c r="DX50" s="164">
        <v>-45.884999999999998</v>
      </c>
      <c r="DY50" s="164">
        <v>-44.417999999999999</v>
      </c>
      <c r="DZ50" s="164">
        <v>241.12</v>
      </c>
      <c r="EA50" s="164">
        <v>190.11</v>
      </c>
      <c r="EB50" s="164">
        <v>183.18</v>
      </c>
      <c r="EC50" s="164">
        <v>184.57</v>
      </c>
      <c r="ED50" s="164">
        <v>30.617999999999999</v>
      </c>
      <c r="EE50" s="164">
        <v>6.9379999999999997</v>
      </c>
      <c r="EF50" s="164">
        <v>-30.629000000000001</v>
      </c>
      <c r="EG50" s="164">
        <v>396.12</v>
      </c>
      <c r="EH50" s="164">
        <v>344.66</v>
      </c>
      <c r="EI50" s="164">
        <v>0</v>
      </c>
      <c r="EJ50" s="164">
        <v>-15.863</v>
      </c>
      <c r="EK50" s="164">
        <v>-13.458</v>
      </c>
      <c r="EL50" s="164">
        <v>52.356999999999999</v>
      </c>
      <c r="EM50" s="164">
        <v>-67.745999999999995</v>
      </c>
      <c r="EN50" s="164">
        <v>-63.703000000000003</v>
      </c>
      <c r="EO50" s="164">
        <v>43.055</v>
      </c>
      <c r="EP50" s="164">
        <v>-11.564</v>
      </c>
      <c r="EQ50" s="164">
        <v>-12.089</v>
      </c>
      <c r="ER50" s="164">
        <v>30.602</v>
      </c>
      <c r="ES50" s="164">
        <v>0</v>
      </c>
      <c r="ET50" s="164">
        <v>-23.59</v>
      </c>
      <c r="EU50" s="164">
        <v>0</v>
      </c>
      <c r="EV50" s="164">
        <v>15.436999999999999</v>
      </c>
      <c r="EW50" s="164">
        <v>-195.86</v>
      </c>
      <c r="EX50" s="164">
        <v>-39.83</v>
      </c>
      <c r="EY50" s="164">
        <v>-39.026000000000003</v>
      </c>
      <c r="EZ50" s="164">
        <v>12.471</v>
      </c>
      <c r="FA50" s="164">
        <v>-4.7557999999999998</v>
      </c>
      <c r="FB50" s="164">
        <v>55.765000000000001</v>
      </c>
      <c r="FC50" s="164">
        <v>23.753</v>
      </c>
      <c r="FD50" s="164">
        <v>0</v>
      </c>
      <c r="FE50" s="164">
        <v>0</v>
      </c>
      <c r="FF50" s="164">
        <v>0</v>
      </c>
      <c r="FG50" s="164">
        <v>22.872</v>
      </c>
      <c r="FH50" s="164">
        <v>22.802</v>
      </c>
      <c r="FI50" s="164">
        <v>72.843000000000004</v>
      </c>
      <c r="FJ50" s="164">
        <v>73.177999999999997</v>
      </c>
      <c r="FK50" s="164">
        <v>-109.01</v>
      </c>
      <c r="FL50" s="164">
        <v>48.412999999999997</v>
      </c>
      <c r="FM50" s="164">
        <v>47.22</v>
      </c>
      <c r="FN50" s="164">
        <v>-88.426000000000002</v>
      </c>
      <c r="FO50" s="164">
        <v>-89.677999999999997</v>
      </c>
      <c r="FP50" s="164">
        <v>-15.327</v>
      </c>
      <c r="FQ50" s="164">
        <v>-34.329000000000001</v>
      </c>
      <c r="FR50" s="164">
        <v>13.567</v>
      </c>
      <c r="FS50" s="164">
        <v>1.5494000000000001</v>
      </c>
      <c r="FT50" s="164">
        <v>-8.3899000000000008</v>
      </c>
      <c r="FU50" s="164">
        <v>23.53</v>
      </c>
      <c r="FV50" s="164">
        <v>-16.587</v>
      </c>
      <c r="FW50" s="164">
        <v>7.7125000000000004</v>
      </c>
      <c r="FX50" s="164">
        <v>-5.51</v>
      </c>
      <c r="FY50" s="164">
        <v>2.2378999999999998</v>
      </c>
      <c r="FZ50" s="164">
        <v>3.7018</v>
      </c>
      <c r="GA50" s="164">
        <v>38.11</v>
      </c>
      <c r="GB50" s="164">
        <v>93.894999999999996</v>
      </c>
      <c r="GC50" s="164">
        <v>90.1</v>
      </c>
      <c r="GD50" s="164">
        <v>14.48</v>
      </c>
      <c r="GE50" s="164">
        <v>103.05</v>
      </c>
      <c r="GF50" s="164">
        <v>17.899000000000001</v>
      </c>
      <c r="GG50" s="164">
        <v>-25.306999999999999</v>
      </c>
      <c r="GH50" s="164">
        <v>1.6043000000000001</v>
      </c>
      <c r="GI50" s="164">
        <v>-1.1315999999999999</v>
      </c>
      <c r="GJ50" s="164">
        <v>2.7654000000000001</v>
      </c>
      <c r="GK50" s="164">
        <v>6.5299999999999997E-2</v>
      </c>
      <c r="GL50" s="164">
        <v>0</v>
      </c>
      <c r="GM50" s="164">
        <v>-14.909000000000001</v>
      </c>
      <c r="GN50" s="164">
        <v>-46.756999999999998</v>
      </c>
      <c r="GO50" s="164">
        <v>23.521000000000001</v>
      </c>
      <c r="GP50" s="164">
        <v>73.442999999999998</v>
      </c>
      <c r="GQ50" s="164">
        <v>93.12</v>
      </c>
      <c r="GR50" s="164">
        <v>68.537999999999997</v>
      </c>
      <c r="GS50" s="164">
        <v>-168.44</v>
      </c>
      <c r="GT50" s="164">
        <v>-31.077000000000002</v>
      </c>
      <c r="GU50" s="164">
        <v>47.253999999999998</v>
      </c>
      <c r="GV50" s="164">
        <v>-70.244</v>
      </c>
      <c r="GW50" s="164">
        <v>10.509</v>
      </c>
      <c r="GX50" s="164">
        <v>10.343999999999999</v>
      </c>
      <c r="GY50" s="164">
        <v>9.8840000000000003</v>
      </c>
      <c r="GZ50" s="164">
        <v>12</v>
      </c>
      <c r="HA50" s="164">
        <v>260.95</v>
      </c>
      <c r="HB50" s="164">
        <v>257.54000000000002</v>
      </c>
      <c r="HC50" s="164">
        <v>285.39</v>
      </c>
      <c r="HD50" s="164">
        <v>-283.22000000000003</v>
      </c>
      <c r="HE50" s="164">
        <v>-571.29</v>
      </c>
      <c r="HF50" s="164">
        <v>575.82000000000005</v>
      </c>
      <c r="HG50" s="164">
        <v>584.25</v>
      </c>
      <c r="HH50" s="164">
        <v>-245.25</v>
      </c>
      <c r="HI50" s="164">
        <v>-242.26</v>
      </c>
      <c r="HJ50" s="164">
        <v>-47.158999999999999</v>
      </c>
      <c r="HK50" s="164">
        <v>-34.869999999999997</v>
      </c>
      <c r="HL50" s="164">
        <v>79.679000000000002</v>
      </c>
      <c r="HM50" s="164">
        <v>79.332999999999998</v>
      </c>
      <c r="HN50" s="164">
        <v>-172.75</v>
      </c>
      <c r="HO50" s="164">
        <v>-171.83</v>
      </c>
      <c r="HP50" s="164">
        <v>74.248999999999995</v>
      </c>
      <c r="HQ50" s="164">
        <v>72.754999999999995</v>
      </c>
      <c r="HR50" s="164">
        <v>-77.644999999999996</v>
      </c>
      <c r="HS50" s="164">
        <v>-77.381</v>
      </c>
      <c r="HT50" s="164">
        <v>68.819000000000003</v>
      </c>
      <c r="HU50" s="164">
        <v>68.48</v>
      </c>
      <c r="HV50" s="164">
        <v>66</v>
      </c>
      <c r="HW50" s="164">
        <v>63.598999999999997</v>
      </c>
      <c r="HX50" s="164">
        <v>22.765000000000001</v>
      </c>
      <c r="HY50" s="164">
        <v>36.56</v>
      </c>
      <c r="HZ50" s="164">
        <v>-354.07</v>
      </c>
      <c r="IA50" s="164">
        <v>111.58</v>
      </c>
      <c r="IB50" s="164">
        <v>111.4</v>
      </c>
      <c r="IC50" s="164">
        <v>16.7</v>
      </c>
      <c r="ID50" s="164">
        <v>24.5</v>
      </c>
      <c r="IE50" s="164">
        <v>-71</v>
      </c>
      <c r="IF50" s="164">
        <v>-71.3</v>
      </c>
      <c r="IG50" s="164">
        <v>1.2274</v>
      </c>
      <c r="IH50" s="164">
        <v>1.1228</v>
      </c>
      <c r="II50" s="164">
        <v>-570.79999999999995</v>
      </c>
      <c r="IJ50" s="164">
        <v>-314.94</v>
      </c>
      <c r="IK50" s="164">
        <v>451.13</v>
      </c>
      <c r="IL50" s="164">
        <v>366.74</v>
      </c>
      <c r="IM50" s="164">
        <v>42.83</v>
      </c>
      <c r="IN50" s="164">
        <v>-356.01</v>
      </c>
      <c r="IO50" s="164">
        <v>362.89</v>
      </c>
      <c r="IP50" s="164">
        <v>-160.77000000000001</v>
      </c>
      <c r="IQ50" s="164">
        <v>-292.07</v>
      </c>
      <c r="IR50" s="164">
        <v>-353.89</v>
      </c>
      <c r="IS50" s="164">
        <v>95.179000000000002</v>
      </c>
      <c r="IT50" s="164">
        <v>93.956999999999994</v>
      </c>
      <c r="IU50" s="164">
        <v>161.32</v>
      </c>
      <c r="IV50" s="164">
        <v>-431.14</v>
      </c>
      <c r="IW50" s="164">
        <v>234.22</v>
      </c>
      <c r="IX50" s="164">
        <v>-204.58</v>
      </c>
      <c r="IY50" s="164">
        <v>206.54</v>
      </c>
      <c r="IZ50" s="164">
        <v>-4.4288999999999996</v>
      </c>
      <c r="JA50" s="164">
        <v>25.091999999999999</v>
      </c>
      <c r="JB50" s="164">
        <v>24.239000000000001</v>
      </c>
      <c r="JC50" s="164">
        <v>4.5198999999999998</v>
      </c>
      <c r="JD50" s="164">
        <v>4.5250000000000004</v>
      </c>
      <c r="JE50" s="164">
        <v>-24.079000000000001</v>
      </c>
      <c r="JF50" s="164">
        <v>2</v>
      </c>
      <c r="JG50" s="164">
        <v>14.977</v>
      </c>
      <c r="JH50" s="164">
        <v>-2.3422000000000001</v>
      </c>
      <c r="JI50" s="164">
        <v>-47.051000000000002</v>
      </c>
      <c r="JJ50" s="164">
        <v>-9.0226000000000006</v>
      </c>
      <c r="JK50" s="164">
        <v>34.598999999999997</v>
      </c>
      <c r="JL50" s="164">
        <v>53.994999999999997</v>
      </c>
      <c r="JM50" s="164">
        <v>52.685000000000002</v>
      </c>
      <c r="JN50" s="164">
        <v>0</v>
      </c>
      <c r="JO50" s="164">
        <v>0</v>
      </c>
      <c r="JP50" s="164">
        <v>49.857999999999997</v>
      </c>
      <c r="JQ50" s="164">
        <v>50.997999999999998</v>
      </c>
      <c r="JR50" s="164">
        <v>51.686999999999998</v>
      </c>
      <c r="JS50" s="165">
        <v>-42.616999999999997</v>
      </c>
      <c r="JT50" s="164">
        <v>-23.399000000000001</v>
      </c>
      <c r="JU50" s="164">
        <v>15.717000000000001</v>
      </c>
      <c r="JV50" s="164">
        <v>9.9699000000000009</v>
      </c>
      <c r="JW50" s="164">
        <v>8.6998999999999995</v>
      </c>
      <c r="JX50" s="164">
        <v>-31.774000000000001</v>
      </c>
      <c r="JY50" s="164">
        <v>75.588999999999999</v>
      </c>
      <c r="JZ50" s="164">
        <v>47.256</v>
      </c>
      <c r="KA50" s="164">
        <v>-32.652000000000001</v>
      </c>
      <c r="KB50" s="164">
        <v>-73.933000000000007</v>
      </c>
      <c r="KC50" s="164">
        <v>34.591000000000001</v>
      </c>
      <c r="KD50" s="164">
        <v>40.258000000000003</v>
      </c>
      <c r="KE50" s="164">
        <v>13.3</v>
      </c>
      <c r="KF50" s="164">
        <v>-13.8</v>
      </c>
    </row>
    <row r="51" spans="1:292" ht="18" customHeight="1" x14ac:dyDescent="0.35">
      <c r="A51" s="161" t="s">
        <v>74</v>
      </c>
      <c r="B51" s="161" t="s">
        <v>799</v>
      </c>
      <c r="C51" s="164">
        <v>0</v>
      </c>
      <c r="D51" s="164">
        <v>20.626999999999999</v>
      </c>
      <c r="E51" s="164">
        <v>-41.052</v>
      </c>
      <c r="F51" s="164">
        <v>-35.686</v>
      </c>
      <c r="G51" s="164">
        <v>31.783000000000001</v>
      </c>
      <c r="H51" s="164">
        <v>2.9119999999999999</v>
      </c>
      <c r="I51" s="164">
        <v>63.808999999999997</v>
      </c>
      <c r="J51" s="164">
        <v>-83.805999999999997</v>
      </c>
      <c r="K51" s="164">
        <v>90.459000000000003</v>
      </c>
      <c r="L51" s="164">
        <v>32.755000000000003</v>
      </c>
      <c r="M51" s="164">
        <v>0</v>
      </c>
      <c r="N51" s="164">
        <v>-82.138999999999996</v>
      </c>
      <c r="O51" s="164">
        <v>-44.14</v>
      </c>
      <c r="P51" s="164">
        <v>37.4</v>
      </c>
      <c r="Q51" s="164">
        <v>14.904</v>
      </c>
      <c r="R51" s="164">
        <v>-37.4</v>
      </c>
      <c r="S51" s="164">
        <v>13.106</v>
      </c>
      <c r="T51" s="164">
        <v>170.47200000000001</v>
      </c>
      <c r="U51" s="164">
        <v>13.303000000000001</v>
      </c>
      <c r="V51" s="164">
        <v>13.445</v>
      </c>
      <c r="W51" s="164">
        <v>21.975000000000001</v>
      </c>
      <c r="X51" s="164">
        <v>0</v>
      </c>
      <c r="Y51" s="164">
        <v>16.094999999999999</v>
      </c>
      <c r="Z51" s="164">
        <v>2.2968999999999999</v>
      </c>
      <c r="AA51" s="165">
        <v>21</v>
      </c>
      <c r="AB51" s="164">
        <v>113</v>
      </c>
      <c r="AC51" s="164">
        <v>-111.76</v>
      </c>
      <c r="AD51" s="164">
        <v>-111.44</v>
      </c>
      <c r="AE51" s="164">
        <v>21.79</v>
      </c>
      <c r="AF51" s="164">
        <v>84.36</v>
      </c>
      <c r="AG51" s="164">
        <v>41.798999999999999</v>
      </c>
      <c r="AH51" s="164">
        <v>23.471</v>
      </c>
      <c r="AI51" s="164">
        <v>0.215</v>
      </c>
      <c r="AJ51" s="164">
        <v>-51.88</v>
      </c>
      <c r="AK51" s="164">
        <v>-52.189</v>
      </c>
      <c r="AL51" s="164">
        <v>-50.81</v>
      </c>
      <c r="AM51" s="164">
        <v>52.168999999999997</v>
      </c>
      <c r="AN51" s="164">
        <v>52.49</v>
      </c>
      <c r="AO51" s="164">
        <v>17.555</v>
      </c>
      <c r="AP51" s="164">
        <v>8.7834000000000003</v>
      </c>
      <c r="AQ51" s="164">
        <v>0</v>
      </c>
      <c r="AR51" s="164">
        <v>84.563000000000002</v>
      </c>
      <c r="AS51" s="164">
        <v>49.820999999999998</v>
      </c>
      <c r="AT51" s="164">
        <v>-78.900999999999996</v>
      </c>
      <c r="AU51" s="164">
        <v>0</v>
      </c>
      <c r="AV51" s="164">
        <v>6.9913999999999996</v>
      </c>
      <c r="AW51" s="164">
        <v>6.7755999999999998</v>
      </c>
      <c r="AX51" s="164">
        <v>82.518000000000001</v>
      </c>
      <c r="AY51" s="164">
        <v>83.59</v>
      </c>
      <c r="AZ51" s="164">
        <v>-6.8048999999999999</v>
      </c>
      <c r="BA51" s="164">
        <v>-35.893999999999998</v>
      </c>
      <c r="BB51" s="164">
        <v>-425.57</v>
      </c>
      <c r="BC51" s="164">
        <v>-21.7</v>
      </c>
      <c r="BD51" s="164">
        <v>-10.999000000000001</v>
      </c>
      <c r="BE51" s="164">
        <v>-11.099</v>
      </c>
      <c r="BF51" s="164">
        <v>85.772999999999996</v>
      </c>
      <c r="BG51" s="164">
        <v>0</v>
      </c>
      <c r="BH51" s="164">
        <v>-6.3470000000000004</v>
      </c>
      <c r="BI51" s="164">
        <v>-67.102000000000004</v>
      </c>
      <c r="BJ51" s="164">
        <v>-19.951000000000001</v>
      </c>
      <c r="BK51" s="164">
        <v>8.1499000000000006</v>
      </c>
      <c r="BL51" s="164">
        <v>12.814</v>
      </c>
      <c r="BM51" s="164">
        <v>8.6803000000000008</v>
      </c>
      <c r="BN51" s="164">
        <v>465.77</v>
      </c>
      <c r="BO51" s="164">
        <v>99.307000000000002</v>
      </c>
      <c r="BP51" s="164">
        <v>98.665999999999997</v>
      </c>
      <c r="BQ51" s="164">
        <v>-381.59</v>
      </c>
      <c r="BR51" s="164">
        <v>477.29</v>
      </c>
      <c r="BS51" s="164">
        <v>-28.690999999999999</v>
      </c>
      <c r="BT51" s="164">
        <v>30.77</v>
      </c>
      <c r="BU51" s="164">
        <v>99.765000000000001</v>
      </c>
      <c r="BV51" s="164">
        <v>28.01</v>
      </c>
      <c r="BW51" s="164">
        <v>32.83</v>
      </c>
      <c r="BX51" s="164">
        <v>71.87</v>
      </c>
      <c r="BY51" s="164">
        <v>80.099000000000004</v>
      </c>
      <c r="BZ51" s="164">
        <v>-77.423000000000002</v>
      </c>
      <c r="CA51" s="164">
        <v>-77.021000000000001</v>
      </c>
      <c r="CB51" s="164">
        <v>142.66999999999999</v>
      </c>
      <c r="CC51" s="164">
        <v>144.16999999999999</v>
      </c>
      <c r="CD51" s="164">
        <v>22.541</v>
      </c>
      <c r="CE51" s="164">
        <v>-123.42</v>
      </c>
      <c r="CF51" s="164">
        <v>-123.66</v>
      </c>
      <c r="CG51" s="164">
        <v>-15.106</v>
      </c>
      <c r="CH51" s="164">
        <v>0</v>
      </c>
      <c r="CI51" s="164">
        <v>19.57</v>
      </c>
      <c r="CJ51" s="164">
        <v>25.984999999999999</v>
      </c>
      <c r="CK51" s="164">
        <v>102.69</v>
      </c>
      <c r="CL51" s="164">
        <v>92.8</v>
      </c>
      <c r="CM51" s="164">
        <v>-19.079000000000001</v>
      </c>
      <c r="CN51" s="164">
        <v>62.2</v>
      </c>
      <c r="CO51" s="164">
        <v>60.838000000000001</v>
      </c>
      <c r="CP51" s="164">
        <v>60.715000000000003</v>
      </c>
      <c r="CQ51" s="164">
        <v>-13.907999999999999</v>
      </c>
      <c r="CR51" s="164">
        <v>-13.576000000000001</v>
      </c>
      <c r="CS51" s="164">
        <v>21.169</v>
      </c>
      <c r="CT51" s="164">
        <v>-34.113999999999997</v>
      </c>
      <c r="CU51" s="164">
        <v>-0.69840000000000002</v>
      </c>
      <c r="CV51" s="164">
        <v>16.03</v>
      </c>
      <c r="CW51" s="164">
        <v>52.75</v>
      </c>
      <c r="CX51" s="164">
        <v>89.4</v>
      </c>
      <c r="CY51" s="164">
        <v>54.850999999999999</v>
      </c>
      <c r="CZ51" s="164">
        <v>51.713000000000001</v>
      </c>
      <c r="DA51" s="164">
        <v>-38.988999999999997</v>
      </c>
      <c r="DB51" s="164">
        <v>-6.5152999999999999</v>
      </c>
      <c r="DC51" s="164">
        <v>0</v>
      </c>
      <c r="DD51" s="164">
        <v>0</v>
      </c>
      <c r="DE51" s="164">
        <v>-127.21</v>
      </c>
      <c r="DF51" s="164">
        <v>0</v>
      </c>
      <c r="DG51" s="164">
        <v>-23.832000000000001</v>
      </c>
      <c r="DH51" s="164">
        <v>-118.59</v>
      </c>
      <c r="DI51" s="164">
        <v>-119</v>
      </c>
      <c r="DJ51" s="164">
        <v>31.626000000000001</v>
      </c>
      <c r="DK51" s="164">
        <v>58.601999999999997</v>
      </c>
      <c r="DL51" s="164">
        <v>79.384</v>
      </c>
      <c r="DM51" s="164">
        <v>85.564999999999998</v>
      </c>
      <c r="DN51" s="164">
        <v>57.91</v>
      </c>
      <c r="DO51" s="164">
        <v>-11.64</v>
      </c>
      <c r="DP51" s="164">
        <v>38.691000000000003</v>
      </c>
      <c r="DQ51" s="164">
        <v>126.15</v>
      </c>
      <c r="DR51" s="164">
        <v>-1.82</v>
      </c>
      <c r="DS51" s="164">
        <v>-1.73</v>
      </c>
      <c r="DT51" s="164">
        <v>100.73</v>
      </c>
      <c r="DU51" s="164">
        <v>83.1</v>
      </c>
      <c r="DV51" s="164">
        <v>125.69</v>
      </c>
      <c r="DW51" s="164">
        <v>122.92</v>
      </c>
      <c r="DX51" s="164">
        <v>-50.780999999999999</v>
      </c>
      <c r="DY51" s="164">
        <v>-49.518000000000001</v>
      </c>
      <c r="DZ51" s="164">
        <v>229.41</v>
      </c>
      <c r="EA51" s="164">
        <v>176.84</v>
      </c>
      <c r="EB51" s="164">
        <v>170.93</v>
      </c>
      <c r="EC51" s="164">
        <v>173.58</v>
      </c>
      <c r="ED51" s="164">
        <v>31.323</v>
      </c>
      <c r="EE51" s="164">
        <v>8.4160000000000004</v>
      </c>
      <c r="EF51" s="164">
        <v>-31.053999999999998</v>
      </c>
      <c r="EG51" s="164">
        <v>394.01</v>
      </c>
      <c r="EH51" s="164">
        <v>335.74</v>
      </c>
      <c r="EI51" s="164">
        <v>0</v>
      </c>
      <c r="EJ51" s="164">
        <v>-19.943999999999999</v>
      </c>
      <c r="EK51" s="164">
        <v>-16.823</v>
      </c>
      <c r="EL51" s="164">
        <v>54.470999999999997</v>
      </c>
      <c r="EM51" s="164">
        <v>-67.930999999999997</v>
      </c>
      <c r="EN51" s="164">
        <v>-63.777000000000001</v>
      </c>
      <c r="EO51" s="164">
        <v>39.984000000000002</v>
      </c>
      <c r="EP51" s="164">
        <v>-16.652999999999999</v>
      </c>
      <c r="EQ51" s="164">
        <v>-17.396999999999998</v>
      </c>
      <c r="ER51" s="164">
        <v>30.056000000000001</v>
      </c>
      <c r="ES51" s="164">
        <v>0</v>
      </c>
      <c r="ET51" s="164">
        <v>-22.518999999999998</v>
      </c>
      <c r="EU51" s="164">
        <v>0</v>
      </c>
      <c r="EV51" s="164">
        <v>14.997</v>
      </c>
      <c r="EW51" s="164">
        <v>-193.2</v>
      </c>
      <c r="EX51" s="164">
        <v>-39.558</v>
      </c>
      <c r="EY51" s="164">
        <v>-38.984999999999999</v>
      </c>
      <c r="EZ51" s="164">
        <v>11.596</v>
      </c>
      <c r="FA51" s="164">
        <v>-6.3799000000000001</v>
      </c>
      <c r="FB51" s="164">
        <v>55.765000000000001</v>
      </c>
      <c r="FC51" s="164">
        <v>23.986000000000001</v>
      </c>
      <c r="FD51" s="164">
        <v>0</v>
      </c>
      <c r="FE51" s="164">
        <v>0</v>
      </c>
      <c r="FF51" s="164">
        <v>0</v>
      </c>
      <c r="FG51" s="164">
        <v>23.25</v>
      </c>
      <c r="FH51" s="164">
        <v>24.132000000000001</v>
      </c>
      <c r="FI51" s="164">
        <v>76.36</v>
      </c>
      <c r="FJ51" s="164">
        <v>77.364000000000004</v>
      </c>
      <c r="FK51" s="164">
        <v>-116.54</v>
      </c>
      <c r="FL51" s="164">
        <v>52.613999999999997</v>
      </c>
      <c r="FM51" s="164">
        <v>52.454999999999998</v>
      </c>
      <c r="FN51" s="164">
        <v>-95.926000000000002</v>
      </c>
      <c r="FO51" s="164">
        <v>-98.769000000000005</v>
      </c>
      <c r="FP51" s="164">
        <v>-11.327999999999999</v>
      </c>
      <c r="FQ51" s="164">
        <v>-34.048999999999999</v>
      </c>
      <c r="FR51" s="164">
        <v>13.379</v>
      </c>
      <c r="FS51" s="164">
        <v>1.5384</v>
      </c>
      <c r="FT51" s="164">
        <v>-8.2898999999999994</v>
      </c>
      <c r="FU51" s="164">
        <v>24.51</v>
      </c>
      <c r="FV51" s="164">
        <v>-13.052</v>
      </c>
      <c r="FW51" s="164">
        <v>8.9951000000000008</v>
      </c>
      <c r="FX51" s="164">
        <v>-5.4580000000000002</v>
      </c>
      <c r="FY51" s="164">
        <v>2.1879</v>
      </c>
      <c r="FZ51" s="164">
        <v>3.6063999999999998</v>
      </c>
      <c r="GA51" s="164">
        <v>38.65</v>
      </c>
      <c r="GB51" s="164">
        <v>101.18</v>
      </c>
      <c r="GC51" s="164">
        <v>98.893000000000001</v>
      </c>
      <c r="GD51" s="164">
        <v>13.44</v>
      </c>
      <c r="GE51" s="164">
        <v>100.55</v>
      </c>
      <c r="GF51" s="164">
        <v>15.898999999999999</v>
      </c>
      <c r="GG51" s="164">
        <v>-24.010999999999999</v>
      </c>
      <c r="GH51" s="164">
        <v>1.2282</v>
      </c>
      <c r="GI51" s="164">
        <v>0</v>
      </c>
      <c r="GJ51" s="164">
        <v>2.6273</v>
      </c>
      <c r="GK51" s="164">
        <v>6.5299999999999997E-2</v>
      </c>
      <c r="GL51" s="164">
        <v>0</v>
      </c>
      <c r="GM51" s="164">
        <v>-14.909000000000001</v>
      </c>
      <c r="GN51" s="164">
        <v>-43.667000000000002</v>
      </c>
      <c r="GO51" s="164">
        <v>23.248000000000001</v>
      </c>
      <c r="GP51" s="164">
        <v>68.738</v>
      </c>
      <c r="GQ51" s="164">
        <v>91.248000000000005</v>
      </c>
      <c r="GR51" s="164">
        <v>64.382999999999996</v>
      </c>
      <c r="GS51" s="164">
        <v>-162.59</v>
      </c>
      <c r="GT51" s="164">
        <v>-29.93</v>
      </c>
      <c r="GU51" s="164">
        <v>45.508000000000003</v>
      </c>
      <c r="GV51" s="164">
        <v>-66.915999999999997</v>
      </c>
      <c r="GW51" s="164">
        <v>10.042</v>
      </c>
      <c r="GX51" s="164">
        <v>8.4585000000000008</v>
      </c>
      <c r="GY51" s="164">
        <v>8.0381999999999998</v>
      </c>
      <c r="GZ51" s="164">
        <v>13</v>
      </c>
      <c r="HA51" s="164">
        <v>257.5</v>
      </c>
      <c r="HB51" s="164">
        <v>255.93</v>
      </c>
      <c r="HC51" s="164">
        <v>285.39</v>
      </c>
      <c r="HD51" s="164">
        <v>-283.22000000000003</v>
      </c>
      <c r="HE51" s="164">
        <v>-563.13</v>
      </c>
      <c r="HF51" s="164">
        <v>568.72</v>
      </c>
      <c r="HG51" s="164">
        <v>575.52</v>
      </c>
      <c r="HH51" s="164">
        <v>-239.28</v>
      </c>
      <c r="HI51" s="164">
        <v>-238.86</v>
      </c>
      <c r="HJ51" s="164">
        <v>-42.064</v>
      </c>
      <c r="HK51" s="164">
        <v>-29.030999999999999</v>
      </c>
      <c r="HL51" s="164">
        <v>79.257999999999996</v>
      </c>
      <c r="HM51" s="164">
        <v>79.176000000000002</v>
      </c>
      <c r="HN51" s="164">
        <v>-172.75</v>
      </c>
      <c r="HO51" s="164">
        <v>-171.83</v>
      </c>
      <c r="HP51" s="164">
        <v>73.391999999999996</v>
      </c>
      <c r="HQ51" s="164">
        <v>72.337000000000003</v>
      </c>
      <c r="HR51" s="164">
        <v>-74.070999999999998</v>
      </c>
      <c r="HS51" s="164">
        <v>-72.44</v>
      </c>
      <c r="HT51" s="164">
        <v>62.779000000000003</v>
      </c>
      <c r="HU51" s="164">
        <v>64.278999999999996</v>
      </c>
      <c r="HV51" s="164">
        <v>65.400000000000006</v>
      </c>
      <c r="HW51" s="164">
        <v>64.698999999999998</v>
      </c>
      <c r="HX51" s="164">
        <v>22.683</v>
      </c>
      <c r="HY51" s="164">
        <v>34.4</v>
      </c>
      <c r="HZ51" s="164">
        <v>-350.29</v>
      </c>
      <c r="IA51" s="164">
        <v>106.38</v>
      </c>
      <c r="IB51" s="164">
        <v>106.2</v>
      </c>
      <c r="IC51" s="164">
        <v>16.2</v>
      </c>
      <c r="ID51" s="164">
        <v>21.1</v>
      </c>
      <c r="IE51" s="164">
        <v>-71</v>
      </c>
      <c r="IF51" s="164">
        <v>-71.3</v>
      </c>
      <c r="IG51" s="164">
        <v>1.39</v>
      </c>
      <c r="IH51" s="164">
        <v>0.98799999999999999</v>
      </c>
      <c r="II51" s="164">
        <v>-555.24</v>
      </c>
      <c r="IJ51" s="164">
        <v>-304.99</v>
      </c>
      <c r="IK51" s="164">
        <v>446.73</v>
      </c>
      <c r="IL51" s="164">
        <v>362.36</v>
      </c>
      <c r="IM51" s="164">
        <v>28.800999999999998</v>
      </c>
      <c r="IN51" s="164">
        <v>-355.28</v>
      </c>
      <c r="IO51" s="164">
        <v>355.5</v>
      </c>
      <c r="IP51" s="164">
        <v>-157.81</v>
      </c>
      <c r="IQ51" s="164">
        <v>-280.89999999999998</v>
      </c>
      <c r="IR51" s="164">
        <v>-345.96</v>
      </c>
      <c r="IS51" s="164">
        <v>93.932000000000002</v>
      </c>
      <c r="IT51" s="164">
        <v>92.558999999999997</v>
      </c>
      <c r="IU51" s="164">
        <v>159.03</v>
      </c>
      <c r="IV51" s="164">
        <v>-427.6</v>
      </c>
      <c r="IW51" s="164">
        <v>228.59</v>
      </c>
      <c r="IX51" s="164">
        <v>-201.55</v>
      </c>
      <c r="IY51" s="164">
        <v>201.75</v>
      </c>
      <c r="IZ51" s="164">
        <v>-3.5059999999999998</v>
      </c>
      <c r="JA51" s="164">
        <v>24.707999999999998</v>
      </c>
      <c r="JB51" s="164">
        <v>24.879000000000001</v>
      </c>
      <c r="JC51" s="164">
        <v>4.782</v>
      </c>
      <c r="JD51" s="164">
        <v>4.7549999999999999</v>
      </c>
      <c r="JE51" s="164">
        <v>-24.559000000000001</v>
      </c>
      <c r="JF51" s="164">
        <v>2.4</v>
      </c>
      <c r="JG51" s="164">
        <v>14.984999999999999</v>
      </c>
      <c r="JH51" s="164">
        <v>-2.9586999999999999</v>
      </c>
      <c r="JI51" s="164">
        <v>-43.125999999999998</v>
      </c>
      <c r="JJ51" s="164">
        <v>-10.811</v>
      </c>
      <c r="JK51" s="164">
        <v>32</v>
      </c>
      <c r="JL51" s="164">
        <v>51.396999999999998</v>
      </c>
      <c r="JM51" s="164">
        <v>51.433</v>
      </c>
      <c r="JN51" s="164">
        <v>0</v>
      </c>
      <c r="JO51" s="164">
        <v>0</v>
      </c>
      <c r="JP51" s="164">
        <v>51.334000000000003</v>
      </c>
      <c r="JQ51" s="164">
        <v>51.485999999999997</v>
      </c>
      <c r="JR51" s="164">
        <v>52.048999999999999</v>
      </c>
      <c r="JS51" s="165">
        <v>-43.64</v>
      </c>
      <c r="JT51" s="164">
        <v>-21.899000000000001</v>
      </c>
      <c r="JU51" s="164">
        <v>16.056000000000001</v>
      </c>
      <c r="JV51" s="164">
        <v>9.3999000000000006</v>
      </c>
      <c r="JW51" s="164">
        <v>8.6998999999999995</v>
      </c>
      <c r="JX51" s="164">
        <v>-27.34</v>
      </c>
      <c r="JY51" s="164">
        <v>73.001000000000005</v>
      </c>
      <c r="JZ51" s="164">
        <v>42.241999999999997</v>
      </c>
      <c r="KA51" s="164">
        <v>-26.984999999999999</v>
      </c>
      <c r="KB51" s="164">
        <v>-71.834000000000003</v>
      </c>
      <c r="KC51" s="164">
        <v>28.248999999999999</v>
      </c>
      <c r="KD51" s="164">
        <v>42.939</v>
      </c>
      <c r="KE51" s="164">
        <v>12.398999999999999</v>
      </c>
      <c r="KF51" s="164">
        <v>-12.699</v>
      </c>
    </row>
    <row r="52" spans="1:292" ht="18" customHeight="1" x14ac:dyDescent="0.35">
      <c r="A52" s="161" t="s">
        <v>74</v>
      </c>
      <c r="B52" s="161" t="s">
        <v>800</v>
      </c>
      <c r="C52" s="164">
        <v>0</v>
      </c>
      <c r="D52" s="164">
        <v>19.727</v>
      </c>
      <c r="E52" s="164">
        <v>-39.296999999999997</v>
      </c>
      <c r="F52" s="164">
        <v>-36.198999999999998</v>
      </c>
      <c r="G52" s="164">
        <v>30.256</v>
      </c>
      <c r="H52" s="164">
        <v>2.5853999999999999</v>
      </c>
      <c r="I52" s="164">
        <v>60.439</v>
      </c>
      <c r="J52" s="164">
        <v>-75.957999999999998</v>
      </c>
      <c r="K52" s="164">
        <v>86.924999999999997</v>
      </c>
      <c r="L52" s="164">
        <v>32.755000000000003</v>
      </c>
      <c r="M52" s="164">
        <v>0</v>
      </c>
      <c r="N52" s="164">
        <v>-77.7</v>
      </c>
      <c r="O52" s="164">
        <v>-39.914000000000001</v>
      </c>
      <c r="P52" s="164">
        <v>33</v>
      </c>
      <c r="Q52" s="164">
        <v>13.247999999999999</v>
      </c>
      <c r="R52" s="164">
        <v>-33</v>
      </c>
      <c r="S52" s="164">
        <v>12.413</v>
      </c>
      <c r="T52" s="164">
        <v>153.74799999999999</v>
      </c>
      <c r="U52" s="164">
        <v>12.957000000000001</v>
      </c>
      <c r="V52" s="164">
        <v>13.195</v>
      </c>
      <c r="W52" s="164">
        <v>21.334</v>
      </c>
      <c r="X52" s="164">
        <v>0</v>
      </c>
      <c r="Y52" s="164">
        <v>17.154</v>
      </c>
      <c r="Z52" s="164">
        <v>2.3799000000000001</v>
      </c>
      <c r="AA52" s="165">
        <v>24</v>
      </c>
      <c r="AB52" s="164">
        <v>113</v>
      </c>
      <c r="AC52" s="164">
        <v>-108.48</v>
      </c>
      <c r="AD52" s="164">
        <v>-107.76</v>
      </c>
      <c r="AE52" s="164">
        <v>21.79</v>
      </c>
      <c r="AF52" s="164">
        <v>77.7</v>
      </c>
      <c r="AG52" s="164">
        <v>39.6</v>
      </c>
      <c r="AH52" s="164">
        <v>22.459</v>
      </c>
      <c r="AI52" s="164">
        <v>0.21199999999999999</v>
      </c>
      <c r="AJ52" s="164">
        <v>-49.168999999999997</v>
      </c>
      <c r="AK52" s="164">
        <v>-49.459000000000003</v>
      </c>
      <c r="AL52" s="164">
        <v>-51.548999999999999</v>
      </c>
      <c r="AM52" s="164">
        <v>49.18</v>
      </c>
      <c r="AN52" s="164">
        <v>49.389000000000003</v>
      </c>
      <c r="AO52" s="164">
        <v>16.350000000000001</v>
      </c>
      <c r="AP52" s="164">
        <v>9.6120999999999999</v>
      </c>
      <c r="AQ52" s="164">
        <v>0</v>
      </c>
      <c r="AR52" s="164">
        <v>81.536000000000001</v>
      </c>
      <c r="AS52" s="164">
        <v>45.344000000000001</v>
      </c>
      <c r="AT52" s="164">
        <v>-76.623999999999995</v>
      </c>
      <c r="AU52" s="164">
        <v>0</v>
      </c>
      <c r="AV52" s="164">
        <v>4.7911999999999999</v>
      </c>
      <c r="AW52" s="164">
        <v>4.7142999999999997</v>
      </c>
      <c r="AX52" s="164">
        <v>78.900999999999996</v>
      </c>
      <c r="AY52" s="164">
        <v>79.838999999999999</v>
      </c>
      <c r="AZ52" s="164">
        <v>-7.3282999999999996</v>
      </c>
      <c r="BA52" s="164">
        <v>-38.786000000000001</v>
      </c>
      <c r="BB52" s="164">
        <v>-388.28</v>
      </c>
      <c r="BC52" s="164">
        <v>-16.186</v>
      </c>
      <c r="BD52" s="164">
        <v>-13.699</v>
      </c>
      <c r="BE52" s="164">
        <v>-13.699</v>
      </c>
      <c r="BF52" s="164">
        <v>83.528999999999996</v>
      </c>
      <c r="BG52" s="164">
        <v>0</v>
      </c>
      <c r="BH52" s="164">
        <v>-6.3228</v>
      </c>
      <c r="BI52" s="164">
        <v>-67.102000000000004</v>
      </c>
      <c r="BJ52" s="164">
        <v>-21.712</v>
      </c>
      <c r="BK52" s="164">
        <v>8.7399000000000004</v>
      </c>
      <c r="BL52" s="164">
        <v>12.877000000000001</v>
      </c>
      <c r="BM52" s="164">
        <v>8.6795000000000009</v>
      </c>
      <c r="BN52" s="164">
        <v>425.73</v>
      </c>
      <c r="BO52" s="164">
        <v>97.537000000000006</v>
      </c>
      <c r="BP52" s="164">
        <v>97.72</v>
      </c>
      <c r="BQ52" s="164">
        <v>-348.08</v>
      </c>
      <c r="BR52" s="164">
        <v>452.81</v>
      </c>
      <c r="BS52" s="164">
        <v>-26.489000000000001</v>
      </c>
      <c r="BT52" s="164">
        <v>28.129000000000001</v>
      </c>
      <c r="BU52" s="164">
        <v>97.638999999999996</v>
      </c>
      <c r="BV52" s="164">
        <v>26.52</v>
      </c>
      <c r="BW52" s="164">
        <v>30.408999999999999</v>
      </c>
      <c r="BX52" s="164">
        <v>68.87</v>
      </c>
      <c r="BY52" s="164">
        <v>76.75</v>
      </c>
      <c r="BZ52" s="164">
        <v>-78.762</v>
      </c>
      <c r="CA52" s="164">
        <v>-78.628</v>
      </c>
      <c r="CB52" s="164">
        <v>145.24</v>
      </c>
      <c r="CC52" s="164">
        <v>146.13999999999999</v>
      </c>
      <c r="CD52" s="164">
        <v>23.891999999999999</v>
      </c>
      <c r="CE52" s="164">
        <v>-129.15</v>
      </c>
      <c r="CF52" s="164">
        <v>-128.13</v>
      </c>
      <c r="CG52" s="164">
        <v>-12.9</v>
      </c>
      <c r="CH52" s="164">
        <v>0</v>
      </c>
      <c r="CI52" s="164">
        <v>19.57</v>
      </c>
      <c r="CJ52" s="164">
        <v>25.984999999999999</v>
      </c>
      <c r="CK52" s="164">
        <v>98.9</v>
      </c>
      <c r="CL52" s="164">
        <v>90.198999999999998</v>
      </c>
      <c r="CM52" s="164">
        <v>-18.100000000000001</v>
      </c>
      <c r="CN52" s="164">
        <v>55.454000000000001</v>
      </c>
      <c r="CO52" s="164">
        <v>54.136000000000003</v>
      </c>
      <c r="CP52" s="164">
        <v>54.024999999999999</v>
      </c>
      <c r="CQ52" s="164">
        <v>6.2145999999999999</v>
      </c>
      <c r="CR52" s="164">
        <v>6.7561999999999998</v>
      </c>
      <c r="CS52" s="164">
        <v>1</v>
      </c>
      <c r="CT52" s="164">
        <v>-36.271000000000001</v>
      </c>
      <c r="CU52" s="164">
        <v>-19.015999999999998</v>
      </c>
      <c r="CV52" s="164">
        <v>15.834</v>
      </c>
      <c r="CW52" s="164">
        <v>50.31</v>
      </c>
      <c r="CX52" s="164">
        <v>87.168999999999997</v>
      </c>
      <c r="CY52" s="164">
        <v>52.741</v>
      </c>
      <c r="CZ52" s="164">
        <v>49.954999999999998</v>
      </c>
      <c r="DA52" s="164">
        <v>-38.079000000000001</v>
      </c>
      <c r="DB52" s="164">
        <v>-6.5152999999999999</v>
      </c>
      <c r="DC52" s="164">
        <v>0</v>
      </c>
      <c r="DD52" s="164">
        <v>0</v>
      </c>
      <c r="DE52" s="164">
        <v>-126.14</v>
      </c>
      <c r="DF52" s="164">
        <v>1E-4</v>
      </c>
      <c r="DG52" s="164">
        <v>-23.355</v>
      </c>
      <c r="DH52" s="164">
        <v>-114.5</v>
      </c>
      <c r="DI52" s="164">
        <v>-114.09</v>
      </c>
      <c r="DJ52" s="164">
        <v>30.945</v>
      </c>
      <c r="DK52" s="164">
        <v>54.793999999999997</v>
      </c>
      <c r="DL52" s="164">
        <v>75.626999999999995</v>
      </c>
      <c r="DM52" s="164">
        <v>79.704999999999998</v>
      </c>
      <c r="DN52" s="164">
        <v>54.44</v>
      </c>
      <c r="DO52" s="164">
        <v>-10.97</v>
      </c>
      <c r="DP52" s="164">
        <v>39.716999999999999</v>
      </c>
      <c r="DQ52" s="164">
        <v>125.45</v>
      </c>
      <c r="DR52" s="164">
        <v>-1.83</v>
      </c>
      <c r="DS52" s="164">
        <v>-1.7699</v>
      </c>
      <c r="DT52" s="164">
        <v>94.17</v>
      </c>
      <c r="DU52" s="164">
        <v>81.39</v>
      </c>
      <c r="DV52" s="164">
        <v>126.43</v>
      </c>
      <c r="DW52" s="164">
        <v>123.45</v>
      </c>
      <c r="DX52" s="164">
        <v>-52.969000000000001</v>
      </c>
      <c r="DY52" s="164">
        <v>-51.417999999999999</v>
      </c>
      <c r="DZ52" s="164">
        <v>221.74</v>
      </c>
      <c r="EA52" s="164">
        <v>170.09</v>
      </c>
      <c r="EB52" s="164">
        <v>164.4</v>
      </c>
      <c r="EC52" s="164">
        <v>166.7</v>
      </c>
      <c r="ED52" s="164">
        <v>33.021000000000001</v>
      </c>
      <c r="EE52" s="164">
        <v>10.564</v>
      </c>
      <c r="EF52" s="164">
        <v>-30.844999999999999</v>
      </c>
      <c r="EG52" s="164">
        <v>363.23</v>
      </c>
      <c r="EH52" s="164">
        <v>335.67</v>
      </c>
      <c r="EI52" s="164">
        <v>0</v>
      </c>
      <c r="EJ52" s="164">
        <v>-25.704999999999998</v>
      </c>
      <c r="EK52" s="164">
        <v>-23.529</v>
      </c>
      <c r="EL52" s="164">
        <v>50.56</v>
      </c>
      <c r="EM52" s="164">
        <v>-70.414000000000001</v>
      </c>
      <c r="EN52" s="164">
        <v>-65.013000000000005</v>
      </c>
      <c r="EO52" s="164">
        <v>41.52</v>
      </c>
      <c r="EP52" s="164">
        <v>-18.428999999999998</v>
      </c>
      <c r="EQ52" s="164">
        <v>-19.132000000000001</v>
      </c>
      <c r="ER52" s="164">
        <v>27.908999999999999</v>
      </c>
      <c r="ES52" s="164">
        <v>0</v>
      </c>
      <c r="ET52" s="164">
        <v>-23.869</v>
      </c>
      <c r="EU52" s="164">
        <v>1</v>
      </c>
      <c r="EV52" s="164">
        <v>14.098000000000001</v>
      </c>
      <c r="EW52" s="164">
        <v>-195.18</v>
      </c>
      <c r="EX52" s="164">
        <v>-39.356000000000002</v>
      </c>
      <c r="EY52" s="164">
        <v>-38.484000000000002</v>
      </c>
      <c r="EZ52" s="164">
        <v>11.351000000000001</v>
      </c>
      <c r="FA52" s="164">
        <v>-6.9733000000000001</v>
      </c>
      <c r="FB52" s="164">
        <v>55.765000000000001</v>
      </c>
      <c r="FC52" s="164">
        <v>23.370999999999999</v>
      </c>
      <c r="FD52" s="164">
        <v>0</v>
      </c>
      <c r="FE52" s="164">
        <v>0</v>
      </c>
      <c r="FF52" s="164">
        <v>0</v>
      </c>
      <c r="FG52" s="164">
        <v>23.466000000000001</v>
      </c>
      <c r="FH52" s="164">
        <v>23.658999999999999</v>
      </c>
      <c r="FI52" s="164">
        <v>80.043999999999997</v>
      </c>
      <c r="FJ52" s="164">
        <v>79.373999999999995</v>
      </c>
      <c r="FK52" s="164">
        <v>-127.09</v>
      </c>
      <c r="FL52" s="164">
        <v>55.268999999999998</v>
      </c>
      <c r="FM52" s="164">
        <v>54.511000000000003</v>
      </c>
      <c r="FN52" s="164">
        <v>-105.11</v>
      </c>
      <c r="FO52" s="164">
        <v>-107.23</v>
      </c>
      <c r="FP52" s="164">
        <v>-15.65</v>
      </c>
      <c r="FQ52" s="164">
        <v>-37.098999999999997</v>
      </c>
      <c r="FR52" s="164">
        <v>13.379</v>
      </c>
      <c r="FS52" s="164">
        <v>1.42</v>
      </c>
      <c r="FT52" s="164">
        <v>-8.2898999999999994</v>
      </c>
      <c r="FU52" s="164">
        <v>24.79</v>
      </c>
      <c r="FV52" s="164">
        <v>-15.505000000000001</v>
      </c>
      <c r="FW52" s="164">
        <v>8.7155000000000005</v>
      </c>
      <c r="FX52" s="164">
        <v>-5.9189999999999996</v>
      </c>
      <c r="FY52" s="164">
        <v>2.2869000000000002</v>
      </c>
      <c r="FZ52" s="164">
        <v>3.3031000000000001</v>
      </c>
      <c r="GA52" s="164">
        <v>36.369</v>
      </c>
      <c r="GB52" s="164">
        <v>110.65</v>
      </c>
      <c r="GC52" s="164">
        <v>104.66</v>
      </c>
      <c r="GD52" s="164">
        <v>13.44</v>
      </c>
      <c r="GE52" s="164">
        <v>98.573999999999998</v>
      </c>
      <c r="GF52" s="164">
        <v>16</v>
      </c>
      <c r="GG52" s="164">
        <v>-22.120999999999999</v>
      </c>
      <c r="GH52" s="164">
        <v>0.74239999999999995</v>
      </c>
      <c r="GI52" s="164">
        <v>0</v>
      </c>
      <c r="GJ52" s="164">
        <v>2.4565000000000001</v>
      </c>
      <c r="GK52" s="164">
        <v>6.5299999999999997E-2</v>
      </c>
      <c r="GL52" s="164">
        <v>0</v>
      </c>
      <c r="GM52" s="164">
        <v>-13.798999999999999</v>
      </c>
      <c r="GN52" s="164">
        <v>-39.734999999999999</v>
      </c>
      <c r="GO52" s="164">
        <v>21.815000000000001</v>
      </c>
      <c r="GP52" s="164">
        <v>62.015000000000001</v>
      </c>
      <c r="GQ52" s="164">
        <v>88.581000000000003</v>
      </c>
      <c r="GR52" s="164">
        <v>62.313000000000002</v>
      </c>
      <c r="GS52" s="164">
        <v>-156.62</v>
      </c>
      <c r="GT52" s="164">
        <v>-27.890999999999998</v>
      </c>
      <c r="GU52" s="164">
        <v>43.253999999999998</v>
      </c>
      <c r="GV52" s="164">
        <v>-62.488999999999997</v>
      </c>
      <c r="GW52" s="164">
        <v>10.042</v>
      </c>
      <c r="GX52" s="164">
        <v>6.2904</v>
      </c>
      <c r="GY52" s="164">
        <v>5.9181999999999997</v>
      </c>
      <c r="GZ52" s="164">
        <v>13</v>
      </c>
      <c r="HA52" s="164">
        <v>255.92</v>
      </c>
      <c r="HB52" s="164">
        <v>253.12</v>
      </c>
      <c r="HC52" s="164">
        <v>281.60000000000002</v>
      </c>
      <c r="HD52" s="164">
        <v>-280.3</v>
      </c>
      <c r="HE52" s="164">
        <v>-563.96</v>
      </c>
      <c r="HF52" s="164">
        <v>568.1</v>
      </c>
      <c r="HG52" s="164">
        <v>576.47</v>
      </c>
      <c r="HH52" s="164">
        <v>-238.27</v>
      </c>
      <c r="HI52" s="164">
        <v>-237.41</v>
      </c>
      <c r="HJ52" s="164">
        <v>-45.588000000000001</v>
      </c>
      <c r="HK52" s="164">
        <v>-32.912999999999997</v>
      </c>
      <c r="HL52" s="164">
        <v>81.611999999999995</v>
      </c>
      <c r="HM52" s="164">
        <v>80.117999999999995</v>
      </c>
      <c r="HN52" s="164">
        <v>-172.75</v>
      </c>
      <c r="HO52" s="164">
        <v>-173.77</v>
      </c>
      <c r="HP52" s="164">
        <v>74.227000000000004</v>
      </c>
      <c r="HQ52" s="164">
        <v>73.457999999999998</v>
      </c>
      <c r="HR52" s="164">
        <v>-70.765000000000001</v>
      </c>
      <c r="HS52" s="164">
        <v>-69.055999999999997</v>
      </c>
      <c r="HT52" s="164">
        <v>66.3</v>
      </c>
      <c r="HU52" s="164">
        <v>68.180000000000007</v>
      </c>
      <c r="HV52" s="164">
        <v>63.298999999999999</v>
      </c>
      <c r="HW52" s="164">
        <v>62.5</v>
      </c>
      <c r="HX52" s="164">
        <v>22.437999999999999</v>
      </c>
      <c r="HY52" s="164">
        <v>33.68</v>
      </c>
      <c r="HZ52" s="164">
        <v>-349.57</v>
      </c>
      <c r="IA52" s="164">
        <v>112.92</v>
      </c>
      <c r="IB52" s="164">
        <v>112.75</v>
      </c>
      <c r="IC52" s="164">
        <v>15.6</v>
      </c>
      <c r="ID52" s="164">
        <v>18.798999999999999</v>
      </c>
      <c r="IE52" s="164">
        <v>-71.900000000000006</v>
      </c>
      <c r="IF52" s="164">
        <v>-72.198999999999998</v>
      </c>
      <c r="IG52" s="164">
        <v>1.39</v>
      </c>
      <c r="IH52" s="164">
        <v>1.0196000000000001</v>
      </c>
      <c r="II52" s="164">
        <v>-565.88</v>
      </c>
      <c r="IJ52" s="164">
        <v>-304.17</v>
      </c>
      <c r="IK52" s="164">
        <v>438.51</v>
      </c>
      <c r="IL52" s="164">
        <v>353.89</v>
      </c>
      <c r="IM52" s="164">
        <v>44.78</v>
      </c>
      <c r="IN52" s="164">
        <v>-347.81</v>
      </c>
      <c r="IO52" s="164">
        <v>344.75</v>
      </c>
      <c r="IP52" s="164">
        <v>-158.80000000000001</v>
      </c>
      <c r="IQ52" s="164">
        <v>-289.05</v>
      </c>
      <c r="IR52" s="164">
        <v>-341.49</v>
      </c>
      <c r="IS52" s="164">
        <v>90.22</v>
      </c>
      <c r="IT52" s="164">
        <v>91.619</v>
      </c>
      <c r="IU52" s="164">
        <v>155.87</v>
      </c>
      <c r="IV52" s="164">
        <v>-417.85</v>
      </c>
      <c r="IW52" s="164">
        <v>230.3</v>
      </c>
      <c r="IX52" s="164">
        <v>-195.71</v>
      </c>
      <c r="IY52" s="164">
        <v>193.82</v>
      </c>
      <c r="IZ52" s="164">
        <v>-4.1898999999999997</v>
      </c>
      <c r="JA52" s="164">
        <v>25.885000000000002</v>
      </c>
      <c r="JB52" s="164">
        <v>24.798999999999999</v>
      </c>
      <c r="JC52" s="164">
        <v>4.9859999999999998</v>
      </c>
      <c r="JD52" s="164">
        <v>5.01</v>
      </c>
      <c r="JE52" s="164">
        <v>-24</v>
      </c>
      <c r="JF52" s="164">
        <v>2.64</v>
      </c>
      <c r="JG52" s="164">
        <v>15.192</v>
      </c>
      <c r="JH52" s="164">
        <v>-2.0798000000000001</v>
      </c>
      <c r="JI52" s="164">
        <v>-44.444000000000003</v>
      </c>
      <c r="JJ52" s="164">
        <v>-11.396000000000001</v>
      </c>
      <c r="JK52" s="164">
        <v>33.200000000000003</v>
      </c>
      <c r="JL52" s="164">
        <v>51.317999999999998</v>
      </c>
      <c r="JM52" s="164">
        <v>52.100999999999999</v>
      </c>
      <c r="JN52" s="164">
        <v>0</v>
      </c>
      <c r="JO52" s="164">
        <v>0</v>
      </c>
      <c r="JP52" s="164">
        <v>51.91</v>
      </c>
      <c r="JQ52" s="164">
        <v>52.195999999999998</v>
      </c>
      <c r="JR52" s="164">
        <v>51.915999999999997</v>
      </c>
      <c r="JS52" s="165">
        <v>-43.795000000000002</v>
      </c>
      <c r="JT52" s="164">
        <v>-17.7</v>
      </c>
      <c r="JU52" s="164">
        <v>16.774999999999999</v>
      </c>
      <c r="JV52" s="164">
        <v>8.8299000000000003</v>
      </c>
      <c r="JW52" s="164">
        <v>8.6998999999999995</v>
      </c>
      <c r="JX52" s="164">
        <v>-31.015999999999998</v>
      </c>
      <c r="JY52" s="164">
        <v>75.018000000000001</v>
      </c>
      <c r="JZ52" s="164">
        <v>45.508000000000003</v>
      </c>
      <c r="KA52" s="164">
        <v>-30.321000000000002</v>
      </c>
      <c r="KB52" s="164">
        <v>-73.171000000000006</v>
      </c>
      <c r="KC52" s="164">
        <v>32.051000000000002</v>
      </c>
      <c r="KD52" s="164">
        <v>40.847999999999999</v>
      </c>
      <c r="KE52" s="164">
        <v>9.3000000000000007</v>
      </c>
      <c r="KF52" s="164">
        <v>-8.8999000000000006</v>
      </c>
    </row>
    <row r="53" spans="1:292" ht="18" customHeight="1" x14ac:dyDescent="0.35">
      <c r="A53" s="161" t="s">
        <v>74</v>
      </c>
      <c r="B53" s="161" t="s">
        <v>801</v>
      </c>
      <c r="C53" s="164">
        <v>0</v>
      </c>
      <c r="D53" s="164">
        <v>18.742000000000001</v>
      </c>
      <c r="E53" s="164">
        <v>-37.503999999999998</v>
      </c>
      <c r="F53" s="164">
        <v>-36.682000000000002</v>
      </c>
      <c r="G53" s="164">
        <v>28.37</v>
      </c>
      <c r="H53" s="164">
        <v>2.3689</v>
      </c>
      <c r="I53" s="164">
        <v>56.478000000000002</v>
      </c>
      <c r="J53" s="164">
        <v>-68.221000000000004</v>
      </c>
      <c r="K53" s="164">
        <v>82.768000000000001</v>
      </c>
      <c r="L53" s="164">
        <v>32.755000000000003</v>
      </c>
      <c r="M53" s="164">
        <v>0</v>
      </c>
      <c r="N53" s="164">
        <v>-73.260000000000005</v>
      </c>
      <c r="O53" s="164">
        <v>-36.911000000000001</v>
      </c>
      <c r="P53" s="164">
        <v>30.798999999999999</v>
      </c>
      <c r="Q53" s="164">
        <v>11.592000000000001</v>
      </c>
      <c r="R53" s="164">
        <v>-30.798999999999999</v>
      </c>
      <c r="S53" s="164">
        <v>12.673</v>
      </c>
      <c r="T53" s="164">
        <v>137.554</v>
      </c>
      <c r="U53" s="164">
        <v>14.9</v>
      </c>
      <c r="V53" s="164">
        <v>14.978999999999999</v>
      </c>
      <c r="W53" s="164">
        <v>24.905000000000001</v>
      </c>
      <c r="X53" s="164">
        <v>0</v>
      </c>
      <c r="Y53" s="164">
        <v>16.838000000000001</v>
      </c>
      <c r="Z53" s="164">
        <v>2.3370000000000002</v>
      </c>
      <c r="AA53" s="165">
        <v>25</v>
      </c>
      <c r="AB53" s="164">
        <v>113</v>
      </c>
      <c r="AC53" s="164">
        <v>-102.2</v>
      </c>
      <c r="AD53" s="164">
        <v>-102.61</v>
      </c>
      <c r="AE53" s="164">
        <v>21.79</v>
      </c>
      <c r="AF53" s="164">
        <v>73.260000000000005</v>
      </c>
      <c r="AG53" s="164">
        <v>35.200000000000003</v>
      </c>
      <c r="AH53" s="164">
        <v>20.870999999999999</v>
      </c>
      <c r="AI53" s="164">
        <v>0.2</v>
      </c>
      <c r="AJ53" s="164">
        <v>-40.54</v>
      </c>
      <c r="AK53" s="164">
        <v>-40.700000000000003</v>
      </c>
      <c r="AL53" s="164">
        <v>-51.548999999999999</v>
      </c>
      <c r="AM53" s="164">
        <v>40.880000000000003</v>
      </c>
      <c r="AN53" s="164">
        <v>41.009</v>
      </c>
      <c r="AO53" s="164">
        <v>15.097</v>
      </c>
      <c r="AP53" s="164">
        <v>10.305999999999999</v>
      </c>
      <c r="AQ53" s="164">
        <v>0</v>
      </c>
      <c r="AR53" s="164">
        <v>77.528000000000006</v>
      </c>
      <c r="AS53" s="164">
        <v>45.933999999999997</v>
      </c>
      <c r="AT53" s="164">
        <v>-69.926000000000002</v>
      </c>
      <c r="AU53" s="164">
        <v>0</v>
      </c>
      <c r="AV53" s="164">
        <v>5.2706999999999997</v>
      </c>
      <c r="AW53" s="164">
        <v>5.0587</v>
      </c>
      <c r="AX53" s="164">
        <v>75.686000000000007</v>
      </c>
      <c r="AY53" s="164">
        <v>76.489999999999995</v>
      </c>
      <c r="AZ53" s="164">
        <v>-7.3282999999999996</v>
      </c>
      <c r="BA53" s="164">
        <v>-39.118000000000002</v>
      </c>
      <c r="BB53" s="164">
        <v>-368.59</v>
      </c>
      <c r="BC53" s="164">
        <v>-11.18</v>
      </c>
      <c r="BD53" s="164">
        <v>-16.798999999999999</v>
      </c>
      <c r="BE53" s="164">
        <v>-16.798999999999999</v>
      </c>
      <c r="BF53" s="164">
        <v>77.361000000000004</v>
      </c>
      <c r="BG53" s="164">
        <v>0</v>
      </c>
      <c r="BH53" s="164">
        <v>-6.0220000000000002</v>
      </c>
      <c r="BI53" s="164">
        <v>-67.102000000000004</v>
      </c>
      <c r="BJ53" s="164">
        <v>-25.193999999999999</v>
      </c>
      <c r="BK53" s="164">
        <v>8.7698999999999998</v>
      </c>
      <c r="BL53" s="164">
        <v>12.93</v>
      </c>
      <c r="BM53" s="164">
        <v>8.8216999999999999</v>
      </c>
      <c r="BN53" s="164">
        <v>405.1</v>
      </c>
      <c r="BO53" s="164">
        <v>100.22</v>
      </c>
      <c r="BP53" s="164">
        <v>99.795000000000002</v>
      </c>
      <c r="BQ53" s="164">
        <v>-300.97000000000003</v>
      </c>
      <c r="BR53" s="164">
        <v>456.77</v>
      </c>
      <c r="BS53" s="164">
        <v>-81.099000000000004</v>
      </c>
      <c r="BT53" s="164">
        <v>82.507000000000005</v>
      </c>
      <c r="BU53" s="164">
        <v>96.361999999999995</v>
      </c>
      <c r="BV53" s="164">
        <v>26.638999999999999</v>
      </c>
      <c r="BW53" s="164">
        <v>25.318999999999999</v>
      </c>
      <c r="BX53" s="164">
        <v>65.099000000000004</v>
      </c>
      <c r="BY53" s="164">
        <v>81.010000000000005</v>
      </c>
      <c r="BZ53" s="164">
        <v>-67.376000000000005</v>
      </c>
      <c r="CA53" s="164">
        <v>-67.644000000000005</v>
      </c>
      <c r="CB53" s="164">
        <v>135.61000000000001</v>
      </c>
      <c r="CC53" s="164">
        <v>135.22</v>
      </c>
      <c r="CD53" s="164">
        <v>26.742000000000001</v>
      </c>
      <c r="CE53" s="164">
        <v>-153.80000000000001</v>
      </c>
      <c r="CF53" s="164">
        <v>-152.29</v>
      </c>
      <c r="CG53" s="164">
        <v>-4.9054000000000002</v>
      </c>
      <c r="CH53" s="164">
        <v>0</v>
      </c>
      <c r="CI53" s="164">
        <v>19.57</v>
      </c>
      <c r="CJ53" s="164">
        <v>25.984999999999999</v>
      </c>
      <c r="CK53" s="164">
        <v>95.3</v>
      </c>
      <c r="CL53" s="164">
        <v>86.698999999999998</v>
      </c>
      <c r="CM53" s="164">
        <v>-17.899000000000001</v>
      </c>
      <c r="CN53" s="164">
        <v>40.917999999999999</v>
      </c>
      <c r="CO53" s="164">
        <v>39.274999999999999</v>
      </c>
      <c r="CP53" s="164">
        <v>39.835999999999999</v>
      </c>
      <c r="CQ53" s="164">
        <v>10.522</v>
      </c>
      <c r="CR53" s="164">
        <v>11.145</v>
      </c>
      <c r="CS53" s="164">
        <v>-21.925000000000001</v>
      </c>
      <c r="CT53" s="164">
        <v>-41.927999999999997</v>
      </c>
      <c r="CU53" s="164">
        <v>-16.736999999999998</v>
      </c>
      <c r="CV53" s="164">
        <v>14.992000000000001</v>
      </c>
      <c r="CW53" s="164">
        <v>44.56</v>
      </c>
      <c r="CX53" s="164">
        <v>86.5</v>
      </c>
      <c r="CY53" s="164">
        <v>50.631999999999998</v>
      </c>
      <c r="CZ53" s="164">
        <v>47.610999999999997</v>
      </c>
      <c r="DA53" s="164">
        <v>-37.098999999999997</v>
      </c>
      <c r="DB53" s="164">
        <v>-6.5152999999999999</v>
      </c>
      <c r="DC53" s="164">
        <v>0</v>
      </c>
      <c r="DD53" s="164">
        <v>0</v>
      </c>
      <c r="DE53" s="164">
        <v>-116.83</v>
      </c>
      <c r="DF53" s="164">
        <v>-1E-4</v>
      </c>
      <c r="DG53" s="164">
        <v>-22.585999999999999</v>
      </c>
      <c r="DH53" s="164">
        <v>-107.8</v>
      </c>
      <c r="DI53" s="164">
        <v>-106.69</v>
      </c>
      <c r="DJ53" s="164">
        <v>30.83</v>
      </c>
      <c r="DK53" s="164">
        <v>50.106000000000002</v>
      </c>
      <c r="DL53" s="164">
        <v>69.052000000000007</v>
      </c>
      <c r="DM53" s="164">
        <v>72.674000000000007</v>
      </c>
      <c r="DN53" s="164">
        <v>50.01</v>
      </c>
      <c r="DO53" s="164">
        <v>-9.7200000000000006</v>
      </c>
      <c r="DP53" s="164">
        <v>40.743000000000002</v>
      </c>
      <c r="DQ53" s="164">
        <v>114.61</v>
      </c>
      <c r="DR53" s="164">
        <v>-10.93</v>
      </c>
      <c r="DS53" s="164">
        <v>-11.039</v>
      </c>
      <c r="DT53" s="164">
        <v>109.23</v>
      </c>
      <c r="DU53" s="164">
        <v>78.27</v>
      </c>
      <c r="DV53" s="164">
        <v>116.45</v>
      </c>
      <c r="DW53" s="164">
        <v>113.69</v>
      </c>
      <c r="DX53" s="164">
        <v>-45.587000000000003</v>
      </c>
      <c r="DY53" s="164">
        <v>-44.118000000000002</v>
      </c>
      <c r="DZ53" s="164">
        <v>217.33</v>
      </c>
      <c r="EA53" s="164">
        <v>164.15</v>
      </c>
      <c r="EB53" s="164">
        <v>157.78</v>
      </c>
      <c r="EC53" s="164">
        <v>161.22</v>
      </c>
      <c r="ED53" s="164">
        <v>71.781000000000006</v>
      </c>
      <c r="EE53" s="164">
        <v>47.835000000000001</v>
      </c>
      <c r="EF53" s="164">
        <v>-29.916</v>
      </c>
      <c r="EG53" s="164">
        <v>313.13</v>
      </c>
      <c r="EH53" s="164">
        <v>282.51</v>
      </c>
      <c r="EI53" s="164">
        <v>0</v>
      </c>
      <c r="EJ53" s="164">
        <v>-35.33</v>
      </c>
      <c r="EK53" s="164">
        <v>-33.442999999999998</v>
      </c>
      <c r="EL53" s="164">
        <v>9.5792999999999999</v>
      </c>
      <c r="EM53" s="164">
        <v>-70.135999999999996</v>
      </c>
      <c r="EN53" s="164">
        <v>-65.697000000000003</v>
      </c>
      <c r="EO53" s="164">
        <v>152.12</v>
      </c>
      <c r="EP53" s="164">
        <v>-46.389000000000003</v>
      </c>
      <c r="EQ53" s="164">
        <v>-48.125999999999998</v>
      </c>
      <c r="ER53" s="164">
        <v>-16.606999999999999</v>
      </c>
      <c r="ES53" s="164">
        <v>0</v>
      </c>
      <c r="ET53" s="164">
        <v>-25.268999999999998</v>
      </c>
      <c r="EU53" s="164">
        <v>115.59</v>
      </c>
      <c r="EV53" s="164">
        <v>13.586</v>
      </c>
      <c r="EW53" s="164">
        <v>-191.07</v>
      </c>
      <c r="EX53" s="164">
        <v>-38.630000000000003</v>
      </c>
      <c r="EY53" s="164">
        <v>-37.756999999999998</v>
      </c>
      <c r="EZ53" s="164">
        <v>10.744</v>
      </c>
      <c r="FA53" s="164">
        <v>-49.56</v>
      </c>
      <c r="FB53" s="164">
        <v>55.765000000000001</v>
      </c>
      <c r="FC53" s="164">
        <v>23.164000000000001</v>
      </c>
      <c r="FD53" s="164">
        <v>0</v>
      </c>
      <c r="FE53" s="164">
        <v>0</v>
      </c>
      <c r="FF53" s="164">
        <v>0</v>
      </c>
      <c r="FG53" s="164">
        <v>24.106000000000002</v>
      </c>
      <c r="FH53" s="164">
        <v>22.8</v>
      </c>
      <c r="FI53" s="164">
        <v>68.322000000000003</v>
      </c>
      <c r="FJ53" s="164">
        <v>68.153999999999996</v>
      </c>
      <c r="FK53" s="164">
        <v>-95.951999999999998</v>
      </c>
      <c r="FL53" s="164">
        <v>47.173000000000002</v>
      </c>
      <c r="FM53" s="164">
        <v>47.276000000000003</v>
      </c>
      <c r="FN53" s="164">
        <v>-80.322999999999993</v>
      </c>
      <c r="FO53" s="164">
        <v>-79.912999999999997</v>
      </c>
      <c r="FP53" s="164">
        <v>-10.581</v>
      </c>
      <c r="FQ53" s="164">
        <v>-32.598999999999997</v>
      </c>
      <c r="FR53" s="164">
        <v>13.567</v>
      </c>
      <c r="FS53" s="164">
        <v>1.2918000000000001</v>
      </c>
      <c r="FT53" s="164">
        <v>-8.4498999999999995</v>
      </c>
      <c r="FU53" s="164">
        <v>24.99</v>
      </c>
      <c r="FV53" s="164">
        <v>-11.488</v>
      </c>
      <c r="FW53" s="164">
        <v>8.7158999999999995</v>
      </c>
      <c r="FX53" s="164">
        <v>-6.2469999999999999</v>
      </c>
      <c r="FY53" s="164">
        <v>2.9359999999999999</v>
      </c>
      <c r="FZ53" s="164">
        <v>3.3917000000000002</v>
      </c>
      <c r="GA53" s="164">
        <v>35.459000000000003</v>
      </c>
      <c r="GB53" s="164">
        <v>81.103999999999999</v>
      </c>
      <c r="GC53" s="164">
        <v>80.537999999999997</v>
      </c>
      <c r="GD53" s="164">
        <v>13.18</v>
      </c>
      <c r="GE53" s="164">
        <v>93.519000000000005</v>
      </c>
      <c r="GF53" s="164">
        <v>17.2</v>
      </c>
      <c r="GG53" s="164">
        <v>-19.632000000000001</v>
      </c>
      <c r="GH53" s="164">
        <v>0.156</v>
      </c>
      <c r="GI53" s="164">
        <v>0</v>
      </c>
      <c r="GJ53" s="164">
        <v>2.2301000000000002</v>
      </c>
      <c r="GK53" s="164">
        <v>6.5299999999999997E-2</v>
      </c>
      <c r="GL53" s="164">
        <v>0</v>
      </c>
      <c r="GM53" s="164">
        <v>-13.961</v>
      </c>
      <c r="GN53" s="164">
        <v>-34.83</v>
      </c>
      <c r="GO53" s="164">
        <v>23.67</v>
      </c>
      <c r="GP53" s="164">
        <v>55.460999999999999</v>
      </c>
      <c r="GQ53" s="164">
        <v>82.674999999999997</v>
      </c>
      <c r="GR53" s="164">
        <v>56.039000000000001</v>
      </c>
      <c r="GS53" s="164">
        <v>-141.77000000000001</v>
      </c>
      <c r="GT53" s="164">
        <v>-26.513000000000002</v>
      </c>
      <c r="GU53" s="164">
        <v>40.357999999999997</v>
      </c>
      <c r="GV53" s="164">
        <v>-57.743000000000002</v>
      </c>
      <c r="GW53" s="164">
        <v>10.826000000000001</v>
      </c>
      <c r="GX53" s="164">
        <v>3.6817000000000002</v>
      </c>
      <c r="GY53" s="164">
        <v>3.3856000000000002</v>
      </c>
      <c r="GZ53" s="164">
        <v>13</v>
      </c>
      <c r="HA53" s="164">
        <v>239.86</v>
      </c>
      <c r="HB53" s="164">
        <v>239.75</v>
      </c>
      <c r="HC53" s="164">
        <v>289.2</v>
      </c>
      <c r="HD53" s="164">
        <v>-285.06</v>
      </c>
      <c r="HE53" s="164">
        <v>-554.82000000000005</v>
      </c>
      <c r="HF53" s="164">
        <v>556.70000000000005</v>
      </c>
      <c r="HG53" s="164">
        <v>538.23</v>
      </c>
      <c r="HH53" s="164">
        <v>-227.14</v>
      </c>
      <c r="HI53" s="164">
        <v>-225.4</v>
      </c>
      <c r="HJ53" s="164">
        <v>-48.68</v>
      </c>
      <c r="HK53" s="164">
        <v>-37.018999999999998</v>
      </c>
      <c r="HL53" s="164">
        <v>75.861000000000004</v>
      </c>
      <c r="HM53" s="164">
        <v>74.372</v>
      </c>
      <c r="HN53" s="164">
        <v>-170.64</v>
      </c>
      <c r="HO53" s="164">
        <v>-173.77</v>
      </c>
      <c r="HP53" s="164">
        <v>70.293999999999997</v>
      </c>
      <c r="HQ53" s="164">
        <v>70.656000000000006</v>
      </c>
      <c r="HR53" s="164">
        <v>-70.887</v>
      </c>
      <c r="HS53" s="164">
        <v>-69.962000000000003</v>
      </c>
      <c r="HT53" s="164">
        <v>66.808999999999997</v>
      </c>
      <c r="HU53" s="164">
        <v>66.290000000000006</v>
      </c>
      <c r="HV53" s="164">
        <v>60.2</v>
      </c>
      <c r="HW53" s="164">
        <v>60.7</v>
      </c>
      <c r="HX53" s="164">
        <v>22.643000000000001</v>
      </c>
      <c r="HY53" s="164">
        <v>31.92</v>
      </c>
      <c r="HZ53" s="164">
        <v>-338.99</v>
      </c>
      <c r="IA53" s="164">
        <v>108.4</v>
      </c>
      <c r="IB53" s="164">
        <v>108.23</v>
      </c>
      <c r="IC53" s="164">
        <v>14.5</v>
      </c>
      <c r="ID53" s="164">
        <v>16</v>
      </c>
      <c r="IE53" s="164">
        <v>-69.3</v>
      </c>
      <c r="IF53" s="164">
        <v>-69.599000000000004</v>
      </c>
      <c r="IG53" s="164">
        <v>1.3117000000000001</v>
      </c>
      <c r="IH53" s="164">
        <v>1.0498000000000001</v>
      </c>
      <c r="II53" s="164">
        <v>-528.04</v>
      </c>
      <c r="IJ53" s="164">
        <v>-252.98</v>
      </c>
      <c r="IK53" s="164">
        <v>431.73</v>
      </c>
      <c r="IL53" s="164">
        <v>354.87</v>
      </c>
      <c r="IM53" s="164">
        <v>-24.716999999999999</v>
      </c>
      <c r="IN53" s="164">
        <v>-341.13</v>
      </c>
      <c r="IO53" s="164">
        <v>345.82</v>
      </c>
      <c r="IP53" s="164">
        <v>-150.76</v>
      </c>
      <c r="IQ53" s="164">
        <v>-280.45</v>
      </c>
      <c r="IR53" s="164">
        <v>-338.69</v>
      </c>
      <c r="IS53" s="164">
        <v>91.316000000000003</v>
      </c>
      <c r="IT53" s="164">
        <v>89.826999999999998</v>
      </c>
      <c r="IU53" s="164">
        <v>153.66999999999999</v>
      </c>
      <c r="IV53" s="164">
        <v>-411.26</v>
      </c>
      <c r="IW53" s="164">
        <v>222.95</v>
      </c>
      <c r="IX53" s="164">
        <v>-192.27</v>
      </c>
      <c r="IY53" s="164">
        <v>192.23</v>
      </c>
      <c r="IZ53" s="164">
        <v>-4.6650999999999998</v>
      </c>
      <c r="JA53" s="164">
        <v>20.425999999999998</v>
      </c>
      <c r="JB53" s="164">
        <v>22.559000000000001</v>
      </c>
      <c r="JC53" s="164">
        <v>5.282</v>
      </c>
      <c r="JD53" s="164">
        <v>5.2968999999999999</v>
      </c>
      <c r="JE53" s="164">
        <v>-21.68</v>
      </c>
      <c r="JF53" s="164">
        <v>0.48</v>
      </c>
      <c r="JG53" s="164">
        <v>14.952</v>
      </c>
      <c r="JH53" s="164">
        <v>-0.37990000000000002</v>
      </c>
      <c r="JI53" s="164">
        <v>-45.497</v>
      </c>
      <c r="JJ53" s="164">
        <v>-12.946999999999999</v>
      </c>
      <c r="JK53" s="164">
        <v>34.798999999999999</v>
      </c>
      <c r="JL53" s="164">
        <v>53.087000000000003</v>
      </c>
      <c r="JM53" s="164">
        <v>52.113</v>
      </c>
      <c r="JN53" s="164">
        <v>0</v>
      </c>
      <c r="JO53" s="164">
        <v>0</v>
      </c>
      <c r="JP53" s="164">
        <v>49.704000000000001</v>
      </c>
      <c r="JQ53" s="164">
        <v>49.131</v>
      </c>
      <c r="JR53" s="164">
        <v>49.591000000000001</v>
      </c>
      <c r="JS53" s="165">
        <v>-45.917000000000002</v>
      </c>
      <c r="JT53" s="164">
        <v>-14.6</v>
      </c>
      <c r="JU53" s="164">
        <v>18.004999999999999</v>
      </c>
      <c r="JV53" s="164">
        <v>8.1499000000000006</v>
      </c>
      <c r="JW53" s="164">
        <v>8.6998999999999995</v>
      </c>
      <c r="JX53" s="164">
        <v>-35.097000000000001</v>
      </c>
      <c r="JY53" s="164">
        <v>75.918999999999997</v>
      </c>
      <c r="JZ53" s="164">
        <v>48.991999999999997</v>
      </c>
      <c r="KA53" s="164">
        <v>-34.646999999999998</v>
      </c>
      <c r="KB53" s="164">
        <v>-74.144999999999996</v>
      </c>
      <c r="KC53" s="164">
        <v>36.46</v>
      </c>
      <c r="KD53" s="164">
        <v>37.655000000000001</v>
      </c>
      <c r="KE53" s="164">
        <v>6.8</v>
      </c>
      <c r="KF53" s="164">
        <v>-6.6999000000000004</v>
      </c>
    </row>
    <row r="54" spans="1:292" ht="18" customHeight="1" x14ac:dyDescent="0.35">
      <c r="A54" s="161" t="s">
        <v>74</v>
      </c>
      <c r="B54" s="161" t="s">
        <v>802</v>
      </c>
      <c r="C54" s="164">
        <v>0</v>
      </c>
      <c r="D54" s="164">
        <v>17.893999999999998</v>
      </c>
      <c r="E54" s="164">
        <v>-35.689</v>
      </c>
      <c r="F54" s="164">
        <v>-37.828000000000003</v>
      </c>
      <c r="G54" s="164">
        <v>26.562000000000001</v>
      </c>
      <c r="H54" s="164">
        <v>3.0230000000000001</v>
      </c>
      <c r="I54" s="164">
        <v>52.926000000000002</v>
      </c>
      <c r="J54" s="164">
        <v>-62.411999999999999</v>
      </c>
      <c r="K54" s="164">
        <v>77.974999999999994</v>
      </c>
      <c r="L54" s="164">
        <v>32.755000000000003</v>
      </c>
      <c r="M54" s="164">
        <v>0</v>
      </c>
      <c r="N54" s="164">
        <v>-82.138999999999996</v>
      </c>
      <c r="O54" s="164">
        <v>-37.655000000000001</v>
      </c>
      <c r="P54" s="164">
        <v>33</v>
      </c>
      <c r="Q54" s="164">
        <v>17.388000000000002</v>
      </c>
      <c r="R54" s="164">
        <v>-33</v>
      </c>
      <c r="S54" s="164">
        <v>12.993</v>
      </c>
      <c r="T54" s="164">
        <v>126.742</v>
      </c>
      <c r="U54" s="164">
        <v>14.565</v>
      </c>
      <c r="V54" s="164">
        <v>14.651</v>
      </c>
      <c r="W54" s="164">
        <v>24.581</v>
      </c>
      <c r="X54" s="164">
        <v>0</v>
      </c>
      <c r="Y54" s="164">
        <v>16.664999999999999</v>
      </c>
      <c r="Z54" s="164">
        <v>3.9979</v>
      </c>
      <c r="AA54" s="165">
        <v>20</v>
      </c>
      <c r="AB54" s="164">
        <v>113</v>
      </c>
      <c r="AC54" s="164">
        <v>-104.75</v>
      </c>
      <c r="AD54" s="164">
        <v>-104.31</v>
      </c>
      <c r="AE54" s="164">
        <v>21.79</v>
      </c>
      <c r="AF54" s="164">
        <v>82.138999999999996</v>
      </c>
      <c r="AG54" s="164">
        <v>35.200000000000003</v>
      </c>
      <c r="AH54" s="164">
        <v>19.152999999999999</v>
      </c>
      <c r="AI54" s="164">
        <v>0.192</v>
      </c>
      <c r="AJ54" s="164">
        <v>-42.908999999999999</v>
      </c>
      <c r="AK54" s="164">
        <v>-43.09</v>
      </c>
      <c r="AL54" s="164">
        <v>-55.47</v>
      </c>
      <c r="AM54" s="164">
        <v>42.529000000000003</v>
      </c>
      <c r="AN54" s="164">
        <v>42.779000000000003</v>
      </c>
      <c r="AO54" s="164">
        <v>14.385999999999999</v>
      </c>
      <c r="AP54" s="164">
        <v>10.641999999999999</v>
      </c>
      <c r="AQ54" s="164">
        <v>0</v>
      </c>
      <c r="AR54" s="164">
        <v>74.018000000000001</v>
      </c>
      <c r="AS54" s="164">
        <v>44.869</v>
      </c>
      <c r="AT54" s="164">
        <v>-70.328000000000003</v>
      </c>
      <c r="AU54" s="164">
        <v>0</v>
      </c>
      <c r="AV54" s="164">
        <v>6.6924000000000001</v>
      </c>
      <c r="AW54" s="164">
        <v>6.5728</v>
      </c>
      <c r="AX54" s="164">
        <v>74.078999999999994</v>
      </c>
      <c r="AY54" s="164">
        <v>74.882999999999996</v>
      </c>
      <c r="AZ54" s="164">
        <v>-7.3282999999999996</v>
      </c>
      <c r="BA54" s="164">
        <v>-37.682000000000002</v>
      </c>
      <c r="BB54" s="164">
        <v>-354.75</v>
      </c>
      <c r="BC54" s="164">
        <v>-10.263999999999999</v>
      </c>
      <c r="BD54" s="164">
        <v>-17.298999999999999</v>
      </c>
      <c r="BE54" s="164">
        <v>-17.399000000000001</v>
      </c>
      <c r="BF54" s="164">
        <v>77.757999999999996</v>
      </c>
      <c r="BG54" s="164">
        <v>0</v>
      </c>
      <c r="BH54" s="164">
        <v>-5.9866000000000001</v>
      </c>
      <c r="BI54" s="164">
        <v>-67.102000000000004</v>
      </c>
      <c r="BJ54" s="164">
        <v>-24.422999999999998</v>
      </c>
      <c r="BK54" s="164">
        <v>8</v>
      </c>
      <c r="BL54" s="164">
        <v>12.125999999999999</v>
      </c>
      <c r="BM54" s="164">
        <v>8.3710000000000004</v>
      </c>
      <c r="BN54" s="164">
        <v>394.87</v>
      </c>
      <c r="BO54" s="164">
        <v>85.421000000000006</v>
      </c>
      <c r="BP54" s="164">
        <v>84.870999999999995</v>
      </c>
      <c r="BQ54" s="164">
        <v>-259.07</v>
      </c>
      <c r="BR54" s="164">
        <v>441.46</v>
      </c>
      <c r="BS54" s="164">
        <v>-90.117999999999995</v>
      </c>
      <c r="BT54" s="164">
        <v>91.682000000000002</v>
      </c>
      <c r="BU54" s="164">
        <v>89.814999999999998</v>
      </c>
      <c r="BV54" s="164">
        <v>25.01</v>
      </c>
      <c r="BW54" s="164">
        <v>22.93</v>
      </c>
      <c r="BX54" s="164">
        <v>60.47</v>
      </c>
      <c r="BY54" s="164">
        <v>77.558999999999997</v>
      </c>
      <c r="BZ54" s="164">
        <v>-71.796000000000006</v>
      </c>
      <c r="CA54" s="164">
        <v>-71.126999999999995</v>
      </c>
      <c r="CB54" s="164">
        <v>147.38999999999999</v>
      </c>
      <c r="CC54" s="164">
        <v>149.01</v>
      </c>
      <c r="CD54" s="164">
        <v>27.763000000000002</v>
      </c>
      <c r="CE54" s="164">
        <v>-134.26</v>
      </c>
      <c r="CF54" s="164">
        <v>-131.63999999999999</v>
      </c>
      <c r="CG54" s="164">
        <v>-6.1303000000000001</v>
      </c>
      <c r="CH54" s="164">
        <v>0</v>
      </c>
      <c r="CI54" s="164">
        <v>19.57</v>
      </c>
      <c r="CJ54" s="164">
        <v>25.984999999999999</v>
      </c>
      <c r="CK54" s="164">
        <v>88.5</v>
      </c>
      <c r="CL54" s="164">
        <v>80.198999999999998</v>
      </c>
      <c r="CM54" s="164">
        <v>-17.059000000000001</v>
      </c>
      <c r="CN54" s="164">
        <v>42.709000000000003</v>
      </c>
      <c r="CO54" s="164">
        <v>41.351999999999997</v>
      </c>
      <c r="CP54" s="164">
        <v>41.308999999999997</v>
      </c>
      <c r="CQ54" s="164">
        <v>9.3779000000000003</v>
      </c>
      <c r="CR54" s="164">
        <v>9.8544</v>
      </c>
      <c r="CS54" s="164">
        <v>-19.824999999999999</v>
      </c>
      <c r="CT54" s="164">
        <v>-34.761000000000003</v>
      </c>
      <c r="CU54" s="164">
        <v>-19.62</v>
      </c>
      <c r="CV54" s="164">
        <v>14.063000000000001</v>
      </c>
      <c r="CW54" s="164">
        <v>36.25</v>
      </c>
      <c r="CX54" s="164">
        <v>82.168999999999997</v>
      </c>
      <c r="CY54" s="164">
        <v>47.116</v>
      </c>
      <c r="CZ54" s="164">
        <v>44.682000000000002</v>
      </c>
      <c r="DA54" s="164">
        <v>-35.139000000000003</v>
      </c>
      <c r="DB54" s="164">
        <v>-6.5152999999999999</v>
      </c>
      <c r="DC54" s="164">
        <v>0</v>
      </c>
      <c r="DD54" s="164">
        <v>0</v>
      </c>
      <c r="DE54" s="164">
        <v>-120.55</v>
      </c>
      <c r="DF54" s="164">
        <v>-1E-4</v>
      </c>
      <c r="DG54" s="164">
        <v>-21.388000000000002</v>
      </c>
      <c r="DH54" s="164">
        <v>-99.599000000000004</v>
      </c>
      <c r="DI54" s="164">
        <v>-100.5</v>
      </c>
      <c r="DJ54" s="164">
        <v>31.253</v>
      </c>
      <c r="DK54" s="164">
        <v>46.591000000000001</v>
      </c>
      <c r="DL54" s="164">
        <v>63.886000000000003</v>
      </c>
      <c r="DM54" s="164">
        <v>67.986999999999995</v>
      </c>
      <c r="DN54" s="164">
        <v>46.51</v>
      </c>
      <c r="DO54" s="164">
        <v>-8.8299000000000003</v>
      </c>
      <c r="DP54" s="164">
        <v>39.298000000000002</v>
      </c>
      <c r="DQ54" s="164">
        <v>115.56</v>
      </c>
      <c r="DR54" s="164">
        <v>-11.98</v>
      </c>
      <c r="DS54" s="164">
        <v>-12.039</v>
      </c>
      <c r="DT54" s="164">
        <v>101.34</v>
      </c>
      <c r="DU54" s="164">
        <v>74.209999999999994</v>
      </c>
      <c r="DV54" s="164">
        <v>116.25</v>
      </c>
      <c r="DW54" s="164">
        <v>115.85</v>
      </c>
      <c r="DX54" s="164">
        <v>-50.158000000000001</v>
      </c>
      <c r="DY54" s="164">
        <v>-47.645000000000003</v>
      </c>
      <c r="DZ54" s="164">
        <v>209.37</v>
      </c>
      <c r="EA54" s="164">
        <v>157.4</v>
      </c>
      <c r="EB54" s="164">
        <v>150.96</v>
      </c>
      <c r="EC54" s="164">
        <v>153.16</v>
      </c>
      <c r="ED54" s="164">
        <v>60.593000000000004</v>
      </c>
      <c r="EE54" s="164">
        <v>26.337</v>
      </c>
      <c r="EF54" s="164">
        <v>-29.774999999999999</v>
      </c>
      <c r="EG54" s="164">
        <v>270</v>
      </c>
      <c r="EH54" s="164">
        <v>260.64</v>
      </c>
      <c r="EI54" s="164">
        <v>0</v>
      </c>
      <c r="EJ54" s="164">
        <v>-34.063000000000002</v>
      </c>
      <c r="EK54" s="164">
        <v>-31.888999999999999</v>
      </c>
      <c r="EL54" s="164">
        <v>17.349</v>
      </c>
      <c r="EM54" s="164">
        <v>-71.959999999999994</v>
      </c>
      <c r="EN54" s="164">
        <v>-66.120999999999995</v>
      </c>
      <c r="EO54" s="164">
        <v>156.72</v>
      </c>
      <c r="EP54" s="164">
        <v>-40.521999999999998</v>
      </c>
      <c r="EQ54" s="164">
        <v>-41.003</v>
      </c>
      <c r="ER54" s="164">
        <v>-6.28</v>
      </c>
      <c r="ES54" s="164">
        <v>0</v>
      </c>
      <c r="ET54" s="164">
        <v>-27.59</v>
      </c>
      <c r="EU54" s="164">
        <v>89.099000000000004</v>
      </c>
      <c r="EV54" s="164">
        <v>12.393000000000001</v>
      </c>
      <c r="EW54" s="164">
        <v>-189.85</v>
      </c>
      <c r="EX54" s="164">
        <v>-36.776000000000003</v>
      </c>
      <c r="EY54" s="164">
        <v>-36.305</v>
      </c>
      <c r="EZ54" s="164">
        <v>8.7304999999999993</v>
      </c>
      <c r="FA54" s="164">
        <v>-42.564</v>
      </c>
      <c r="FB54" s="164">
        <v>55.765000000000001</v>
      </c>
      <c r="FC54" s="164">
        <v>23.138999999999999</v>
      </c>
      <c r="FD54" s="164">
        <v>0</v>
      </c>
      <c r="FE54" s="164">
        <v>0</v>
      </c>
      <c r="FF54" s="164">
        <v>0</v>
      </c>
      <c r="FG54" s="164">
        <v>24.279</v>
      </c>
      <c r="FH54" s="164">
        <v>23.292000000000002</v>
      </c>
      <c r="FI54" s="164">
        <v>71.837999999999994</v>
      </c>
      <c r="FJ54" s="164">
        <v>71.503</v>
      </c>
      <c r="FK54" s="164">
        <v>-105.49</v>
      </c>
      <c r="FL54" s="164">
        <v>51.113</v>
      </c>
      <c r="FM54" s="164">
        <v>50.899000000000001</v>
      </c>
      <c r="FN54" s="164">
        <v>-84.19</v>
      </c>
      <c r="FO54" s="164">
        <v>-82.334000000000003</v>
      </c>
      <c r="FP54" s="164">
        <v>-21.934000000000001</v>
      </c>
      <c r="FQ54" s="164">
        <v>-33.418999999999997</v>
      </c>
      <c r="FR54" s="164">
        <v>13.379</v>
      </c>
      <c r="FS54" s="164">
        <v>1.1746000000000001</v>
      </c>
      <c r="FT54" s="164">
        <v>-8.6098999999999997</v>
      </c>
      <c r="FU54" s="164">
        <v>18.82</v>
      </c>
      <c r="FV54" s="164">
        <v>-21.896000000000001</v>
      </c>
      <c r="FW54" s="164">
        <v>8.6607000000000003</v>
      </c>
      <c r="FX54" s="164">
        <v>-6.694</v>
      </c>
      <c r="FY54" s="164">
        <v>4.1119000000000003</v>
      </c>
      <c r="FZ54" s="164">
        <v>3.5246</v>
      </c>
      <c r="GA54" s="164">
        <v>30.638999999999999</v>
      </c>
      <c r="GB54" s="164">
        <v>83.338999999999999</v>
      </c>
      <c r="GC54" s="164">
        <v>85.873000000000005</v>
      </c>
      <c r="GD54" s="164">
        <v>12.68</v>
      </c>
      <c r="GE54" s="164">
        <v>86.864000000000004</v>
      </c>
      <c r="GF54" s="164">
        <v>19.7</v>
      </c>
      <c r="GG54" s="164">
        <v>-20.532</v>
      </c>
      <c r="GH54" s="164">
        <v>-1.0256000000000001</v>
      </c>
      <c r="GI54" s="164">
        <v>0</v>
      </c>
      <c r="GJ54" s="164">
        <v>2.0804</v>
      </c>
      <c r="GK54" s="164">
        <v>6.5299999999999997E-2</v>
      </c>
      <c r="GL54" s="164">
        <v>0</v>
      </c>
      <c r="GM54" s="164">
        <v>-13.253</v>
      </c>
      <c r="GN54" s="164">
        <v>-33.665999999999997</v>
      </c>
      <c r="GO54" s="164">
        <v>22.271999999999998</v>
      </c>
      <c r="GP54" s="164">
        <v>52.603999999999999</v>
      </c>
      <c r="GQ54" s="164">
        <v>80.447999999999993</v>
      </c>
      <c r="GR54" s="164">
        <v>56.680999999999997</v>
      </c>
      <c r="GS54" s="164">
        <v>-141.18</v>
      </c>
      <c r="GT54" s="164">
        <v>-24.686</v>
      </c>
      <c r="GU54" s="164">
        <v>39.802999999999997</v>
      </c>
      <c r="GV54" s="164">
        <v>-51.421999999999997</v>
      </c>
      <c r="GW54" s="164">
        <v>10.585000000000001</v>
      </c>
      <c r="GX54" s="164">
        <v>1.2793000000000001</v>
      </c>
      <c r="GY54" s="164">
        <v>0.95979999999999999</v>
      </c>
      <c r="GZ54" s="164">
        <v>12</v>
      </c>
      <c r="HA54" s="164">
        <v>246.39</v>
      </c>
      <c r="HB54" s="164">
        <v>241.45</v>
      </c>
      <c r="HC54" s="164">
        <v>291.3</v>
      </c>
      <c r="HD54" s="164">
        <v>-289.83</v>
      </c>
      <c r="HE54" s="164">
        <v>-570.01</v>
      </c>
      <c r="HF54" s="164">
        <v>573.36</v>
      </c>
      <c r="HG54" s="164">
        <v>535.16</v>
      </c>
      <c r="HH54" s="164">
        <v>-226.89</v>
      </c>
      <c r="HI54" s="164">
        <v>-224.29</v>
      </c>
      <c r="HJ54" s="164">
        <v>-47.911999999999999</v>
      </c>
      <c r="HK54" s="164">
        <v>-36.837000000000003</v>
      </c>
      <c r="HL54" s="164">
        <v>77.757000000000005</v>
      </c>
      <c r="HM54" s="164">
        <v>72.247</v>
      </c>
      <c r="HN54" s="164">
        <v>-170.64</v>
      </c>
      <c r="HO54" s="164">
        <v>-173.77</v>
      </c>
      <c r="HP54" s="164">
        <v>72.644999999999996</v>
      </c>
      <c r="HQ54" s="164">
        <v>72.600999999999999</v>
      </c>
      <c r="HR54" s="164">
        <v>-65.600999999999999</v>
      </c>
      <c r="HS54" s="164">
        <v>-65.400000000000006</v>
      </c>
      <c r="HT54" s="164">
        <v>67.16</v>
      </c>
      <c r="HU54" s="164">
        <v>65.44</v>
      </c>
      <c r="HV54" s="164">
        <v>59.5</v>
      </c>
      <c r="HW54" s="164">
        <v>59.2</v>
      </c>
      <c r="HX54" s="164">
        <v>22.661999999999999</v>
      </c>
      <c r="HY54" s="164">
        <v>30.478999999999999</v>
      </c>
      <c r="HZ54" s="164">
        <v>-339.51</v>
      </c>
      <c r="IA54" s="164">
        <v>110.55</v>
      </c>
      <c r="IB54" s="164">
        <v>111.3</v>
      </c>
      <c r="IC54" s="164">
        <v>13.3</v>
      </c>
      <c r="ID54" s="164">
        <v>12.6</v>
      </c>
      <c r="IE54" s="164">
        <v>-71.099000000000004</v>
      </c>
      <c r="IF54" s="164">
        <v>-71.3</v>
      </c>
      <c r="IG54" s="164">
        <v>1.3946000000000001</v>
      </c>
      <c r="IH54" s="164">
        <v>1.1435999999999999</v>
      </c>
      <c r="II54" s="164">
        <v>-525.15</v>
      </c>
      <c r="IJ54" s="164">
        <v>-234.13</v>
      </c>
      <c r="IK54" s="164">
        <v>425.52</v>
      </c>
      <c r="IL54" s="164">
        <v>350.42</v>
      </c>
      <c r="IM54" s="164">
        <v>-32.558</v>
      </c>
      <c r="IN54" s="164">
        <v>-338.97</v>
      </c>
      <c r="IO54" s="164">
        <v>341.1</v>
      </c>
      <c r="IP54" s="164">
        <v>-150.02000000000001</v>
      </c>
      <c r="IQ54" s="164">
        <v>-279.25</v>
      </c>
      <c r="IR54" s="164">
        <v>-337.08</v>
      </c>
      <c r="IS54" s="164">
        <v>90.840999999999994</v>
      </c>
      <c r="IT54" s="164">
        <v>88.441000000000003</v>
      </c>
      <c r="IU54" s="164">
        <v>149.94</v>
      </c>
      <c r="IV54" s="164">
        <v>-408.7</v>
      </c>
      <c r="IW54" s="164">
        <v>224.37</v>
      </c>
      <c r="IX54" s="164">
        <v>-187.18</v>
      </c>
      <c r="IY54" s="164">
        <v>189.66</v>
      </c>
      <c r="IZ54" s="164">
        <v>-4.7446999999999999</v>
      </c>
      <c r="JA54" s="164">
        <v>27.782</v>
      </c>
      <c r="JB54" s="164">
        <v>22.959</v>
      </c>
      <c r="JC54" s="164">
        <v>5.5640000000000001</v>
      </c>
      <c r="JD54" s="164">
        <v>5.5380000000000003</v>
      </c>
      <c r="JE54" s="164">
        <v>-22.079000000000001</v>
      </c>
      <c r="JF54" s="164">
        <v>0.32</v>
      </c>
      <c r="JG54" s="164">
        <v>14.622999999999999</v>
      </c>
      <c r="JH54" s="164">
        <v>-0.6149</v>
      </c>
      <c r="JI54" s="164">
        <v>-45.177</v>
      </c>
      <c r="JJ54" s="164">
        <v>-13.446999999999999</v>
      </c>
      <c r="JK54" s="164">
        <v>34.700000000000003</v>
      </c>
      <c r="JL54" s="164">
        <v>52.686999999999998</v>
      </c>
      <c r="JM54" s="164">
        <v>49.554000000000002</v>
      </c>
      <c r="JN54" s="164">
        <v>0</v>
      </c>
      <c r="JO54" s="164">
        <v>0</v>
      </c>
      <c r="JP54" s="164">
        <v>50.424999999999997</v>
      </c>
      <c r="JQ54" s="164">
        <v>50.207999999999998</v>
      </c>
      <c r="JR54" s="164">
        <v>47.96</v>
      </c>
      <c r="JS54" s="165">
        <v>-46.145000000000003</v>
      </c>
      <c r="JT54" s="164">
        <v>-11.898999999999999</v>
      </c>
      <c r="JU54" s="164">
        <v>19.123999999999999</v>
      </c>
      <c r="JV54" s="164">
        <v>7.5</v>
      </c>
      <c r="JW54" s="164">
        <v>8.6998999999999995</v>
      </c>
      <c r="JX54" s="164">
        <v>-28.138999999999999</v>
      </c>
      <c r="JY54" s="164">
        <v>73.525999999999996</v>
      </c>
      <c r="JZ54" s="164">
        <v>47.613999999999997</v>
      </c>
      <c r="KA54" s="164">
        <v>-28.577999999999999</v>
      </c>
      <c r="KB54" s="164">
        <v>-72.096999999999994</v>
      </c>
      <c r="KC54" s="164">
        <v>35.994999999999997</v>
      </c>
      <c r="KD54" s="164">
        <v>36.317999999999998</v>
      </c>
      <c r="KE54" s="164">
        <v>4.4000000000000004</v>
      </c>
      <c r="KF54" s="164">
        <v>-3.9</v>
      </c>
    </row>
    <row r="55" spans="1:292" ht="18" customHeight="1" x14ac:dyDescent="0.35">
      <c r="A55" s="161" t="s">
        <v>74</v>
      </c>
      <c r="B55" s="161" t="s">
        <v>803</v>
      </c>
      <c r="C55" s="164">
        <v>0</v>
      </c>
      <c r="D55" s="164">
        <v>16.997</v>
      </c>
      <c r="E55" s="164">
        <v>-34.061</v>
      </c>
      <c r="F55" s="164">
        <v>-15.042</v>
      </c>
      <c r="G55" s="164">
        <v>25.396000000000001</v>
      </c>
      <c r="H55" s="164">
        <v>0.24690000000000001</v>
      </c>
      <c r="I55" s="164">
        <v>50.499000000000002</v>
      </c>
      <c r="J55" s="164">
        <v>-74.628</v>
      </c>
      <c r="K55" s="164">
        <v>73.864000000000004</v>
      </c>
      <c r="L55" s="164">
        <v>32.755000000000003</v>
      </c>
      <c r="M55" s="164">
        <v>0</v>
      </c>
      <c r="N55" s="164">
        <v>-88.8</v>
      </c>
      <c r="O55" s="164">
        <v>-34.942</v>
      </c>
      <c r="P55" s="164">
        <v>30.798999999999999</v>
      </c>
      <c r="Q55" s="164">
        <v>18.215</v>
      </c>
      <c r="R55" s="164">
        <v>-30.798999999999999</v>
      </c>
      <c r="S55" s="164">
        <v>12.967000000000001</v>
      </c>
      <c r="T55" s="164">
        <v>151.06200000000001</v>
      </c>
      <c r="U55" s="164">
        <v>13.743</v>
      </c>
      <c r="V55" s="164">
        <v>14.11</v>
      </c>
      <c r="W55" s="164">
        <v>23.236000000000001</v>
      </c>
      <c r="X55" s="164">
        <v>0</v>
      </c>
      <c r="Y55" s="164">
        <v>16.927</v>
      </c>
      <c r="Z55" s="164">
        <v>4.1096000000000004</v>
      </c>
      <c r="AA55" s="165">
        <v>27</v>
      </c>
      <c r="AB55" s="164">
        <v>113</v>
      </c>
      <c r="AC55" s="164">
        <v>-109.8</v>
      </c>
      <c r="AD55" s="164">
        <v>-109.73</v>
      </c>
      <c r="AE55" s="164">
        <v>21.79</v>
      </c>
      <c r="AF55" s="164">
        <v>91.02</v>
      </c>
      <c r="AG55" s="164">
        <v>33</v>
      </c>
      <c r="AH55" s="164">
        <v>18.335999999999999</v>
      </c>
      <c r="AI55" s="164">
        <v>0.186</v>
      </c>
      <c r="AJ55" s="164">
        <v>-50.08</v>
      </c>
      <c r="AK55" s="164">
        <v>-50.25</v>
      </c>
      <c r="AL55" s="164">
        <v>-49.509</v>
      </c>
      <c r="AM55" s="164">
        <v>50.619</v>
      </c>
      <c r="AN55" s="164">
        <v>51.15</v>
      </c>
      <c r="AO55" s="164">
        <v>13.439</v>
      </c>
      <c r="AP55" s="164">
        <v>11.646000000000001</v>
      </c>
      <c r="AQ55" s="164">
        <v>0</v>
      </c>
      <c r="AR55" s="164">
        <v>69.933000000000007</v>
      </c>
      <c r="AS55" s="164">
        <v>49.39</v>
      </c>
      <c r="AT55" s="164">
        <v>-75.016999999999996</v>
      </c>
      <c r="AU55" s="164">
        <v>0</v>
      </c>
      <c r="AV55" s="164">
        <v>7.4383999999999997</v>
      </c>
      <c r="AW55" s="164">
        <v>7.3211000000000004</v>
      </c>
      <c r="AX55" s="164">
        <v>75.552999999999997</v>
      </c>
      <c r="AY55" s="164">
        <v>76.087999999999994</v>
      </c>
      <c r="AZ55" s="164">
        <v>-8.3751999999999995</v>
      </c>
      <c r="BA55" s="164">
        <v>-43.89</v>
      </c>
      <c r="BB55" s="164">
        <v>-347.22</v>
      </c>
      <c r="BC55" s="164">
        <v>-10.013999999999999</v>
      </c>
      <c r="BD55" s="164">
        <v>-17.399000000000001</v>
      </c>
      <c r="BE55" s="164">
        <v>-17.399000000000001</v>
      </c>
      <c r="BF55" s="164">
        <v>82.132000000000005</v>
      </c>
      <c r="BG55" s="164">
        <v>0</v>
      </c>
      <c r="BH55" s="164">
        <v>-6.0246000000000004</v>
      </c>
      <c r="BI55" s="164">
        <v>-67.102000000000004</v>
      </c>
      <c r="BJ55" s="164">
        <v>-16.498000000000001</v>
      </c>
      <c r="BK55" s="164">
        <v>7.8498999999999999</v>
      </c>
      <c r="BL55" s="164">
        <v>12.85</v>
      </c>
      <c r="BM55" s="164">
        <v>8.6856000000000009</v>
      </c>
      <c r="BN55" s="164">
        <v>386.12</v>
      </c>
      <c r="BO55" s="164">
        <v>65.278999999999996</v>
      </c>
      <c r="BP55" s="164">
        <v>65.492000000000004</v>
      </c>
      <c r="BQ55" s="164">
        <v>-186.22</v>
      </c>
      <c r="BR55" s="164">
        <v>432.46</v>
      </c>
      <c r="BS55" s="164">
        <v>-74.444999999999993</v>
      </c>
      <c r="BT55" s="164">
        <v>76.08</v>
      </c>
      <c r="BU55" s="164">
        <v>85.245000000000005</v>
      </c>
      <c r="BV55" s="164">
        <v>24.388999999999999</v>
      </c>
      <c r="BW55" s="164">
        <v>21.53</v>
      </c>
      <c r="BX55" s="164">
        <v>56.668999999999997</v>
      </c>
      <c r="BY55" s="164">
        <v>74.41</v>
      </c>
      <c r="BZ55" s="164">
        <v>-88.272999999999996</v>
      </c>
      <c r="CA55" s="164">
        <v>-88.540999999999997</v>
      </c>
      <c r="CB55" s="164">
        <v>162.47</v>
      </c>
      <c r="CC55" s="164">
        <v>163.26</v>
      </c>
      <c r="CD55" s="164">
        <v>24.353999999999999</v>
      </c>
      <c r="CE55" s="164">
        <v>-127.1</v>
      </c>
      <c r="CF55" s="164">
        <v>-126.7</v>
      </c>
      <c r="CG55" s="164">
        <v>-10.225</v>
      </c>
      <c r="CH55" s="164">
        <v>0</v>
      </c>
      <c r="CI55" s="164">
        <v>19.57</v>
      </c>
      <c r="CJ55" s="164">
        <v>25.984999999999999</v>
      </c>
      <c r="CK55" s="164">
        <v>85.599000000000004</v>
      </c>
      <c r="CL55" s="164">
        <v>76.900000000000006</v>
      </c>
      <c r="CM55" s="164">
        <v>-17.059000000000001</v>
      </c>
      <c r="CN55" s="164">
        <v>40.262999999999998</v>
      </c>
      <c r="CO55" s="164">
        <v>38.862000000000002</v>
      </c>
      <c r="CP55" s="164">
        <v>39.503</v>
      </c>
      <c r="CQ55" s="164">
        <v>3.2181000000000002</v>
      </c>
      <c r="CR55" s="164">
        <v>2.7092999999999998</v>
      </c>
      <c r="CS55" s="164">
        <v>-21.117999999999999</v>
      </c>
      <c r="CT55" s="164">
        <v>-17.853000000000002</v>
      </c>
      <c r="CU55" s="164">
        <v>-27.68</v>
      </c>
      <c r="CV55" s="164">
        <v>13.036</v>
      </c>
      <c r="CW55" s="164">
        <v>32.630000000000003</v>
      </c>
      <c r="CX55" s="164">
        <v>80.83</v>
      </c>
      <c r="CY55" s="164">
        <v>44.069000000000003</v>
      </c>
      <c r="CZ55" s="164">
        <v>41.752000000000002</v>
      </c>
      <c r="DA55" s="164">
        <v>-33.29</v>
      </c>
      <c r="DB55" s="164">
        <v>-6.5152999999999999</v>
      </c>
      <c r="DC55" s="164">
        <v>0</v>
      </c>
      <c r="DD55" s="164">
        <v>0</v>
      </c>
      <c r="DE55" s="164">
        <v>-129.25</v>
      </c>
      <c r="DF55" s="164">
        <v>-1E-4</v>
      </c>
      <c r="DG55" s="164">
        <v>-20.245000000000001</v>
      </c>
      <c r="DH55" s="164">
        <v>-92.599000000000004</v>
      </c>
      <c r="DI55" s="164">
        <v>-93.5</v>
      </c>
      <c r="DJ55" s="164">
        <v>31.297000000000001</v>
      </c>
      <c r="DK55" s="164">
        <v>43.075000000000003</v>
      </c>
      <c r="DL55" s="164">
        <v>59.658999999999999</v>
      </c>
      <c r="DM55" s="164">
        <v>62.127000000000002</v>
      </c>
      <c r="DN55" s="164">
        <v>42.38</v>
      </c>
      <c r="DO55" s="164">
        <v>-8.5</v>
      </c>
      <c r="DP55" s="164">
        <v>36.975999999999999</v>
      </c>
      <c r="DQ55" s="164">
        <v>127.11</v>
      </c>
      <c r="DR55" s="164">
        <v>-11.43</v>
      </c>
      <c r="DS55" s="164">
        <v>-11.489000000000001</v>
      </c>
      <c r="DT55" s="164">
        <v>91.9</v>
      </c>
      <c r="DU55" s="164">
        <v>72.41</v>
      </c>
      <c r="DV55" s="164">
        <v>130.41</v>
      </c>
      <c r="DW55" s="164">
        <v>126.14</v>
      </c>
      <c r="DX55" s="164">
        <v>-59.981999999999999</v>
      </c>
      <c r="DY55" s="164">
        <v>-59.936</v>
      </c>
      <c r="DZ55" s="164">
        <v>197.28</v>
      </c>
      <c r="EA55" s="164">
        <v>149.65</v>
      </c>
      <c r="EB55" s="164">
        <v>142.53</v>
      </c>
      <c r="EC55" s="164">
        <v>145.11000000000001</v>
      </c>
      <c r="ED55" s="164">
        <v>34.073</v>
      </c>
      <c r="EE55" s="164">
        <v>14.616</v>
      </c>
      <c r="EF55" s="164">
        <v>-28.122</v>
      </c>
      <c r="EG55" s="164">
        <v>198.51</v>
      </c>
      <c r="EH55" s="164">
        <v>232.73</v>
      </c>
      <c r="EI55" s="164">
        <v>0</v>
      </c>
      <c r="EJ55" s="164">
        <v>-35.450000000000003</v>
      </c>
      <c r="EK55" s="164">
        <v>-33.329000000000001</v>
      </c>
      <c r="EL55" s="164">
        <v>42.594999999999999</v>
      </c>
      <c r="EM55" s="164">
        <v>-70.611000000000004</v>
      </c>
      <c r="EN55" s="164">
        <v>-66.317999999999998</v>
      </c>
      <c r="EO55" s="164">
        <v>64.558999999999997</v>
      </c>
      <c r="EP55" s="164">
        <v>-30.741</v>
      </c>
      <c r="EQ55" s="164">
        <v>-31.606999999999999</v>
      </c>
      <c r="ER55" s="164">
        <v>19.408000000000001</v>
      </c>
      <c r="ES55" s="164">
        <v>13.539</v>
      </c>
      <c r="ET55" s="164">
        <v>-27.029</v>
      </c>
      <c r="EU55" s="164">
        <v>1</v>
      </c>
      <c r="EV55" s="164">
        <v>11.974</v>
      </c>
      <c r="EW55" s="164">
        <v>-186.56</v>
      </c>
      <c r="EX55" s="164">
        <v>-36.043999999999997</v>
      </c>
      <c r="EY55" s="164">
        <v>-35.122999999999998</v>
      </c>
      <c r="EZ55" s="164">
        <v>7.6536</v>
      </c>
      <c r="FA55" s="164">
        <v>-12.02</v>
      </c>
      <c r="FB55" s="164">
        <v>55.765000000000001</v>
      </c>
      <c r="FC55" s="164">
        <v>22.234000000000002</v>
      </c>
      <c r="FD55" s="164">
        <v>0</v>
      </c>
      <c r="FE55" s="164">
        <v>0</v>
      </c>
      <c r="FF55" s="164">
        <v>0</v>
      </c>
      <c r="FG55" s="164">
        <v>23.527000000000001</v>
      </c>
      <c r="FH55" s="164">
        <v>23.718</v>
      </c>
      <c r="FI55" s="164">
        <v>85.736999999999995</v>
      </c>
      <c r="FJ55" s="164">
        <v>86.909000000000006</v>
      </c>
      <c r="FK55" s="164">
        <v>-153.88999999999999</v>
      </c>
      <c r="FL55" s="164">
        <v>62.295999999999999</v>
      </c>
      <c r="FM55" s="164">
        <v>62.709000000000003</v>
      </c>
      <c r="FN55" s="164">
        <v>-116.86</v>
      </c>
      <c r="FO55" s="164">
        <v>-119.48</v>
      </c>
      <c r="FP55" s="164">
        <v>-30.716000000000001</v>
      </c>
      <c r="FQ55" s="164">
        <v>-43.418999999999997</v>
      </c>
      <c r="FR55" s="164">
        <v>13.872</v>
      </c>
      <c r="FS55" s="164">
        <v>1.0562</v>
      </c>
      <c r="FT55" s="164">
        <v>-8.7998999999999992</v>
      </c>
      <c r="FU55" s="164">
        <v>19.61</v>
      </c>
      <c r="FV55" s="164">
        <v>-31.187999999999999</v>
      </c>
      <c r="FW55" s="164">
        <v>8.8289000000000009</v>
      </c>
      <c r="FX55" s="164">
        <v>-7.2690000000000001</v>
      </c>
      <c r="FY55" s="164">
        <v>4.1318999999999999</v>
      </c>
      <c r="FZ55" s="164">
        <v>3.5036999999999998</v>
      </c>
      <c r="GA55" s="164">
        <v>27.809000000000001</v>
      </c>
      <c r="GB55" s="164">
        <v>121.5</v>
      </c>
      <c r="GC55" s="164">
        <v>119.59</v>
      </c>
      <c r="GD55" s="164">
        <v>12</v>
      </c>
      <c r="GE55" s="164">
        <v>88.031999999999996</v>
      </c>
      <c r="GF55" s="164">
        <v>18.2</v>
      </c>
      <c r="GG55" s="164">
        <v>-22.919</v>
      </c>
      <c r="GH55" s="164">
        <v>-1.6891</v>
      </c>
      <c r="GI55" s="164">
        <v>1.8147</v>
      </c>
      <c r="GJ55" s="164">
        <v>1.8676999999999999</v>
      </c>
      <c r="GK55" s="164">
        <v>6.5299999999999997E-2</v>
      </c>
      <c r="GL55" s="164">
        <v>0</v>
      </c>
      <c r="GM55" s="164">
        <v>-13.239000000000001</v>
      </c>
      <c r="GN55" s="164">
        <v>-33.962000000000003</v>
      </c>
      <c r="GO55" s="164">
        <v>23.010999999999999</v>
      </c>
      <c r="GP55" s="164">
        <v>53.107999999999997</v>
      </c>
      <c r="GQ55" s="164">
        <v>86.234999999999999</v>
      </c>
      <c r="GR55" s="164">
        <v>63.85</v>
      </c>
      <c r="GS55" s="164">
        <v>-156.66</v>
      </c>
      <c r="GT55" s="164">
        <v>-23.251000000000001</v>
      </c>
      <c r="GU55" s="164">
        <v>41.250999999999998</v>
      </c>
      <c r="GV55" s="164">
        <v>-46.317</v>
      </c>
      <c r="GW55" s="164">
        <v>11.507999999999999</v>
      </c>
      <c r="GX55" s="164">
        <v>0</v>
      </c>
      <c r="GY55" s="164">
        <v>0</v>
      </c>
      <c r="GZ55" s="164">
        <v>13</v>
      </c>
      <c r="HA55" s="164">
        <v>241.85</v>
      </c>
      <c r="HB55" s="164">
        <v>241.92</v>
      </c>
      <c r="HC55" s="164">
        <v>282.89</v>
      </c>
      <c r="HD55" s="164">
        <v>-280.22000000000003</v>
      </c>
      <c r="HE55" s="164">
        <v>-585.63</v>
      </c>
      <c r="HF55" s="164">
        <v>589.41</v>
      </c>
      <c r="HG55" s="164">
        <v>547.55999999999995</v>
      </c>
      <c r="HH55" s="164">
        <v>-227.01</v>
      </c>
      <c r="HI55" s="164">
        <v>-224.92</v>
      </c>
      <c r="HJ55" s="164">
        <v>-53.67</v>
      </c>
      <c r="HK55" s="164">
        <v>-44.779000000000003</v>
      </c>
      <c r="HL55" s="164">
        <v>76.725999999999999</v>
      </c>
      <c r="HM55" s="164">
        <v>78.037999999999997</v>
      </c>
      <c r="HN55" s="164">
        <v>-170.64</v>
      </c>
      <c r="HO55" s="164">
        <v>-173.77</v>
      </c>
      <c r="HP55" s="164">
        <v>72.688999999999993</v>
      </c>
      <c r="HQ55" s="164">
        <v>72.634</v>
      </c>
      <c r="HR55" s="164">
        <v>-61.572000000000003</v>
      </c>
      <c r="HS55" s="164">
        <v>-60.603000000000002</v>
      </c>
      <c r="HT55" s="164">
        <v>70.98</v>
      </c>
      <c r="HU55" s="164">
        <v>70.198999999999998</v>
      </c>
      <c r="HV55" s="164">
        <v>57.7</v>
      </c>
      <c r="HW55" s="164">
        <v>57.798999999999999</v>
      </c>
      <c r="HX55" s="164">
        <v>22.295000000000002</v>
      </c>
      <c r="HY55" s="164">
        <v>28.959</v>
      </c>
      <c r="HZ55" s="164">
        <v>-334.71</v>
      </c>
      <c r="IA55" s="164">
        <v>111.08</v>
      </c>
      <c r="IB55" s="164">
        <v>110.93</v>
      </c>
      <c r="IC55" s="164">
        <v>13.3</v>
      </c>
      <c r="ID55" s="164">
        <v>9.1</v>
      </c>
      <c r="IE55" s="164">
        <v>-72.698999999999998</v>
      </c>
      <c r="IF55" s="164">
        <v>-73</v>
      </c>
      <c r="IG55" s="164">
        <v>1.3167</v>
      </c>
      <c r="IH55" s="164">
        <v>1.1435999999999999</v>
      </c>
      <c r="II55" s="164">
        <v>-530.63</v>
      </c>
      <c r="IJ55" s="164">
        <v>-209.36</v>
      </c>
      <c r="IK55" s="164">
        <v>409.19</v>
      </c>
      <c r="IL55" s="164">
        <v>339.33</v>
      </c>
      <c r="IM55" s="164">
        <v>-29.128</v>
      </c>
      <c r="IN55" s="164">
        <v>-328.92</v>
      </c>
      <c r="IO55" s="164">
        <v>332.75</v>
      </c>
      <c r="IP55" s="164">
        <v>-150.19</v>
      </c>
      <c r="IQ55" s="164">
        <v>-277.35000000000002</v>
      </c>
      <c r="IR55" s="164">
        <v>-324.52</v>
      </c>
      <c r="IS55" s="164">
        <v>84.322000000000003</v>
      </c>
      <c r="IT55" s="164">
        <v>84.201999999999998</v>
      </c>
      <c r="IU55" s="164">
        <v>149.11000000000001</v>
      </c>
      <c r="IV55" s="164">
        <v>-394.29</v>
      </c>
      <c r="IW55" s="164">
        <v>221.23</v>
      </c>
      <c r="IX55" s="164">
        <v>-173.4</v>
      </c>
      <c r="IY55" s="164">
        <v>176.97</v>
      </c>
      <c r="IZ55" s="164">
        <v>-4.9287999999999998</v>
      </c>
      <c r="JA55" s="164">
        <v>27.951000000000001</v>
      </c>
      <c r="JB55" s="164">
        <v>20.798999999999999</v>
      </c>
      <c r="JC55" s="164">
        <v>5.8038999999999996</v>
      </c>
      <c r="JD55" s="164">
        <v>5.7828999999999997</v>
      </c>
      <c r="JE55" s="164">
        <v>-20.318999999999999</v>
      </c>
      <c r="JF55" s="164">
        <v>-0.24</v>
      </c>
      <c r="JG55" s="164">
        <v>13.772</v>
      </c>
      <c r="JH55" s="164">
        <v>-0.2029</v>
      </c>
      <c r="JI55" s="164">
        <v>-47.96</v>
      </c>
      <c r="JJ55" s="164">
        <v>-13.887</v>
      </c>
      <c r="JK55" s="164">
        <v>39.200000000000003</v>
      </c>
      <c r="JL55" s="164">
        <v>54.185000000000002</v>
      </c>
      <c r="JM55" s="164">
        <v>52.338999999999999</v>
      </c>
      <c r="JN55" s="164">
        <v>0</v>
      </c>
      <c r="JO55" s="164">
        <v>0</v>
      </c>
      <c r="JP55" s="164">
        <v>51.234000000000002</v>
      </c>
      <c r="JQ55" s="164">
        <v>51.052</v>
      </c>
      <c r="JR55" s="164">
        <v>50.612000000000002</v>
      </c>
      <c r="JS55" s="165">
        <v>-46.537999999999997</v>
      </c>
      <c r="JT55" s="164">
        <v>-9.1998999999999995</v>
      </c>
      <c r="JU55" s="164">
        <v>20.181000000000001</v>
      </c>
      <c r="JV55" s="164">
        <v>6.9499000000000004</v>
      </c>
      <c r="JW55" s="164">
        <v>8.6998999999999995</v>
      </c>
      <c r="JX55" s="164">
        <v>-40.19</v>
      </c>
      <c r="JY55" s="164">
        <v>77.8</v>
      </c>
      <c r="JZ55" s="164">
        <v>55.451999999999998</v>
      </c>
      <c r="KA55" s="164">
        <v>-40.229999999999997</v>
      </c>
      <c r="KB55" s="164">
        <v>-76.522000000000006</v>
      </c>
      <c r="KC55" s="164">
        <v>43.823999999999998</v>
      </c>
      <c r="KD55" s="164">
        <v>32.832000000000001</v>
      </c>
      <c r="KE55" s="164">
        <v>-0.3</v>
      </c>
      <c r="KF55" s="164">
        <v>0</v>
      </c>
    </row>
    <row r="56" spans="1:292" ht="18" customHeight="1" x14ac:dyDescent="0.35">
      <c r="A56" s="161" t="s">
        <v>804</v>
      </c>
      <c r="B56" s="161" t="s">
        <v>80</v>
      </c>
      <c r="C56" s="166">
        <v>0</v>
      </c>
      <c r="D56" s="166">
        <v>16.183</v>
      </c>
      <c r="E56" s="166">
        <v>-32.417999999999999</v>
      </c>
      <c r="F56" s="166">
        <v>-15.582000000000001</v>
      </c>
      <c r="G56" s="166">
        <v>24.242000000000001</v>
      </c>
      <c r="H56" s="166">
        <v>2.1433</v>
      </c>
      <c r="I56" s="166">
        <v>48.02</v>
      </c>
      <c r="J56" s="166">
        <v>-68.664000000000001</v>
      </c>
      <c r="K56" s="166">
        <v>69.590999999999994</v>
      </c>
      <c r="L56" s="166">
        <v>32.755000000000003</v>
      </c>
      <c r="M56" s="166">
        <v>0</v>
      </c>
      <c r="N56" s="166">
        <v>-86.58</v>
      </c>
      <c r="O56" s="166">
        <v>-31.99</v>
      </c>
      <c r="P56" s="166">
        <v>28.6</v>
      </c>
      <c r="Q56" s="166">
        <v>18.215</v>
      </c>
      <c r="R56" s="166">
        <v>-28.6</v>
      </c>
      <c r="S56" s="166">
        <v>13.147</v>
      </c>
      <c r="T56" s="166">
        <v>138.898</v>
      </c>
      <c r="U56" s="166">
        <v>14.048999999999999</v>
      </c>
      <c r="V56" s="166">
        <v>14.518000000000001</v>
      </c>
      <c r="W56" s="166">
        <v>23.416</v>
      </c>
      <c r="X56" s="166">
        <v>0</v>
      </c>
      <c r="Y56" s="166">
        <v>16.893999999999998</v>
      </c>
      <c r="Z56" s="166">
        <v>7.0819000000000001</v>
      </c>
      <c r="AA56" s="167">
        <v>28</v>
      </c>
      <c r="AB56" s="166">
        <v>113</v>
      </c>
      <c r="AC56" s="166">
        <v>-108.01</v>
      </c>
      <c r="AD56" s="166">
        <v>-107.3</v>
      </c>
      <c r="AE56" s="166">
        <v>21.79</v>
      </c>
      <c r="AF56" s="166">
        <v>86.58</v>
      </c>
      <c r="AG56" s="166">
        <v>30.8</v>
      </c>
      <c r="AH56" s="166">
        <v>17.312000000000001</v>
      </c>
      <c r="AI56" s="166">
        <v>0.17899999999999999</v>
      </c>
      <c r="AJ56" s="166">
        <v>-50</v>
      </c>
      <c r="AK56" s="166">
        <v>-51.65</v>
      </c>
      <c r="AL56" s="166">
        <v>-43.43</v>
      </c>
      <c r="AM56" s="166">
        <v>50.569000000000003</v>
      </c>
      <c r="AN56" s="166">
        <v>50.639000000000003</v>
      </c>
      <c r="AO56" s="166">
        <v>12.278</v>
      </c>
      <c r="AP56" s="166">
        <v>12.055999999999999</v>
      </c>
      <c r="AQ56" s="166">
        <v>0</v>
      </c>
      <c r="AR56" s="166">
        <v>66.927000000000007</v>
      </c>
      <c r="AS56" s="166">
        <v>47.878</v>
      </c>
      <c r="AT56" s="166">
        <v>-77.695999999999998</v>
      </c>
      <c r="AU56" s="166">
        <v>0</v>
      </c>
      <c r="AV56" s="166">
        <v>24.881</v>
      </c>
      <c r="AW56" s="166">
        <v>20.36</v>
      </c>
      <c r="AX56" s="166">
        <v>69.524000000000001</v>
      </c>
      <c r="AY56" s="166">
        <v>69.792000000000002</v>
      </c>
      <c r="AZ56" s="166">
        <v>-6.2813999999999997</v>
      </c>
      <c r="BA56" s="166">
        <v>-36.706000000000003</v>
      </c>
      <c r="BB56" s="166">
        <v>-339.68</v>
      </c>
      <c r="BC56" s="166">
        <v>-10.332000000000001</v>
      </c>
      <c r="BD56" s="166">
        <v>-17.199000000000002</v>
      </c>
      <c r="BE56" s="166">
        <v>-17.199000000000002</v>
      </c>
      <c r="BF56" s="166">
        <v>86.123999999999995</v>
      </c>
      <c r="BG56" s="166">
        <v>0</v>
      </c>
      <c r="BH56" s="166">
        <v>-5.4767999999999999</v>
      </c>
      <c r="BI56" s="166">
        <v>-67.102000000000004</v>
      </c>
      <c r="BJ56" s="166">
        <v>-16.219000000000001</v>
      </c>
      <c r="BK56" s="166">
        <v>6.98</v>
      </c>
      <c r="BL56" s="166">
        <v>12.175000000000001</v>
      </c>
      <c r="BM56" s="166">
        <v>8.2293000000000003</v>
      </c>
      <c r="BN56" s="166">
        <v>378.85</v>
      </c>
      <c r="BO56" s="166">
        <v>60.06</v>
      </c>
      <c r="BP56" s="166">
        <v>59.845999999999997</v>
      </c>
      <c r="BQ56" s="166">
        <v>-171.31</v>
      </c>
      <c r="BR56" s="166">
        <v>419.18</v>
      </c>
      <c r="BS56" s="166">
        <v>-83.787000000000006</v>
      </c>
      <c r="BT56" s="166">
        <v>85.468999999999994</v>
      </c>
      <c r="BU56" s="166">
        <v>78.748000000000005</v>
      </c>
      <c r="BV56" s="166">
        <v>22.798999999999999</v>
      </c>
      <c r="BW56" s="166">
        <v>19.260000000000002</v>
      </c>
      <c r="BX56" s="166">
        <v>53.22</v>
      </c>
      <c r="BY56" s="166">
        <v>70.388999999999996</v>
      </c>
      <c r="BZ56" s="166">
        <v>-84.924000000000007</v>
      </c>
      <c r="CA56" s="166">
        <v>-84.254000000000005</v>
      </c>
      <c r="CB56" s="166">
        <v>160.63999999999999</v>
      </c>
      <c r="CC56" s="166">
        <v>161.69</v>
      </c>
      <c r="CD56" s="166">
        <v>25.579000000000001</v>
      </c>
      <c r="CE56" s="166">
        <v>-123.05</v>
      </c>
      <c r="CF56" s="166">
        <v>-122.62</v>
      </c>
      <c r="CG56" s="166">
        <v>-11.11</v>
      </c>
      <c r="CH56" s="166">
        <v>0</v>
      </c>
      <c r="CI56" s="166">
        <v>19.57</v>
      </c>
      <c r="CJ56" s="166">
        <v>25.984999999999999</v>
      </c>
      <c r="CK56" s="166">
        <v>82.3</v>
      </c>
      <c r="CL56" s="166">
        <v>74.599000000000004</v>
      </c>
      <c r="CM56" s="166">
        <v>-16.62</v>
      </c>
      <c r="CN56" s="166">
        <v>37.89</v>
      </c>
      <c r="CO56" s="166">
        <v>36.981999999999999</v>
      </c>
      <c r="CP56" s="166">
        <v>37.151000000000003</v>
      </c>
      <c r="CQ56" s="166">
        <v>-4.5178000000000003</v>
      </c>
      <c r="CR56" s="166">
        <v>-4.8259999999999996</v>
      </c>
      <c r="CS56" s="166">
        <v>-28.768999999999998</v>
      </c>
      <c r="CT56" s="166">
        <v>-6.4165999999999999</v>
      </c>
      <c r="CU56" s="166">
        <v>-30.256</v>
      </c>
      <c r="CV56" s="166">
        <v>12.393000000000001</v>
      </c>
      <c r="CW56" s="166">
        <v>29.129000000000001</v>
      </c>
      <c r="CX56" s="166">
        <v>76.528999999999996</v>
      </c>
      <c r="CY56" s="166">
        <v>41.725999999999999</v>
      </c>
      <c r="CZ56" s="166">
        <v>39.555</v>
      </c>
      <c r="DA56" s="166">
        <v>-31.739000000000001</v>
      </c>
      <c r="DB56" s="166">
        <v>-6.5152999999999999</v>
      </c>
      <c r="DC56" s="166">
        <v>0</v>
      </c>
      <c r="DD56" s="166">
        <v>0</v>
      </c>
      <c r="DE56" s="166">
        <v>-118.53</v>
      </c>
      <c r="DF56" s="166">
        <v>-1E-4</v>
      </c>
      <c r="DG56" s="166">
        <v>-19.335999999999999</v>
      </c>
      <c r="DH56" s="166">
        <v>-85.198999999999998</v>
      </c>
      <c r="DI56" s="166">
        <v>-86.3</v>
      </c>
      <c r="DJ56" s="166">
        <v>31.5</v>
      </c>
      <c r="DK56" s="166">
        <v>40.145000000000003</v>
      </c>
      <c r="DL56" s="166">
        <v>54.023000000000003</v>
      </c>
      <c r="DM56" s="166">
        <v>58.612000000000002</v>
      </c>
      <c r="DN56" s="166">
        <v>39.729999999999997</v>
      </c>
      <c r="DO56" s="166">
        <v>-7.4</v>
      </c>
      <c r="DP56" s="166">
        <v>36.99</v>
      </c>
      <c r="DQ56" s="166">
        <v>117.32</v>
      </c>
      <c r="DR56" s="166">
        <v>-12.67</v>
      </c>
      <c r="DS56" s="166">
        <v>-12.71</v>
      </c>
      <c r="DT56" s="166">
        <v>87.54</v>
      </c>
      <c r="DU56" s="166">
        <v>69.12</v>
      </c>
      <c r="DV56" s="166">
        <v>117.5</v>
      </c>
      <c r="DW56" s="166">
        <v>115.41</v>
      </c>
      <c r="DX56" s="166">
        <v>-60.476999999999997</v>
      </c>
      <c r="DY56" s="166">
        <v>-59.7</v>
      </c>
      <c r="DZ56" s="166">
        <v>184.58</v>
      </c>
      <c r="EA56" s="166">
        <v>136.68</v>
      </c>
      <c r="EB56" s="166">
        <v>130.72</v>
      </c>
      <c r="EC56" s="166">
        <v>132.15</v>
      </c>
      <c r="ED56" s="166">
        <v>64.317999999999998</v>
      </c>
      <c r="EE56" s="166">
        <v>46.195999999999998</v>
      </c>
      <c r="EF56" s="166">
        <v>-27.036999999999999</v>
      </c>
      <c r="EG56" s="166">
        <v>183</v>
      </c>
      <c r="EH56" s="166">
        <v>243.34</v>
      </c>
      <c r="EI56" s="166">
        <v>0</v>
      </c>
      <c r="EJ56" s="166">
        <v>-35.676000000000002</v>
      </c>
      <c r="EK56" s="166">
        <v>-33.671999999999997</v>
      </c>
      <c r="EL56" s="166">
        <v>14.452</v>
      </c>
      <c r="EM56" s="166">
        <v>-75.308999999999997</v>
      </c>
      <c r="EN56" s="166">
        <v>-70.156000000000006</v>
      </c>
      <c r="EO56" s="166">
        <v>173.62</v>
      </c>
      <c r="EP56" s="166">
        <v>-49.94</v>
      </c>
      <c r="EQ56" s="166">
        <v>-51.298999999999999</v>
      </c>
      <c r="ER56" s="166">
        <v>-11.566000000000001</v>
      </c>
      <c r="ES56" s="166">
        <v>0</v>
      </c>
      <c r="ET56" s="166">
        <v>-25.809000000000001</v>
      </c>
      <c r="EU56" s="166">
        <v>124.59</v>
      </c>
      <c r="EV56" s="166">
        <v>11.291</v>
      </c>
      <c r="EW56" s="166">
        <v>-191.92</v>
      </c>
      <c r="EX56" s="166">
        <v>-34.130000000000003</v>
      </c>
      <c r="EY56" s="166">
        <v>-33.353000000000002</v>
      </c>
      <c r="EZ56" s="166">
        <v>4.3422999999999998</v>
      </c>
      <c r="FA56" s="166">
        <v>-42.183999999999997</v>
      </c>
      <c r="FB56" s="166">
        <v>55.765000000000001</v>
      </c>
      <c r="FC56" s="166">
        <v>22.616</v>
      </c>
      <c r="FD56" s="166">
        <v>0</v>
      </c>
      <c r="FE56" s="166">
        <v>0</v>
      </c>
      <c r="FF56" s="166">
        <v>0</v>
      </c>
      <c r="FG56" s="166">
        <v>22.178000000000001</v>
      </c>
      <c r="FH56" s="166">
        <v>22.042000000000002</v>
      </c>
      <c r="FI56" s="166">
        <v>85.736999999999995</v>
      </c>
      <c r="FJ56" s="166">
        <v>86.072000000000003</v>
      </c>
      <c r="FK56" s="166">
        <v>-161.26</v>
      </c>
      <c r="FL56" s="166">
        <v>62.466000000000001</v>
      </c>
      <c r="FM56" s="166">
        <v>63.003999999999998</v>
      </c>
      <c r="FN56" s="166">
        <v>-120.12</v>
      </c>
      <c r="FO56" s="166">
        <v>-121.45</v>
      </c>
      <c r="FP56" s="166">
        <v>-32.729999999999997</v>
      </c>
      <c r="FQ56" s="166">
        <v>-44.539000000000001</v>
      </c>
      <c r="FR56" s="166">
        <v>13.567</v>
      </c>
      <c r="FS56" s="166">
        <v>0.97440000000000004</v>
      </c>
      <c r="FT56" s="166">
        <v>-8.5799000000000003</v>
      </c>
      <c r="FU56" s="166">
        <v>19.02</v>
      </c>
      <c r="FV56" s="166">
        <v>-34.286999999999999</v>
      </c>
      <c r="FW56" s="166">
        <v>8.8445</v>
      </c>
      <c r="FX56" s="166">
        <v>-7.5830000000000002</v>
      </c>
      <c r="FY56" s="166">
        <v>4.3209999999999997</v>
      </c>
      <c r="FZ56" s="166">
        <v>3.5068000000000001</v>
      </c>
      <c r="GA56" s="166">
        <v>27.068999999999999</v>
      </c>
      <c r="GB56" s="166">
        <v>124.57</v>
      </c>
      <c r="GC56" s="166">
        <v>122.16</v>
      </c>
      <c r="GD56" s="166">
        <v>11.61</v>
      </c>
      <c r="GE56" s="166">
        <v>89.114999999999995</v>
      </c>
      <c r="GF56" s="166">
        <v>16.600000000000001</v>
      </c>
      <c r="GG56" s="166">
        <v>-21.626999999999999</v>
      </c>
      <c r="GH56" s="166">
        <v>-1.7366999999999999</v>
      </c>
      <c r="GI56" s="166">
        <v>2.1135000000000002</v>
      </c>
      <c r="GJ56" s="166">
        <v>1.6428</v>
      </c>
      <c r="GK56" s="166">
        <v>6.5299999999999997E-2</v>
      </c>
      <c r="GL56" s="166">
        <v>0</v>
      </c>
      <c r="GM56" s="166">
        <v>-11.715</v>
      </c>
      <c r="GN56" s="166">
        <v>-31.085000000000001</v>
      </c>
      <c r="GO56" s="166">
        <v>22.782</v>
      </c>
      <c r="GP56" s="166">
        <v>48.738</v>
      </c>
      <c r="GQ56" s="166">
        <v>84.616</v>
      </c>
      <c r="GR56" s="166">
        <v>63.106000000000002</v>
      </c>
      <c r="GS56" s="166">
        <v>-152.36000000000001</v>
      </c>
      <c r="GT56" s="166">
        <v>-21.777999999999999</v>
      </c>
      <c r="GU56" s="166">
        <v>40.213999999999999</v>
      </c>
      <c r="GV56" s="166">
        <v>-43.661000000000001</v>
      </c>
      <c r="GW56" s="166">
        <v>11.348000000000001</v>
      </c>
      <c r="GX56" s="166">
        <v>0</v>
      </c>
      <c r="GY56" s="166">
        <v>0</v>
      </c>
      <c r="GZ56" s="166">
        <v>12.766</v>
      </c>
      <c r="HA56" s="166">
        <v>236.59</v>
      </c>
      <c r="HB56" s="166">
        <v>235.6</v>
      </c>
      <c r="HC56" s="166">
        <v>287.89</v>
      </c>
      <c r="HD56" s="166">
        <v>-286.94</v>
      </c>
      <c r="HE56" s="166">
        <v>-574.25</v>
      </c>
      <c r="HF56" s="166">
        <v>582.42999999999995</v>
      </c>
      <c r="HG56" s="166">
        <v>543</v>
      </c>
      <c r="HH56" s="166">
        <v>-224.18</v>
      </c>
      <c r="HI56" s="166">
        <v>-223.56</v>
      </c>
      <c r="HJ56" s="166">
        <v>-55.426000000000002</v>
      </c>
      <c r="HK56" s="166">
        <v>-45.905000000000001</v>
      </c>
      <c r="HL56" s="166">
        <v>76.635999999999996</v>
      </c>
      <c r="HM56" s="166">
        <v>76.152000000000001</v>
      </c>
      <c r="HN56" s="166">
        <v>-170.64</v>
      </c>
      <c r="HO56" s="166">
        <v>-173.77</v>
      </c>
      <c r="HP56" s="166">
        <v>70.831999999999994</v>
      </c>
      <c r="HQ56" s="166">
        <v>70.887</v>
      </c>
      <c r="HR56" s="166">
        <v>-62.363999999999997</v>
      </c>
      <c r="HS56" s="166">
        <v>-61.776000000000003</v>
      </c>
      <c r="HT56" s="166">
        <v>70.25</v>
      </c>
      <c r="HU56" s="166">
        <v>69.959000000000003</v>
      </c>
      <c r="HV56" s="166">
        <v>55.298999999999999</v>
      </c>
      <c r="HW56" s="166">
        <v>54.9</v>
      </c>
      <c r="HX56" s="166">
        <v>22.5</v>
      </c>
      <c r="HY56" s="166">
        <v>27.04</v>
      </c>
      <c r="HZ56" s="166">
        <v>-330.74</v>
      </c>
      <c r="IA56" s="166">
        <v>109.1</v>
      </c>
      <c r="IB56" s="166">
        <v>109.99</v>
      </c>
      <c r="IC56" s="166">
        <v>13.898999999999999</v>
      </c>
      <c r="ID56" s="166">
        <v>8</v>
      </c>
      <c r="IE56" s="166">
        <v>-69.3</v>
      </c>
      <c r="IF56" s="166">
        <v>-69.599000000000004</v>
      </c>
      <c r="IG56" s="166">
        <v>1.3167</v>
      </c>
      <c r="IH56" s="166">
        <v>1.1435999999999999</v>
      </c>
      <c r="II56" s="166">
        <v>-539.1</v>
      </c>
      <c r="IJ56" s="166">
        <v>-214.24</v>
      </c>
      <c r="IK56" s="166">
        <v>407.33</v>
      </c>
      <c r="IL56" s="166">
        <v>337.5</v>
      </c>
      <c r="IM56" s="166">
        <v>-14.137</v>
      </c>
      <c r="IN56" s="166">
        <v>-326.06</v>
      </c>
      <c r="IO56" s="166">
        <v>329.38</v>
      </c>
      <c r="IP56" s="166">
        <v>-144.43</v>
      </c>
      <c r="IQ56" s="166">
        <v>-277.82</v>
      </c>
      <c r="IR56" s="166">
        <v>-324.36</v>
      </c>
      <c r="IS56" s="166">
        <v>85.376000000000005</v>
      </c>
      <c r="IT56" s="166">
        <v>85.506</v>
      </c>
      <c r="IU56" s="166">
        <v>145.5</v>
      </c>
      <c r="IV56" s="166">
        <v>-389.04</v>
      </c>
      <c r="IW56" s="166">
        <v>219.72</v>
      </c>
      <c r="IX56" s="166">
        <v>-175.35</v>
      </c>
      <c r="IY56" s="166">
        <v>175.61</v>
      </c>
      <c r="IZ56" s="166">
        <v>-4.4013999999999998</v>
      </c>
      <c r="JA56" s="166">
        <v>40.28</v>
      </c>
      <c r="JB56" s="166">
        <v>18.638999999999999</v>
      </c>
      <c r="JC56" s="166">
        <v>5.9949000000000003</v>
      </c>
      <c r="JD56" s="166">
        <v>5.9739000000000004</v>
      </c>
      <c r="JE56" s="166">
        <v>-18.079000000000001</v>
      </c>
      <c r="JF56" s="166">
        <v>-1.0399</v>
      </c>
      <c r="JG56" s="166">
        <v>13.029</v>
      </c>
      <c r="JH56" s="166">
        <v>0.93840000000000001</v>
      </c>
      <c r="JI56" s="166">
        <v>-49.012999999999998</v>
      </c>
      <c r="JJ56" s="166">
        <v>-14.412000000000001</v>
      </c>
      <c r="JK56" s="166">
        <v>38.5</v>
      </c>
      <c r="JL56" s="166">
        <v>49.994999999999997</v>
      </c>
      <c r="JM56" s="166">
        <v>49.978000000000002</v>
      </c>
      <c r="JN56" s="166">
        <v>0</v>
      </c>
      <c r="JO56" s="166">
        <v>0</v>
      </c>
      <c r="JP56" s="166">
        <v>50.411000000000001</v>
      </c>
      <c r="JQ56" s="166">
        <v>51.618000000000002</v>
      </c>
      <c r="JR56" s="166">
        <v>49.613</v>
      </c>
      <c r="JS56" s="167">
        <v>-47.246000000000002</v>
      </c>
      <c r="JT56" s="166">
        <v>-6.9</v>
      </c>
      <c r="JU56" s="166">
        <v>20.64</v>
      </c>
      <c r="JV56" s="166">
        <v>6.42</v>
      </c>
      <c r="JW56" s="166">
        <v>8.6998999999999995</v>
      </c>
      <c r="JX56" s="166">
        <v>-44.384999999999998</v>
      </c>
      <c r="JY56" s="166">
        <v>77.408000000000001</v>
      </c>
      <c r="JZ56" s="166">
        <v>56.030999999999999</v>
      </c>
      <c r="KA56" s="166">
        <v>-44.15</v>
      </c>
      <c r="KB56" s="166">
        <v>-76.323999999999998</v>
      </c>
      <c r="KC56" s="166">
        <v>44.927999999999997</v>
      </c>
      <c r="KD56" s="166">
        <v>31.611999999999998</v>
      </c>
      <c r="KE56" s="166">
        <v>-2</v>
      </c>
      <c r="KF56" s="166">
        <v>2.0998999999999999</v>
      </c>
    </row>
    <row r="57" spans="1:292" x14ac:dyDescent="0.35">
      <c r="A57" s="238" t="s">
        <v>816</v>
      </c>
      <c r="B57" s="238"/>
      <c r="C57" s="168">
        <v>0</v>
      </c>
      <c r="D57" s="168">
        <v>23.029</v>
      </c>
      <c r="E57" s="168">
        <v>-28.257000000000001</v>
      </c>
      <c r="F57" s="168">
        <v>-15.042</v>
      </c>
      <c r="G57" s="168">
        <v>33.073</v>
      </c>
      <c r="H57" s="168">
        <v>10.648999999999999</v>
      </c>
      <c r="I57" s="168">
        <v>66.634</v>
      </c>
      <c r="J57" s="168">
        <v>-27.111999999999998</v>
      </c>
      <c r="K57" s="168">
        <v>96.308000000000007</v>
      </c>
      <c r="L57" s="168">
        <v>32.755000000000003</v>
      </c>
      <c r="M57" s="168">
        <v>0</v>
      </c>
      <c r="N57" s="168">
        <v>-28.86</v>
      </c>
      <c r="O57" s="168">
        <v>-23.207000000000001</v>
      </c>
      <c r="P57" s="168">
        <v>50.598999999999997</v>
      </c>
      <c r="Q57" s="168">
        <v>19.870999999999999</v>
      </c>
      <c r="R57" s="168">
        <v>-19.798999999999999</v>
      </c>
      <c r="S57" s="168">
        <v>13.321999999999999</v>
      </c>
      <c r="T57" s="168">
        <v>178.59800000000001</v>
      </c>
      <c r="U57" s="168">
        <v>18.199000000000002</v>
      </c>
      <c r="V57" s="168">
        <v>18.736000000000001</v>
      </c>
      <c r="W57" s="168">
        <v>31.111000000000001</v>
      </c>
      <c r="X57" s="168">
        <v>0</v>
      </c>
      <c r="Y57" s="168">
        <v>21.899000000000001</v>
      </c>
      <c r="Z57" s="168">
        <v>8.3358000000000008</v>
      </c>
      <c r="AA57" s="168">
        <v>28</v>
      </c>
      <c r="AB57" s="168">
        <v>113</v>
      </c>
      <c r="AC57" s="168">
        <v>-74.418999999999997</v>
      </c>
      <c r="AD57" s="168">
        <v>-74.150000000000006</v>
      </c>
      <c r="AE57" s="168">
        <v>21.79</v>
      </c>
      <c r="AF57" s="168">
        <v>91.02</v>
      </c>
      <c r="AG57" s="168">
        <v>57.2</v>
      </c>
      <c r="AH57" s="168">
        <v>24.2</v>
      </c>
      <c r="AI57" s="168">
        <v>0.221</v>
      </c>
      <c r="AJ57" s="168">
        <v>-32.450000000000003</v>
      </c>
      <c r="AK57" s="168">
        <v>-31.94</v>
      </c>
      <c r="AL57" s="168">
        <v>-43.43</v>
      </c>
      <c r="AM57" s="168">
        <v>60.369</v>
      </c>
      <c r="AN57" s="168">
        <v>61.459000000000003</v>
      </c>
      <c r="AO57" s="168">
        <v>21.359000000000002</v>
      </c>
      <c r="AP57" s="168">
        <v>14.867000000000001</v>
      </c>
      <c r="AQ57" s="168">
        <v>0</v>
      </c>
      <c r="AR57" s="168">
        <v>86.215999999999994</v>
      </c>
      <c r="AS57" s="168">
        <v>56.182000000000002</v>
      </c>
      <c r="AT57" s="168">
        <v>-38.445999999999998</v>
      </c>
      <c r="AU57" s="168">
        <v>0</v>
      </c>
      <c r="AV57" s="168">
        <v>34.451000000000001</v>
      </c>
      <c r="AW57" s="168">
        <v>54.064</v>
      </c>
      <c r="AX57" s="168">
        <v>84.528000000000006</v>
      </c>
      <c r="AY57" s="168">
        <v>85.733000000000004</v>
      </c>
      <c r="AZ57" s="168">
        <v>-4.1875999999999998</v>
      </c>
      <c r="BA57" s="168">
        <v>-21.948</v>
      </c>
      <c r="BB57" s="168">
        <v>-244.72</v>
      </c>
      <c r="BC57" s="168">
        <v>-6.0221999999999998</v>
      </c>
      <c r="BD57" s="168">
        <v>-10.898999999999999</v>
      </c>
      <c r="BE57" s="168">
        <v>-10.898999999999999</v>
      </c>
      <c r="BF57" s="168">
        <v>86.123999999999995</v>
      </c>
      <c r="BG57" s="168">
        <v>0</v>
      </c>
      <c r="BH57" s="168">
        <v>-3.5360999999999998</v>
      </c>
      <c r="BI57" s="168">
        <v>-67.102000000000004</v>
      </c>
      <c r="BJ57" s="168">
        <v>12.292</v>
      </c>
      <c r="BK57" s="168">
        <v>8.7698999999999998</v>
      </c>
      <c r="BL57" s="168">
        <v>14.965999999999999</v>
      </c>
      <c r="BM57" s="168">
        <v>10.098000000000001</v>
      </c>
      <c r="BN57" s="168">
        <v>515.76</v>
      </c>
      <c r="BO57" s="168">
        <v>133.36000000000001</v>
      </c>
      <c r="BP57" s="168">
        <v>134.63999999999999</v>
      </c>
      <c r="BQ57" s="168">
        <v>-171.31</v>
      </c>
      <c r="BR57" s="168">
        <v>545.66</v>
      </c>
      <c r="BS57" s="168">
        <v>-18.492999999999999</v>
      </c>
      <c r="BT57" s="168">
        <v>97.984999999999999</v>
      </c>
      <c r="BU57" s="168">
        <v>102.95</v>
      </c>
      <c r="BV57" s="168">
        <v>31.44</v>
      </c>
      <c r="BW57" s="168">
        <v>35.9</v>
      </c>
      <c r="BX57" s="168">
        <v>74.150000000000006</v>
      </c>
      <c r="BY57" s="168">
        <v>84.75</v>
      </c>
      <c r="BZ57" s="168">
        <v>-51.435000000000002</v>
      </c>
      <c r="CA57" s="168">
        <v>-51.167000000000002</v>
      </c>
      <c r="CB57" s="168">
        <v>190.62</v>
      </c>
      <c r="CC57" s="168">
        <v>191.55</v>
      </c>
      <c r="CD57" s="168">
        <v>36.774000000000001</v>
      </c>
      <c r="CE57" s="168">
        <v>-66.010999999999996</v>
      </c>
      <c r="CF57" s="168">
        <v>-65.855999999999995</v>
      </c>
      <c r="CG57" s="168">
        <v>-3.8814000000000002</v>
      </c>
      <c r="CH57" s="168">
        <v>0</v>
      </c>
      <c r="CI57" s="168">
        <v>19.57</v>
      </c>
      <c r="CJ57" s="168">
        <v>25.984999999999999</v>
      </c>
      <c r="CK57" s="168">
        <v>108.19</v>
      </c>
      <c r="CL57" s="168">
        <v>97.5</v>
      </c>
      <c r="CM57" s="168">
        <v>-10.689</v>
      </c>
      <c r="CN57" s="168">
        <v>62.2</v>
      </c>
      <c r="CO57" s="168">
        <v>60.838000000000001</v>
      </c>
      <c r="CP57" s="168">
        <v>60.715000000000003</v>
      </c>
      <c r="CQ57" s="168">
        <v>16.739000000000001</v>
      </c>
      <c r="CR57" s="168">
        <v>16.253</v>
      </c>
      <c r="CS57" s="168">
        <v>58.673999999999999</v>
      </c>
      <c r="CT57" s="168">
        <v>-6.4165999999999999</v>
      </c>
      <c r="CU57" s="168">
        <v>44.994999999999997</v>
      </c>
      <c r="CV57" s="168">
        <v>17.364000000000001</v>
      </c>
      <c r="CW57" s="168">
        <v>70.629000000000005</v>
      </c>
      <c r="CX57" s="168">
        <v>102.27</v>
      </c>
      <c r="CY57" s="168">
        <v>61.179000000000002</v>
      </c>
      <c r="CZ57" s="168">
        <v>58.158000000000001</v>
      </c>
      <c r="DA57" s="168">
        <v>-24.268999999999998</v>
      </c>
      <c r="DB57" s="168">
        <v>-5.8948</v>
      </c>
      <c r="DC57" s="168">
        <v>0</v>
      </c>
      <c r="DD57" s="168">
        <v>0</v>
      </c>
      <c r="DE57" s="168">
        <v>-74.037000000000006</v>
      </c>
      <c r="DF57" s="168">
        <v>1E-4</v>
      </c>
      <c r="DG57" s="168">
        <v>-14.823</v>
      </c>
      <c r="DH57" s="168">
        <v>0</v>
      </c>
      <c r="DI57" s="168">
        <v>-55.598999999999997</v>
      </c>
      <c r="DJ57" s="168">
        <v>34.06</v>
      </c>
      <c r="DK57" s="168">
        <v>72.665000000000006</v>
      </c>
      <c r="DL57" s="168">
        <v>87.367999999999995</v>
      </c>
      <c r="DM57" s="168">
        <v>105.48</v>
      </c>
      <c r="DN57" s="168">
        <v>72.33</v>
      </c>
      <c r="DO57" s="168">
        <v>-2.0499999999999998</v>
      </c>
      <c r="DP57" s="168">
        <v>42.511000000000003</v>
      </c>
      <c r="DQ57" s="168">
        <v>184.09</v>
      </c>
      <c r="DR57" s="168">
        <v>-1.62</v>
      </c>
      <c r="DS57" s="168">
        <v>-1.5299</v>
      </c>
      <c r="DT57" s="168">
        <v>112.8</v>
      </c>
      <c r="DU57" s="168">
        <v>83.319000000000003</v>
      </c>
      <c r="DV57" s="168">
        <v>184.19</v>
      </c>
      <c r="DW57" s="168">
        <v>181.7</v>
      </c>
      <c r="DX57" s="168">
        <v>-25.071999999999999</v>
      </c>
      <c r="DY57" s="168">
        <v>-24.908999999999999</v>
      </c>
      <c r="DZ57" s="168">
        <v>264.13</v>
      </c>
      <c r="EA57" s="168">
        <v>210.53</v>
      </c>
      <c r="EB57" s="168">
        <v>204.27</v>
      </c>
      <c r="EC57" s="168">
        <v>208.77</v>
      </c>
      <c r="ED57" s="168">
        <v>95.647000000000006</v>
      </c>
      <c r="EE57" s="168">
        <v>80.430000000000007</v>
      </c>
      <c r="EF57" s="168">
        <v>-24.513999999999999</v>
      </c>
      <c r="EG57" s="168">
        <v>529.42999999999995</v>
      </c>
      <c r="EH57" s="168">
        <v>370.3</v>
      </c>
      <c r="EI57" s="168">
        <v>0</v>
      </c>
      <c r="EJ57" s="168">
        <v>-15.137</v>
      </c>
      <c r="EK57" s="168">
        <v>-12.247999999999999</v>
      </c>
      <c r="EL57" s="168">
        <v>54.470999999999997</v>
      </c>
      <c r="EM57" s="168">
        <v>-9.4917999999999996</v>
      </c>
      <c r="EN57" s="168">
        <v>-8.6893999999999991</v>
      </c>
      <c r="EO57" s="168">
        <v>196.6</v>
      </c>
      <c r="EP57" s="168">
        <v>-11.564</v>
      </c>
      <c r="EQ57" s="168">
        <v>-12.089</v>
      </c>
      <c r="ER57" s="168">
        <v>32.972000000000001</v>
      </c>
      <c r="ES57" s="168">
        <v>19.68</v>
      </c>
      <c r="ET57" s="168">
        <v>-6.0499000000000001</v>
      </c>
      <c r="EU57" s="168">
        <v>129.30000000000001</v>
      </c>
      <c r="EV57" s="168">
        <v>18.478999999999999</v>
      </c>
      <c r="EW57" s="168">
        <v>-81.793999999999997</v>
      </c>
      <c r="EX57" s="168">
        <v>-30.702999999999999</v>
      </c>
      <c r="EY57" s="168">
        <v>-30.004999999999999</v>
      </c>
      <c r="EZ57" s="168">
        <v>14.084</v>
      </c>
      <c r="FA57" s="168">
        <v>-2.6844000000000001</v>
      </c>
      <c r="FB57" s="168">
        <v>55.765000000000001</v>
      </c>
      <c r="FC57" s="168">
        <v>24.102</v>
      </c>
      <c r="FD57" s="168">
        <v>0</v>
      </c>
      <c r="FE57" s="168">
        <v>0</v>
      </c>
      <c r="FF57" s="168">
        <v>0</v>
      </c>
      <c r="FG57" s="168">
        <v>52.988</v>
      </c>
      <c r="FH57" s="168">
        <v>52.649000000000001</v>
      </c>
      <c r="FI57" s="168">
        <v>136.13999999999999</v>
      </c>
      <c r="FJ57" s="168">
        <v>135.80000000000001</v>
      </c>
      <c r="FK57" s="168">
        <v>-72.843000000000004</v>
      </c>
      <c r="FL57" s="168">
        <v>90.536000000000001</v>
      </c>
      <c r="FM57" s="168">
        <v>90.436999999999998</v>
      </c>
      <c r="FN57" s="168">
        <v>-56.456000000000003</v>
      </c>
      <c r="FO57" s="168">
        <v>-51.295999999999999</v>
      </c>
      <c r="FP57" s="168">
        <v>-10.581</v>
      </c>
      <c r="FQ57" s="168">
        <v>-29.268999999999998</v>
      </c>
      <c r="FR57" s="168">
        <v>14.06</v>
      </c>
      <c r="FS57" s="168">
        <v>1.6202000000000001</v>
      </c>
      <c r="FT57" s="168">
        <v>-8.2599</v>
      </c>
      <c r="FU57" s="168">
        <v>24.99</v>
      </c>
      <c r="FV57" s="168">
        <v>-11.488</v>
      </c>
      <c r="FW57" s="168">
        <v>11.335000000000001</v>
      </c>
      <c r="FX57" s="168">
        <v>-5.2549999999999999</v>
      </c>
      <c r="FY57" s="168">
        <v>4.3209999999999997</v>
      </c>
      <c r="FZ57" s="168">
        <v>5.5715000000000003</v>
      </c>
      <c r="GA57" s="168">
        <v>38.65</v>
      </c>
      <c r="GB57" s="168">
        <v>126</v>
      </c>
      <c r="GC57" s="168">
        <v>134.02000000000001</v>
      </c>
      <c r="GD57" s="168">
        <v>14.67</v>
      </c>
      <c r="GE57" s="168">
        <v>103.05</v>
      </c>
      <c r="GF57" s="168">
        <v>22</v>
      </c>
      <c r="GG57" s="168">
        <v>-17.614999999999998</v>
      </c>
      <c r="GH57" s="168">
        <v>1.6956</v>
      </c>
      <c r="GI57" s="168">
        <v>4.944</v>
      </c>
      <c r="GJ57" s="168">
        <v>2.9418000000000002</v>
      </c>
      <c r="GK57" s="168">
        <v>6.5299999999999997E-2</v>
      </c>
      <c r="GL57" s="168">
        <v>0</v>
      </c>
      <c r="GM57" s="168">
        <v>-11.404999999999999</v>
      </c>
      <c r="GN57" s="168">
        <v>-23.550999999999998</v>
      </c>
      <c r="GO57" s="168">
        <v>23.969000000000001</v>
      </c>
      <c r="GP57" s="168">
        <v>82.435000000000002</v>
      </c>
      <c r="GQ57" s="168">
        <v>101.73</v>
      </c>
      <c r="GR57" s="168">
        <v>78.162000000000006</v>
      </c>
      <c r="GS57" s="168">
        <v>-137.58000000000001</v>
      </c>
      <c r="GT57" s="168">
        <v>-15.904999999999999</v>
      </c>
      <c r="GU57" s="168">
        <v>49.436</v>
      </c>
      <c r="GV57" s="168">
        <v>-25.66</v>
      </c>
      <c r="GW57" s="168">
        <v>12.412000000000001</v>
      </c>
      <c r="GX57" s="168">
        <v>12.18</v>
      </c>
      <c r="GY57" s="168">
        <v>11.625</v>
      </c>
      <c r="GZ57" s="168">
        <v>14</v>
      </c>
      <c r="HA57" s="168">
        <v>266.97000000000003</v>
      </c>
      <c r="HB57" s="168">
        <v>266.45</v>
      </c>
      <c r="HC57" s="168">
        <v>291.3</v>
      </c>
      <c r="HD57" s="168">
        <v>-251.21</v>
      </c>
      <c r="HE57" s="168">
        <v>-463.63</v>
      </c>
      <c r="HF57" s="168">
        <v>589.41</v>
      </c>
      <c r="HG57" s="168">
        <v>621.88</v>
      </c>
      <c r="HH57" s="168">
        <v>-165.86</v>
      </c>
      <c r="HI57" s="168">
        <v>-164.85</v>
      </c>
      <c r="HJ57" s="168">
        <v>-41.767000000000003</v>
      </c>
      <c r="HK57" s="168">
        <v>-28.89</v>
      </c>
      <c r="HL57" s="168">
        <v>82.522000000000006</v>
      </c>
      <c r="HM57" s="168">
        <v>82.268000000000001</v>
      </c>
      <c r="HN57" s="168">
        <v>-119.01</v>
      </c>
      <c r="HO57" s="168">
        <v>-123.76</v>
      </c>
      <c r="HP57" s="168">
        <v>80.138000000000005</v>
      </c>
      <c r="HQ57" s="168">
        <v>78.599999999999994</v>
      </c>
      <c r="HR57" s="168">
        <v>-19.28</v>
      </c>
      <c r="HS57" s="168">
        <v>-18.721</v>
      </c>
      <c r="HT57" s="168">
        <v>76.260000000000005</v>
      </c>
      <c r="HU57" s="168">
        <v>75.86</v>
      </c>
      <c r="HV57" s="168">
        <v>67.5</v>
      </c>
      <c r="HW57" s="168">
        <v>67.698999999999998</v>
      </c>
      <c r="HX57" s="168">
        <v>23.053000000000001</v>
      </c>
      <c r="HY57" s="168">
        <v>40.08</v>
      </c>
      <c r="HZ57" s="168">
        <v>-297.08</v>
      </c>
      <c r="IA57" s="168">
        <v>113.6</v>
      </c>
      <c r="IB57" s="168">
        <v>113.38</v>
      </c>
      <c r="IC57" s="168">
        <v>17.899000000000001</v>
      </c>
      <c r="ID57" s="168">
        <v>28.5</v>
      </c>
      <c r="IE57" s="168">
        <v>-30.899000000000001</v>
      </c>
      <c r="IF57" s="168">
        <v>-30.298999999999999</v>
      </c>
      <c r="IG57" s="168">
        <v>1.4530000000000001</v>
      </c>
      <c r="IH57" s="168">
        <v>1.2355</v>
      </c>
      <c r="II57" s="168">
        <v>-474.99</v>
      </c>
      <c r="IJ57" s="168">
        <v>56.572000000000003</v>
      </c>
      <c r="IK57" s="168">
        <v>486.02</v>
      </c>
      <c r="IL57" s="168">
        <v>389.27</v>
      </c>
      <c r="IM57" s="168">
        <v>151.53</v>
      </c>
      <c r="IN57" s="168">
        <v>-216.96</v>
      </c>
      <c r="IO57" s="168">
        <v>379.67</v>
      </c>
      <c r="IP57" s="168">
        <v>73.775000000000006</v>
      </c>
      <c r="IQ57" s="168">
        <v>-222.91</v>
      </c>
      <c r="IR57" s="168">
        <v>-215.92</v>
      </c>
      <c r="IS57" s="168">
        <v>151.04</v>
      </c>
      <c r="IT57" s="168">
        <v>148.24</v>
      </c>
      <c r="IU57" s="168">
        <v>168.27</v>
      </c>
      <c r="IV57" s="168">
        <v>-204.27</v>
      </c>
      <c r="IW57" s="168">
        <v>276.47000000000003</v>
      </c>
      <c r="IX57" s="168">
        <v>-41.661000000000001</v>
      </c>
      <c r="IY57" s="168">
        <v>229.64</v>
      </c>
      <c r="IZ57" s="168">
        <v>-3.0830000000000002</v>
      </c>
      <c r="JA57" s="168">
        <v>40.28</v>
      </c>
      <c r="JB57" s="168">
        <v>28</v>
      </c>
      <c r="JC57" s="168">
        <v>6.4009999999999998</v>
      </c>
      <c r="JD57" s="168">
        <v>6.4189999999999996</v>
      </c>
      <c r="JE57" s="168">
        <v>-17.52</v>
      </c>
      <c r="JF57" s="168">
        <v>7.5998999999999999</v>
      </c>
      <c r="JG57" s="168">
        <v>17.334</v>
      </c>
      <c r="JH57" s="168">
        <v>3.1356999999999999</v>
      </c>
      <c r="JI57" s="168">
        <v>-35.448</v>
      </c>
      <c r="JJ57" s="168">
        <v>-7.4691999999999998</v>
      </c>
      <c r="JK57" s="168">
        <v>42.7</v>
      </c>
      <c r="JL57" s="168">
        <v>55.165999999999997</v>
      </c>
      <c r="JM57" s="168">
        <v>54.048000000000002</v>
      </c>
      <c r="JN57" s="168">
        <v>0</v>
      </c>
      <c r="JO57" s="168">
        <v>0</v>
      </c>
      <c r="JP57" s="168">
        <v>53.991</v>
      </c>
      <c r="JQ57" s="168">
        <v>54.146999999999998</v>
      </c>
      <c r="JR57" s="168">
        <v>53.533999999999999</v>
      </c>
      <c r="JS57" s="168">
        <v>-41.386000000000003</v>
      </c>
      <c r="JT57" s="168">
        <v>2.7</v>
      </c>
      <c r="JU57" s="168">
        <v>22.843</v>
      </c>
      <c r="JV57" s="168">
        <v>10.63</v>
      </c>
      <c r="JW57" s="168">
        <v>8.6998999999999995</v>
      </c>
      <c r="JX57" s="168">
        <v>-24.986000000000001</v>
      </c>
      <c r="JY57" s="168">
        <v>80.72</v>
      </c>
      <c r="JZ57" s="168">
        <v>62.39</v>
      </c>
      <c r="KA57" s="168">
        <v>-24.893999999999998</v>
      </c>
      <c r="KB57" s="168">
        <v>-71.834000000000003</v>
      </c>
      <c r="KC57" s="168">
        <v>52.375999999999998</v>
      </c>
      <c r="KD57" s="168">
        <v>43.947000000000003</v>
      </c>
      <c r="KE57" s="168">
        <v>18.798999999999999</v>
      </c>
      <c r="KF57" s="168">
        <v>11</v>
      </c>
    </row>
    <row r="58" spans="1:292" x14ac:dyDescent="0.35">
      <c r="A58" s="238" t="s">
        <v>817</v>
      </c>
      <c r="B58" s="238"/>
      <c r="C58" s="168">
        <v>0</v>
      </c>
      <c r="D58" s="168">
        <v>14.085000000000001</v>
      </c>
      <c r="E58" s="168">
        <v>-46.158000000000001</v>
      </c>
      <c r="F58" s="168">
        <v>-39.01</v>
      </c>
      <c r="G58" s="168">
        <v>15.942</v>
      </c>
      <c r="H58" s="168">
        <v>-1.8532999999999999</v>
      </c>
      <c r="I58" s="168">
        <v>31.643999999999998</v>
      </c>
      <c r="J58" s="168">
        <v>-88.588999999999999</v>
      </c>
      <c r="K58" s="168">
        <v>50.765000000000001</v>
      </c>
      <c r="L58" s="168">
        <v>26.117000000000001</v>
      </c>
      <c r="M58" s="168">
        <v>0</v>
      </c>
      <c r="N58" s="168">
        <v>-88.8</v>
      </c>
      <c r="O58" s="168">
        <v>-58.384999999999998</v>
      </c>
      <c r="P58" s="168">
        <v>19.798999999999999</v>
      </c>
      <c r="Q58" s="168">
        <v>11.592000000000001</v>
      </c>
      <c r="R58" s="168">
        <v>-48.4</v>
      </c>
      <c r="S58" s="168">
        <v>9.8803999999999998</v>
      </c>
      <c r="T58" s="168">
        <v>55.18</v>
      </c>
      <c r="U58" s="168">
        <v>10.766</v>
      </c>
      <c r="V58" s="168">
        <v>10.811999999999999</v>
      </c>
      <c r="W58" s="168">
        <v>17.692</v>
      </c>
      <c r="X58" s="168">
        <v>0</v>
      </c>
      <c r="Y58" s="168">
        <v>12.521000000000001</v>
      </c>
      <c r="Z58" s="168">
        <v>2.2968999999999999</v>
      </c>
      <c r="AA58" s="168">
        <v>9</v>
      </c>
      <c r="AB58" s="168">
        <v>113</v>
      </c>
      <c r="AC58" s="168">
        <v>-113.77</v>
      </c>
      <c r="AD58" s="168">
        <v>-113.44</v>
      </c>
      <c r="AE58" s="168">
        <v>21.79</v>
      </c>
      <c r="AF58" s="168">
        <v>28.86</v>
      </c>
      <c r="AG58" s="168">
        <v>0</v>
      </c>
      <c r="AH58" s="168">
        <v>15.645</v>
      </c>
      <c r="AI58" s="168">
        <v>0.16800000000000001</v>
      </c>
      <c r="AJ58" s="168">
        <v>-59.459000000000003</v>
      </c>
      <c r="AK58" s="168">
        <v>-60.65</v>
      </c>
      <c r="AL58" s="168">
        <v>-80.430000000000007</v>
      </c>
      <c r="AM58" s="168">
        <v>32.259</v>
      </c>
      <c r="AN58" s="168">
        <v>32.43</v>
      </c>
      <c r="AO58" s="168">
        <v>9.2559000000000005</v>
      </c>
      <c r="AP58" s="168">
        <v>6.1047000000000002</v>
      </c>
      <c r="AQ58" s="168">
        <v>0</v>
      </c>
      <c r="AR58" s="168">
        <v>51.674999999999997</v>
      </c>
      <c r="AS58" s="168">
        <v>27.298999999999999</v>
      </c>
      <c r="AT58" s="168">
        <v>-78.900999999999996</v>
      </c>
      <c r="AU58" s="168">
        <v>0</v>
      </c>
      <c r="AV58" s="168">
        <v>0</v>
      </c>
      <c r="AW58" s="168">
        <v>4.7142999999999997</v>
      </c>
      <c r="AX58" s="168">
        <v>53.180999999999997</v>
      </c>
      <c r="AY58" s="168">
        <v>54.655000000000001</v>
      </c>
      <c r="AZ58" s="168">
        <v>-8.8986999999999998</v>
      </c>
      <c r="BA58" s="168">
        <v>-47.433999999999997</v>
      </c>
      <c r="BB58" s="168">
        <v>-473.41</v>
      </c>
      <c r="BC58" s="168">
        <v>-22.366</v>
      </c>
      <c r="BD58" s="168">
        <v>-18.998999999999999</v>
      </c>
      <c r="BE58" s="168">
        <v>-19.099</v>
      </c>
      <c r="BF58" s="168">
        <v>45.795000000000002</v>
      </c>
      <c r="BG58" s="168">
        <v>0</v>
      </c>
      <c r="BH58" s="168">
        <v>-7.4358000000000004</v>
      </c>
      <c r="BI58" s="168">
        <v>-67.102000000000004</v>
      </c>
      <c r="BJ58" s="168">
        <v>-25.193999999999999</v>
      </c>
      <c r="BK58" s="168">
        <v>-0.28999999999999998</v>
      </c>
      <c r="BL58" s="168">
        <v>0</v>
      </c>
      <c r="BM58" s="168">
        <v>0</v>
      </c>
      <c r="BN58" s="168">
        <v>297.95</v>
      </c>
      <c r="BO58" s="168">
        <v>51.881</v>
      </c>
      <c r="BP58" s="168">
        <v>52.369</v>
      </c>
      <c r="BQ58" s="168">
        <v>-520.52</v>
      </c>
      <c r="BR58" s="168">
        <v>322.42</v>
      </c>
      <c r="BS58" s="168">
        <v>-95.513000000000005</v>
      </c>
      <c r="BT58" s="168">
        <v>19.968</v>
      </c>
      <c r="BU58" s="168">
        <v>56.024999999999999</v>
      </c>
      <c r="BV58" s="168">
        <v>19.7</v>
      </c>
      <c r="BW58" s="168">
        <v>12.478999999999999</v>
      </c>
      <c r="BX58" s="168">
        <v>37.18</v>
      </c>
      <c r="BY58" s="168">
        <v>58.908999999999999</v>
      </c>
      <c r="BZ58" s="168">
        <v>-133.81</v>
      </c>
      <c r="CA58" s="168">
        <v>-133.81</v>
      </c>
      <c r="CB58" s="168">
        <v>117.35</v>
      </c>
      <c r="CC58" s="168">
        <v>118.18</v>
      </c>
      <c r="CD58" s="168">
        <v>5.7693000000000003</v>
      </c>
      <c r="CE58" s="168">
        <v>-167.26</v>
      </c>
      <c r="CF58" s="168">
        <v>-167.35</v>
      </c>
      <c r="CG58" s="168">
        <v>-22.047999999999998</v>
      </c>
      <c r="CH58" s="168">
        <v>0</v>
      </c>
      <c r="CI58" s="168">
        <v>19.57</v>
      </c>
      <c r="CJ58" s="168">
        <v>25.984999999999999</v>
      </c>
      <c r="CK58" s="168">
        <v>57.798999999999999</v>
      </c>
      <c r="CL58" s="168">
        <v>52</v>
      </c>
      <c r="CM58" s="168">
        <v>-19.079000000000001</v>
      </c>
      <c r="CN58" s="168">
        <v>33.332000000000001</v>
      </c>
      <c r="CO58" s="168">
        <v>32.24</v>
      </c>
      <c r="CP58" s="168">
        <v>32.353000000000002</v>
      </c>
      <c r="CQ58" s="168">
        <v>-46.69</v>
      </c>
      <c r="CR58" s="168">
        <v>-46.228000000000002</v>
      </c>
      <c r="CS58" s="168">
        <v>-30.175999999999998</v>
      </c>
      <c r="CT58" s="168">
        <v>-84.081999999999994</v>
      </c>
      <c r="CU58" s="168">
        <v>-30.256</v>
      </c>
      <c r="CV58" s="168">
        <v>9.7916000000000007</v>
      </c>
      <c r="CW58" s="168">
        <v>8.67</v>
      </c>
      <c r="CX58" s="168">
        <v>50.869</v>
      </c>
      <c r="CY58" s="168">
        <v>31.646999999999998</v>
      </c>
      <c r="CZ58" s="168">
        <v>29.594000000000001</v>
      </c>
      <c r="DA58" s="168">
        <v>-41.27</v>
      </c>
      <c r="DB58" s="168">
        <v>-6.8255999999999997</v>
      </c>
      <c r="DC58" s="168">
        <v>0</v>
      </c>
      <c r="DD58" s="168">
        <v>0</v>
      </c>
      <c r="DE58" s="168">
        <v>-186.37</v>
      </c>
      <c r="DF58" s="168">
        <v>-2.0000000000000001E-4</v>
      </c>
      <c r="DG58" s="168">
        <v>-25.062000000000001</v>
      </c>
      <c r="DH58" s="168">
        <v>-123</v>
      </c>
      <c r="DI58" s="168">
        <v>-222.6</v>
      </c>
      <c r="DJ58" s="168">
        <v>25.100999999999999</v>
      </c>
      <c r="DK58" s="168">
        <v>31.062999999999999</v>
      </c>
      <c r="DL58" s="168">
        <v>31.010999999999999</v>
      </c>
      <c r="DM58" s="168">
        <v>45.134999999999998</v>
      </c>
      <c r="DN58" s="168">
        <v>30.74</v>
      </c>
      <c r="DO58" s="168">
        <v>-15.37</v>
      </c>
      <c r="DP58" s="168">
        <v>25.893000000000001</v>
      </c>
      <c r="DQ58" s="168">
        <v>72.709000000000003</v>
      </c>
      <c r="DR58" s="168">
        <v>-16.510000000000002</v>
      </c>
      <c r="DS58" s="168">
        <v>-16.719000000000001</v>
      </c>
      <c r="DT58" s="168">
        <v>65</v>
      </c>
      <c r="DU58" s="168">
        <v>48.12</v>
      </c>
      <c r="DV58" s="168">
        <v>73.599000000000004</v>
      </c>
      <c r="DW58" s="168">
        <v>70.653999999999996</v>
      </c>
      <c r="DX58" s="168">
        <v>-86.061999999999998</v>
      </c>
      <c r="DY58" s="168">
        <v>-85.263000000000005</v>
      </c>
      <c r="DZ58" s="168">
        <v>139.11000000000001</v>
      </c>
      <c r="EA58" s="168">
        <v>100.83</v>
      </c>
      <c r="EB58" s="168">
        <v>96.93</v>
      </c>
      <c r="EC58" s="168">
        <v>98.522999999999996</v>
      </c>
      <c r="ED58" s="168">
        <v>29.85</v>
      </c>
      <c r="EE58" s="168">
        <v>5.5395000000000003</v>
      </c>
      <c r="EF58" s="168">
        <v>-31.087</v>
      </c>
      <c r="EG58" s="168">
        <v>183</v>
      </c>
      <c r="EH58" s="168">
        <v>-32.314999999999998</v>
      </c>
      <c r="EI58" s="168">
        <v>0</v>
      </c>
      <c r="EJ58" s="168">
        <v>-39.948999999999998</v>
      </c>
      <c r="EK58" s="168">
        <v>-37.228999999999999</v>
      </c>
      <c r="EL58" s="168">
        <v>-8.5154999999999994</v>
      </c>
      <c r="EM58" s="168">
        <v>-75.308999999999997</v>
      </c>
      <c r="EN58" s="168">
        <v>-70.156000000000006</v>
      </c>
      <c r="EO58" s="168">
        <v>27.696000000000002</v>
      </c>
      <c r="EP58" s="168">
        <v>-83.451999999999998</v>
      </c>
      <c r="EQ58" s="168">
        <v>-84.744</v>
      </c>
      <c r="ER58" s="168">
        <v>-44.063000000000002</v>
      </c>
      <c r="ES58" s="168">
        <v>0</v>
      </c>
      <c r="ET58" s="168">
        <v>-27.59</v>
      </c>
      <c r="EU58" s="168">
        <v>0</v>
      </c>
      <c r="EV58" s="168">
        <v>11.291</v>
      </c>
      <c r="EW58" s="168">
        <v>-195.86</v>
      </c>
      <c r="EX58" s="168">
        <v>-39.83</v>
      </c>
      <c r="EY58" s="168">
        <v>-39.026000000000003</v>
      </c>
      <c r="EZ58" s="168">
        <v>1.4683999999999999</v>
      </c>
      <c r="FA58" s="168">
        <v>-77.590999999999994</v>
      </c>
      <c r="FB58" s="168">
        <v>55.765000000000001</v>
      </c>
      <c r="FC58" s="168">
        <v>21.587</v>
      </c>
      <c r="FD58" s="168">
        <v>0</v>
      </c>
      <c r="FE58" s="168">
        <v>0</v>
      </c>
      <c r="FF58" s="168">
        <v>0</v>
      </c>
      <c r="FG58" s="168">
        <v>20.625</v>
      </c>
      <c r="FH58" s="168">
        <v>20.151</v>
      </c>
      <c r="FI58" s="168">
        <v>50.738999999999997</v>
      </c>
      <c r="FJ58" s="168">
        <v>50.404000000000003</v>
      </c>
      <c r="FK58" s="168">
        <v>-168.96</v>
      </c>
      <c r="FL58" s="168">
        <v>27.385000000000002</v>
      </c>
      <c r="FM58" s="168">
        <v>27.134</v>
      </c>
      <c r="FN58" s="168">
        <v>-131.16</v>
      </c>
      <c r="FO58" s="168">
        <v>-125.09</v>
      </c>
      <c r="FP58" s="168">
        <v>-40.963000000000001</v>
      </c>
      <c r="FQ58" s="168">
        <v>-51.478999999999999</v>
      </c>
      <c r="FR58" s="168">
        <v>13.167</v>
      </c>
      <c r="FS58" s="168">
        <v>0.64610000000000001</v>
      </c>
      <c r="FT58" s="168">
        <v>-9.4598999999999993</v>
      </c>
      <c r="FU58" s="168">
        <v>14.41</v>
      </c>
      <c r="FV58" s="168">
        <v>-41.515000000000001</v>
      </c>
      <c r="FW58" s="168">
        <v>5.5807000000000002</v>
      </c>
      <c r="FX58" s="168">
        <v>-12.76</v>
      </c>
      <c r="FY58" s="168">
        <v>0.57699999999999996</v>
      </c>
      <c r="FZ58" s="168">
        <v>3.3031000000000001</v>
      </c>
      <c r="GA58" s="168">
        <v>20.94</v>
      </c>
      <c r="GB58" s="168">
        <v>52.365000000000002</v>
      </c>
      <c r="GC58" s="168">
        <v>54.935000000000002</v>
      </c>
      <c r="GD58" s="168">
        <v>11.1</v>
      </c>
      <c r="GE58" s="168">
        <v>71.968999999999994</v>
      </c>
      <c r="GF58" s="168">
        <v>13.8</v>
      </c>
      <c r="GG58" s="168">
        <v>-32.548000000000002</v>
      </c>
      <c r="GH58" s="168">
        <v>-4.6459000000000001</v>
      </c>
      <c r="GI58" s="168">
        <v>-1.6785000000000001</v>
      </c>
      <c r="GJ58" s="168">
        <v>1.1376999999999999</v>
      </c>
      <c r="GK58" s="168">
        <v>6.5299999999999997E-2</v>
      </c>
      <c r="GL58" s="168">
        <v>0</v>
      </c>
      <c r="GM58" s="168">
        <v>-15.638999999999999</v>
      </c>
      <c r="GN58" s="168">
        <v>-52.466000000000001</v>
      </c>
      <c r="GO58" s="168">
        <v>17.518000000000001</v>
      </c>
      <c r="GP58" s="168">
        <v>36.384999999999998</v>
      </c>
      <c r="GQ58" s="168">
        <v>80.447999999999993</v>
      </c>
      <c r="GR58" s="168">
        <v>53.802999999999997</v>
      </c>
      <c r="GS58" s="168">
        <v>-186.27</v>
      </c>
      <c r="GT58" s="168">
        <v>-34.527000000000001</v>
      </c>
      <c r="GU58" s="168">
        <v>31.914999999999999</v>
      </c>
      <c r="GV58" s="168">
        <v>-76.328000000000003</v>
      </c>
      <c r="GW58" s="168">
        <v>9.8109999999999999</v>
      </c>
      <c r="GX58" s="168">
        <v>0</v>
      </c>
      <c r="GY58" s="168">
        <v>0</v>
      </c>
      <c r="GZ58" s="168">
        <v>11.808</v>
      </c>
      <c r="HA58" s="168">
        <v>174.34</v>
      </c>
      <c r="HB58" s="168">
        <v>173.62</v>
      </c>
      <c r="HC58" s="168">
        <v>250.6</v>
      </c>
      <c r="HD58" s="168">
        <v>-289.83</v>
      </c>
      <c r="HE58" s="168">
        <v>-585.63</v>
      </c>
      <c r="HF58" s="168">
        <v>464.96</v>
      </c>
      <c r="HG58" s="168">
        <v>486.49</v>
      </c>
      <c r="HH58" s="168">
        <v>-249.6</v>
      </c>
      <c r="HI58" s="168">
        <v>-246.58</v>
      </c>
      <c r="HJ58" s="168">
        <v>-61.485999999999997</v>
      </c>
      <c r="HK58" s="168">
        <v>-53.470999999999997</v>
      </c>
      <c r="HL58" s="168">
        <v>69.903999999999996</v>
      </c>
      <c r="HM58" s="168">
        <v>69.552999999999997</v>
      </c>
      <c r="HN58" s="168">
        <v>-181.86</v>
      </c>
      <c r="HO58" s="168">
        <v>-177.78</v>
      </c>
      <c r="HP58" s="168">
        <v>32.951000000000001</v>
      </c>
      <c r="HQ58" s="168">
        <v>31.896000000000001</v>
      </c>
      <c r="HR58" s="168">
        <v>-102.15</v>
      </c>
      <c r="HS58" s="168">
        <v>-100.25</v>
      </c>
      <c r="HT58" s="168">
        <v>15.619</v>
      </c>
      <c r="HU58" s="168">
        <v>15.659000000000001</v>
      </c>
      <c r="HV58" s="168">
        <v>49.2</v>
      </c>
      <c r="HW58" s="168">
        <v>49.7</v>
      </c>
      <c r="HX58" s="168">
        <v>22.170999999999999</v>
      </c>
      <c r="HY58" s="168">
        <v>-76.239000000000004</v>
      </c>
      <c r="HZ58" s="168">
        <v>-365.53</v>
      </c>
      <c r="IA58" s="168">
        <v>75.489999999999995</v>
      </c>
      <c r="IB58" s="168">
        <v>75.236000000000004</v>
      </c>
      <c r="IC58" s="168">
        <v>8.1998999999999995</v>
      </c>
      <c r="ID58" s="168">
        <v>-1.6</v>
      </c>
      <c r="IE58" s="168">
        <v>-77.198999999999998</v>
      </c>
      <c r="IF58" s="168">
        <v>-77.3</v>
      </c>
      <c r="IG58" s="168">
        <v>1.1338999999999999</v>
      </c>
      <c r="IH58" s="168">
        <v>0.90810000000000002</v>
      </c>
      <c r="II58" s="168">
        <v>-607.19000000000005</v>
      </c>
      <c r="IJ58" s="168">
        <v>-336.51</v>
      </c>
      <c r="IK58" s="168">
        <v>220.33</v>
      </c>
      <c r="IL58" s="168">
        <v>223.5</v>
      </c>
      <c r="IM58" s="168">
        <v>-32.558</v>
      </c>
      <c r="IN58" s="168">
        <v>-381.41</v>
      </c>
      <c r="IO58" s="168">
        <v>215.24</v>
      </c>
      <c r="IP58" s="168">
        <v>-166.09</v>
      </c>
      <c r="IQ58" s="168">
        <v>-384.39</v>
      </c>
      <c r="IR58" s="168">
        <v>-375.01</v>
      </c>
      <c r="IS58" s="168">
        <v>84.322000000000003</v>
      </c>
      <c r="IT58" s="168">
        <v>84.201999999999998</v>
      </c>
      <c r="IU58" s="168">
        <v>-72.528000000000006</v>
      </c>
      <c r="IV58" s="168">
        <v>-466.07</v>
      </c>
      <c r="IW58" s="168">
        <v>152.27000000000001</v>
      </c>
      <c r="IX58" s="168">
        <v>-232.52</v>
      </c>
      <c r="IY58" s="168">
        <v>45.27</v>
      </c>
      <c r="IZ58" s="168">
        <v>-6.2470999999999997</v>
      </c>
      <c r="JA58" s="168">
        <v>14.000999999999999</v>
      </c>
      <c r="JB58" s="168">
        <v>17.84</v>
      </c>
      <c r="JC58" s="168">
        <v>4.4649999999999999</v>
      </c>
      <c r="JD58" s="168">
        <v>4.4218999999999999</v>
      </c>
      <c r="JE58" s="168">
        <v>-27.68</v>
      </c>
      <c r="JF58" s="168">
        <v>-3.2</v>
      </c>
      <c r="JG58" s="168">
        <v>12.87</v>
      </c>
      <c r="JH58" s="168">
        <v>-7.4112999999999998</v>
      </c>
      <c r="JI58" s="168">
        <v>-52.235999999999997</v>
      </c>
      <c r="JJ58" s="168">
        <v>-18.454999999999998</v>
      </c>
      <c r="JK58" s="168">
        <v>28.2</v>
      </c>
      <c r="JL58" s="168">
        <v>47.893999999999998</v>
      </c>
      <c r="JM58" s="168">
        <v>47.869</v>
      </c>
      <c r="JN58" s="168">
        <v>0</v>
      </c>
      <c r="JO58" s="168">
        <v>0</v>
      </c>
      <c r="JP58" s="168">
        <v>45.11</v>
      </c>
      <c r="JQ58" s="168">
        <v>45.033999999999999</v>
      </c>
      <c r="JR58" s="168">
        <v>45.762999999999998</v>
      </c>
      <c r="JS58" s="168">
        <v>-57.847000000000001</v>
      </c>
      <c r="JT58" s="168">
        <v>-27.6</v>
      </c>
      <c r="JU58" s="168">
        <v>10.712</v>
      </c>
      <c r="JV58" s="168">
        <v>5.1398999999999999</v>
      </c>
      <c r="JW58" s="168">
        <v>8.6998999999999995</v>
      </c>
      <c r="JX58" s="168">
        <v>-51.540999999999997</v>
      </c>
      <c r="JY58" s="168">
        <v>72.75</v>
      </c>
      <c r="JZ58" s="168">
        <v>41.853999999999999</v>
      </c>
      <c r="KA58" s="168">
        <v>-50.747999999999998</v>
      </c>
      <c r="KB58" s="168">
        <v>-79.591999999999999</v>
      </c>
      <c r="KC58" s="168">
        <v>27.893999999999998</v>
      </c>
      <c r="KD58" s="168">
        <v>26.048999999999999</v>
      </c>
      <c r="KE58" s="168">
        <v>-10.398999999999999</v>
      </c>
      <c r="KF58" s="168">
        <v>-19</v>
      </c>
    </row>
    <row r="59" spans="1:292" x14ac:dyDescent="0.35">
      <c r="A59" s="238" t="s">
        <v>818</v>
      </c>
      <c r="B59" s="238"/>
      <c r="C59" s="168">
        <v>0</v>
      </c>
      <c r="D59" s="168">
        <v>18.234520833333331</v>
      </c>
      <c r="E59" s="168">
        <v>-36.419249999999998</v>
      </c>
      <c r="F59" s="168">
        <v>-31.885041666666666</v>
      </c>
      <c r="G59" s="168">
        <v>25.834145833333331</v>
      </c>
      <c r="H59" s="168">
        <v>3.0521145833333336</v>
      </c>
      <c r="I59" s="168">
        <v>51.499833333333335</v>
      </c>
      <c r="J59" s="168">
        <v>-63.670520833333327</v>
      </c>
      <c r="K59" s="168">
        <v>77.928291666666667</v>
      </c>
      <c r="L59" s="168">
        <v>31.399729166666667</v>
      </c>
      <c r="M59" s="168">
        <v>0</v>
      </c>
      <c r="N59" s="168">
        <v>-67.3395625</v>
      </c>
      <c r="O59" s="168">
        <v>-40.591020833333332</v>
      </c>
      <c r="P59" s="168">
        <v>35.6580625</v>
      </c>
      <c r="Q59" s="168">
        <v>16.594291666666667</v>
      </c>
      <c r="R59" s="168">
        <v>-35.245541666666668</v>
      </c>
      <c r="S59" s="168">
        <v>12.8427375</v>
      </c>
      <c r="T59" s="168">
        <v>128.98195833333332</v>
      </c>
      <c r="U59" s="168">
        <v>14.495916666666666</v>
      </c>
      <c r="V59" s="168">
        <v>14.6625625</v>
      </c>
      <c r="W59" s="168">
        <v>24.272124999999999</v>
      </c>
      <c r="X59" s="168">
        <v>0</v>
      </c>
      <c r="Y59" s="168">
        <v>16.938833333333331</v>
      </c>
      <c r="Z59" s="168">
        <v>5.7554791666666674</v>
      </c>
      <c r="AA59" s="168">
        <v>17.583333333333332</v>
      </c>
      <c r="AB59" s="168">
        <v>113</v>
      </c>
      <c r="AC59" s="168">
        <v>-97.865166666666667</v>
      </c>
      <c r="AD59" s="168">
        <v>-97.753395833333329</v>
      </c>
      <c r="AE59" s="168">
        <v>21.79</v>
      </c>
      <c r="AF59" s="168">
        <v>68.125770833333334</v>
      </c>
      <c r="AG59" s="168">
        <v>30.754104166666664</v>
      </c>
      <c r="AH59" s="168">
        <v>19.809729166666667</v>
      </c>
      <c r="AI59" s="168">
        <v>0.19214583333333335</v>
      </c>
      <c r="AJ59" s="168">
        <v>-46.313416666666669</v>
      </c>
      <c r="AK59" s="168">
        <v>-46.547062500000003</v>
      </c>
      <c r="AL59" s="168">
        <v>-59.109020833333332</v>
      </c>
      <c r="AM59" s="168">
        <v>46.790875</v>
      </c>
      <c r="AN59" s="168">
        <v>46.999854166666665</v>
      </c>
      <c r="AO59" s="168">
        <v>14.152675</v>
      </c>
      <c r="AP59" s="168">
        <v>10.114750000000001</v>
      </c>
      <c r="AQ59" s="168">
        <v>0</v>
      </c>
      <c r="AR59" s="168">
        <v>70.279166666666669</v>
      </c>
      <c r="AS59" s="168">
        <v>45.891312499999998</v>
      </c>
      <c r="AT59" s="168">
        <v>-56.016750000000002</v>
      </c>
      <c r="AU59" s="168">
        <v>0</v>
      </c>
      <c r="AV59" s="168">
        <v>12.680877083333334</v>
      </c>
      <c r="AW59" s="168">
        <v>15.50476875</v>
      </c>
      <c r="AX59" s="168">
        <v>71.581083333333325</v>
      </c>
      <c r="AY59" s="168">
        <v>72.1141875</v>
      </c>
      <c r="AZ59" s="168">
        <v>-6.5322374999999999</v>
      </c>
      <c r="BA59" s="168">
        <v>-34.425437500000001</v>
      </c>
      <c r="BB59" s="168">
        <v>-373.57979166666667</v>
      </c>
      <c r="BC59" s="168">
        <v>-11.819006249999999</v>
      </c>
      <c r="BD59" s="168">
        <v>-16.376083333333334</v>
      </c>
      <c r="BE59" s="168">
        <v>-16.365666666666666</v>
      </c>
      <c r="BF59" s="168">
        <v>62.24852083333333</v>
      </c>
      <c r="BG59" s="168">
        <v>0</v>
      </c>
      <c r="BH59" s="168">
        <v>-5.906295833333334</v>
      </c>
      <c r="BI59" s="168">
        <v>-67.102000000000004</v>
      </c>
      <c r="BJ59" s="168">
        <v>-0.76132708333333343</v>
      </c>
      <c r="BK59" s="168">
        <v>2.9247437500000002</v>
      </c>
      <c r="BL59" s="168">
        <v>10.229839583333332</v>
      </c>
      <c r="BM59" s="168">
        <v>7.0029541666666661</v>
      </c>
      <c r="BN59" s="168">
        <v>417.27354166666669</v>
      </c>
      <c r="BO59" s="168">
        <v>92.126166666666663</v>
      </c>
      <c r="BP59" s="168">
        <v>92.171958333333336</v>
      </c>
      <c r="BQ59" s="168">
        <v>-353.6789583333333</v>
      </c>
      <c r="BR59" s="168">
        <v>427.52104166666663</v>
      </c>
      <c r="BS59" s="168">
        <v>-51.700916666666664</v>
      </c>
      <c r="BT59" s="168">
        <v>53.498416666666671</v>
      </c>
      <c r="BU59" s="168">
        <v>84.318520833333338</v>
      </c>
      <c r="BV59" s="168">
        <v>25.551500000000001</v>
      </c>
      <c r="BW59" s="168">
        <v>24.021916666666669</v>
      </c>
      <c r="BX59" s="168">
        <v>59.676312500000002</v>
      </c>
      <c r="BY59" s="168">
        <v>74.565437500000002</v>
      </c>
      <c r="BZ59" s="168">
        <v>-89.49666666666667</v>
      </c>
      <c r="CA59" s="168">
        <v>-89.331645833333326</v>
      </c>
      <c r="CB59" s="168">
        <v>152.43062499999999</v>
      </c>
      <c r="CC59" s="168">
        <v>153.40187499999999</v>
      </c>
      <c r="CD59" s="168">
        <v>20.287768750000001</v>
      </c>
      <c r="CE59" s="168">
        <v>-118.45897916666667</v>
      </c>
      <c r="CF59" s="168">
        <v>-118.03783333333332</v>
      </c>
      <c r="CG59" s="168">
        <v>-13.258252083333332</v>
      </c>
      <c r="CH59" s="168">
        <v>0</v>
      </c>
      <c r="CI59" s="168">
        <v>19.57</v>
      </c>
      <c r="CJ59" s="168">
        <v>25.984999999999999</v>
      </c>
      <c r="CK59" s="168">
        <v>88.792041666666663</v>
      </c>
      <c r="CL59" s="168">
        <v>80.314270833333325</v>
      </c>
      <c r="CM59" s="168">
        <v>-16.091562499999998</v>
      </c>
      <c r="CN59" s="168">
        <v>47.142249999999997</v>
      </c>
      <c r="CO59" s="168">
        <v>45.832625</v>
      </c>
      <c r="CP59" s="168">
        <v>46.06966666666667</v>
      </c>
      <c r="CQ59" s="168">
        <v>-20.4197375</v>
      </c>
      <c r="CR59" s="168">
        <v>-20.194268749999999</v>
      </c>
      <c r="CS59" s="168">
        <v>26.684020833333332</v>
      </c>
      <c r="CT59" s="168">
        <v>-39.709304166666669</v>
      </c>
      <c r="CU59" s="168">
        <v>7.9617624999999999</v>
      </c>
      <c r="CV59" s="168">
        <v>12.894283333333334</v>
      </c>
      <c r="CW59" s="168">
        <v>43.771685416666664</v>
      </c>
      <c r="CX59" s="168">
        <v>79.720166666666657</v>
      </c>
      <c r="CY59" s="168">
        <v>49.083916666666667</v>
      </c>
      <c r="CZ59" s="168">
        <v>46.409062499999997</v>
      </c>
      <c r="DA59" s="168">
        <v>-33.536541666666665</v>
      </c>
      <c r="DB59" s="168">
        <v>-6.3925124999999996</v>
      </c>
      <c r="DC59" s="168">
        <v>0</v>
      </c>
      <c r="DD59" s="168">
        <v>0</v>
      </c>
      <c r="DE59" s="168">
        <v>-127.6308125</v>
      </c>
      <c r="DF59" s="168">
        <v>-3.5416666666666669E-5</v>
      </c>
      <c r="DG59" s="168">
        <v>-20.381875000000001</v>
      </c>
      <c r="DH59" s="168">
        <v>-70.760895833333336</v>
      </c>
      <c r="DI59" s="168">
        <v>-120.40168749999999</v>
      </c>
      <c r="DJ59" s="168">
        <v>30.185874999999999</v>
      </c>
      <c r="DK59" s="168">
        <v>55.4468125</v>
      </c>
      <c r="DL59" s="168">
        <v>67.202916666666667</v>
      </c>
      <c r="DM59" s="168">
        <v>80.595395833333328</v>
      </c>
      <c r="DN59" s="168">
        <v>55.011583333333334</v>
      </c>
      <c r="DO59" s="168">
        <v>-10.107914583333333</v>
      </c>
      <c r="DP59" s="168">
        <v>34.976812500000001</v>
      </c>
      <c r="DQ59" s="168">
        <v>126.03641666666665</v>
      </c>
      <c r="DR59" s="168">
        <v>-9.172270833333334</v>
      </c>
      <c r="DS59" s="168">
        <v>-9.1896854166666664</v>
      </c>
      <c r="DT59" s="168">
        <v>88.883708333333331</v>
      </c>
      <c r="DU59" s="168">
        <v>70.933875</v>
      </c>
      <c r="DV59" s="168">
        <v>127.20777083333333</v>
      </c>
      <c r="DW59" s="168">
        <v>124.70420833333334</v>
      </c>
      <c r="DX59" s="168">
        <v>-57.105249999999998</v>
      </c>
      <c r="DY59" s="168">
        <v>-56.03575</v>
      </c>
      <c r="DZ59" s="168">
        <v>208.70083333333332</v>
      </c>
      <c r="EA59" s="168">
        <v>160.80770833333332</v>
      </c>
      <c r="EB59" s="168">
        <v>155.33708333333331</v>
      </c>
      <c r="EC59" s="168">
        <v>157.82089583333334</v>
      </c>
      <c r="ED59" s="168">
        <v>61.97591666666667</v>
      </c>
      <c r="EE59" s="168">
        <v>42.54146458333333</v>
      </c>
      <c r="EF59" s="168">
        <v>-28.148666666666664</v>
      </c>
      <c r="EG59" s="168">
        <v>366.05541666666664</v>
      </c>
      <c r="EH59" s="168">
        <v>212.705275</v>
      </c>
      <c r="EI59" s="168">
        <v>0</v>
      </c>
      <c r="EJ59" s="168">
        <v>-31.981958333333331</v>
      </c>
      <c r="EK59" s="168">
        <v>-29.618541666666665</v>
      </c>
      <c r="EL59" s="168">
        <v>20.864733333333334</v>
      </c>
      <c r="EM59" s="168">
        <v>-39.919704166666669</v>
      </c>
      <c r="EN59" s="168">
        <v>-37.114466666666665</v>
      </c>
      <c r="EO59" s="168">
        <v>102.129125</v>
      </c>
      <c r="EP59" s="168">
        <v>-52.484625000000001</v>
      </c>
      <c r="EQ59" s="168">
        <v>-53.298229166666665</v>
      </c>
      <c r="ER59" s="168">
        <v>-6.3641395833333334</v>
      </c>
      <c r="ES59" s="168">
        <v>3.5612708333333334</v>
      </c>
      <c r="ET59" s="168">
        <v>-18.460970833333331</v>
      </c>
      <c r="EU59" s="168">
        <v>58.667645833333331</v>
      </c>
      <c r="EV59" s="168">
        <v>15.149666666666667</v>
      </c>
      <c r="EW59" s="168">
        <v>-139.35672916666667</v>
      </c>
      <c r="EX59" s="168">
        <v>-34.831166666666668</v>
      </c>
      <c r="EY59" s="168">
        <v>-34.136958333333332</v>
      </c>
      <c r="EZ59" s="168">
        <v>6.9548416666666668</v>
      </c>
      <c r="FA59" s="168">
        <v>-40.074233333333332</v>
      </c>
      <c r="FB59" s="168">
        <v>55.765000000000001</v>
      </c>
      <c r="FC59" s="168">
        <v>22.764854166666666</v>
      </c>
      <c r="FD59" s="168">
        <v>0</v>
      </c>
      <c r="FE59" s="168">
        <v>0</v>
      </c>
      <c r="FF59" s="168">
        <v>0</v>
      </c>
      <c r="FG59" s="168">
        <v>31.041062499999999</v>
      </c>
      <c r="FH59" s="168">
        <v>30.130041666666664</v>
      </c>
      <c r="FI59" s="168">
        <v>89.946104166666672</v>
      </c>
      <c r="FJ59" s="168">
        <v>89.740395833333324</v>
      </c>
      <c r="FK59" s="168">
        <v>-121.942375</v>
      </c>
      <c r="FL59" s="168">
        <v>59.504375000000003</v>
      </c>
      <c r="FM59" s="168">
        <v>59.253770833333334</v>
      </c>
      <c r="FN59" s="168">
        <v>-95.116895833333331</v>
      </c>
      <c r="FO59" s="168">
        <v>-92.105666666666664</v>
      </c>
      <c r="FP59" s="168">
        <v>-26.033958333333334</v>
      </c>
      <c r="FQ59" s="168">
        <v>-37.22025</v>
      </c>
      <c r="FR59" s="168">
        <v>13.559041666666667</v>
      </c>
      <c r="FS59" s="168">
        <v>1.0418645833333335</v>
      </c>
      <c r="FT59" s="168">
        <v>-8.7490666666666659</v>
      </c>
      <c r="FU59" s="168">
        <v>21.376458333333336</v>
      </c>
      <c r="FV59" s="168">
        <v>-26.596645833333334</v>
      </c>
      <c r="FW59" s="168">
        <v>9.5088791666666665</v>
      </c>
      <c r="FX59" s="168">
        <v>-8.4777083333333323</v>
      </c>
      <c r="FY59" s="168">
        <v>2.578335416666667</v>
      </c>
      <c r="FZ59" s="168">
        <v>4.1884375</v>
      </c>
      <c r="GA59" s="168">
        <v>30.056854166666668</v>
      </c>
      <c r="GB59" s="168">
        <v>94.112604166666657</v>
      </c>
      <c r="GC59" s="168">
        <v>96.510979166666658</v>
      </c>
      <c r="GD59" s="168">
        <v>12.929166666666665</v>
      </c>
      <c r="GE59" s="168">
        <v>88.987562499999996</v>
      </c>
      <c r="GF59" s="168">
        <v>16.878812499999999</v>
      </c>
      <c r="GG59" s="168">
        <v>-25.770354166666667</v>
      </c>
      <c r="GH59" s="168">
        <v>-2.0813666666666668</v>
      </c>
      <c r="GI59" s="168">
        <v>2.3652958333333332</v>
      </c>
      <c r="GJ59" s="168">
        <v>1.9326791666666667</v>
      </c>
      <c r="GK59" s="168">
        <v>6.5299999999999997E-2</v>
      </c>
      <c r="GL59" s="168">
        <v>0</v>
      </c>
      <c r="GM59" s="168">
        <v>-13.243145833333333</v>
      </c>
      <c r="GN59" s="168">
        <v>-39.339187500000001</v>
      </c>
      <c r="GO59" s="168">
        <v>21.509520833333333</v>
      </c>
      <c r="GP59" s="168">
        <v>61.782312500000003</v>
      </c>
      <c r="GQ59" s="168">
        <v>92.854375000000005</v>
      </c>
      <c r="GR59" s="168">
        <v>67.272958333333335</v>
      </c>
      <c r="GS59" s="168">
        <v>-165.93083333333334</v>
      </c>
      <c r="GT59" s="168">
        <v>-26.524249999999999</v>
      </c>
      <c r="GU59" s="168">
        <v>42.066375000000001</v>
      </c>
      <c r="GV59" s="168">
        <v>-53.236499999999999</v>
      </c>
      <c r="GW59" s="168">
        <v>11.166458333333335</v>
      </c>
      <c r="GX59" s="168">
        <v>4.0200416666666667</v>
      </c>
      <c r="GY59" s="168">
        <v>3.7365124999999999</v>
      </c>
      <c r="GZ59" s="168">
        <v>12.89625</v>
      </c>
      <c r="HA59" s="168">
        <v>220.72062500000001</v>
      </c>
      <c r="HB59" s="168">
        <v>219.83500000000001</v>
      </c>
      <c r="HC59" s="168">
        <v>283.32895833333333</v>
      </c>
      <c r="HD59" s="168">
        <v>-282.00312500000001</v>
      </c>
      <c r="HE59" s="168">
        <v>-530.73916666666662</v>
      </c>
      <c r="HF59" s="168">
        <v>533.43499999999995</v>
      </c>
      <c r="HG59" s="168">
        <v>566.20916666666665</v>
      </c>
      <c r="HH59" s="168">
        <v>-208.56541666666666</v>
      </c>
      <c r="HI59" s="168">
        <v>-207.07729166666667</v>
      </c>
      <c r="HJ59" s="168">
        <v>-52.107458333333334</v>
      </c>
      <c r="HK59" s="168">
        <v>-41.829291666666663</v>
      </c>
      <c r="HL59" s="168">
        <v>78.055729166666666</v>
      </c>
      <c r="HM59" s="168">
        <v>77.348729166666672</v>
      </c>
      <c r="HN59" s="168">
        <v>-155.37895833333332</v>
      </c>
      <c r="HO59" s="168">
        <v>-155.81979166666665</v>
      </c>
      <c r="HP59" s="168">
        <v>58.52439583333333</v>
      </c>
      <c r="HQ59" s="168">
        <v>57.905958333333331</v>
      </c>
      <c r="HR59" s="168">
        <v>-48.940895833333336</v>
      </c>
      <c r="HS59" s="168">
        <v>-48.58475</v>
      </c>
      <c r="HT59" s="168">
        <v>57.754666666666665</v>
      </c>
      <c r="HU59" s="168">
        <v>57.646895833333332</v>
      </c>
      <c r="HV59" s="168">
        <v>57.232958333333329</v>
      </c>
      <c r="HW59" s="168">
        <v>57.174687499999997</v>
      </c>
      <c r="HX59" s="168">
        <v>22.678666666666665</v>
      </c>
      <c r="HY59" s="168">
        <v>-9.0533354166666662</v>
      </c>
      <c r="HZ59" s="168">
        <v>-330.52083333333331</v>
      </c>
      <c r="IA59" s="168">
        <v>98.111000000000004</v>
      </c>
      <c r="IB59" s="168">
        <v>98.129000000000005</v>
      </c>
      <c r="IC59" s="168">
        <v>13.337158333333333</v>
      </c>
      <c r="ID59" s="168">
        <v>16.258185416666667</v>
      </c>
      <c r="IE59" s="168">
        <v>-56.651708333333332</v>
      </c>
      <c r="IF59" s="168">
        <v>-56.749541666666673</v>
      </c>
      <c r="IG59" s="168">
        <v>1.2803979166666668</v>
      </c>
      <c r="IH59" s="168">
        <v>1.0567270833333333</v>
      </c>
      <c r="II59" s="168">
        <v>-553.58416666666665</v>
      </c>
      <c r="IJ59" s="168">
        <v>-183.83628958333333</v>
      </c>
      <c r="IK59" s="168">
        <v>354.26229166666667</v>
      </c>
      <c r="IL59" s="168">
        <v>313.79270833333328</v>
      </c>
      <c r="IM59" s="168">
        <v>47.760712499999997</v>
      </c>
      <c r="IN59" s="168">
        <v>-306.25854166666664</v>
      </c>
      <c r="IO59" s="168">
        <v>306.43062500000002</v>
      </c>
      <c r="IP59" s="168">
        <v>-43.114554166666672</v>
      </c>
      <c r="IQ59" s="168">
        <v>-299.32291666666663</v>
      </c>
      <c r="IR59" s="168">
        <v>-301.60791666666665</v>
      </c>
      <c r="IS59" s="168">
        <v>126.776875</v>
      </c>
      <c r="IT59" s="168">
        <v>125.92454166666667</v>
      </c>
      <c r="IU59" s="168">
        <v>43.497552083333332</v>
      </c>
      <c r="IV59" s="168">
        <v>-339.20354166666664</v>
      </c>
      <c r="IW59" s="168">
        <v>211.7775</v>
      </c>
      <c r="IX59" s="168">
        <v>-130.97681249999999</v>
      </c>
      <c r="IY59" s="168">
        <v>132.88841666666664</v>
      </c>
      <c r="IZ59" s="168">
        <v>-4.6689145833333336</v>
      </c>
      <c r="JA59" s="168">
        <v>24.852687499999998</v>
      </c>
      <c r="JB59" s="168">
        <v>23.05952083333333</v>
      </c>
      <c r="JC59" s="168">
        <v>5.7728395833333339</v>
      </c>
      <c r="JD59" s="168">
        <v>5.7692979166666669</v>
      </c>
      <c r="JE59" s="168">
        <v>-22.481291666666664</v>
      </c>
      <c r="JF59" s="168">
        <v>0.80332499999999996</v>
      </c>
      <c r="JG59" s="168">
        <v>15.4449375</v>
      </c>
      <c r="JH59" s="168">
        <v>-0.93491875000000002</v>
      </c>
      <c r="JI59" s="168">
        <v>-43.27227083333333</v>
      </c>
      <c r="JJ59" s="168">
        <v>-13.725089583333332</v>
      </c>
      <c r="JK59" s="168">
        <v>35.785020833333334</v>
      </c>
      <c r="JL59" s="168">
        <v>51.408104166666668</v>
      </c>
      <c r="JM59" s="168">
        <v>51.266583333333337</v>
      </c>
      <c r="JN59" s="168">
        <v>0</v>
      </c>
      <c r="JO59" s="168">
        <v>0</v>
      </c>
      <c r="JP59" s="168">
        <v>50.453854166666666</v>
      </c>
      <c r="JQ59" s="168">
        <v>50.433708333333335</v>
      </c>
      <c r="JR59" s="168">
        <v>50.630979166666663</v>
      </c>
      <c r="JS59" s="168">
        <v>-45.97410416666667</v>
      </c>
      <c r="JT59" s="168">
        <v>-15.607889583333334</v>
      </c>
      <c r="JU59" s="168">
        <v>17.281124999999999</v>
      </c>
      <c r="JV59" s="168">
        <v>7.4802875000000002</v>
      </c>
      <c r="JW59" s="168">
        <v>8.6998999999999995</v>
      </c>
      <c r="JX59" s="168">
        <v>-38.715562499999997</v>
      </c>
      <c r="JY59" s="168">
        <v>76.090770833333337</v>
      </c>
      <c r="JZ59" s="168">
        <v>52.841104166666668</v>
      </c>
      <c r="KA59" s="168">
        <v>-38.670208333333335</v>
      </c>
      <c r="KB59" s="168">
        <v>-74.977812499999999</v>
      </c>
      <c r="KC59" s="168">
        <v>40.699291666666667</v>
      </c>
      <c r="KD59" s="168">
        <v>33.666666666666664</v>
      </c>
      <c r="KE59" s="168">
        <v>7.3997333333333337</v>
      </c>
      <c r="KF59" s="168">
        <v>-7.3309812499999998</v>
      </c>
    </row>
    <row r="60" spans="1:292" x14ac:dyDescent="0.35">
      <c r="A60" s="238" t="s">
        <v>2323</v>
      </c>
      <c r="B60" s="238"/>
      <c r="C60" s="159" t="s">
        <v>197</v>
      </c>
      <c r="D60" s="159" t="s">
        <v>197</v>
      </c>
      <c r="E60" s="159" t="s">
        <v>197</v>
      </c>
      <c r="F60" s="159" t="s">
        <v>197</v>
      </c>
      <c r="G60" s="159" t="s">
        <v>197</v>
      </c>
      <c r="H60" s="159" t="s">
        <v>2324</v>
      </c>
      <c r="I60" s="159" t="s">
        <v>197</v>
      </c>
      <c r="J60" s="159" t="s">
        <v>197</v>
      </c>
      <c r="K60" s="159" t="s">
        <v>2324</v>
      </c>
      <c r="L60" s="159" t="s">
        <v>197</v>
      </c>
      <c r="M60" s="159" t="s">
        <v>197</v>
      </c>
      <c r="N60" s="159" t="s">
        <v>197</v>
      </c>
      <c r="O60" s="159" t="s">
        <v>197</v>
      </c>
      <c r="P60" s="159" t="s">
        <v>197</v>
      </c>
      <c r="Q60" s="159" t="s">
        <v>197</v>
      </c>
      <c r="R60" s="159" t="s">
        <v>197</v>
      </c>
      <c r="S60" s="159" t="s">
        <v>197</v>
      </c>
      <c r="T60" s="159" t="s">
        <v>197</v>
      </c>
      <c r="U60" s="159" t="s">
        <v>197</v>
      </c>
      <c r="V60" s="159" t="s">
        <v>197</v>
      </c>
      <c r="W60" s="159" t="s">
        <v>197</v>
      </c>
      <c r="X60" s="159" t="s">
        <v>2324</v>
      </c>
      <c r="Y60" s="159" t="s">
        <v>2324</v>
      </c>
      <c r="Z60" s="159" t="s">
        <v>2324</v>
      </c>
      <c r="AA60" s="159" t="s">
        <v>197</v>
      </c>
      <c r="AB60" s="159" t="s">
        <v>2324</v>
      </c>
      <c r="AC60" s="159" t="s">
        <v>197</v>
      </c>
      <c r="AD60" s="159" t="s">
        <v>197</v>
      </c>
      <c r="AE60" s="159" t="s">
        <v>2324</v>
      </c>
      <c r="AF60" s="159" t="s">
        <v>197</v>
      </c>
      <c r="AG60" s="159" t="s">
        <v>197</v>
      </c>
      <c r="AH60" s="159" t="s">
        <v>197</v>
      </c>
      <c r="AI60" s="159" t="s">
        <v>197</v>
      </c>
      <c r="AJ60" s="159" t="s">
        <v>197</v>
      </c>
      <c r="AK60" s="159" t="s">
        <v>197</v>
      </c>
      <c r="AL60" s="159" t="s">
        <v>2324</v>
      </c>
      <c r="AM60" s="159" t="s">
        <v>197</v>
      </c>
      <c r="AN60" s="159" t="s">
        <v>197</v>
      </c>
      <c r="AO60" s="159" t="s">
        <v>197</v>
      </c>
      <c r="AP60" s="159" t="s">
        <v>2324</v>
      </c>
      <c r="AQ60" s="159" t="s">
        <v>197</v>
      </c>
      <c r="AR60" s="159" t="s">
        <v>197</v>
      </c>
      <c r="AS60" s="159" t="s">
        <v>197</v>
      </c>
      <c r="AT60" s="159" t="s">
        <v>197</v>
      </c>
      <c r="AU60" s="159" t="s">
        <v>197</v>
      </c>
      <c r="AV60" s="159" t="s">
        <v>2324</v>
      </c>
      <c r="AW60" s="159" t="s">
        <v>2324</v>
      </c>
      <c r="AX60" s="159" t="s">
        <v>197</v>
      </c>
      <c r="AY60" s="159" t="s">
        <v>197</v>
      </c>
      <c r="AZ60" s="159" t="s">
        <v>197</v>
      </c>
      <c r="BA60" s="159" t="s">
        <v>197</v>
      </c>
      <c r="BB60" s="159" t="s">
        <v>197</v>
      </c>
      <c r="BC60" s="159" t="s">
        <v>2324</v>
      </c>
      <c r="BD60" s="159" t="s">
        <v>2324</v>
      </c>
      <c r="BE60" s="159" t="s">
        <v>2324</v>
      </c>
      <c r="BF60" s="159" t="s">
        <v>197</v>
      </c>
      <c r="BG60" s="159" t="s">
        <v>197</v>
      </c>
      <c r="BH60" s="159" t="s">
        <v>2324</v>
      </c>
      <c r="BI60" s="159" t="s">
        <v>2324</v>
      </c>
      <c r="BJ60" s="159" t="s">
        <v>2324</v>
      </c>
      <c r="BK60" s="159" t="s">
        <v>2324</v>
      </c>
      <c r="BL60" s="159" t="s">
        <v>2324</v>
      </c>
      <c r="BM60" s="159" t="s">
        <v>2324</v>
      </c>
      <c r="BN60" s="159" t="s">
        <v>197</v>
      </c>
      <c r="BO60" s="159" t="s">
        <v>197</v>
      </c>
      <c r="BP60" s="159" t="s">
        <v>197</v>
      </c>
      <c r="BQ60" s="159" t="s">
        <v>2324</v>
      </c>
      <c r="BR60" s="159" t="s">
        <v>2324</v>
      </c>
      <c r="BS60" s="159" t="s">
        <v>2325</v>
      </c>
      <c r="BT60" s="159" t="s">
        <v>2325</v>
      </c>
      <c r="BU60" s="159" t="s">
        <v>2324</v>
      </c>
      <c r="BV60" s="159" t="s">
        <v>2324</v>
      </c>
      <c r="BW60" s="159" t="s">
        <v>2326</v>
      </c>
      <c r="BX60" s="159" t="s">
        <v>2324</v>
      </c>
      <c r="BY60" s="159" t="s">
        <v>2324</v>
      </c>
      <c r="BZ60" s="159" t="s">
        <v>2324</v>
      </c>
      <c r="CA60" s="159" t="s">
        <v>2324</v>
      </c>
      <c r="CB60" s="159" t="s">
        <v>2324</v>
      </c>
      <c r="CC60" s="159" t="s">
        <v>2324</v>
      </c>
      <c r="CD60" s="159" t="s">
        <v>2324</v>
      </c>
      <c r="CE60" s="159" t="s">
        <v>2324</v>
      </c>
      <c r="CF60" s="159" t="s">
        <v>2324</v>
      </c>
      <c r="CG60" s="159" t="s">
        <v>2324</v>
      </c>
      <c r="CH60" s="159" t="s">
        <v>2324</v>
      </c>
      <c r="CI60" s="159" t="s">
        <v>2324</v>
      </c>
      <c r="CJ60" s="159" t="s">
        <v>2324</v>
      </c>
      <c r="CK60" s="159" t="s">
        <v>2324</v>
      </c>
      <c r="CL60" s="159" t="s">
        <v>2324</v>
      </c>
      <c r="CM60" s="159" t="s">
        <v>2324</v>
      </c>
      <c r="CN60" s="159" t="s">
        <v>2324</v>
      </c>
      <c r="CO60" s="159" t="s">
        <v>2324</v>
      </c>
      <c r="CP60" s="159" t="s">
        <v>2324</v>
      </c>
      <c r="CQ60" s="159" t="s">
        <v>2324</v>
      </c>
      <c r="CR60" s="159" t="s">
        <v>2324</v>
      </c>
      <c r="CS60" s="159" t="s">
        <v>2324</v>
      </c>
      <c r="CT60" s="159" t="s">
        <v>2324</v>
      </c>
      <c r="CU60" s="159" t="s">
        <v>2324</v>
      </c>
      <c r="CV60" s="159" t="s">
        <v>2324</v>
      </c>
      <c r="CW60" s="159" t="s">
        <v>2324</v>
      </c>
      <c r="CX60" s="159" t="s">
        <v>2324</v>
      </c>
      <c r="CY60" s="159" t="s">
        <v>2324</v>
      </c>
      <c r="CZ60" s="159" t="s">
        <v>2324</v>
      </c>
      <c r="DA60" s="159" t="s">
        <v>2324</v>
      </c>
      <c r="DB60" s="159" t="s">
        <v>2324</v>
      </c>
      <c r="DC60" s="159" t="s">
        <v>2324</v>
      </c>
      <c r="DD60" s="159" t="s">
        <v>2324</v>
      </c>
      <c r="DE60" s="159" t="s">
        <v>2324</v>
      </c>
      <c r="DF60" s="159" t="s">
        <v>2324</v>
      </c>
      <c r="DG60" s="159" t="s">
        <v>2324</v>
      </c>
      <c r="DH60" s="159" t="s">
        <v>2324</v>
      </c>
      <c r="DI60" s="159" t="s">
        <v>2324</v>
      </c>
      <c r="DJ60" s="159" t="s">
        <v>2324</v>
      </c>
      <c r="DK60" s="159" t="s">
        <v>2324</v>
      </c>
      <c r="DL60" s="159" t="s">
        <v>2324</v>
      </c>
      <c r="DM60" s="159" t="s">
        <v>2324</v>
      </c>
      <c r="DN60" s="159" t="s">
        <v>2324</v>
      </c>
      <c r="DO60" s="159" t="s">
        <v>2324</v>
      </c>
      <c r="DP60" s="159" t="s">
        <v>2324</v>
      </c>
      <c r="DQ60" s="159" t="s">
        <v>2324</v>
      </c>
      <c r="DR60" s="159" t="s">
        <v>2324</v>
      </c>
      <c r="DS60" s="159" t="s">
        <v>2324</v>
      </c>
      <c r="DT60" s="159" t="s">
        <v>2324</v>
      </c>
      <c r="DU60" s="159" t="s">
        <v>2324</v>
      </c>
      <c r="DV60" s="159" t="s">
        <v>2324</v>
      </c>
      <c r="DW60" s="159" t="s">
        <v>2324</v>
      </c>
      <c r="DX60" s="159" t="s">
        <v>2324</v>
      </c>
      <c r="DY60" s="159" t="s">
        <v>2324</v>
      </c>
      <c r="DZ60" s="159" t="s">
        <v>2324</v>
      </c>
      <c r="EA60" s="159" t="s">
        <v>2324</v>
      </c>
      <c r="EB60" s="159" t="s">
        <v>2324</v>
      </c>
      <c r="EC60" s="159" t="s">
        <v>2324</v>
      </c>
      <c r="ED60" s="159" t="s">
        <v>2324</v>
      </c>
      <c r="EE60" s="159" t="s">
        <v>2324</v>
      </c>
      <c r="EF60" s="159" t="s">
        <v>2324</v>
      </c>
      <c r="EG60" s="159" t="s">
        <v>2324</v>
      </c>
      <c r="EH60" s="159" t="s">
        <v>2324</v>
      </c>
      <c r="EI60" s="159" t="s">
        <v>2324</v>
      </c>
      <c r="EJ60" s="159" t="s">
        <v>2324</v>
      </c>
      <c r="EK60" s="159" t="s">
        <v>2324</v>
      </c>
      <c r="EL60" s="159" t="s">
        <v>2324</v>
      </c>
      <c r="EM60" s="159" t="s">
        <v>2324</v>
      </c>
      <c r="EN60" s="159" t="s">
        <v>2324</v>
      </c>
      <c r="EO60" s="159" t="s">
        <v>2324</v>
      </c>
      <c r="EP60" s="159" t="s">
        <v>2324</v>
      </c>
      <c r="EQ60" s="159" t="s">
        <v>2324</v>
      </c>
      <c r="ER60" s="159" t="s">
        <v>2324</v>
      </c>
      <c r="ES60" s="159" t="s">
        <v>2324</v>
      </c>
      <c r="ET60" s="159" t="s">
        <v>2324</v>
      </c>
      <c r="EU60" s="159" t="s">
        <v>2324</v>
      </c>
      <c r="EV60" s="159" t="s">
        <v>2324</v>
      </c>
      <c r="EW60" s="159" t="s">
        <v>2324</v>
      </c>
      <c r="EX60" s="159" t="s">
        <v>2324</v>
      </c>
      <c r="EY60" s="159" t="s">
        <v>2324</v>
      </c>
      <c r="EZ60" s="159" t="s">
        <v>2324</v>
      </c>
      <c r="FA60" s="159" t="s">
        <v>2324</v>
      </c>
      <c r="FB60" s="159" t="s">
        <v>2324</v>
      </c>
      <c r="FC60" s="159" t="s">
        <v>2324</v>
      </c>
      <c r="FD60" s="159" t="s">
        <v>2324</v>
      </c>
      <c r="FE60" s="159" t="s">
        <v>2324</v>
      </c>
      <c r="FF60" s="159" t="s">
        <v>2324</v>
      </c>
      <c r="FG60" s="159" t="s">
        <v>2324</v>
      </c>
      <c r="FH60" s="159" t="s">
        <v>2324</v>
      </c>
      <c r="FI60" s="159" t="s">
        <v>2324</v>
      </c>
      <c r="FJ60" s="159" t="s">
        <v>2324</v>
      </c>
      <c r="FK60" s="159" t="s">
        <v>2324</v>
      </c>
      <c r="FL60" s="159" t="s">
        <v>2324</v>
      </c>
      <c r="FM60" s="159" t="s">
        <v>2324</v>
      </c>
      <c r="FN60" s="159" t="s">
        <v>2324</v>
      </c>
      <c r="FO60" s="159" t="s">
        <v>2324</v>
      </c>
      <c r="FP60" s="159" t="s">
        <v>2324</v>
      </c>
      <c r="FQ60" s="159" t="s">
        <v>2324</v>
      </c>
      <c r="FR60" s="159" t="s">
        <v>2324</v>
      </c>
      <c r="FS60" s="159" t="s">
        <v>2324</v>
      </c>
      <c r="FT60" s="159" t="s">
        <v>2324</v>
      </c>
      <c r="FU60" s="159" t="s">
        <v>2324</v>
      </c>
      <c r="FV60" s="159" t="s">
        <v>2324</v>
      </c>
      <c r="FW60" s="159" t="s">
        <v>2324</v>
      </c>
      <c r="FX60" s="159" t="s">
        <v>2324</v>
      </c>
      <c r="FY60" s="159" t="s">
        <v>2324</v>
      </c>
      <c r="FZ60" s="159" t="s">
        <v>2324</v>
      </c>
      <c r="GA60" s="159" t="s">
        <v>2324</v>
      </c>
      <c r="GB60" s="159" t="s">
        <v>2324</v>
      </c>
      <c r="GC60" s="159" t="s">
        <v>2324</v>
      </c>
      <c r="GD60" s="159" t="s">
        <v>2324</v>
      </c>
      <c r="GE60" s="159" t="s">
        <v>2324</v>
      </c>
      <c r="GF60" s="159" t="s">
        <v>2324</v>
      </c>
      <c r="GG60" s="159" t="s">
        <v>2324</v>
      </c>
      <c r="GH60" s="159" t="s">
        <v>2324</v>
      </c>
      <c r="GI60" s="159" t="s">
        <v>2324</v>
      </c>
      <c r="GJ60" s="159" t="s">
        <v>2324</v>
      </c>
      <c r="GK60" s="159" t="s">
        <v>2324</v>
      </c>
      <c r="GL60" s="159" t="s">
        <v>2324</v>
      </c>
      <c r="GM60" s="159" t="s">
        <v>2324</v>
      </c>
      <c r="GN60" s="159" t="s">
        <v>2324</v>
      </c>
      <c r="GO60" s="159" t="s">
        <v>2324</v>
      </c>
      <c r="GP60" s="159" t="s">
        <v>2324</v>
      </c>
      <c r="GQ60" s="159" t="s">
        <v>2324</v>
      </c>
      <c r="GR60" s="159" t="s">
        <v>2324</v>
      </c>
      <c r="GS60" s="159" t="s">
        <v>2324</v>
      </c>
      <c r="GT60" s="159" t="s">
        <v>2324</v>
      </c>
      <c r="GU60" s="159" t="s">
        <v>2324</v>
      </c>
      <c r="GV60" s="159" t="s">
        <v>2324</v>
      </c>
      <c r="GW60" s="159" t="s">
        <v>2324</v>
      </c>
      <c r="GX60" s="159" t="s">
        <v>2324</v>
      </c>
      <c r="GY60" s="159" t="s">
        <v>2324</v>
      </c>
      <c r="GZ60" s="159" t="s">
        <v>2324</v>
      </c>
      <c r="HA60" s="159" t="s">
        <v>2324</v>
      </c>
      <c r="HB60" s="159" t="s">
        <v>2324</v>
      </c>
      <c r="HC60" s="159" t="s">
        <v>2324</v>
      </c>
      <c r="HD60" s="159" t="s">
        <v>2326</v>
      </c>
      <c r="HE60" s="159" t="s">
        <v>2326</v>
      </c>
      <c r="HF60" s="159" t="s">
        <v>2326</v>
      </c>
      <c r="HG60" s="159" t="s">
        <v>2326</v>
      </c>
      <c r="HH60" s="159" t="s">
        <v>2326</v>
      </c>
      <c r="HI60" s="159" t="s">
        <v>2326</v>
      </c>
      <c r="HJ60" s="159" t="s">
        <v>2326</v>
      </c>
      <c r="HK60" s="159" t="s">
        <v>2326</v>
      </c>
      <c r="HL60" s="159" t="s">
        <v>2326</v>
      </c>
      <c r="HM60" s="159" t="s">
        <v>2326</v>
      </c>
      <c r="HN60" s="159" t="s">
        <v>2326</v>
      </c>
      <c r="HO60" s="159" t="s">
        <v>2326</v>
      </c>
      <c r="HP60" s="159" t="s">
        <v>2326</v>
      </c>
      <c r="HQ60" s="159" t="s">
        <v>2326</v>
      </c>
      <c r="HR60" s="159" t="s">
        <v>2326</v>
      </c>
      <c r="HS60" s="159" t="s">
        <v>2326</v>
      </c>
      <c r="HT60" s="159" t="s">
        <v>2326</v>
      </c>
      <c r="HU60" s="159" t="s">
        <v>2326</v>
      </c>
      <c r="HV60" s="159" t="s">
        <v>2326</v>
      </c>
      <c r="HW60" s="159" t="s">
        <v>2326</v>
      </c>
      <c r="HX60" s="159" t="s">
        <v>2326</v>
      </c>
      <c r="HY60" s="159" t="s">
        <v>2326</v>
      </c>
      <c r="HZ60" s="159" t="s">
        <v>2326</v>
      </c>
      <c r="IA60" s="159" t="s">
        <v>2326</v>
      </c>
      <c r="IB60" s="159" t="s">
        <v>2326</v>
      </c>
      <c r="IC60" s="159" t="s">
        <v>2326</v>
      </c>
      <c r="ID60" s="159" t="s">
        <v>2326</v>
      </c>
      <c r="IE60" s="159" t="s">
        <v>2326</v>
      </c>
      <c r="IF60" s="159" t="s">
        <v>2326</v>
      </c>
      <c r="IG60" s="159" t="s">
        <v>2326</v>
      </c>
      <c r="IH60" s="159" t="s">
        <v>2326</v>
      </c>
      <c r="II60" s="159" t="s">
        <v>2326</v>
      </c>
      <c r="IJ60" s="159" t="s">
        <v>2326</v>
      </c>
      <c r="IK60" s="159" t="s">
        <v>2326</v>
      </c>
      <c r="IL60" s="159" t="s">
        <v>2326</v>
      </c>
      <c r="IM60" s="159" t="s">
        <v>2326</v>
      </c>
      <c r="IN60" s="159" t="s">
        <v>2326</v>
      </c>
      <c r="IO60" s="159" t="s">
        <v>2326</v>
      </c>
      <c r="IP60" s="159" t="s">
        <v>2326</v>
      </c>
      <c r="IQ60" s="159" t="s">
        <v>197</v>
      </c>
      <c r="IR60" s="159" t="s">
        <v>2324</v>
      </c>
      <c r="IS60" s="159" t="s">
        <v>2326</v>
      </c>
      <c r="IT60" s="159" t="s">
        <v>2326</v>
      </c>
      <c r="IU60" s="159" t="s">
        <v>2326</v>
      </c>
      <c r="IV60" s="159" t="s">
        <v>197</v>
      </c>
      <c r="IW60" s="159" t="s">
        <v>197</v>
      </c>
      <c r="IX60" s="159" t="s">
        <v>197</v>
      </c>
      <c r="IY60" s="159" t="s">
        <v>197</v>
      </c>
      <c r="IZ60" s="159" t="s">
        <v>2324</v>
      </c>
      <c r="JA60" s="159" t="s">
        <v>2326</v>
      </c>
      <c r="JB60" s="159" t="s">
        <v>2324</v>
      </c>
      <c r="JC60" s="159" t="s">
        <v>2326</v>
      </c>
      <c r="JD60" s="159" t="s">
        <v>2326</v>
      </c>
      <c r="JE60" s="159" t="s">
        <v>2326</v>
      </c>
      <c r="JF60" s="159" t="s">
        <v>2326</v>
      </c>
      <c r="JG60" s="159" t="s">
        <v>2324</v>
      </c>
      <c r="JH60" s="159" t="s">
        <v>2324</v>
      </c>
      <c r="JI60" s="159" t="s">
        <v>2324</v>
      </c>
      <c r="JJ60" s="159" t="s">
        <v>2324</v>
      </c>
      <c r="JK60" s="159" t="s">
        <v>2326</v>
      </c>
      <c r="JL60" s="159" t="s">
        <v>2324</v>
      </c>
      <c r="JM60" s="159" t="s">
        <v>2324</v>
      </c>
      <c r="JN60" s="159" t="s">
        <v>2326</v>
      </c>
      <c r="JO60" s="159" t="s">
        <v>2326</v>
      </c>
      <c r="JP60" s="159" t="s">
        <v>2326</v>
      </c>
      <c r="JQ60" s="159" t="s">
        <v>2326</v>
      </c>
      <c r="JR60" s="159" t="s">
        <v>2324</v>
      </c>
      <c r="JS60" s="159" t="s">
        <v>2324</v>
      </c>
      <c r="JT60" s="159" t="s">
        <v>2326</v>
      </c>
      <c r="JU60" s="159" t="s">
        <v>2326</v>
      </c>
      <c r="JV60" s="159" t="s">
        <v>2326</v>
      </c>
      <c r="JW60" s="159" t="s">
        <v>2326</v>
      </c>
      <c r="JX60" s="159" t="s">
        <v>2326</v>
      </c>
      <c r="JY60" s="159" t="s">
        <v>2326</v>
      </c>
      <c r="JZ60" s="159" t="s">
        <v>2326</v>
      </c>
      <c r="KA60" s="159" t="s">
        <v>2326</v>
      </c>
      <c r="KB60" s="159" t="s">
        <v>2326</v>
      </c>
      <c r="KC60" s="159" t="s">
        <v>2326</v>
      </c>
      <c r="KD60" s="159" t="s">
        <v>2326</v>
      </c>
      <c r="KE60" s="159" t="s">
        <v>2326</v>
      </c>
      <c r="KF60" s="159" t="s">
        <v>2326</v>
      </c>
    </row>
    <row r="61" spans="1:292" ht="27" customHeight="1" x14ac:dyDescent="0.35">
      <c r="A61" s="238" t="s">
        <v>3</v>
      </c>
      <c r="B61" s="238"/>
      <c r="C61" s="237" t="s">
        <v>56</v>
      </c>
      <c r="D61" s="237"/>
      <c r="E61" s="237"/>
      <c r="F61" s="237"/>
      <c r="G61" s="237"/>
      <c r="H61" s="237"/>
      <c r="I61" s="237"/>
      <c r="J61" s="237"/>
      <c r="K61" s="237"/>
      <c r="L61" s="237"/>
      <c r="M61" s="237"/>
      <c r="N61" s="237" t="s">
        <v>2327</v>
      </c>
      <c r="O61" s="237"/>
      <c r="P61" s="237"/>
      <c r="Q61" s="237"/>
      <c r="R61" s="237"/>
      <c r="S61" s="237" t="s">
        <v>64</v>
      </c>
      <c r="T61" s="237" t="s">
        <v>56</v>
      </c>
      <c r="U61" s="237"/>
      <c r="V61" s="237"/>
      <c r="W61" s="237"/>
      <c r="X61" s="237" t="s">
        <v>829</v>
      </c>
      <c r="Y61" s="237"/>
      <c r="Z61" s="237"/>
      <c r="AA61" s="237" t="s">
        <v>31</v>
      </c>
      <c r="AB61" s="237" t="s">
        <v>56</v>
      </c>
      <c r="AC61" s="237" t="s">
        <v>2328</v>
      </c>
      <c r="AD61" s="237"/>
      <c r="AE61" s="237" t="s">
        <v>56</v>
      </c>
      <c r="AF61" s="237" t="s">
        <v>2327</v>
      </c>
      <c r="AG61" s="237"/>
      <c r="AH61" s="237" t="s">
        <v>313</v>
      </c>
      <c r="AI61" s="237"/>
      <c r="AJ61" s="237" t="s">
        <v>2328</v>
      </c>
      <c r="AK61" s="237"/>
      <c r="AL61" s="237"/>
      <c r="AM61" s="237"/>
      <c r="AN61" s="237"/>
      <c r="AO61" s="237" t="s">
        <v>2329</v>
      </c>
      <c r="AP61" s="237" t="s">
        <v>2330</v>
      </c>
      <c r="AQ61" s="237" t="s">
        <v>56</v>
      </c>
      <c r="AR61" s="237"/>
      <c r="AS61" s="237"/>
      <c r="AT61" s="237"/>
      <c r="AU61" s="237"/>
      <c r="AV61" s="237"/>
      <c r="AW61" s="237"/>
      <c r="AX61" s="237"/>
      <c r="AY61" s="237"/>
      <c r="AZ61" s="237"/>
      <c r="BA61" s="237" t="s">
        <v>2331</v>
      </c>
      <c r="BB61" s="237" t="s">
        <v>64</v>
      </c>
      <c r="BC61" s="237" t="s">
        <v>870</v>
      </c>
      <c r="BD61" s="237" t="s">
        <v>160</v>
      </c>
      <c r="BE61" s="237"/>
      <c r="BF61" s="237" t="s">
        <v>56</v>
      </c>
      <c r="BG61" s="237"/>
      <c r="BH61" s="237"/>
      <c r="BI61" s="237"/>
      <c r="BJ61" s="237"/>
      <c r="BK61" s="237"/>
      <c r="BL61" s="237"/>
      <c r="BM61" s="237"/>
      <c r="BN61" s="237" t="s">
        <v>64</v>
      </c>
      <c r="BO61" s="237"/>
      <c r="BP61" s="237"/>
      <c r="BQ61" s="237"/>
      <c r="BR61" s="237"/>
      <c r="BS61" s="237" t="s">
        <v>31</v>
      </c>
      <c r="BT61" s="237"/>
      <c r="BU61" s="237" t="s">
        <v>64</v>
      </c>
      <c r="BV61" s="237" t="s">
        <v>2332</v>
      </c>
      <c r="BW61" s="237"/>
      <c r="BX61" s="237"/>
      <c r="BY61" s="237"/>
      <c r="BZ61" s="237" t="s">
        <v>56</v>
      </c>
      <c r="CA61" s="237"/>
      <c r="CB61" s="237" t="s">
        <v>2333</v>
      </c>
      <c r="CC61" s="237"/>
      <c r="CD61" s="237" t="s">
        <v>140</v>
      </c>
      <c r="CE61" s="237" t="s">
        <v>56</v>
      </c>
      <c r="CF61" s="237"/>
      <c r="CG61" s="237"/>
      <c r="CH61" s="237"/>
      <c r="CI61" s="237" t="s">
        <v>870</v>
      </c>
      <c r="CJ61" s="237"/>
      <c r="CK61" s="237" t="s">
        <v>2332</v>
      </c>
      <c r="CL61" s="237"/>
      <c r="CM61" s="237"/>
      <c r="CN61" s="237" t="s">
        <v>56</v>
      </c>
      <c r="CO61" s="237"/>
      <c r="CP61" s="237"/>
      <c r="CQ61" s="237"/>
      <c r="CR61" s="237"/>
      <c r="CS61" s="237"/>
      <c r="CT61" s="237"/>
      <c r="CU61" s="237"/>
      <c r="CV61" s="237" t="s">
        <v>2333</v>
      </c>
      <c r="CW61" s="237" t="s">
        <v>2332</v>
      </c>
      <c r="CX61" s="237"/>
      <c r="CY61" s="237" t="s">
        <v>339</v>
      </c>
      <c r="CZ61" s="237"/>
      <c r="DA61" s="237"/>
      <c r="DB61" s="237"/>
      <c r="DC61" s="237" t="s">
        <v>56</v>
      </c>
      <c r="DD61" s="237"/>
      <c r="DE61" s="237"/>
      <c r="DF61" s="237" t="s">
        <v>339</v>
      </c>
      <c r="DG61" s="237"/>
      <c r="DH61" s="237" t="s">
        <v>853</v>
      </c>
      <c r="DI61" s="237"/>
      <c r="DJ61" s="237" t="s">
        <v>563</v>
      </c>
      <c r="DK61" s="237" t="s">
        <v>339</v>
      </c>
      <c r="DL61" s="237"/>
      <c r="DM61" s="237"/>
      <c r="DN61" s="237"/>
      <c r="DO61" s="237" t="s">
        <v>563</v>
      </c>
      <c r="DP61" s="237" t="s">
        <v>339</v>
      </c>
      <c r="DQ61" s="237" t="s">
        <v>563</v>
      </c>
      <c r="DR61" s="237" t="s">
        <v>339</v>
      </c>
      <c r="DS61" s="237"/>
      <c r="DT61" s="237"/>
      <c r="DU61" s="237"/>
      <c r="DV61" s="237" t="s">
        <v>56</v>
      </c>
      <c r="DW61" s="237" t="s">
        <v>563</v>
      </c>
      <c r="DX61" s="237" t="s">
        <v>56</v>
      </c>
      <c r="DY61" s="237"/>
      <c r="DZ61" s="237"/>
      <c r="EA61" s="237"/>
      <c r="EB61" s="237"/>
      <c r="EC61" s="237"/>
      <c r="ED61" s="237" t="s">
        <v>64</v>
      </c>
      <c r="EE61" s="237"/>
      <c r="EF61" s="237" t="s">
        <v>339</v>
      </c>
      <c r="EG61" s="237" t="s">
        <v>64</v>
      </c>
      <c r="EH61" s="237" t="s">
        <v>2334</v>
      </c>
      <c r="EI61" s="237" t="s">
        <v>563</v>
      </c>
      <c r="EJ61" s="237" t="s">
        <v>56</v>
      </c>
      <c r="EK61" s="237"/>
      <c r="EL61" s="237"/>
      <c r="EM61" s="237"/>
      <c r="EN61" s="237"/>
      <c r="EO61" s="237"/>
      <c r="EP61" s="237"/>
      <c r="EQ61" s="237"/>
      <c r="ER61" s="237"/>
      <c r="ES61" s="237" t="s">
        <v>848</v>
      </c>
      <c r="ET61" s="237"/>
      <c r="EU61" s="237"/>
      <c r="EV61" s="237" t="s">
        <v>56</v>
      </c>
      <c r="EW61" s="237"/>
      <c r="EX61" s="237"/>
      <c r="EY61" s="237"/>
      <c r="EZ61" s="237"/>
      <c r="FA61" s="237"/>
      <c r="FB61" s="237"/>
      <c r="FC61" s="237"/>
      <c r="FD61" s="237"/>
      <c r="FE61" s="237"/>
      <c r="FF61" s="237" t="s">
        <v>860</v>
      </c>
      <c r="FG61" s="237"/>
      <c r="FH61" s="237"/>
      <c r="FI61" s="237" t="s">
        <v>56</v>
      </c>
      <c r="FJ61" s="237"/>
      <c r="FK61" s="237"/>
      <c r="FL61" s="237"/>
      <c r="FM61" s="237"/>
      <c r="FN61" s="237"/>
      <c r="FO61" s="237" t="s">
        <v>2331</v>
      </c>
      <c r="FP61" s="237" t="s">
        <v>160</v>
      </c>
      <c r="FQ61" s="237"/>
      <c r="FR61" s="237"/>
      <c r="FS61" s="237"/>
      <c r="FT61" s="237"/>
      <c r="FU61" s="237"/>
      <c r="FV61" s="237" t="s">
        <v>2333</v>
      </c>
      <c r="FW61" s="237" t="s">
        <v>597</v>
      </c>
      <c r="FX61" s="237"/>
      <c r="FY61" s="237"/>
      <c r="FZ61" s="237" t="s">
        <v>563</v>
      </c>
      <c r="GA61" s="237" t="s">
        <v>2328</v>
      </c>
      <c r="GB61" s="237" t="s">
        <v>2331</v>
      </c>
      <c r="GC61" s="237" t="s">
        <v>56</v>
      </c>
      <c r="GD61" s="237" t="s">
        <v>160</v>
      </c>
      <c r="GE61" s="237" t="s">
        <v>2331</v>
      </c>
      <c r="GF61" s="237" t="s">
        <v>2328</v>
      </c>
      <c r="GG61" s="237" t="s">
        <v>56</v>
      </c>
      <c r="GH61" s="237" t="s">
        <v>2331</v>
      </c>
      <c r="GI61" s="237" t="s">
        <v>56</v>
      </c>
      <c r="GJ61" s="237"/>
      <c r="GK61" s="237" t="s">
        <v>2335</v>
      </c>
      <c r="GL61" s="237" t="s">
        <v>56</v>
      </c>
      <c r="GM61" s="237" t="s">
        <v>160</v>
      </c>
      <c r="GN61" s="237" t="s">
        <v>56</v>
      </c>
      <c r="GO61" s="237"/>
      <c r="GP61" s="237"/>
      <c r="GQ61" s="237" t="s">
        <v>858</v>
      </c>
      <c r="GR61" s="237"/>
      <c r="GS61" s="237" t="s">
        <v>2331</v>
      </c>
      <c r="GT61" s="237"/>
      <c r="GU61" s="237" t="s">
        <v>56</v>
      </c>
      <c r="GV61" s="237" t="s">
        <v>2331</v>
      </c>
      <c r="GW61" s="237" t="s">
        <v>2336</v>
      </c>
      <c r="GX61" s="237" t="s">
        <v>56</v>
      </c>
      <c r="GY61" s="237"/>
      <c r="GZ61" s="237" t="s">
        <v>2336</v>
      </c>
      <c r="HA61" s="237" t="s">
        <v>64</v>
      </c>
      <c r="HB61" s="237"/>
      <c r="HC61" s="237"/>
      <c r="HD61" s="237"/>
      <c r="HE61" s="237"/>
      <c r="HF61" s="237"/>
      <c r="HG61" s="237"/>
      <c r="HH61" s="237"/>
      <c r="HI61" s="237"/>
      <c r="HJ61" s="237"/>
      <c r="HK61" s="237"/>
      <c r="HL61" s="237" t="s">
        <v>2337</v>
      </c>
      <c r="HM61" s="237"/>
      <c r="HN61" s="237" t="s">
        <v>64</v>
      </c>
      <c r="HO61" s="237"/>
      <c r="HP61" s="237" t="s">
        <v>2338</v>
      </c>
      <c r="HQ61" s="237"/>
      <c r="HR61" s="237" t="s">
        <v>64</v>
      </c>
      <c r="HS61" s="237"/>
      <c r="HT61" s="237" t="s">
        <v>355</v>
      </c>
      <c r="HU61" s="237"/>
      <c r="HV61" s="237" t="s">
        <v>2339</v>
      </c>
      <c r="HW61" s="237"/>
      <c r="HX61" s="237" t="s">
        <v>355</v>
      </c>
      <c r="HY61" s="237" t="s">
        <v>56</v>
      </c>
      <c r="HZ61" s="237" t="s">
        <v>210</v>
      </c>
      <c r="IA61" s="237" t="s">
        <v>101</v>
      </c>
      <c r="IB61" s="237"/>
      <c r="IC61" s="237" t="s">
        <v>2338</v>
      </c>
      <c r="ID61" s="237"/>
      <c r="IE61" s="237"/>
      <c r="IF61" s="237"/>
      <c r="IG61" s="237" t="s">
        <v>101</v>
      </c>
      <c r="IH61" s="237"/>
      <c r="II61" s="237" t="s">
        <v>64</v>
      </c>
      <c r="IJ61" s="237" t="s">
        <v>210</v>
      </c>
      <c r="IK61" s="237" t="s">
        <v>64</v>
      </c>
      <c r="IL61" s="237" t="s">
        <v>210</v>
      </c>
      <c r="IM61" s="237"/>
      <c r="IN61" s="237"/>
      <c r="IO61" s="237"/>
      <c r="IP61" s="237"/>
      <c r="IQ61" s="237" t="s">
        <v>64</v>
      </c>
      <c r="IR61" s="237" t="s">
        <v>2334</v>
      </c>
      <c r="IS61" s="237" t="s">
        <v>355</v>
      </c>
      <c r="IT61" s="237"/>
      <c r="IU61" s="237" t="s">
        <v>210</v>
      </c>
      <c r="IV61" s="237" t="s">
        <v>64</v>
      </c>
      <c r="IW61" s="237"/>
      <c r="IX61" s="237"/>
      <c r="IY61" s="237"/>
      <c r="IZ61" s="237" t="s">
        <v>56</v>
      </c>
      <c r="JA61" s="237" t="s">
        <v>891</v>
      </c>
      <c r="JB61" s="237" t="s">
        <v>56</v>
      </c>
      <c r="JC61" s="237" t="s">
        <v>87</v>
      </c>
      <c r="JD61" s="237"/>
      <c r="JE61" s="237" t="s">
        <v>56</v>
      </c>
      <c r="JF61" s="237"/>
      <c r="JG61" s="237"/>
      <c r="JH61" s="237"/>
      <c r="JI61" s="237"/>
      <c r="JJ61" s="237"/>
      <c r="JK61" s="237" t="s">
        <v>2339</v>
      </c>
      <c r="JL61" s="237" t="s">
        <v>160</v>
      </c>
      <c r="JM61" s="237"/>
      <c r="JN61" s="237" t="s">
        <v>886</v>
      </c>
      <c r="JO61" s="237"/>
      <c r="JP61" s="237" t="s">
        <v>888</v>
      </c>
      <c r="JQ61" s="237"/>
      <c r="JR61" s="237"/>
      <c r="JS61" s="237" t="s">
        <v>56</v>
      </c>
      <c r="JT61" s="237" t="s">
        <v>2338</v>
      </c>
      <c r="JU61" s="237" t="s">
        <v>558</v>
      </c>
      <c r="JV61" s="237" t="s">
        <v>2340</v>
      </c>
      <c r="JW61" s="237"/>
      <c r="JX61" s="237" t="s">
        <v>64</v>
      </c>
      <c r="JY61" s="237"/>
      <c r="JZ61" s="237"/>
      <c r="KA61" s="237"/>
      <c r="KB61" s="237"/>
      <c r="KC61" s="237"/>
      <c r="KD61" s="237"/>
      <c r="KE61" s="237" t="s">
        <v>2338</v>
      </c>
      <c r="KF61" s="237"/>
    </row>
    <row r="62" spans="1:2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5">
      <c r="A63" s="115" t="s">
        <v>2341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5">
      <c r="A64" s="169"/>
      <c r="B64" s="1" t="s">
        <v>2342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5">
      <c r="A65" s="170"/>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5">
      <c r="A66" s="171"/>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B3:G3"/>
    <mergeCell ref="A5:B5"/>
    <mergeCell ref="A6:B6"/>
    <mergeCell ref="A7:B7"/>
    <mergeCell ref="C7:E7"/>
    <mergeCell ref="F7"/>
    <mergeCell ref="G7:J7"/>
    <mergeCell ref="A4:KF4"/>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V7:BY7"/>
    <mergeCell ref="BZ7:CD7"/>
    <mergeCell ref="CE7:CH7"/>
    <mergeCell ref="CI7:CJ7"/>
    <mergeCell ref="CK7:CL7"/>
    <mergeCell ref="BL7:BM7"/>
    <mergeCell ref="BN7:BP7"/>
    <mergeCell ref="BQ7:BS7"/>
    <mergeCell ref="BT7"/>
    <mergeCell ref="BU7"/>
    <mergeCell ref="DC7:DE7"/>
    <mergeCell ref="DF7:DG7"/>
    <mergeCell ref="DH7:DI7"/>
    <mergeCell ref="DJ7"/>
    <mergeCell ref="DK7:DO7"/>
    <mergeCell ref="CM7"/>
    <mergeCell ref="CN7:CP7"/>
    <mergeCell ref="CQ7:CU7"/>
    <mergeCell ref="CV7"/>
    <mergeCell ref="CW7:DB7"/>
    <mergeCell ref="ED7:EE7"/>
    <mergeCell ref="EF7"/>
    <mergeCell ref="EG7:EH7"/>
    <mergeCell ref="EI7:ER7"/>
    <mergeCell ref="ES7"/>
    <mergeCell ref="DP7"/>
    <mergeCell ref="DQ7"/>
    <mergeCell ref="DR7:DY7"/>
    <mergeCell ref="DZ7"/>
    <mergeCell ref="EA7:EC7"/>
    <mergeCell ref="EY7:EZ7"/>
    <mergeCell ref="FA7:FB7"/>
    <mergeCell ref="FC7:FE7"/>
    <mergeCell ref="FF7:FH7"/>
    <mergeCell ref="FI7:FK7"/>
    <mergeCell ref="ET7"/>
    <mergeCell ref="EU7"/>
    <mergeCell ref="EV7"/>
    <mergeCell ref="EW7"/>
    <mergeCell ref="EX7"/>
    <mergeCell ref="FX7"/>
    <mergeCell ref="FY7"/>
    <mergeCell ref="FZ7"/>
    <mergeCell ref="GA7"/>
    <mergeCell ref="GB7:GC7"/>
    <mergeCell ref="FL7:FN7"/>
    <mergeCell ref="FO7:FQ7"/>
    <mergeCell ref="FR7"/>
    <mergeCell ref="FS7:FV7"/>
    <mergeCell ref="FW7"/>
    <mergeCell ref="GJ7"/>
    <mergeCell ref="GK7:GL7"/>
    <mergeCell ref="GM7"/>
    <mergeCell ref="GN7"/>
    <mergeCell ref="GO7:GP7"/>
    <mergeCell ref="GD7"/>
    <mergeCell ref="GE7"/>
    <mergeCell ref="GF7"/>
    <mergeCell ref="GG7"/>
    <mergeCell ref="GH7:GI7"/>
    <mergeCell ref="GZ7"/>
    <mergeCell ref="HA7:HB7"/>
    <mergeCell ref="HC7"/>
    <mergeCell ref="HD7"/>
    <mergeCell ref="HE7"/>
    <mergeCell ref="GQ7:GS7"/>
    <mergeCell ref="GT7"/>
    <mergeCell ref="GU7:GV7"/>
    <mergeCell ref="GW7"/>
    <mergeCell ref="GX7:GY7"/>
    <mergeCell ref="HZ7:IH7"/>
    <mergeCell ref="II7:IM7"/>
    <mergeCell ref="IN7:IO7"/>
    <mergeCell ref="IP7:IQ7"/>
    <mergeCell ref="IR7:IU7"/>
    <mergeCell ref="HF7"/>
    <mergeCell ref="HG7"/>
    <mergeCell ref="HH7:HM7"/>
    <mergeCell ref="HN7:HW7"/>
    <mergeCell ref="HX7:HY7"/>
    <mergeCell ref="JC7:JD7"/>
    <mergeCell ref="JE7:JG7"/>
    <mergeCell ref="JH7:JM7"/>
    <mergeCell ref="JN7:JO7"/>
    <mergeCell ref="JP7:JR7"/>
    <mergeCell ref="IV7:IW7"/>
    <mergeCell ref="IX7"/>
    <mergeCell ref="IY7"/>
    <mergeCell ref="IZ7"/>
    <mergeCell ref="JA7:JB7"/>
    <mergeCell ref="JX7"/>
    <mergeCell ref="JY7:KA7"/>
    <mergeCell ref="KB7:KD7"/>
    <mergeCell ref="KE7"/>
    <mergeCell ref="KF7"/>
    <mergeCell ref="JS7"/>
    <mergeCell ref="JT7"/>
    <mergeCell ref="JU7"/>
    <mergeCell ref="JV7"/>
    <mergeCell ref="JW7"/>
    <mergeCell ref="C61:M61"/>
    <mergeCell ref="N61:R61"/>
    <mergeCell ref="S61"/>
    <mergeCell ref="T61:W61"/>
    <mergeCell ref="X61:Z61"/>
    <mergeCell ref="A57:B57"/>
    <mergeCell ref="A58:B58"/>
    <mergeCell ref="A59:B59"/>
    <mergeCell ref="A60:B60"/>
    <mergeCell ref="A61:B61"/>
    <mergeCell ref="AH61:AI61"/>
    <mergeCell ref="AJ61:AN61"/>
    <mergeCell ref="AO61"/>
    <mergeCell ref="AP61"/>
    <mergeCell ref="AQ61:AZ61"/>
    <mergeCell ref="AA61"/>
    <mergeCell ref="AB61"/>
    <mergeCell ref="AC61:AD61"/>
    <mergeCell ref="AE61"/>
    <mergeCell ref="AF61:AG61"/>
    <mergeCell ref="BN61:BR61"/>
    <mergeCell ref="BS61:BT61"/>
    <mergeCell ref="BU61"/>
    <mergeCell ref="BV61:BY61"/>
    <mergeCell ref="BZ61:CA61"/>
    <mergeCell ref="BA61"/>
    <mergeCell ref="BB61"/>
    <mergeCell ref="BC61"/>
    <mergeCell ref="BD61:BE61"/>
    <mergeCell ref="BF61:BM61"/>
    <mergeCell ref="CN61:CU61"/>
    <mergeCell ref="CV61"/>
    <mergeCell ref="CW61:CX61"/>
    <mergeCell ref="CY61:DB61"/>
    <mergeCell ref="DC61:DE61"/>
    <mergeCell ref="CB61:CC61"/>
    <mergeCell ref="CD61"/>
    <mergeCell ref="CE61:CH61"/>
    <mergeCell ref="CI61:CJ61"/>
    <mergeCell ref="CK61:CM61"/>
    <mergeCell ref="DP61"/>
    <mergeCell ref="DQ61"/>
    <mergeCell ref="DR61:DU61"/>
    <mergeCell ref="DV61"/>
    <mergeCell ref="DW61"/>
    <mergeCell ref="DF61:DG61"/>
    <mergeCell ref="DH61:DI61"/>
    <mergeCell ref="DJ61"/>
    <mergeCell ref="DK61:DN61"/>
    <mergeCell ref="DO61"/>
    <mergeCell ref="EI61"/>
    <mergeCell ref="EJ61:ER61"/>
    <mergeCell ref="ES61:EU61"/>
    <mergeCell ref="EV61:FE61"/>
    <mergeCell ref="FF61:FH61"/>
    <mergeCell ref="DX61:EC61"/>
    <mergeCell ref="ED61:EE61"/>
    <mergeCell ref="EF61"/>
    <mergeCell ref="EG61"/>
    <mergeCell ref="EH61"/>
    <mergeCell ref="FZ61"/>
    <mergeCell ref="GA61"/>
    <mergeCell ref="GB61"/>
    <mergeCell ref="GC61"/>
    <mergeCell ref="GD61"/>
    <mergeCell ref="FI61:FN61"/>
    <mergeCell ref="FO61"/>
    <mergeCell ref="FP61:FU61"/>
    <mergeCell ref="FV61"/>
    <mergeCell ref="FW61:FY61"/>
    <mergeCell ref="GK61"/>
    <mergeCell ref="GL61"/>
    <mergeCell ref="GM61"/>
    <mergeCell ref="GN61:GP61"/>
    <mergeCell ref="GQ61:GR61"/>
    <mergeCell ref="GE61"/>
    <mergeCell ref="GF61"/>
    <mergeCell ref="GG61"/>
    <mergeCell ref="GH61"/>
    <mergeCell ref="GI61:GJ61"/>
    <mergeCell ref="GZ61"/>
    <mergeCell ref="HA61:HK61"/>
    <mergeCell ref="HL61:HM61"/>
    <mergeCell ref="HN61:HO61"/>
    <mergeCell ref="HP61:HQ61"/>
    <mergeCell ref="GS61:GT61"/>
    <mergeCell ref="GU61"/>
    <mergeCell ref="GV61"/>
    <mergeCell ref="GW61"/>
    <mergeCell ref="GX61:GY61"/>
    <mergeCell ref="HZ61"/>
    <mergeCell ref="IA61:IB61"/>
    <mergeCell ref="IC61:IF61"/>
    <mergeCell ref="IG61:IH61"/>
    <mergeCell ref="II61"/>
    <mergeCell ref="HR61:HS61"/>
    <mergeCell ref="HT61:HU61"/>
    <mergeCell ref="HV61:HW61"/>
    <mergeCell ref="HX61"/>
    <mergeCell ref="HY61"/>
    <mergeCell ref="IS61:IT61"/>
    <mergeCell ref="IU61"/>
    <mergeCell ref="IV61:IY61"/>
    <mergeCell ref="IZ61"/>
    <mergeCell ref="JA61"/>
    <mergeCell ref="IJ61"/>
    <mergeCell ref="IK61"/>
    <mergeCell ref="IL61:IP61"/>
    <mergeCell ref="IQ61"/>
    <mergeCell ref="IR61"/>
    <mergeCell ref="JV61:JW61"/>
    <mergeCell ref="JX61:KD61"/>
    <mergeCell ref="KE61:KF61"/>
    <mergeCell ref="JN61:JO61"/>
    <mergeCell ref="JP61:JR61"/>
    <mergeCell ref="JS61"/>
    <mergeCell ref="JT61"/>
    <mergeCell ref="JU61"/>
    <mergeCell ref="JB61"/>
    <mergeCell ref="JC61:JD61"/>
    <mergeCell ref="JE61:JJ61"/>
    <mergeCell ref="JK61"/>
    <mergeCell ref="JL61:JM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2" width="20" customWidth="1"/>
  </cols>
  <sheetData>
    <row r="1" spans="1:29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5">
      <c r="A4" s="239" t="s">
        <v>2345</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0"/>
      <c r="AN4" s="240"/>
      <c r="AO4" s="240"/>
      <c r="AP4" s="240"/>
      <c r="AQ4" s="240"/>
      <c r="AR4" s="240"/>
      <c r="AS4" s="240"/>
      <c r="AT4" s="240"/>
      <c r="AU4" s="240"/>
      <c r="AV4" s="240"/>
      <c r="AW4" s="240"/>
      <c r="AX4" s="240"/>
      <c r="AY4" s="240"/>
      <c r="AZ4" s="240"/>
      <c r="BA4" s="240"/>
      <c r="BB4" s="240"/>
      <c r="BC4" s="240"/>
      <c r="BD4" s="240"/>
      <c r="BE4" s="240"/>
      <c r="BF4" s="240"/>
      <c r="BG4" s="240"/>
      <c r="BH4" s="240"/>
      <c r="BI4" s="240"/>
      <c r="BJ4" s="240"/>
      <c r="BK4" s="240"/>
      <c r="BL4" s="240"/>
      <c r="BM4" s="240"/>
      <c r="BN4" s="240"/>
      <c r="BO4" s="240"/>
      <c r="BP4" s="240"/>
      <c r="BQ4" s="240"/>
      <c r="BR4" s="240"/>
      <c r="BS4" s="240"/>
      <c r="BT4" s="240"/>
      <c r="BU4" s="240"/>
      <c r="BV4" s="240"/>
      <c r="BW4" s="240"/>
      <c r="BX4" s="240"/>
      <c r="BY4" s="240"/>
      <c r="BZ4" s="240"/>
      <c r="CA4" s="240"/>
      <c r="CB4" s="240"/>
      <c r="CC4" s="240"/>
      <c r="CD4" s="240"/>
      <c r="CE4" s="240"/>
      <c r="CF4" s="240"/>
      <c r="CG4" s="240"/>
      <c r="CH4" s="240"/>
      <c r="CI4" s="240"/>
      <c r="CJ4" s="240"/>
      <c r="CK4" s="240"/>
      <c r="CL4" s="240"/>
      <c r="CM4" s="240"/>
      <c r="CN4" s="240"/>
      <c r="CO4" s="240"/>
      <c r="CP4" s="240"/>
      <c r="CQ4" s="240"/>
      <c r="CR4" s="240"/>
      <c r="CS4" s="240"/>
      <c r="CT4" s="240"/>
      <c r="CU4" s="240"/>
      <c r="CV4" s="240"/>
      <c r="CW4" s="240"/>
      <c r="CX4" s="240"/>
      <c r="CY4" s="240"/>
      <c r="CZ4" s="240"/>
      <c r="DA4" s="240"/>
      <c r="DB4" s="240"/>
      <c r="DC4" s="240"/>
      <c r="DD4" s="240"/>
      <c r="DE4" s="240"/>
      <c r="DF4" s="240"/>
      <c r="DG4" s="240"/>
      <c r="DH4" s="240"/>
      <c r="DI4" s="240"/>
      <c r="DJ4" s="240"/>
      <c r="DK4" s="240"/>
      <c r="DL4" s="240"/>
      <c r="DM4" s="240"/>
      <c r="DN4" s="240"/>
      <c r="DO4" s="240"/>
      <c r="DP4" s="240"/>
      <c r="DQ4" s="240"/>
      <c r="DR4" s="240"/>
      <c r="DS4" s="240"/>
      <c r="DT4" s="240"/>
      <c r="DU4" s="240"/>
      <c r="DV4" s="240"/>
      <c r="DW4" s="240"/>
      <c r="DX4" s="240"/>
      <c r="DY4" s="240"/>
      <c r="DZ4" s="240"/>
      <c r="EA4" s="240"/>
      <c r="EB4" s="240"/>
      <c r="EC4" s="240"/>
      <c r="ED4" s="240"/>
      <c r="EE4" s="240"/>
      <c r="EF4" s="240"/>
      <c r="EG4" s="240"/>
      <c r="EH4" s="240"/>
      <c r="EI4" s="240"/>
      <c r="EJ4" s="240"/>
      <c r="EK4" s="240"/>
      <c r="EL4" s="240"/>
      <c r="EM4" s="240"/>
      <c r="EN4" s="240"/>
      <c r="EO4" s="240"/>
      <c r="EP4" s="240"/>
      <c r="EQ4" s="240"/>
      <c r="ER4" s="240"/>
      <c r="ES4" s="240"/>
      <c r="ET4" s="240"/>
      <c r="EU4" s="240"/>
      <c r="EV4" s="240"/>
      <c r="EW4" s="240"/>
      <c r="EX4" s="240"/>
      <c r="EY4" s="240"/>
      <c r="EZ4" s="240"/>
      <c r="FA4" s="240"/>
      <c r="FB4" s="240"/>
      <c r="FC4" s="240"/>
      <c r="FD4" s="240"/>
      <c r="FE4" s="240"/>
      <c r="FF4" s="240"/>
      <c r="FG4" s="240"/>
      <c r="FH4" s="240"/>
      <c r="FI4" s="240"/>
      <c r="FJ4" s="240"/>
      <c r="FK4" s="240"/>
      <c r="FL4" s="240"/>
      <c r="FM4" s="240"/>
      <c r="FN4" s="240"/>
      <c r="FO4" s="240"/>
      <c r="FP4" s="240"/>
      <c r="FQ4" s="240"/>
      <c r="FR4" s="240"/>
      <c r="FS4" s="240"/>
      <c r="FT4" s="240"/>
      <c r="FU4" s="240"/>
      <c r="FV4" s="240"/>
      <c r="FW4" s="240"/>
      <c r="FX4" s="240"/>
      <c r="FY4" s="240"/>
      <c r="FZ4" s="240"/>
      <c r="GA4" s="240"/>
      <c r="GB4" s="240"/>
      <c r="GC4" s="240"/>
      <c r="GD4" s="240"/>
      <c r="GE4" s="240"/>
      <c r="GF4" s="240"/>
      <c r="GG4" s="240"/>
      <c r="GH4" s="240"/>
      <c r="GI4" s="240"/>
      <c r="GJ4" s="240"/>
      <c r="GK4" s="240"/>
      <c r="GL4" s="240"/>
      <c r="GM4" s="240"/>
      <c r="GN4" s="240"/>
      <c r="GO4" s="240"/>
      <c r="GP4" s="240"/>
      <c r="GQ4" s="240"/>
      <c r="GR4" s="240"/>
      <c r="GS4" s="240"/>
      <c r="GT4" s="240"/>
      <c r="GU4" s="240"/>
      <c r="GV4" s="240"/>
      <c r="GW4" s="240"/>
      <c r="GX4" s="240"/>
      <c r="GY4" s="240"/>
      <c r="GZ4" s="240"/>
      <c r="HA4" s="240"/>
      <c r="HB4" s="240"/>
      <c r="HC4" s="240"/>
      <c r="HD4" s="240"/>
      <c r="HE4" s="240"/>
      <c r="HF4" s="240"/>
      <c r="HG4" s="240"/>
      <c r="HH4" s="240"/>
      <c r="HI4" s="240"/>
      <c r="HJ4" s="240"/>
      <c r="HK4" s="240"/>
      <c r="HL4" s="240"/>
      <c r="HM4" s="240"/>
      <c r="HN4" s="240"/>
      <c r="HO4" s="240"/>
      <c r="HP4" s="240"/>
      <c r="HQ4" s="240"/>
      <c r="HR4" s="240"/>
      <c r="HS4" s="240"/>
      <c r="HT4" s="240"/>
      <c r="HU4" s="240"/>
      <c r="HV4" s="240"/>
      <c r="HW4" s="240"/>
      <c r="HX4" s="240"/>
      <c r="HY4" s="240"/>
      <c r="HZ4" s="240"/>
      <c r="IA4" s="240"/>
      <c r="IB4" s="240"/>
      <c r="IC4" s="240"/>
      <c r="ID4" s="240"/>
      <c r="IE4" s="240"/>
      <c r="IF4" s="240"/>
      <c r="IG4" s="240"/>
      <c r="IH4" s="240"/>
      <c r="II4" s="240"/>
      <c r="IJ4" s="240"/>
      <c r="IK4" s="240"/>
      <c r="IL4" s="240"/>
      <c r="IM4" s="240"/>
      <c r="IN4" s="240"/>
      <c r="IO4" s="240"/>
      <c r="IP4" s="240"/>
      <c r="IQ4" s="240"/>
      <c r="IR4" s="240"/>
      <c r="IS4" s="240"/>
      <c r="IT4" s="240"/>
      <c r="IU4" s="240"/>
      <c r="IV4" s="240"/>
      <c r="IW4" s="240"/>
      <c r="IX4" s="240"/>
      <c r="IY4" s="240"/>
      <c r="IZ4" s="240"/>
      <c r="JA4" s="240"/>
      <c r="JB4" s="240"/>
      <c r="JC4" s="240"/>
      <c r="JD4" s="240"/>
      <c r="JE4" s="240"/>
      <c r="JF4" s="240"/>
      <c r="JG4" s="240"/>
      <c r="JH4" s="240"/>
      <c r="JI4" s="240"/>
      <c r="JJ4" s="240"/>
      <c r="JK4" s="240"/>
      <c r="JL4" s="240"/>
      <c r="JM4" s="240"/>
      <c r="JN4" s="240"/>
      <c r="JO4" s="240"/>
      <c r="JP4" s="240"/>
      <c r="JQ4" s="240"/>
      <c r="JR4" s="240"/>
      <c r="JS4" s="240"/>
      <c r="JT4" s="240"/>
      <c r="JU4" s="240"/>
      <c r="JV4" s="240"/>
      <c r="JW4" s="240"/>
      <c r="JX4" s="240"/>
      <c r="JY4" s="240"/>
      <c r="JZ4" s="240"/>
      <c r="KA4" s="240"/>
      <c r="KB4" s="240"/>
      <c r="KC4" s="240"/>
      <c r="KD4" s="240"/>
      <c r="KE4" s="240"/>
      <c r="KF4" s="240"/>
    </row>
    <row r="5" spans="1:292" ht="20" hidden="1" customHeight="1" x14ac:dyDescent="0.35">
      <c r="A5" s="238" t="s">
        <v>1687</v>
      </c>
      <c r="B5" s="23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x14ac:dyDescent="0.35">
      <c r="A6" s="238" t="s">
        <v>1688</v>
      </c>
      <c r="B6" s="238"/>
      <c r="C6" s="159" t="s">
        <v>2346</v>
      </c>
      <c r="D6" s="159" t="s">
        <v>2347</v>
      </c>
      <c r="E6" s="159" t="s">
        <v>2348</v>
      </c>
      <c r="F6" s="159" t="s">
        <v>2349</v>
      </c>
      <c r="G6" s="159" t="s">
        <v>2350</v>
      </c>
      <c r="H6" s="159" t="s">
        <v>2351</v>
      </c>
      <c r="I6" s="159" t="s">
        <v>2352</v>
      </c>
      <c r="J6" s="159"/>
      <c r="K6" s="159" t="s">
        <v>2353</v>
      </c>
      <c r="L6" s="159" t="s">
        <v>2354</v>
      </c>
      <c r="M6" s="159" t="s">
        <v>2355</v>
      </c>
      <c r="N6" s="159" t="s">
        <v>2356</v>
      </c>
      <c r="O6" s="159" t="s">
        <v>2357</v>
      </c>
      <c r="P6" s="159" t="s">
        <v>2358</v>
      </c>
      <c r="Q6" s="159" t="s">
        <v>2359</v>
      </c>
      <c r="R6" s="159" t="s">
        <v>2360</v>
      </c>
      <c r="S6" s="159" t="s">
        <v>2361</v>
      </c>
      <c r="T6" s="159" t="s">
        <v>2362</v>
      </c>
      <c r="U6" s="159" t="s">
        <v>2363</v>
      </c>
      <c r="V6" s="159" t="s">
        <v>2364</v>
      </c>
      <c r="W6" s="159" t="s">
        <v>2365</v>
      </c>
      <c r="X6" s="159" t="s">
        <v>2366</v>
      </c>
      <c r="Y6" s="159" t="s">
        <v>2367</v>
      </c>
      <c r="Z6" s="159" t="s">
        <v>2368</v>
      </c>
      <c r="AA6" s="159" t="s">
        <v>2369</v>
      </c>
      <c r="AB6" s="159" t="s">
        <v>2370</v>
      </c>
      <c r="AC6" s="159" t="s">
        <v>2371</v>
      </c>
      <c r="AD6" s="159" t="s">
        <v>2372</v>
      </c>
      <c r="AE6" s="159" t="s">
        <v>2373</v>
      </c>
      <c r="AF6" s="159" t="s">
        <v>2374</v>
      </c>
      <c r="AG6" s="159" t="s">
        <v>2375</v>
      </c>
      <c r="AH6" s="159" t="s">
        <v>2376</v>
      </c>
      <c r="AI6" s="159" t="s">
        <v>2377</v>
      </c>
      <c r="AJ6" s="159" t="s">
        <v>2378</v>
      </c>
      <c r="AK6" s="159" t="s">
        <v>2379</v>
      </c>
      <c r="AL6" s="159" t="s">
        <v>2380</v>
      </c>
      <c r="AM6" s="159" t="s">
        <v>2381</v>
      </c>
      <c r="AN6" s="159" t="s">
        <v>2382</v>
      </c>
      <c r="AO6" s="159" t="s">
        <v>2383</v>
      </c>
      <c r="AP6" s="159" t="s">
        <v>2384</v>
      </c>
      <c r="AQ6" s="159" t="s">
        <v>2385</v>
      </c>
      <c r="AR6" s="159" t="s">
        <v>2386</v>
      </c>
      <c r="AS6" s="159" t="s">
        <v>2387</v>
      </c>
      <c r="AT6" s="159" t="s">
        <v>2388</v>
      </c>
      <c r="AU6" s="159" t="s">
        <v>2389</v>
      </c>
      <c r="AV6" s="159" t="s">
        <v>2390</v>
      </c>
      <c r="AW6" s="159" t="s">
        <v>2391</v>
      </c>
      <c r="AX6" s="159" t="s">
        <v>2392</v>
      </c>
      <c r="AY6" s="159" t="s">
        <v>2393</v>
      </c>
      <c r="AZ6" s="159" t="s">
        <v>2394</v>
      </c>
      <c r="BA6" s="159" t="s">
        <v>2395</v>
      </c>
      <c r="BB6" s="159" t="s">
        <v>2396</v>
      </c>
      <c r="BC6" s="159" t="s">
        <v>2397</v>
      </c>
      <c r="BD6" s="159" t="s">
        <v>2398</v>
      </c>
      <c r="BE6" s="159" t="s">
        <v>2399</v>
      </c>
      <c r="BF6" s="159" t="s">
        <v>2400</v>
      </c>
      <c r="BG6" s="159" t="s">
        <v>2401</v>
      </c>
      <c r="BH6" s="159" t="s">
        <v>2402</v>
      </c>
      <c r="BI6" s="159" t="s">
        <v>2403</v>
      </c>
      <c r="BJ6" s="159" t="s">
        <v>2404</v>
      </c>
      <c r="BK6" s="159" t="s">
        <v>2405</v>
      </c>
      <c r="BL6" s="159" t="s">
        <v>2406</v>
      </c>
      <c r="BM6" s="159" t="s">
        <v>2407</v>
      </c>
      <c r="BN6" s="159" t="s">
        <v>2408</v>
      </c>
      <c r="BO6" s="159" t="s">
        <v>2409</v>
      </c>
      <c r="BP6" s="159" t="s">
        <v>2410</v>
      </c>
      <c r="BQ6" s="159" t="s">
        <v>2411</v>
      </c>
      <c r="BR6" s="159" t="s">
        <v>2412</v>
      </c>
      <c r="BS6" s="159"/>
      <c r="BT6" s="159"/>
      <c r="BU6" s="159" t="s">
        <v>2413</v>
      </c>
      <c r="BV6" s="159" t="s">
        <v>2414</v>
      </c>
      <c r="BW6" s="159" t="s">
        <v>2415</v>
      </c>
      <c r="BX6" s="159" t="s">
        <v>2416</v>
      </c>
      <c r="BY6" s="159" t="s">
        <v>2417</v>
      </c>
      <c r="BZ6" s="159" t="s">
        <v>2418</v>
      </c>
      <c r="CA6" s="159" t="s">
        <v>2419</v>
      </c>
      <c r="CB6" s="159" t="s">
        <v>2420</v>
      </c>
      <c r="CC6" s="159" t="s">
        <v>2421</v>
      </c>
      <c r="CD6" s="159" t="s">
        <v>2422</v>
      </c>
      <c r="CE6" s="159" t="s">
        <v>2423</v>
      </c>
      <c r="CF6" s="159" t="s">
        <v>2424</v>
      </c>
      <c r="CG6" s="159" t="s">
        <v>1771</v>
      </c>
      <c r="CH6" s="159" t="s">
        <v>2425</v>
      </c>
      <c r="CI6" s="159" t="s">
        <v>2426</v>
      </c>
      <c r="CJ6" s="159" t="s">
        <v>2427</v>
      </c>
      <c r="CK6" s="159" t="s">
        <v>2428</v>
      </c>
      <c r="CL6" s="159" t="s">
        <v>2429</v>
      </c>
      <c r="CM6" s="159" t="s">
        <v>2430</v>
      </c>
      <c r="CN6" s="159" t="s">
        <v>2431</v>
      </c>
      <c r="CO6" s="159" t="s">
        <v>2432</v>
      </c>
      <c r="CP6" s="159" t="s">
        <v>2433</v>
      </c>
      <c r="CQ6" s="159" t="s">
        <v>2434</v>
      </c>
      <c r="CR6" s="159" t="s">
        <v>2435</v>
      </c>
      <c r="CS6" s="159" t="s">
        <v>2436</v>
      </c>
      <c r="CT6" s="159" t="s">
        <v>2437</v>
      </c>
      <c r="CU6" s="159" t="s">
        <v>2438</v>
      </c>
      <c r="CV6" s="159" t="s">
        <v>2439</v>
      </c>
      <c r="CW6" s="159" t="s">
        <v>2440</v>
      </c>
      <c r="CX6" s="159" t="s">
        <v>2441</v>
      </c>
      <c r="CY6" s="159" t="s">
        <v>2442</v>
      </c>
      <c r="CZ6" s="159" t="s">
        <v>2443</v>
      </c>
      <c r="DA6" s="159" t="s">
        <v>2444</v>
      </c>
      <c r="DB6" s="159" t="s">
        <v>2445</v>
      </c>
      <c r="DC6" s="159" t="s">
        <v>2446</v>
      </c>
      <c r="DD6" s="159" t="s">
        <v>2447</v>
      </c>
      <c r="DE6" s="159" t="s">
        <v>2448</v>
      </c>
      <c r="DF6" s="159" t="s">
        <v>2449</v>
      </c>
      <c r="DG6" s="159" t="s">
        <v>2450</v>
      </c>
      <c r="DH6" s="159" t="s">
        <v>2451</v>
      </c>
      <c r="DI6" s="159" t="s">
        <v>2452</v>
      </c>
      <c r="DJ6" s="159" t="s">
        <v>2453</v>
      </c>
      <c r="DK6" s="159" t="s">
        <v>2454</v>
      </c>
      <c r="DL6" s="159" t="s">
        <v>2455</v>
      </c>
      <c r="DM6" s="159" t="s">
        <v>2456</v>
      </c>
      <c r="DN6" s="159" t="s">
        <v>2457</v>
      </c>
      <c r="DO6" s="159" t="s">
        <v>2458</v>
      </c>
      <c r="DP6" s="159" t="s">
        <v>2459</v>
      </c>
      <c r="DQ6" s="159" t="s">
        <v>2460</v>
      </c>
      <c r="DR6" s="159" t="s">
        <v>2461</v>
      </c>
      <c r="DS6" s="159" t="s">
        <v>2462</v>
      </c>
      <c r="DT6" s="159" t="s">
        <v>2463</v>
      </c>
      <c r="DU6" s="159" t="s">
        <v>2464</v>
      </c>
      <c r="DV6" s="159" t="s">
        <v>2465</v>
      </c>
      <c r="DW6" s="159" t="s">
        <v>2466</v>
      </c>
      <c r="DX6" s="159" t="s">
        <v>2467</v>
      </c>
      <c r="DY6" s="159" t="s">
        <v>2468</v>
      </c>
      <c r="DZ6" s="159" t="s">
        <v>2469</v>
      </c>
      <c r="EA6" s="159" t="s">
        <v>2470</v>
      </c>
      <c r="EB6" s="159" t="s">
        <v>2471</v>
      </c>
      <c r="EC6" s="159" t="s">
        <v>2472</v>
      </c>
      <c r="ED6" s="159" t="s">
        <v>2473</v>
      </c>
      <c r="EE6" s="159" t="s">
        <v>2474</v>
      </c>
      <c r="EF6" s="159" t="s">
        <v>2475</v>
      </c>
      <c r="EG6" s="159" t="s">
        <v>2476</v>
      </c>
      <c r="EH6" s="159" t="s">
        <v>2477</v>
      </c>
      <c r="EI6" s="159" t="s">
        <v>2478</v>
      </c>
      <c r="EJ6" s="159" t="s">
        <v>2479</v>
      </c>
      <c r="EK6" s="159" t="s">
        <v>2480</v>
      </c>
      <c r="EL6" s="159" t="s">
        <v>2481</v>
      </c>
      <c r="EM6" s="159" t="s">
        <v>2482</v>
      </c>
      <c r="EN6" s="159" t="s">
        <v>2483</v>
      </c>
      <c r="EO6" s="159" t="s">
        <v>2484</v>
      </c>
      <c r="EP6" s="159" t="s">
        <v>2485</v>
      </c>
      <c r="EQ6" s="159" t="s">
        <v>2486</v>
      </c>
      <c r="ER6" s="159" t="s">
        <v>2487</v>
      </c>
      <c r="ES6" s="159" t="s">
        <v>2488</v>
      </c>
      <c r="ET6" s="159" t="s">
        <v>2489</v>
      </c>
      <c r="EU6" s="159" t="s">
        <v>2490</v>
      </c>
      <c r="EV6" s="159" t="s">
        <v>2491</v>
      </c>
      <c r="EW6" s="159" t="s">
        <v>2492</v>
      </c>
      <c r="EX6" s="159" t="s">
        <v>2493</v>
      </c>
      <c r="EY6" s="159" t="s">
        <v>2494</v>
      </c>
      <c r="EZ6" s="159" t="s">
        <v>2495</v>
      </c>
      <c r="FA6" s="159" t="s">
        <v>2496</v>
      </c>
      <c r="FB6" s="159" t="s">
        <v>2497</v>
      </c>
      <c r="FC6" s="159" t="s">
        <v>2498</v>
      </c>
      <c r="FD6" s="159" t="s">
        <v>2499</v>
      </c>
      <c r="FE6" s="159" t="s">
        <v>2500</v>
      </c>
      <c r="FF6" s="159" t="s">
        <v>2501</v>
      </c>
      <c r="FG6" s="159" t="s">
        <v>2502</v>
      </c>
      <c r="FH6" s="159" t="s">
        <v>2503</v>
      </c>
      <c r="FI6" s="159" t="s">
        <v>2504</v>
      </c>
      <c r="FJ6" s="159" t="s">
        <v>2505</v>
      </c>
      <c r="FK6" s="159" t="s">
        <v>2506</v>
      </c>
      <c r="FL6" s="159" t="s">
        <v>2507</v>
      </c>
      <c r="FM6" s="159" t="s">
        <v>2508</v>
      </c>
      <c r="FN6" s="159" t="s">
        <v>2509</v>
      </c>
      <c r="FO6" s="159" t="s">
        <v>2510</v>
      </c>
      <c r="FP6" s="159" t="s">
        <v>2511</v>
      </c>
      <c r="FQ6" s="159" t="s">
        <v>2512</v>
      </c>
      <c r="FR6" s="159" t="s">
        <v>2513</v>
      </c>
      <c r="FS6" s="159" t="s">
        <v>2514</v>
      </c>
      <c r="FT6" s="159" t="s">
        <v>2515</v>
      </c>
      <c r="FU6" s="159" t="s">
        <v>2516</v>
      </c>
      <c r="FV6" s="159" t="s">
        <v>2517</v>
      </c>
      <c r="FW6" s="159" t="s">
        <v>2518</v>
      </c>
      <c r="FX6" s="159" t="s">
        <v>2519</v>
      </c>
      <c r="FY6" s="159" t="s">
        <v>2520</v>
      </c>
      <c r="FZ6" s="159" t="s">
        <v>2521</v>
      </c>
      <c r="GA6" s="159" t="s">
        <v>2522</v>
      </c>
      <c r="GB6" s="159" t="s">
        <v>2523</v>
      </c>
      <c r="GC6" s="159" t="s">
        <v>2524</v>
      </c>
      <c r="GD6" s="159" t="s">
        <v>2525</v>
      </c>
      <c r="GE6" s="159" t="s">
        <v>2526</v>
      </c>
      <c r="GF6" s="159" t="s">
        <v>2527</v>
      </c>
      <c r="GG6" s="159" t="s">
        <v>2528</v>
      </c>
      <c r="GH6" s="159" t="s">
        <v>2529</v>
      </c>
      <c r="GI6" s="159" t="s">
        <v>2530</v>
      </c>
      <c r="GJ6" s="159" t="s">
        <v>2531</v>
      </c>
      <c r="GK6" s="159" t="s">
        <v>2532</v>
      </c>
      <c r="GL6" s="159"/>
      <c r="GM6" s="159" t="s">
        <v>2533</v>
      </c>
      <c r="GN6" s="159" t="s">
        <v>2534</v>
      </c>
      <c r="GO6" s="159" t="s">
        <v>2535</v>
      </c>
      <c r="GP6" s="159" t="s">
        <v>2536</v>
      </c>
      <c r="GQ6" s="159" t="s">
        <v>2537</v>
      </c>
      <c r="GR6" s="159" t="s">
        <v>2538</v>
      </c>
      <c r="GS6" s="159" t="s">
        <v>2539</v>
      </c>
      <c r="GT6" s="159" t="s">
        <v>2540</v>
      </c>
      <c r="GU6" s="159" t="s">
        <v>2541</v>
      </c>
      <c r="GV6" s="159" t="s">
        <v>2542</v>
      </c>
      <c r="GW6" s="159" t="s">
        <v>2543</v>
      </c>
      <c r="GX6" s="159" t="s">
        <v>2544</v>
      </c>
      <c r="GY6" s="159" t="s">
        <v>2545</v>
      </c>
      <c r="GZ6" s="159" t="s">
        <v>2546</v>
      </c>
      <c r="HA6" s="159" t="s">
        <v>2547</v>
      </c>
      <c r="HB6" s="159" t="s">
        <v>2548</v>
      </c>
      <c r="HC6" s="159" t="s">
        <v>2549</v>
      </c>
      <c r="HD6" s="159" t="s">
        <v>2550</v>
      </c>
      <c r="HE6" s="159" t="s">
        <v>2551</v>
      </c>
      <c r="HF6" s="159" t="s">
        <v>2552</v>
      </c>
      <c r="HG6" s="159" t="s">
        <v>2553</v>
      </c>
      <c r="HH6" s="159" t="s">
        <v>2554</v>
      </c>
      <c r="HI6" s="159" t="s">
        <v>2555</v>
      </c>
      <c r="HJ6" s="159" t="s">
        <v>2556</v>
      </c>
      <c r="HK6" s="159" t="s">
        <v>2557</v>
      </c>
      <c r="HL6" s="159" t="s">
        <v>2558</v>
      </c>
      <c r="HM6" s="159" t="s">
        <v>2559</v>
      </c>
      <c r="HN6" s="159" t="s">
        <v>2560</v>
      </c>
      <c r="HO6" s="159" t="s">
        <v>2561</v>
      </c>
      <c r="HP6" s="159" t="s">
        <v>2562</v>
      </c>
      <c r="HQ6" s="159" t="s">
        <v>2563</v>
      </c>
      <c r="HR6" s="159" t="s">
        <v>2564</v>
      </c>
      <c r="HS6" s="159" t="s">
        <v>2565</v>
      </c>
      <c r="HT6" s="159" t="s">
        <v>2566</v>
      </c>
      <c r="HU6" s="159" t="s">
        <v>2567</v>
      </c>
      <c r="HV6" s="159" t="s">
        <v>2568</v>
      </c>
      <c r="HW6" s="159" t="s">
        <v>2569</v>
      </c>
      <c r="HX6" s="159" t="s">
        <v>2570</v>
      </c>
      <c r="HY6" s="159" t="s">
        <v>2571</v>
      </c>
      <c r="HZ6" s="159" t="s">
        <v>2572</v>
      </c>
      <c r="IA6" s="159" t="s">
        <v>2573</v>
      </c>
      <c r="IB6" s="159" t="s">
        <v>2574</v>
      </c>
      <c r="IC6" s="159" t="s">
        <v>2575</v>
      </c>
      <c r="ID6" s="159" t="s">
        <v>2576</v>
      </c>
      <c r="IE6" s="159" t="s">
        <v>2577</v>
      </c>
      <c r="IF6" s="159" t="s">
        <v>2578</v>
      </c>
      <c r="IG6" s="159" t="s">
        <v>2579</v>
      </c>
      <c r="IH6" s="159" t="s">
        <v>2580</v>
      </c>
      <c r="II6" s="159" t="s">
        <v>2581</v>
      </c>
      <c r="IJ6" s="159" t="s">
        <v>2582</v>
      </c>
      <c r="IK6" s="159" t="s">
        <v>2583</v>
      </c>
      <c r="IL6" s="159" t="s">
        <v>2584</v>
      </c>
      <c r="IM6" s="159" t="s">
        <v>2585</v>
      </c>
      <c r="IN6" s="159" t="s">
        <v>2586</v>
      </c>
      <c r="IO6" s="159" t="s">
        <v>2587</v>
      </c>
      <c r="IP6" s="159" t="s">
        <v>2588</v>
      </c>
      <c r="IQ6" s="159" t="s">
        <v>2589</v>
      </c>
      <c r="IR6" s="159" t="s">
        <v>2590</v>
      </c>
      <c r="IS6" s="159" t="s">
        <v>2591</v>
      </c>
      <c r="IT6" s="159" t="s">
        <v>2592</v>
      </c>
      <c r="IU6" s="159" t="s">
        <v>2593</v>
      </c>
      <c r="IV6" s="159" t="s">
        <v>2594</v>
      </c>
      <c r="IW6" s="159" t="s">
        <v>2595</v>
      </c>
      <c r="IX6" s="159" t="s">
        <v>2596</v>
      </c>
      <c r="IY6" s="159" t="s">
        <v>2597</v>
      </c>
      <c r="IZ6" s="159" t="s">
        <v>2598</v>
      </c>
      <c r="JA6" s="159" t="s">
        <v>2599</v>
      </c>
      <c r="JB6" s="159" t="s">
        <v>2600</v>
      </c>
      <c r="JC6" s="159" t="s">
        <v>2601</v>
      </c>
      <c r="JD6" s="159" t="s">
        <v>2602</v>
      </c>
      <c r="JE6" s="159" t="s">
        <v>2603</v>
      </c>
      <c r="JF6" s="159" t="s">
        <v>2604</v>
      </c>
      <c r="JG6" s="159" t="s">
        <v>2605</v>
      </c>
      <c r="JH6" s="159" t="s">
        <v>2606</v>
      </c>
      <c r="JI6" s="159" t="s">
        <v>2607</v>
      </c>
      <c r="JJ6" s="159" t="s">
        <v>2608</v>
      </c>
      <c r="JK6" s="159" t="s">
        <v>2609</v>
      </c>
      <c r="JL6" s="159" t="s">
        <v>2610</v>
      </c>
      <c r="JM6" s="159" t="s">
        <v>2611</v>
      </c>
      <c r="JN6" s="159" t="s">
        <v>2612</v>
      </c>
      <c r="JO6" s="159" t="s">
        <v>2613</v>
      </c>
      <c r="JP6" s="159" t="s">
        <v>2614</v>
      </c>
      <c r="JQ6" s="159" t="s">
        <v>2615</v>
      </c>
      <c r="JR6" s="159" t="s">
        <v>2616</v>
      </c>
      <c r="JS6" s="159" t="s">
        <v>2617</v>
      </c>
      <c r="JT6" s="159" t="s">
        <v>2618</v>
      </c>
      <c r="JU6" s="159" t="s">
        <v>2619</v>
      </c>
      <c r="JV6" s="159" t="s">
        <v>2620</v>
      </c>
      <c r="JW6" s="159" t="s">
        <v>2621</v>
      </c>
      <c r="JX6" s="159" t="s">
        <v>2622</v>
      </c>
      <c r="JY6" s="159" t="s">
        <v>2623</v>
      </c>
      <c r="JZ6" s="159" t="s">
        <v>2624</v>
      </c>
      <c r="KA6" s="159" t="s">
        <v>2625</v>
      </c>
      <c r="KB6" s="159" t="s">
        <v>2626</v>
      </c>
      <c r="KC6" s="159" t="s">
        <v>2627</v>
      </c>
      <c r="KD6" s="159" t="s">
        <v>2628</v>
      </c>
      <c r="KE6" s="159" t="s">
        <v>2629</v>
      </c>
      <c r="KF6" s="159" t="s">
        <v>2630</v>
      </c>
    </row>
    <row r="7" spans="1:292" ht="27" customHeight="1" x14ac:dyDescent="0.35">
      <c r="A7" s="238" t="s">
        <v>34</v>
      </c>
      <c r="B7" s="238"/>
      <c r="C7" s="237" t="s">
        <v>1979</v>
      </c>
      <c r="D7" s="237"/>
      <c r="E7" s="237"/>
      <c r="F7" s="237" t="s">
        <v>1980</v>
      </c>
      <c r="G7" s="237" t="s">
        <v>1981</v>
      </c>
      <c r="H7" s="237"/>
      <c r="I7" s="237"/>
      <c r="J7" s="237"/>
      <c r="K7" s="237" t="s">
        <v>1982</v>
      </c>
      <c r="L7" s="237"/>
      <c r="M7" s="237"/>
      <c r="N7" s="237" t="s">
        <v>1983</v>
      </c>
      <c r="O7" s="237" t="s">
        <v>1984</v>
      </c>
      <c r="P7" s="237"/>
      <c r="Q7" s="237" t="s">
        <v>1985</v>
      </c>
      <c r="R7" s="237"/>
      <c r="S7" s="237" t="s">
        <v>1986</v>
      </c>
      <c r="T7" s="237"/>
      <c r="U7" s="237" t="s">
        <v>1987</v>
      </c>
      <c r="V7" s="237"/>
      <c r="W7" s="237"/>
      <c r="X7" s="237" t="s">
        <v>1988</v>
      </c>
      <c r="Y7" s="237"/>
      <c r="Z7" s="237"/>
      <c r="AA7" s="237" t="s">
        <v>1989</v>
      </c>
      <c r="AB7" s="237"/>
      <c r="AC7" s="237"/>
      <c r="AD7" s="237"/>
      <c r="AE7" s="237"/>
      <c r="AF7" s="237"/>
      <c r="AG7" s="237"/>
      <c r="AH7" s="237"/>
      <c r="AI7" s="237"/>
      <c r="AJ7" s="237" t="s">
        <v>1990</v>
      </c>
      <c r="AK7" s="237"/>
      <c r="AL7" s="237"/>
      <c r="AM7" s="237" t="s">
        <v>1991</v>
      </c>
      <c r="AN7" s="237"/>
      <c r="AO7" s="237" t="s">
        <v>1992</v>
      </c>
      <c r="AP7" s="237"/>
      <c r="AQ7" s="237" t="s">
        <v>1993</v>
      </c>
      <c r="AR7" s="237"/>
      <c r="AS7" s="237"/>
      <c r="AT7" s="237" t="s">
        <v>1994</v>
      </c>
      <c r="AU7" s="237"/>
      <c r="AV7" s="237" t="s">
        <v>1995</v>
      </c>
      <c r="AW7" s="237"/>
      <c r="AX7" s="237" t="s">
        <v>1994</v>
      </c>
      <c r="AY7" s="237"/>
      <c r="AZ7" s="237"/>
      <c r="BA7" s="237" t="s">
        <v>1996</v>
      </c>
      <c r="BB7" s="237" t="s">
        <v>1997</v>
      </c>
      <c r="BC7" s="237" t="s">
        <v>1998</v>
      </c>
      <c r="BD7" s="237"/>
      <c r="BE7" s="237"/>
      <c r="BF7" s="237" t="s">
        <v>1999</v>
      </c>
      <c r="BG7" s="237"/>
      <c r="BH7" s="237"/>
      <c r="BI7" s="237"/>
      <c r="BJ7" s="237"/>
      <c r="BK7" s="237" t="s">
        <v>2000</v>
      </c>
      <c r="BL7" s="237" t="s">
        <v>2001</v>
      </c>
      <c r="BM7" s="237"/>
      <c r="BN7" s="237" t="s">
        <v>2002</v>
      </c>
      <c r="BO7" s="237"/>
      <c r="BP7" s="237"/>
      <c r="BQ7" s="237" t="s">
        <v>2003</v>
      </c>
      <c r="BR7" s="237"/>
      <c r="BS7" s="237"/>
      <c r="BT7" s="237" t="s">
        <v>2004</v>
      </c>
      <c r="BU7" s="237" t="s">
        <v>2005</v>
      </c>
      <c r="BV7" s="237" t="s">
        <v>2006</v>
      </c>
      <c r="BW7" s="237"/>
      <c r="BX7" s="237"/>
      <c r="BY7" s="237"/>
      <c r="BZ7" s="237" t="s">
        <v>2007</v>
      </c>
      <c r="CA7" s="237"/>
      <c r="CB7" s="237"/>
      <c r="CC7" s="237"/>
      <c r="CD7" s="237"/>
      <c r="CE7" s="237" t="s">
        <v>2008</v>
      </c>
      <c r="CF7" s="237"/>
      <c r="CG7" s="237"/>
      <c r="CH7" s="237"/>
      <c r="CI7" s="237" t="s">
        <v>2009</v>
      </c>
      <c r="CJ7" s="237"/>
      <c r="CK7" s="237" t="s">
        <v>2010</v>
      </c>
      <c r="CL7" s="237"/>
      <c r="CM7" s="237" t="s">
        <v>2011</v>
      </c>
      <c r="CN7" s="237" t="s">
        <v>2012</v>
      </c>
      <c r="CO7" s="237"/>
      <c r="CP7" s="237"/>
      <c r="CQ7" s="237" t="s">
        <v>2013</v>
      </c>
      <c r="CR7" s="237"/>
      <c r="CS7" s="237"/>
      <c r="CT7" s="237"/>
      <c r="CU7" s="237"/>
      <c r="CV7" s="237" t="s">
        <v>2014</v>
      </c>
      <c r="CW7" s="237" t="s">
        <v>2015</v>
      </c>
      <c r="CX7" s="237"/>
      <c r="CY7" s="237"/>
      <c r="CZ7" s="237"/>
      <c r="DA7" s="237"/>
      <c r="DB7" s="237"/>
      <c r="DC7" s="237" t="s">
        <v>2016</v>
      </c>
      <c r="DD7" s="237"/>
      <c r="DE7" s="237"/>
      <c r="DF7" s="237" t="s">
        <v>2017</v>
      </c>
      <c r="DG7" s="237"/>
      <c r="DH7" s="237" t="s">
        <v>2018</v>
      </c>
      <c r="DI7" s="237"/>
      <c r="DJ7" s="237" t="s">
        <v>2019</v>
      </c>
      <c r="DK7" s="237" t="s">
        <v>2020</v>
      </c>
      <c r="DL7" s="237"/>
      <c r="DM7" s="237"/>
      <c r="DN7" s="237"/>
      <c r="DO7" s="237"/>
      <c r="DP7" s="237" t="s">
        <v>2021</v>
      </c>
      <c r="DQ7" s="237" t="s">
        <v>2022</v>
      </c>
      <c r="DR7" s="237" t="s">
        <v>2023</v>
      </c>
      <c r="DS7" s="237"/>
      <c r="DT7" s="237"/>
      <c r="DU7" s="237"/>
      <c r="DV7" s="237"/>
      <c r="DW7" s="237"/>
      <c r="DX7" s="237"/>
      <c r="DY7" s="237"/>
      <c r="DZ7" s="237" t="s">
        <v>2024</v>
      </c>
      <c r="EA7" s="237" t="s">
        <v>2025</v>
      </c>
      <c r="EB7" s="237"/>
      <c r="EC7" s="237"/>
      <c r="ED7" s="237" t="s">
        <v>2024</v>
      </c>
      <c r="EE7" s="237"/>
      <c r="EF7" s="237" t="s">
        <v>2026</v>
      </c>
      <c r="EG7" s="237" t="s">
        <v>2027</v>
      </c>
      <c r="EH7" s="237"/>
      <c r="EI7" s="237" t="s">
        <v>2028</v>
      </c>
      <c r="EJ7" s="237"/>
      <c r="EK7" s="237"/>
      <c r="EL7" s="237"/>
      <c r="EM7" s="237"/>
      <c r="EN7" s="237"/>
      <c r="EO7" s="237"/>
      <c r="EP7" s="237"/>
      <c r="EQ7" s="237"/>
      <c r="ER7" s="237"/>
      <c r="ES7" s="237" t="s">
        <v>2029</v>
      </c>
      <c r="ET7" s="237" t="s">
        <v>2030</v>
      </c>
      <c r="EU7" s="237" t="s">
        <v>2031</v>
      </c>
      <c r="EV7" s="237" t="s">
        <v>2032</v>
      </c>
      <c r="EW7" s="237" t="s">
        <v>2033</v>
      </c>
      <c r="EX7" s="237" t="s">
        <v>2034</v>
      </c>
      <c r="EY7" s="237" t="s">
        <v>2035</v>
      </c>
      <c r="EZ7" s="237"/>
      <c r="FA7" s="237" t="s">
        <v>2036</v>
      </c>
      <c r="FB7" s="237"/>
      <c r="FC7" s="237" t="s">
        <v>2037</v>
      </c>
      <c r="FD7" s="237"/>
      <c r="FE7" s="237"/>
      <c r="FF7" s="237" t="s">
        <v>2038</v>
      </c>
      <c r="FG7" s="237"/>
      <c r="FH7" s="237"/>
      <c r="FI7" s="237" t="s">
        <v>2039</v>
      </c>
      <c r="FJ7" s="237"/>
      <c r="FK7" s="237"/>
      <c r="FL7" s="237" t="s">
        <v>2040</v>
      </c>
      <c r="FM7" s="237"/>
      <c r="FN7" s="237"/>
      <c r="FO7" s="237" t="s">
        <v>2041</v>
      </c>
      <c r="FP7" s="237"/>
      <c r="FQ7" s="237"/>
      <c r="FR7" s="237" t="s">
        <v>2042</v>
      </c>
      <c r="FS7" s="237" t="s">
        <v>2041</v>
      </c>
      <c r="FT7" s="237"/>
      <c r="FU7" s="237"/>
      <c r="FV7" s="237"/>
      <c r="FW7" s="237" t="s">
        <v>2043</v>
      </c>
      <c r="FX7" s="237" t="s">
        <v>2044</v>
      </c>
      <c r="FY7" s="237" t="s">
        <v>2045</v>
      </c>
      <c r="FZ7" s="237" t="s">
        <v>2046</v>
      </c>
      <c r="GA7" s="237" t="s">
        <v>2047</v>
      </c>
      <c r="GB7" s="237" t="s">
        <v>2048</v>
      </c>
      <c r="GC7" s="237"/>
      <c r="GD7" s="237" t="s">
        <v>2049</v>
      </c>
      <c r="GE7" s="237" t="s">
        <v>2050</v>
      </c>
      <c r="GF7" s="237" t="s">
        <v>2051</v>
      </c>
      <c r="GG7" s="237" t="s">
        <v>2052</v>
      </c>
      <c r="GH7" s="237" t="s">
        <v>2053</v>
      </c>
      <c r="GI7" s="237"/>
      <c r="GJ7" s="237" t="s">
        <v>2052</v>
      </c>
      <c r="GK7" s="237" t="s">
        <v>2054</v>
      </c>
      <c r="GL7" s="237"/>
      <c r="GM7" s="237" t="s">
        <v>2055</v>
      </c>
      <c r="GN7" s="237" t="s">
        <v>2056</v>
      </c>
      <c r="GO7" s="237" t="s">
        <v>2051</v>
      </c>
      <c r="GP7" s="237"/>
      <c r="GQ7" s="237" t="s">
        <v>2057</v>
      </c>
      <c r="GR7" s="237"/>
      <c r="GS7" s="237"/>
      <c r="GT7" s="237" t="s">
        <v>2058</v>
      </c>
      <c r="GU7" s="237" t="s">
        <v>2053</v>
      </c>
      <c r="GV7" s="237"/>
      <c r="GW7" s="237" t="s">
        <v>2059</v>
      </c>
      <c r="GX7" s="237" t="s">
        <v>2060</v>
      </c>
      <c r="GY7" s="237"/>
      <c r="GZ7" s="237" t="s">
        <v>2059</v>
      </c>
      <c r="HA7" s="237" t="s">
        <v>2061</v>
      </c>
      <c r="HB7" s="237"/>
      <c r="HC7" s="237" t="s">
        <v>2062</v>
      </c>
      <c r="HD7" s="237" t="s">
        <v>2063</v>
      </c>
      <c r="HE7" s="237" t="s">
        <v>2064</v>
      </c>
      <c r="HF7" s="237" t="s">
        <v>2065</v>
      </c>
      <c r="HG7" s="237" t="s">
        <v>2063</v>
      </c>
      <c r="HH7" s="237" t="s">
        <v>2066</v>
      </c>
      <c r="HI7" s="237"/>
      <c r="HJ7" s="237"/>
      <c r="HK7" s="237"/>
      <c r="HL7" s="237"/>
      <c r="HM7" s="237"/>
      <c r="HN7" s="237" t="s">
        <v>2067</v>
      </c>
      <c r="HO7" s="237"/>
      <c r="HP7" s="237"/>
      <c r="HQ7" s="237"/>
      <c r="HR7" s="237"/>
      <c r="HS7" s="237"/>
      <c r="HT7" s="237"/>
      <c r="HU7" s="237"/>
      <c r="HV7" s="237"/>
      <c r="HW7" s="237"/>
      <c r="HX7" s="237" t="s">
        <v>2068</v>
      </c>
      <c r="HY7" s="237"/>
      <c r="HZ7" s="237" t="s">
        <v>2069</v>
      </c>
      <c r="IA7" s="237"/>
      <c r="IB7" s="237"/>
      <c r="IC7" s="237"/>
      <c r="ID7" s="237"/>
      <c r="IE7" s="237"/>
      <c r="IF7" s="237"/>
      <c r="IG7" s="237"/>
      <c r="IH7" s="237"/>
      <c r="II7" s="237" t="s">
        <v>2070</v>
      </c>
      <c r="IJ7" s="237"/>
      <c r="IK7" s="237"/>
      <c r="IL7" s="237"/>
      <c r="IM7" s="237"/>
      <c r="IN7" s="237" t="s">
        <v>2071</v>
      </c>
      <c r="IO7" s="237"/>
      <c r="IP7" s="237" t="s">
        <v>2072</v>
      </c>
      <c r="IQ7" s="237"/>
      <c r="IR7" s="237" t="s">
        <v>2073</v>
      </c>
      <c r="IS7" s="237"/>
      <c r="IT7" s="237"/>
      <c r="IU7" s="237"/>
      <c r="IV7" s="237" t="s">
        <v>2074</v>
      </c>
      <c r="IW7" s="237"/>
      <c r="IX7" s="237" t="s">
        <v>2075</v>
      </c>
      <c r="IY7" s="237" t="s">
        <v>2076</v>
      </c>
      <c r="IZ7" s="237" t="s">
        <v>2077</v>
      </c>
      <c r="JA7" s="237" t="s">
        <v>2078</v>
      </c>
      <c r="JB7" s="237"/>
      <c r="JC7" s="237" t="s">
        <v>2079</v>
      </c>
      <c r="JD7" s="237"/>
      <c r="JE7" s="237" t="s">
        <v>2080</v>
      </c>
      <c r="JF7" s="237"/>
      <c r="JG7" s="237"/>
      <c r="JH7" s="237" t="s">
        <v>2081</v>
      </c>
      <c r="JI7" s="237"/>
      <c r="JJ7" s="237"/>
      <c r="JK7" s="237"/>
      <c r="JL7" s="237"/>
      <c r="JM7" s="237"/>
      <c r="JN7" s="237" t="s">
        <v>2082</v>
      </c>
      <c r="JO7" s="237"/>
      <c r="JP7" s="237" t="s">
        <v>2083</v>
      </c>
      <c r="JQ7" s="237"/>
      <c r="JR7" s="237"/>
      <c r="JS7" s="237" t="s">
        <v>2084</v>
      </c>
      <c r="JT7" s="237" t="s">
        <v>2085</v>
      </c>
      <c r="JU7" s="237" t="s">
        <v>2086</v>
      </c>
      <c r="JV7" s="237" t="s">
        <v>2069</v>
      </c>
      <c r="JW7" s="237" t="s">
        <v>2087</v>
      </c>
      <c r="JX7" s="237" t="s">
        <v>2088</v>
      </c>
      <c r="JY7" s="237" t="s">
        <v>2089</v>
      </c>
      <c r="JZ7" s="237"/>
      <c r="KA7" s="237"/>
      <c r="KB7" s="237" t="s">
        <v>2090</v>
      </c>
      <c r="KC7" s="237"/>
      <c r="KD7" s="237"/>
      <c r="KE7" s="237" t="s">
        <v>2085</v>
      </c>
      <c r="KF7" s="237" t="s">
        <v>2091</v>
      </c>
    </row>
    <row r="8" spans="1:292" ht="27" customHeight="1" x14ac:dyDescent="0.35">
      <c r="A8" s="158" t="s">
        <v>70</v>
      </c>
      <c r="B8" s="158" t="s">
        <v>545</v>
      </c>
      <c r="C8" s="159" t="s">
        <v>2092</v>
      </c>
      <c r="D8" s="159" t="s">
        <v>2093</v>
      </c>
      <c r="E8" s="159" t="s">
        <v>2094</v>
      </c>
      <c r="F8" s="159" t="s">
        <v>2095</v>
      </c>
      <c r="G8" s="159" t="s">
        <v>2096</v>
      </c>
      <c r="H8" s="159" t="s">
        <v>2097</v>
      </c>
      <c r="I8" s="159" t="s">
        <v>2098</v>
      </c>
      <c r="J8" s="159" t="s">
        <v>2099</v>
      </c>
      <c r="K8" s="159" t="s">
        <v>2100</v>
      </c>
      <c r="L8" s="159" t="s">
        <v>2101</v>
      </c>
      <c r="M8" s="159" t="s">
        <v>425</v>
      </c>
      <c r="N8" s="159" t="s">
        <v>2102</v>
      </c>
      <c r="O8" s="160" t="s">
        <v>2103</v>
      </c>
      <c r="P8" s="159" t="s">
        <v>2104</v>
      </c>
      <c r="Q8" s="159" t="s">
        <v>2105</v>
      </c>
      <c r="R8" s="159" t="s">
        <v>2104</v>
      </c>
      <c r="S8" s="159" t="s">
        <v>2106</v>
      </c>
      <c r="T8" s="159" t="s">
        <v>2099</v>
      </c>
      <c r="U8" s="159" t="s">
        <v>2107</v>
      </c>
      <c r="V8" s="159" t="s">
        <v>2108</v>
      </c>
      <c r="W8" s="159" t="s">
        <v>2109</v>
      </c>
      <c r="X8" s="159" t="s">
        <v>2110</v>
      </c>
      <c r="Y8" s="159" t="s">
        <v>2111</v>
      </c>
      <c r="Z8" s="159" t="s">
        <v>2112</v>
      </c>
      <c r="AA8" s="159" t="s">
        <v>2113</v>
      </c>
      <c r="AB8" s="159" t="s">
        <v>2114</v>
      </c>
      <c r="AC8" s="159" t="s">
        <v>2115</v>
      </c>
      <c r="AD8" s="159" t="s">
        <v>2116</v>
      </c>
      <c r="AE8" s="159" t="s">
        <v>2117</v>
      </c>
      <c r="AF8" s="159" t="s">
        <v>2102</v>
      </c>
      <c r="AG8" s="159" t="s">
        <v>2103</v>
      </c>
      <c r="AH8" s="159" t="s">
        <v>2118</v>
      </c>
      <c r="AI8" s="159" t="s">
        <v>2119</v>
      </c>
      <c r="AJ8" s="160" t="s">
        <v>2120</v>
      </c>
      <c r="AK8" s="160" t="s">
        <v>2121</v>
      </c>
      <c r="AL8" s="159" t="s">
        <v>2122</v>
      </c>
      <c r="AM8" s="159" t="s">
        <v>2120</v>
      </c>
      <c r="AN8" s="159" t="s">
        <v>2121</v>
      </c>
      <c r="AO8" s="159" t="s">
        <v>2123</v>
      </c>
      <c r="AP8" s="159" t="s">
        <v>2124</v>
      </c>
      <c r="AQ8" s="159" t="s">
        <v>2125</v>
      </c>
      <c r="AR8" s="159" t="s">
        <v>2126</v>
      </c>
      <c r="AS8" s="159" t="s">
        <v>2127</v>
      </c>
      <c r="AT8" s="160" t="s">
        <v>2128</v>
      </c>
      <c r="AU8" s="160" t="s">
        <v>458</v>
      </c>
      <c r="AV8" s="159" t="s">
        <v>2129</v>
      </c>
      <c r="AW8" s="159" t="s">
        <v>2130</v>
      </c>
      <c r="AX8" s="159" t="s">
        <v>2131</v>
      </c>
      <c r="AY8" s="159" t="s">
        <v>2132</v>
      </c>
      <c r="AZ8" s="159" t="s">
        <v>2133</v>
      </c>
      <c r="BA8" s="159" t="s">
        <v>2134</v>
      </c>
      <c r="BB8" s="160" t="s">
        <v>66</v>
      </c>
      <c r="BC8" s="159" t="s">
        <v>2135</v>
      </c>
      <c r="BD8" s="159" t="s">
        <v>2136</v>
      </c>
      <c r="BE8" s="159" t="s">
        <v>2137</v>
      </c>
      <c r="BF8" s="159" t="s">
        <v>2128</v>
      </c>
      <c r="BG8" s="159" t="s">
        <v>458</v>
      </c>
      <c r="BH8" s="159" t="s">
        <v>2138</v>
      </c>
      <c r="BI8" s="159" t="s">
        <v>2139</v>
      </c>
      <c r="BJ8" s="159" t="s">
        <v>2140</v>
      </c>
      <c r="BK8" s="159" t="s">
        <v>2141</v>
      </c>
      <c r="BL8" s="159" t="s">
        <v>2142</v>
      </c>
      <c r="BM8" s="159" t="s">
        <v>2143</v>
      </c>
      <c r="BN8" s="159" t="s">
        <v>66</v>
      </c>
      <c r="BO8" s="159" t="s">
        <v>2144</v>
      </c>
      <c r="BP8" s="159" t="s">
        <v>2145</v>
      </c>
      <c r="BQ8" s="159" t="s">
        <v>2146</v>
      </c>
      <c r="BR8" s="159" t="s">
        <v>2147</v>
      </c>
      <c r="BS8" s="159" t="s">
        <v>2148</v>
      </c>
      <c r="BT8" s="159" t="s">
        <v>2148</v>
      </c>
      <c r="BU8" s="159" t="s">
        <v>2149</v>
      </c>
      <c r="BV8" s="159" t="s">
        <v>2150</v>
      </c>
      <c r="BW8" s="159" t="s">
        <v>2151</v>
      </c>
      <c r="BX8" s="159" t="s">
        <v>2152</v>
      </c>
      <c r="BY8" s="159" t="s">
        <v>2153</v>
      </c>
      <c r="BZ8" s="159" t="s">
        <v>2154</v>
      </c>
      <c r="CA8" s="159" t="s">
        <v>2155</v>
      </c>
      <c r="CB8" s="159" t="s">
        <v>2156</v>
      </c>
      <c r="CC8" s="159" t="s">
        <v>2157</v>
      </c>
      <c r="CD8" s="159" t="s">
        <v>2158</v>
      </c>
      <c r="CE8" s="159" t="s">
        <v>2159</v>
      </c>
      <c r="CF8" s="159" t="s">
        <v>2160</v>
      </c>
      <c r="CG8" s="159" t="s">
        <v>2161</v>
      </c>
      <c r="CH8" s="159" t="s">
        <v>2162</v>
      </c>
      <c r="CI8" s="159" t="s">
        <v>2163</v>
      </c>
      <c r="CJ8" s="159" t="s">
        <v>2164</v>
      </c>
      <c r="CK8" s="159" t="s">
        <v>2165</v>
      </c>
      <c r="CL8" s="159" t="s">
        <v>2166</v>
      </c>
      <c r="CM8" s="159" t="s">
        <v>2167</v>
      </c>
      <c r="CN8" s="159" t="s">
        <v>2168</v>
      </c>
      <c r="CO8" s="159" t="s">
        <v>2169</v>
      </c>
      <c r="CP8" s="159" t="s">
        <v>2170</v>
      </c>
      <c r="CQ8" s="159" t="s">
        <v>2171</v>
      </c>
      <c r="CR8" s="159" t="s">
        <v>2172</v>
      </c>
      <c r="CS8" s="159" t="s">
        <v>2173</v>
      </c>
      <c r="CT8" s="159" t="s">
        <v>2174</v>
      </c>
      <c r="CU8" s="159" t="s">
        <v>2175</v>
      </c>
      <c r="CV8" s="159" t="s">
        <v>2176</v>
      </c>
      <c r="CW8" s="159" t="s">
        <v>2177</v>
      </c>
      <c r="CX8" s="159" t="s">
        <v>2178</v>
      </c>
      <c r="CY8" s="159" t="s">
        <v>2179</v>
      </c>
      <c r="CZ8" s="159" t="s">
        <v>2180</v>
      </c>
      <c r="DA8" s="159" t="s">
        <v>2181</v>
      </c>
      <c r="DB8" s="159" t="s">
        <v>2182</v>
      </c>
      <c r="DC8" s="159" t="s">
        <v>2161</v>
      </c>
      <c r="DD8" s="159" t="s">
        <v>2162</v>
      </c>
      <c r="DE8" s="159" t="s">
        <v>2183</v>
      </c>
      <c r="DF8" s="159" t="s">
        <v>2184</v>
      </c>
      <c r="DG8" s="159" t="s">
        <v>2185</v>
      </c>
      <c r="DH8" s="159" t="s">
        <v>2186</v>
      </c>
      <c r="DI8" s="159" t="s">
        <v>2187</v>
      </c>
      <c r="DJ8" s="159" t="s">
        <v>2188</v>
      </c>
      <c r="DK8" s="159" t="s">
        <v>2178</v>
      </c>
      <c r="DL8" s="159" t="s">
        <v>2179</v>
      </c>
      <c r="DM8" s="159" t="s">
        <v>2180</v>
      </c>
      <c r="DN8" s="159" t="s">
        <v>2189</v>
      </c>
      <c r="DO8" s="159" t="s">
        <v>2190</v>
      </c>
      <c r="DP8" s="159" t="s">
        <v>2191</v>
      </c>
      <c r="DQ8" s="159" t="s">
        <v>2192</v>
      </c>
      <c r="DR8" s="159" t="s">
        <v>2193</v>
      </c>
      <c r="DS8" s="159" t="s">
        <v>2194</v>
      </c>
      <c r="DT8" s="159" t="s">
        <v>2177</v>
      </c>
      <c r="DU8" s="159" t="s">
        <v>2178</v>
      </c>
      <c r="DV8" s="159" t="s">
        <v>2183</v>
      </c>
      <c r="DW8" s="159" t="s">
        <v>2192</v>
      </c>
      <c r="DX8" s="159" t="s">
        <v>2195</v>
      </c>
      <c r="DY8" s="159" t="s">
        <v>2196</v>
      </c>
      <c r="DZ8" s="159" t="s">
        <v>2197</v>
      </c>
      <c r="EA8" s="159" t="s">
        <v>2198</v>
      </c>
      <c r="EB8" s="159" t="s">
        <v>2199</v>
      </c>
      <c r="EC8" s="159" t="s">
        <v>2200</v>
      </c>
      <c r="ED8" s="159" t="s">
        <v>2201</v>
      </c>
      <c r="EE8" s="159" t="s">
        <v>2202</v>
      </c>
      <c r="EF8" s="159" t="s">
        <v>2136</v>
      </c>
      <c r="EG8" s="159" t="s">
        <v>2146</v>
      </c>
      <c r="EH8" s="159" t="s">
        <v>2203</v>
      </c>
      <c r="EI8" s="159" t="s">
        <v>2204</v>
      </c>
      <c r="EJ8" s="159" t="s">
        <v>2205</v>
      </c>
      <c r="EK8" s="159" t="s">
        <v>2206</v>
      </c>
      <c r="EL8" s="159" t="s">
        <v>2207</v>
      </c>
      <c r="EM8" s="159" t="s">
        <v>2208</v>
      </c>
      <c r="EN8" s="159" t="s">
        <v>2209</v>
      </c>
      <c r="EO8" s="159" t="s">
        <v>2210</v>
      </c>
      <c r="EP8" s="159" t="s">
        <v>2211</v>
      </c>
      <c r="EQ8" s="159" t="s">
        <v>2212</v>
      </c>
      <c r="ER8" s="159" t="s">
        <v>2213</v>
      </c>
      <c r="ES8" s="159" t="s">
        <v>2214</v>
      </c>
      <c r="ET8" s="159" t="s">
        <v>2215</v>
      </c>
      <c r="EU8" s="159" t="s">
        <v>2216</v>
      </c>
      <c r="EV8" s="159" t="s">
        <v>2217</v>
      </c>
      <c r="EW8" s="159" t="s">
        <v>2218</v>
      </c>
      <c r="EX8" s="159" t="s">
        <v>2219</v>
      </c>
      <c r="EY8" s="159" t="s">
        <v>2220</v>
      </c>
      <c r="EZ8" s="159" t="s">
        <v>2221</v>
      </c>
      <c r="FA8" s="159" t="s">
        <v>2202</v>
      </c>
      <c r="FB8" s="159" t="s">
        <v>2207</v>
      </c>
      <c r="FC8" s="159" t="s">
        <v>2222</v>
      </c>
      <c r="FD8" s="159" t="s">
        <v>2223</v>
      </c>
      <c r="FE8" s="159" t="s">
        <v>2224</v>
      </c>
      <c r="FF8" s="159" t="s">
        <v>371</v>
      </c>
      <c r="FG8" s="159" t="s">
        <v>2225</v>
      </c>
      <c r="FH8" s="159" t="s">
        <v>2226</v>
      </c>
      <c r="FI8" s="159" t="s">
        <v>2154</v>
      </c>
      <c r="FJ8" s="159" t="s">
        <v>2155</v>
      </c>
      <c r="FK8" s="159" t="s">
        <v>2227</v>
      </c>
      <c r="FL8" s="159" t="s">
        <v>2195</v>
      </c>
      <c r="FM8" s="159" t="s">
        <v>2196</v>
      </c>
      <c r="FN8" s="159" t="s">
        <v>2228</v>
      </c>
      <c r="FO8" s="159" t="s">
        <v>2229</v>
      </c>
      <c r="FP8" s="160" t="s">
        <v>2230</v>
      </c>
      <c r="FQ8" s="159" t="s">
        <v>2231</v>
      </c>
      <c r="FR8" s="159" t="s">
        <v>2232</v>
      </c>
      <c r="FS8" s="159" t="s">
        <v>2233</v>
      </c>
      <c r="FT8" s="159" t="s">
        <v>2234</v>
      </c>
      <c r="FU8" s="159" t="s">
        <v>2235</v>
      </c>
      <c r="FV8" s="159" t="s">
        <v>2236</v>
      </c>
      <c r="FW8" s="159" t="s">
        <v>2237</v>
      </c>
      <c r="FX8" s="159" t="s">
        <v>2238</v>
      </c>
      <c r="FY8" s="159" t="s">
        <v>2239</v>
      </c>
      <c r="FZ8" s="159" t="s">
        <v>2204</v>
      </c>
      <c r="GA8" s="160" t="s">
        <v>2240</v>
      </c>
      <c r="GB8" s="159" t="s">
        <v>2229</v>
      </c>
      <c r="GC8" s="159" t="s">
        <v>2228</v>
      </c>
      <c r="GD8" s="159" t="s">
        <v>2241</v>
      </c>
      <c r="GE8" s="160" t="s">
        <v>2242</v>
      </c>
      <c r="GF8" s="159" t="s">
        <v>2243</v>
      </c>
      <c r="GG8" s="159" t="s">
        <v>2244</v>
      </c>
      <c r="GH8" s="159" t="s">
        <v>2177</v>
      </c>
      <c r="GI8" s="159" t="s">
        <v>2245</v>
      </c>
      <c r="GJ8" s="159" t="s">
        <v>2246</v>
      </c>
      <c r="GK8" s="159" t="s">
        <v>2247</v>
      </c>
      <c r="GL8" s="159" t="s">
        <v>2248</v>
      </c>
      <c r="GM8" s="159" t="s">
        <v>2249</v>
      </c>
      <c r="GN8" s="159" t="s">
        <v>2250</v>
      </c>
      <c r="GO8" s="159" t="s">
        <v>2251</v>
      </c>
      <c r="GP8" s="160" t="s">
        <v>2250</v>
      </c>
      <c r="GQ8" s="159" t="s">
        <v>2252</v>
      </c>
      <c r="GR8" s="159" t="s">
        <v>2253</v>
      </c>
      <c r="GS8" s="159" t="s">
        <v>2254</v>
      </c>
      <c r="GT8" s="159" t="s">
        <v>2255</v>
      </c>
      <c r="GU8" s="159" t="s">
        <v>58</v>
      </c>
      <c r="GV8" s="159" t="s">
        <v>2256</v>
      </c>
      <c r="GW8" s="159" t="s">
        <v>2257</v>
      </c>
      <c r="GX8" s="159" t="s">
        <v>2258</v>
      </c>
      <c r="GY8" s="159" t="s">
        <v>2259</v>
      </c>
      <c r="GZ8" s="159" t="s">
        <v>2260</v>
      </c>
      <c r="HA8" s="160" t="s">
        <v>2261</v>
      </c>
      <c r="HB8" s="160" t="s">
        <v>2262</v>
      </c>
      <c r="HC8" s="159" t="s">
        <v>2263</v>
      </c>
      <c r="HD8" s="159" t="s">
        <v>2263</v>
      </c>
      <c r="HE8" s="159" t="s">
        <v>2264</v>
      </c>
      <c r="HF8" s="159" t="s">
        <v>2264</v>
      </c>
      <c r="HG8" s="159" t="s">
        <v>2265</v>
      </c>
      <c r="HH8" s="160" t="s">
        <v>2261</v>
      </c>
      <c r="HI8" s="160" t="s">
        <v>2262</v>
      </c>
      <c r="HJ8" s="159" t="s">
        <v>2266</v>
      </c>
      <c r="HK8" s="159" t="s">
        <v>2267</v>
      </c>
      <c r="HL8" s="159" t="s">
        <v>2268</v>
      </c>
      <c r="HM8" s="159" t="s">
        <v>2269</v>
      </c>
      <c r="HN8" s="159" t="s">
        <v>2270</v>
      </c>
      <c r="HO8" s="159" t="s">
        <v>2271</v>
      </c>
      <c r="HP8" s="159" t="s">
        <v>2272</v>
      </c>
      <c r="HQ8" s="159" t="s">
        <v>2273</v>
      </c>
      <c r="HR8" s="159" t="s">
        <v>2274</v>
      </c>
      <c r="HS8" s="159" t="s">
        <v>2275</v>
      </c>
      <c r="HT8" s="159" t="s">
        <v>2276</v>
      </c>
      <c r="HU8" s="159" t="s">
        <v>2277</v>
      </c>
      <c r="HV8" s="159" t="s">
        <v>2278</v>
      </c>
      <c r="HW8" s="159" t="s">
        <v>2279</v>
      </c>
      <c r="HX8" s="159" t="s">
        <v>2280</v>
      </c>
      <c r="HY8" s="159" t="s">
        <v>2281</v>
      </c>
      <c r="HZ8" s="159" t="s">
        <v>2282</v>
      </c>
      <c r="IA8" s="159" t="s">
        <v>2283</v>
      </c>
      <c r="IB8" s="159" t="s">
        <v>2284</v>
      </c>
      <c r="IC8" s="159" t="s">
        <v>2285</v>
      </c>
      <c r="ID8" s="159" t="s">
        <v>2286</v>
      </c>
      <c r="IE8" s="159" t="s">
        <v>2272</v>
      </c>
      <c r="IF8" s="159" t="s">
        <v>2273</v>
      </c>
      <c r="IG8" s="159" t="s">
        <v>2287</v>
      </c>
      <c r="IH8" s="159" t="s">
        <v>2288</v>
      </c>
      <c r="II8" s="159" t="s">
        <v>2265</v>
      </c>
      <c r="IJ8" s="159" t="s">
        <v>2203</v>
      </c>
      <c r="IK8" s="160" t="s">
        <v>2289</v>
      </c>
      <c r="IL8" s="160" t="s">
        <v>2290</v>
      </c>
      <c r="IM8" s="159" t="s">
        <v>2291</v>
      </c>
      <c r="IN8" s="159" t="s">
        <v>2290</v>
      </c>
      <c r="IO8" s="159" t="s">
        <v>2292</v>
      </c>
      <c r="IP8" s="159" t="s">
        <v>2293</v>
      </c>
      <c r="IQ8" s="159" t="s">
        <v>2294</v>
      </c>
      <c r="IR8" s="160" t="s">
        <v>2292</v>
      </c>
      <c r="IS8" s="159" t="s">
        <v>2295</v>
      </c>
      <c r="IT8" s="159" t="s">
        <v>2296</v>
      </c>
      <c r="IU8" s="159" t="s">
        <v>2293</v>
      </c>
      <c r="IV8" s="160" t="s">
        <v>2289</v>
      </c>
      <c r="IW8" s="159" t="s">
        <v>2294</v>
      </c>
      <c r="IX8" s="159" t="s">
        <v>539</v>
      </c>
      <c r="IY8" s="159" t="s">
        <v>539</v>
      </c>
      <c r="IZ8" s="159" t="s">
        <v>2297</v>
      </c>
      <c r="JA8" s="159" t="s">
        <v>2298</v>
      </c>
      <c r="JB8" s="159" t="s">
        <v>2299</v>
      </c>
      <c r="JC8" s="159" t="s">
        <v>2300</v>
      </c>
      <c r="JD8" s="159" t="s">
        <v>2301</v>
      </c>
      <c r="JE8" s="159" t="s">
        <v>2299</v>
      </c>
      <c r="JF8" s="159" t="s">
        <v>2302</v>
      </c>
      <c r="JG8" s="159" t="s">
        <v>2303</v>
      </c>
      <c r="JH8" s="159" t="s">
        <v>2302</v>
      </c>
      <c r="JI8" s="159" t="s">
        <v>2304</v>
      </c>
      <c r="JJ8" s="159" t="s">
        <v>2305</v>
      </c>
      <c r="JK8" s="159" t="s">
        <v>2306</v>
      </c>
      <c r="JL8" s="159" t="s">
        <v>2307</v>
      </c>
      <c r="JM8" s="159" t="s">
        <v>2308</v>
      </c>
      <c r="JN8" s="159" t="s">
        <v>2309</v>
      </c>
      <c r="JO8" s="159" t="s">
        <v>2310</v>
      </c>
      <c r="JP8" s="159" t="s">
        <v>2311</v>
      </c>
      <c r="JQ8" s="159" t="s">
        <v>2312</v>
      </c>
      <c r="JR8" s="159" t="s">
        <v>2313</v>
      </c>
      <c r="JS8" s="159" t="s">
        <v>2314</v>
      </c>
      <c r="JT8" s="159" t="s">
        <v>2286</v>
      </c>
      <c r="JU8" s="159" t="s">
        <v>2315</v>
      </c>
      <c r="JV8" s="159" t="s">
        <v>2316</v>
      </c>
      <c r="JW8" s="159" t="s">
        <v>2317</v>
      </c>
      <c r="JX8" s="159" t="s">
        <v>2318</v>
      </c>
      <c r="JY8" s="159" t="s">
        <v>2319</v>
      </c>
      <c r="JZ8" s="159" t="s">
        <v>2266</v>
      </c>
      <c r="KA8" s="159" t="s">
        <v>2320</v>
      </c>
      <c r="KB8" s="159" t="s">
        <v>2319</v>
      </c>
      <c r="KC8" s="159" t="s">
        <v>2267</v>
      </c>
      <c r="KD8" s="159" t="s">
        <v>2321</v>
      </c>
      <c r="KE8" s="159" t="s">
        <v>2322</v>
      </c>
      <c r="KF8" s="159" t="s">
        <v>2322</v>
      </c>
    </row>
    <row r="9" spans="1:292" ht="18" customHeight="1" x14ac:dyDescent="0.35">
      <c r="A9" s="161" t="s">
        <v>74</v>
      </c>
      <c r="B9" s="161" t="s">
        <v>757</v>
      </c>
      <c r="C9" s="162">
        <v>0</v>
      </c>
      <c r="D9" s="162">
        <v>3.5825999999999998</v>
      </c>
      <c r="E9" s="162">
        <v>-7.4344000000000001</v>
      </c>
      <c r="F9" s="162">
        <v>5.9527999999999999</v>
      </c>
      <c r="G9" s="162">
        <v>6.2575000000000003</v>
      </c>
      <c r="H9" s="162">
        <v>4.1947999999999999</v>
      </c>
      <c r="I9" s="162">
        <v>11.292999999999999</v>
      </c>
      <c r="J9" s="172"/>
      <c r="K9" s="162">
        <v>18.622</v>
      </c>
      <c r="L9" s="162">
        <v>7.9637000000000002</v>
      </c>
      <c r="M9" s="162">
        <v>0</v>
      </c>
      <c r="N9" s="162">
        <v>-13.319000000000001</v>
      </c>
      <c r="O9" s="162">
        <v>-24.2</v>
      </c>
      <c r="P9" s="162">
        <v>0</v>
      </c>
      <c r="Q9" s="162">
        <v>1.6559999999999999</v>
      </c>
      <c r="R9" s="162">
        <v>-19.798999999999999</v>
      </c>
      <c r="S9" s="162">
        <v>2.1091000000000002</v>
      </c>
      <c r="T9" s="162">
        <v>1.712</v>
      </c>
      <c r="U9" s="162">
        <v>2.9256000000000002</v>
      </c>
      <c r="V9" s="162">
        <v>2.7515000000000001</v>
      </c>
      <c r="W9" s="162">
        <v>5.0000999999999998</v>
      </c>
      <c r="X9" s="162">
        <v>0</v>
      </c>
      <c r="Y9" s="162">
        <v>2.7172999999999998</v>
      </c>
      <c r="Z9" s="162">
        <v>2.4617</v>
      </c>
      <c r="AA9" s="172"/>
      <c r="AB9" s="162">
        <v>-1.3081</v>
      </c>
      <c r="AC9" s="162">
        <v>-0.26500000000000001</v>
      </c>
      <c r="AD9" s="162">
        <v>-0.20699999999999999</v>
      </c>
      <c r="AE9" s="162">
        <v>-1.1409</v>
      </c>
      <c r="AF9" s="162">
        <v>-6.6599000000000004</v>
      </c>
      <c r="AG9" s="162">
        <v>0</v>
      </c>
      <c r="AH9" s="162">
        <v>-1.837</v>
      </c>
      <c r="AI9" s="162">
        <v>0.28299999999999997</v>
      </c>
      <c r="AJ9" s="162">
        <v>-8.7399000000000004</v>
      </c>
      <c r="AK9" s="162">
        <v>-8.7299000000000007</v>
      </c>
      <c r="AL9" s="162">
        <v>-10</v>
      </c>
      <c r="AM9" s="162">
        <v>-17.5</v>
      </c>
      <c r="AN9" s="162">
        <v>-16.989000000000001</v>
      </c>
      <c r="AO9" s="162">
        <v>7.5327000000000002</v>
      </c>
      <c r="AP9" s="162">
        <v>3.8536000000000001</v>
      </c>
      <c r="AQ9" s="162">
        <v>0</v>
      </c>
      <c r="AR9" s="162">
        <v>25.274999999999999</v>
      </c>
      <c r="AS9" s="162">
        <v>-16.588000000000001</v>
      </c>
      <c r="AT9" s="162">
        <v>-10.984</v>
      </c>
      <c r="AU9" s="162">
        <v>0</v>
      </c>
      <c r="AV9" s="162">
        <v>14.087</v>
      </c>
      <c r="AW9" s="162">
        <v>16</v>
      </c>
      <c r="AX9" s="162">
        <v>-14.467000000000001</v>
      </c>
      <c r="AY9" s="162">
        <v>-10.448</v>
      </c>
      <c r="AZ9" s="162">
        <v>8.6922999999999995</v>
      </c>
      <c r="BA9" s="162">
        <v>44.082000000000001</v>
      </c>
      <c r="BB9" s="162">
        <v>-35.11</v>
      </c>
      <c r="BC9" s="162">
        <v>10.537000000000001</v>
      </c>
      <c r="BD9" s="162">
        <v>-6.5998999999999999</v>
      </c>
      <c r="BE9" s="162">
        <v>-6.3998999999999997</v>
      </c>
      <c r="BF9" s="162">
        <v>-24.664000000000001</v>
      </c>
      <c r="BG9" s="162">
        <v>0</v>
      </c>
      <c r="BH9" s="162">
        <v>-0.75970000000000004</v>
      </c>
      <c r="BI9" s="162">
        <v>1.3141</v>
      </c>
      <c r="BJ9" s="162">
        <v>-22.126999999999999</v>
      </c>
      <c r="BK9" s="162">
        <v>0.06</v>
      </c>
      <c r="BL9" s="162">
        <v>0</v>
      </c>
      <c r="BM9" s="162">
        <v>0</v>
      </c>
      <c r="BN9" s="162">
        <v>-107.79</v>
      </c>
      <c r="BO9" s="162">
        <v>68.269000000000005</v>
      </c>
      <c r="BP9" s="162">
        <v>68.635999999999996</v>
      </c>
      <c r="BQ9" s="162">
        <v>-17.22</v>
      </c>
      <c r="BR9" s="162">
        <v>-160.59</v>
      </c>
      <c r="BS9" s="172"/>
      <c r="BT9" s="172"/>
      <c r="BU9" s="162">
        <v>11.375999999999999</v>
      </c>
      <c r="BV9" s="162">
        <v>8.1599000000000004</v>
      </c>
      <c r="BW9" s="162">
        <v>4.21</v>
      </c>
      <c r="BX9" s="162">
        <v>-15.159000000000001</v>
      </c>
      <c r="BY9" s="162">
        <v>3.21</v>
      </c>
      <c r="BZ9" s="162">
        <v>-3.7465999999999999</v>
      </c>
      <c r="CA9" s="162">
        <v>-3.4786000000000001</v>
      </c>
      <c r="CB9" s="162">
        <v>5.7587000000000002</v>
      </c>
      <c r="CC9" s="162">
        <v>3.6095999999999999</v>
      </c>
      <c r="CD9" s="162">
        <v>-1.4756</v>
      </c>
      <c r="CE9" s="162">
        <v>0.25459999999999999</v>
      </c>
      <c r="CF9" s="162">
        <v>0.26400000000000001</v>
      </c>
      <c r="CG9" s="162">
        <v>-22.047999999999998</v>
      </c>
      <c r="CH9" s="162">
        <v>0</v>
      </c>
      <c r="CI9" s="162">
        <v>2.88</v>
      </c>
      <c r="CJ9" s="162">
        <v>6.4119999999999999</v>
      </c>
      <c r="CK9" s="162">
        <v>12.3</v>
      </c>
      <c r="CL9" s="162">
        <v>9.1</v>
      </c>
      <c r="CM9" s="162">
        <v>-1.5499000000000001</v>
      </c>
      <c r="CN9" s="162">
        <v>30.882999999999999</v>
      </c>
      <c r="CO9" s="162">
        <v>30.945</v>
      </c>
      <c r="CP9" s="162">
        <v>29.161000000000001</v>
      </c>
      <c r="CQ9" s="162">
        <v>107.86</v>
      </c>
      <c r="CR9" s="162">
        <v>107.96</v>
      </c>
      <c r="CS9" s="162">
        <v>-17.763000000000002</v>
      </c>
      <c r="CT9" s="162">
        <v>-96.075999999999993</v>
      </c>
      <c r="CU9" s="162">
        <v>-16.82</v>
      </c>
      <c r="CV9" s="162">
        <v>2.12</v>
      </c>
      <c r="CW9" s="162">
        <v>25.84</v>
      </c>
      <c r="CX9" s="162">
        <v>5.25</v>
      </c>
      <c r="CY9" s="162">
        <v>5.7861000000000002</v>
      </c>
      <c r="CZ9" s="162">
        <v>5.96</v>
      </c>
      <c r="DA9" s="162">
        <v>-7.75</v>
      </c>
      <c r="DB9" s="162">
        <v>0.3145</v>
      </c>
      <c r="DC9" s="162">
        <v>0</v>
      </c>
      <c r="DD9" s="162">
        <v>0</v>
      </c>
      <c r="DE9" s="162">
        <v>29.335999999999999</v>
      </c>
      <c r="DF9" s="162">
        <v>1.54E-2</v>
      </c>
      <c r="DG9" s="162">
        <v>-3.6795</v>
      </c>
      <c r="DH9" s="162">
        <v>19.600000000000001</v>
      </c>
      <c r="DI9" s="162">
        <v>20.899000000000001</v>
      </c>
      <c r="DJ9" s="162">
        <v>-7.7209000000000003</v>
      </c>
      <c r="DK9" s="162">
        <v>-1.6830000000000001</v>
      </c>
      <c r="DL9" s="162">
        <v>49.685000000000002</v>
      </c>
      <c r="DM9" s="162">
        <v>3.7166999999999999</v>
      </c>
      <c r="DN9" s="162">
        <v>-1.25</v>
      </c>
      <c r="DO9" s="162">
        <v>-5.81</v>
      </c>
      <c r="DP9" s="162">
        <v>8.3294999999999995</v>
      </c>
      <c r="DQ9" s="162">
        <v>-30.071000000000002</v>
      </c>
      <c r="DR9" s="162">
        <v>-2.82</v>
      </c>
      <c r="DS9" s="162">
        <v>-2.98</v>
      </c>
      <c r="DT9" s="162">
        <v>11.83</v>
      </c>
      <c r="DU9" s="162">
        <v>12.86</v>
      </c>
      <c r="DV9" s="162">
        <v>-32.927</v>
      </c>
      <c r="DW9" s="162">
        <v>-16.571999999999999</v>
      </c>
      <c r="DX9" s="162">
        <v>-22.54</v>
      </c>
      <c r="DY9" s="162">
        <v>-22.280999999999999</v>
      </c>
      <c r="DZ9" s="162">
        <v>0</v>
      </c>
      <c r="EA9" s="162">
        <v>-18.844999999999999</v>
      </c>
      <c r="EB9" s="162">
        <v>-22.234000000000002</v>
      </c>
      <c r="EC9" s="162">
        <v>-23.798999999999999</v>
      </c>
      <c r="ED9" s="162">
        <v>-16.088000000000001</v>
      </c>
      <c r="EE9" s="162">
        <v>-24.094999999999999</v>
      </c>
      <c r="EF9" s="162">
        <v>-10.964</v>
      </c>
      <c r="EG9" s="162">
        <v>-79.861000000000004</v>
      </c>
      <c r="EH9" s="162">
        <v>-7.8555000000000001</v>
      </c>
      <c r="EI9" s="162">
        <v>0</v>
      </c>
      <c r="EJ9" s="162">
        <v>-10.827999999999999</v>
      </c>
      <c r="EK9" s="162">
        <v>-9.7255000000000003</v>
      </c>
      <c r="EL9" s="162">
        <v>0</v>
      </c>
      <c r="EM9" s="162">
        <v>-7.2154999999999996</v>
      </c>
      <c r="EN9" s="162">
        <v>-7.6859999999999999</v>
      </c>
      <c r="EO9" s="162">
        <v>24.08</v>
      </c>
      <c r="EP9" s="162">
        <v>-24.757999999999999</v>
      </c>
      <c r="EQ9" s="162">
        <v>-26.34</v>
      </c>
      <c r="ER9" s="162">
        <v>-11.000999999999999</v>
      </c>
      <c r="ES9" s="162">
        <v>-9.4699000000000009</v>
      </c>
      <c r="ET9" s="162">
        <v>-17.059000000000001</v>
      </c>
      <c r="EU9" s="162">
        <v>15.5</v>
      </c>
      <c r="EV9" s="162">
        <v>3.4175</v>
      </c>
      <c r="EW9" s="162">
        <v>-8.1715</v>
      </c>
      <c r="EX9" s="162">
        <v>-9.7148000000000003</v>
      </c>
      <c r="EY9" s="162">
        <v>-9.9855</v>
      </c>
      <c r="EZ9" s="162">
        <v>8.4850999999999992</v>
      </c>
      <c r="FA9" s="162">
        <v>4.9226000000000001</v>
      </c>
      <c r="FB9" s="162">
        <v>-39.145000000000003</v>
      </c>
      <c r="FC9" s="162">
        <v>4.9078999999999997</v>
      </c>
      <c r="FD9" s="162">
        <v>0</v>
      </c>
      <c r="FE9" s="162">
        <v>0</v>
      </c>
      <c r="FF9" s="162">
        <v>0</v>
      </c>
      <c r="FG9" s="162">
        <v>3.7660999999999998</v>
      </c>
      <c r="FH9" s="162">
        <v>3.2589000000000001</v>
      </c>
      <c r="FI9" s="162">
        <v>-6.6981999999999999</v>
      </c>
      <c r="FJ9" s="162">
        <v>-6.6981999999999999</v>
      </c>
      <c r="FK9" s="162">
        <v>30.141999999999999</v>
      </c>
      <c r="FL9" s="162">
        <v>5.5494000000000003</v>
      </c>
      <c r="FM9" s="162">
        <v>5.4085999999999999</v>
      </c>
      <c r="FN9" s="162">
        <v>36.948999999999998</v>
      </c>
      <c r="FO9" s="162">
        <v>47.530999999999999</v>
      </c>
      <c r="FP9" s="162">
        <v>19.523</v>
      </c>
      <c r="FQ9" s="162">
        <v>-10.999000000000001</v>
      </c>
      <c r="FR9" s="162">
        <v>-1.6108</v>
      </c>
      <c r="FS9" s="162">
        <v>0.28039999999999998</v>
      </c>
      <c r="FT9" s="162">
        <v>0.82</v>
      </c>
      <c r="FU9" s="162">
        <v>-2.8698999999999999</v>
      </c>
      <c r="FV9" s="162">
        <v>-20.279</v>
      </c>
      <c r="FW9" s="162">
        <v>0</v>
      </c>
      <c r="FX9" s="162">
        <v>5.9659000000000004</v>
      </c>
      <c r="FY9" s="162">
        <v>0.75800000000000001</v>
      </c>
      <c r="FZ9" s="162">
        <v>1.5042</v>
      </c>
      <c r="GA9" s="162">
        <v>22.1</v>
      </c>
      <c r="GB9" s="162">
        <v>-46.555</v>
      </c>
      <c r="GC9" s="162">
        <v>-35.341999999999999</v>
      </c>
      <c r="GD9" s="162">
        <v>-3.2799</v>
      </c>
      <c r="GE9" s="162">
        <v>27.33</v>
      </c>
      <c r="GF9" s="162">
        <v>9.1998999999999995</v>
      </c>
      <c r="GG9" s="162">
        <v>18.587</v>
      </c>
      <c r="GH9" s="162">
        <v>3.7044000000000001</v>
      </c>
      <c r="GI9" s="162">
        <v>-3.9502999999999999</v>
      </c>
      <c r="GJ9" s="162">
        <v>1.8964000000000001</v>
      </c>
      <c r="GK9" s="162">
        <v>6.9000000000000006E-2</v>
      </c>
      <c r="GL9" s="172"/>
      <c r="GM9" s="162">
        <v>-10.298</v>
      </c>
      <c r="GN9" s="162">
        <v>-11.167</v>
      </c>
      <c r="GO9" s="162">
        <v>9.6245999999999992</v>
      </c>
      <c r="GP9" s="162">
        <v>-31.596</v>
      </c>
      <c r="GQ9" s="162">
        <v>-8.4205000000000005</v>
      </c>
      <c r="GR9" s="162">
        <v>-13.715999999999999</v>
      </c>
      <c r="GS9" s="162">
        <v>157.80000000000001</v>
      </c>
      <c r="GT9" s="162">
        <v>-4.1314000000000002</v>
      </c>
      <c r="GU9" s="162">
        <v>-10.727</v>
      </c>
      <c r="GV9" s="162">
        <v>9.4428000000000001</v>
      </c>
      <c r="GW9" s="162">
        <v>2.0874999999999999</v>
      </c>
      <c r="GX9" s="162">
        <v>8.5714000000000006</v>
      </c>
      <c r="GY9" s="162">
        <v>8.4977</v>
      </c>
      <c r="GZ9" s="162">
        <v>2</v>
      </c>
      <c r="HA9" s="162">
        <v>20.829000000000001</v>
      </c>
      <c r="HB9" s="162">
        <v>22.135000000000002</v>
      </c>
      <c r="HC9" s="162">
        <v>-1.6798999999999999</v>
      </c>
      <c r="HD9" s="162">
        <v>5.5814000000000004</v>
      </c>
      <c r="HE9" s="162">
        <v>61.534999999999997</v>
      </c>
      <c r="HF9" s="162">
        <v>11.574</v>
      </c>
      <c r="HG9" s="162">
        <v>47.308</v>
      </c>
      <c r="HH9" s="162">
        <v>20.707999999999998</v>
      </c>
      <c r="HI9" s="162">
        <v>18.852</v>
      </c>
      <c r="HJ9" s="162">
        <v>0</v>
      </c>
      <c r="HK9" s="162">
        <v>0</v>
      </c>
      <c r="HL9" s="162">
        <v>0</v>
      </c>
      <c r="HM9" s="162">
        <v>0</v>
      </c>
      <c r="HN9" s="162">
        <v>72.653000000000006</v>
      </c>
      <c r="HO9" s="162">
        <v>73.573999999999998</v>
      </c>
      <c r="HP9" s="162">
        <v>-27.547000000000001</v>
      </c>
      <c r="HQ9" s="162">
        <v>-25.832999999999998</v>
      </c>
      <c r="HR9" s="162">
        <v>1.9810000000000001</v>
      </c>
      <c r="HS9" s="162">
        <v>1.7950999999999999</v>
      </c>
      <c r="HT9" s="162">
        <v>6.4898999999999996</v>
      </c>
      <c r="HU9" s="162">
        <v>6.5799000000000003</v>
      </c>
      <c r="HV9" s="162">
        <v>-26</v>
      </c>
      <c r="HW9" s="162">
        <v>-26.298999999999999</v>
      </c>
      <c r="HX9" s="162">
        <v>1.8996999999999999</v>
      </c>
      <c r="HY9" s="162">
        <v>-12.56</v>
      </c>
      <c r="HZ9" s="162">
        <v>6.7415000000000003</v>
      </c>
      <c r="IA9" s="162">
        <v>22.440999999999999</v>
      </c>
      <c r="IB9" s="162">
        <v>22.306000000000001</v>
      </c>
      <c r="IC9" s="162">
        <v>-21.2</v>
      </c>
      <c r="ID9" s="162">
        <v>-31.6</v>
      </c>
      <c r="IE9" s="162">
        <v>17.100000000000001</v>
      </c>
      <c r="IF9" s="162">
        <v>16.2</v>
      </c>
      <c r="IG9" s="162">
        <v>-17.844000000000001</v>
      </c>
      <c r="IH9" s="162">
        <v>-17.966999999999999</v>
      </c>
      <c r="II9" s="162">
        <v>-50.561</v>
      </c>
      <c r="IJ9" s="162">
        <v>-7.843</v>
      </c>
      <c r="IK9" s="162">
        <v>-281.88</v>
      </c>
      <c r="IL9" s="162">
        <v>-16.553000000000001</v>
      </c>
      <c r="IM9" s="162">
        <v>61.289000000000001</v>
      </c>
      <c r="IN9" s="162">
        <v>111.97</v>
      </c>
      <c r="IO9" s="162">
        <v>57.65</v>
      </c>
      <c r="IP9" s="162">
        <v>105.25</v>
      </c>
      <c r="IQ9" s="162">
        <v>114.06</v>
      </c>
      <c r="IR9" s="162">
        <v>45.706000000000003</v>
      </c>
      <c r="IS9" s="162">
        <v>27.053999999999998</v>
      </c>
      <c r="IT9" s="162">
        <v>27.547999999999998</v>
      </c>
      <c r="IU9" s="162">
        <v>6.8914999999999997</v>
      </c>
      <c r="IV9" s="162">
        <v>212.11</v>
      </c>
      <c r="IW9" s="162">
        <v>-172.72</v>
      </c>
      <c r="IX9" s="162">
        <v>40.655999999999999</v>
      </c>
      <c r="IY9" s="162">
        <v>-36.795999999999999</v>
      </c>
      <c r="IZ9" s="162">
        <v>-0.3503</v>
      </c>
      <c r="JA9" s="162">
        <v>8.8512000000000004</v>
      </c>
      <c r="JB9" s="162">
        <v>-6.96</v>
      </c>
      <c r="JC9" s="162">
        <v>-0.97099999999999997</v>
      </c>
      <c r="JD9" s="162">
        <v>-0.97699999999999998</v>
      </c>
      <c r="JE9" s="162">
        <v>2.72</v>
      </c>
      <c r="JF9" s="162">
        <v>-2.16</v>
      </c>
      <c r="JG9" s="162">
        <v>-1.8261000000000001</v>
      </c>
      <c r="JH9" s="162">
        <v>-4.0114999999999998</v>
      </c>
      <c r="JI9" s="162">
        <v>17.463000000000001</v>
      </c>
      <c r="JJ9" s="162">
        <v>-5.5343999999999998</v>
      </c>
      <c r="JK9" s="162">
        <v>-7.8</v>
      </c>
      <c r="JL9" s="162">
        <v>0.99</v>
      </c>
      <c r="JM9" s="162">
        <v>1.0809</v>
      </c>
      <c r="JN9" s="162">
        <v>0</v>
      </c>
      <c r="JO9" s="162">
        <v>0</v>
      </c>
      <c r="JP9" s="162">
        <v>4.3541999999999996</v>
      </c>
      <c r="JQ9" s="162">
        <v>4.0884</v>
      </c>
      <c r="JR9" s="162">
        <v>3.5154000000000001</v>
      </c>
      <c r="JS9" s="172"/>
      <c r="JT9" s="162">
        <v>15.5</v>
      </c>
      <c r="JU9" s="162">
        <v>10.717000000000001</v>
      </c>
      <c r="JV9" s="162">
        <v>-0.27</v>
      </c>
      <c r="JW9" s="162">
        <v>0.37</v>
      </c>
      <c r="JX9" s="162">
        <v>-18.571000000000002</v>
      </c>
      <c r="JY9" s="162">
        <v>1.87</v>
      </c>
      <c r="JZ9" s="162">
        <v>-21.678000000000001</v>
      </c>
      <c r="KA9" s="162">
        <v>-16.059000000000001</v>
      </c>
      <c r="KB9" s="162">
        <v>-5.3567999999999998</v>
      </c>
      <c r="KC9" s="162">
        <v>-25.942</v>
      </c>
      <c r="KD9" s="162">
        <v>1.6997</v>
      </c>
      <c r="KE9" s="162">
        <v>-16.399000000000001</v>
      </c>
      <c r="KF9" s="162">
        <v>-0.4</v>
      </c>
    </row>
    <row r="10" spans="1:292" ht="18" customHeight="1" x14ac:dyDescent="0.35">
      <c r="A10" s="161" t="s">
        <v>74</v>
      </c>
      <c r="B10" s="161" t="s">
        <v>758</v>
      </c>
      <c r="C10" s="164">
        <v>0</v>
      </c>
      <c r="D10" s="164">
        <v>3.3866000000000001</v>
      </c>
      <c r="E10" s="164">
        <v>-7.0346000000000002</v>
      </c>
      <c r="F10" s="164">
        <v>7.8855000000000004</v>
      </c>
      <c r="G10" s="164">
        <v>6.2988</v>
      </c>
      <c r="H10" s="164">
        <v>5.1106999999999996</v>
      </c>
      <c r="I10" s="164">
        <v>11.321</v>
      </c>
      <c r="J10" s="173"/>
      <c r="K10" s="164">
        <v>20.335999999999999</v>
      </c>
      <c r="L10" s="164">
        <v>8.9837000000000007</v>
      </c>
      <c r="M10" s="164">
        <v>0</v>
      </c>
      <c r="N10" s="164">
        <v>-8.8800000000000008</v>
      </c>
      <c r="O10" s="164">
        <v>-24.2</v>
      </c>
      <c r="P10" s="164">
        <v>0</v>
      </c>
      <c r="Q10" s="164">
        <v>1.6559999999999999</v>
      </c>
      <c r="R10" s="164">
        <v>-17.600000000000001</v>
      </c>
      <c r="S10" s="164">
        <v>1.9521999999999999</v>
      </c>
      <c r="T10" s="164">
        <v>3.1974999999999998</v>
      </c>
      <c r="U10" s="164">
        <v>3.4904000000000002</v>
      </c>
      <c r="V10" s="164">
        <v>3.3462999999999998</v>
      </c>
      <c r="W10" s="164">
        <v>6.1292</v>
      </c>
      <c r="X10" s="164">
        <v>0</v>
      </c>
      <c r="Y10" s="164">
        <v>4.8448000000000002</v>
      </c>
      <c r="Z10" s="164">
        <v>2.3730000000000002</v>
      </c>
      <c r="AA10" s="173"/>
      <c r="AB10" s="164">
        <v>-1.2941</v>
      </c>
      <c r="AC10" s="164">
        <v>-0.38700000000000001</v>
      </c>
      <c r="AD10" s="164">
        <v>-0.39500000000000002</v>
      </c>
      <c r="AE10" s="164">
        <v>-1.1409</v>
      </c>
      <c r="AF10" s="164">
        <v>-11.1</v>
      </c>
      <c r="AG10" s="164">
        <v>0</v>
      </c>
      <c r="AH10" s="164">
        <v>-1.738</v>
      </c>
      <c r="AI10" s="164">
        <v>0.27800000000000002</v>
      </c>
      <c r="AJ10" s="164">
        <v>-12</v>
      </c>
      <c r="AK10" s="164">
        <v>-12.239000000000001</v>
      </c>
      <c r="AL10" s="164">
        <v>-10</v>
      </c>
      <c r="AM10" s="164">
        <v>-15.189</v>
      </c>
      <c r="AN10" s="164">
        <v>-15.489000000000001</v>
      </c>
      <c r="AO10" s="164">
        <v>7.4638999999999998</v>
      </c>
      <c r="AP10" s="164">
        <v>3.7833000000000001</v>
      </c>
      <c r="AQ10" s="164">
        <v>0</v>
      </c>
      <c r="AR10" s="164">
        <v>26.821000000000002</v>
      </c>
      <c r="AS10" s="164">
        <v>-15.500999999999999</v>
      </c>
      <c r="AT10" s="164">
        <v>-9.1091999999999995</v>
      </c>
      <c r="AU10" s="164">
        <v>0</v>
      </c>
      <c r="AV10" s="164">
        <v>-0.28089999999999998</v>
      </c>
      <c r="AW10" s="164">
        <v>-3.3399999999999999E-2</v>
      </c>
      <c r="AX10" s="164">
        <v>-11.922000000000001</v>
      </c>
      <c r="AY10" s="164">
        <v>-9.5109999999999992</v>
      </c>
      <c r="AZ10" s="164">
        <v>7.5087000000000002</v>
      </c>
      <c r="BA10" s="164">
        <v>38.533000000000001</v>
      </c>
      <c r="BB10" s="164">
        <v>-39.42</v>
      </c>
      <c r="BC10" s="164">
        <v>9.9861000000000004</v>
      </c>
      <c r="BD10" s="164">
        <v>-6.4999000000000002</v>
      </c>
      <c r="BE10" s="164">
        <v>-6.3998999999999997</v>
      </c>
      <c r="BF10" s="164">
        <v>-29.106999999999999</v>
      </c>
      <c r="BG10" s="164">
        <v>0</v>
      </c>
      <c r="BH10" s="164">
        <v>-0.9042</v>
      </c>
      <c r="BI10" s="164">
        <v>1.3141</v>
      </c>
      <c r="BJ10" s="164">
        <v>-16.166</v>
      </c>
      <c r="BK10" s="164">
        <v>-0.04</v>
      </c>
      <c r="BL10" s="164">
        <v>0</v>
      </c>
      <c r="BM10" s="164">
        <v>0</v>
      </c>
      <c r="BN10" s="164">
        <v>-114.78</v>
      </c>
      <c r="BO10" s="164">
        <v>28.838999999999999</v>
      </c>
      <c r="BP10" s="164">
        <v>29.236000000000001</v>
      </c>
      <c r="BQ10" s="164">
        <v>10.238</v>
      </c>
      <c r="BR10" s="164">
        <v>-199.58</v>
      </c>
      <c r="BS10" s="173"/>
      <c r="BT10" s="173"/>
      <c r="BU10" s="164">
        <v>9.0114999999999998</v>
      </c>
      <c r="BV10" s="164">
        <v>8.31</v>
      </c>
      <c r="BW10" s="164">
        <v>3.93</v>
      </c>
      <c r="BX10" s="164">
        <v>-15.39</v>
      </c>
      <c r="BY10" s="164">
        <v>3.41</v>
      </c>
      <c r="BZ10" s="164">
        <v>-10.98</v>
      </c>
      <c r="CA10" s="164">
        <v>-10.712</v>
      </c>
      <c r="CB10" s="164">
        <v>12.156000000000001</v>
      </c>
      <c r="CC10" s="164">
        <v>10.337999999999999</v>
      </c>
      <c r="CD10" s="164">
        <v>-1.3360000000000001</v>
      </c>
      <c r="CE10" s="164">
        <v>-6.9927999999999999</v>
      </c>
      <c r="CF10" s="164">
        <v>-7.1250999999999998</v>
      </c>
      <c r="CG10" s="164">
        <v>-16.035</v>
      </c>
      <c r="CH10" s="164">
        <v>0</v>
      </c>
      <c r="CI10" s="164">
        <v>2.88</v>
      </c>
      <c r="CJ10" s="164">
        <v>6.4119999999999999</v>
      </c>
      <c r="CK10" s="164">
        <v>12.898999999999999</v>
      </c>
      <c r="CL10" s="164">
        <v>10.3</v>
      </c>
      <c r="CM10" s="164">
        <v>-1.59</v>
      </c>
      <c r="CN10" s="164">
        <v>27.113</v>
      </c>
      <c r="CO10" s="164">
        <v>27.161000000000001</v>
      </c>
      <c r="CP10" s="164">
        <v>25.744</v>
      </c>
      <c r="CQ10" s="164">
        <v>85.63</v>
      </c>
      <c r="CR10" s="164">
        <v>85.588999999999999</v>
      </c>
      <c r="CS10" s="164">
        <v>-17.024000000000001</v>
      </c>
      <c r="CT10" s="164">
        <v>-66.185000000000002</v>
      </c>
      <c r="CU10" s="164">
        <v>-22.806000000000001</v>
      </c>
      <c r="CV10" s="164">
        <v>1.9915</v>
      </c>
      <c r="CW10" s="164">
        <v>27.728999999999999</v>
      </c>
      <c r="CX10" s="164">
        <v>8.4600000000000009</v>
      </c>
      <c r="CY10" s="164">
        <v>5.3173000000000004</v>
      </c>
      <c r="CZ10" s="164">
        <v>5.5693999999999999</v>
      </c>
      <c r="DA10" s="164">
        <v>-7.6199000000000003</v>
      </c>
      <c r="DB10" s="164">
        <v>0.3145</v>
      </c>
      <c r="DC10" s="164">
        <v>0</v>
      </c>
      <c r="DD10" s="164">
        <v>0</v>
      </c>
      <c r="DE10" s="164">
        <v>25.603999999999999</v>
      </c>
      <c r="DF10" s="164">
        <v>1.5299999999999999E-2</v>
      </c>
      <c r="DG10" s="164">
        <v>-3.7763</v>
      </c>
      <c r="DH10" s="164">
        <v>23.6</v>
      </c>
      <c r="DI10" s="164">
        <v>23.399000000000001</v>
      </c>
      <c r="DJ10" s="164">
        <v>-6.0693000000000001</v>
      </c>
      <c r="DK10" s="164">
        <v>-1.87</v>
      </c>
      <c r="DL10" s="164">
        <v>49.527000000000001</v>
      </c>
      <c r="DM10" s="164">
        <v>2.9744999999999999</v>
      </c>
      <c r="DN10" s="164">
        <v>-1.58</v>
      </c>
      <c r="DO10" s="164">
        <v>-5.58</v>
      </c>
      <c r="DP10" s="164">
        <v>8.4239999999999995</v>
      </c>
      <c r="DQ10" s="164">
        <v>-26.835999999999999</v>
      </c>
      <c r="DR10" s="164">
        <v>-3.08</v>
      </c>
      <c r="DS10" s="164">
        <v>-3.0099</v>
      </c>
      <c r="DT10" s="164">
        <v>11.72</v>
      </c>
      <c r="DU10" s="164">
        <v>25.18</v>
      </c>
      <c r="DV10" s="164">
        <v>-28.853999999999999</v>
      </c>
      <c r="DW10" s="164">
        <v>-14.218</v>
      </c>
      <c r="DX10" s="164">
        <v>-27.72</v>
      </c>
      <c r="DY10" s="164">
        <v>-26.7</v>
      </c>
      <c r="DZ10" s="164">
        <v>0</v>
      </c>
      <c r="EA10" s="164">
        <v>-13.731</v>
      </c>
      <c r="EB10" s="164">
        <v>-18.856999999999999</v>
      </c>
      <c r="EC10" s="164">
        <v>-18.739000000000001</v>
      </c>
      <c r="ED10" s="164">
        <v>-14.93</v>
      </c>
      <c r="EE10" s="164">
        <v>-23.661000000000001</v>
      </c>
      <c r="EF10" s="164">
        <v>-12.282999999999999</v>
      </c>
      <c r="EG10" s="164">
        <v>-107.54</v>
      </c>
      <c r="EH10" s="164">
        <v>-10.952999999999999</v>
      </c>
      <c r="EI10" s="164">
        <v>0</v>
      </c>
      <c r="EJ10" s="164">
        <v>-10.776999999999999</v>
      </c>
      <c r="EK10" s="164">
        <v>-10.132999999999999</v>
      </c>
      <c r="EL10" s="164">
        <v>0</v>
      </c>
      <c r="EM10" s="164">
        <v>-2.6981999999999999</v>
      </c>
      <c r="EN10" s="164">
        <v>-3.2387000000000001</v>
      </c>
      <c r="EO10" s="164">
        <v>7.1840000000000002</v>
      </c>
      <c r="EP10" s="164">
        <v>-23.931999999999999</v>
      </c>
      <c r="EQ10" s="164">
        <v>-23.530999999999999</v>
      </c>
      <c r="ER10" s="164">
        <v>-2.6124000000000001</v>
      </c>
      <c r="ES10" s="164">
        <v>0</v>
      </c>
      <c r="ET10" s="164">
        <v>-19.719000000000001</v>
      </c>
      <c r="EU10" s="164">
        <v>0</v>
      </c>
      <c r="EV10" s="164">
        <v>3.3532999999999999</v>
      </c>
      <c r="EW10" s="164">
        <v>2.0459000000000001</v>
      </c>
      <c r="EX10" s="164">
        <v>-9.2263999999999999</v>
      </c>
      <c r="EY10" s="164">
        <v>-9.5455000000000005</v>
      </c>
      <c r="EZ10" s="164">
        <v>8.6556999999999995</v>
      </c>
      <c r="FA10" s="164">
        <v>-3.9870999999999999</v>
      </c>
      <c r="FB10" s="164">
        <v>-39.145000000000003</v>
      </c>
      <c r="FC10" s="164">
        <v>4.8834999999999997</v>
      </c>
      <c r="FD10" s="164">
        <v>0</v>
      </c>
      <c r="FE10" s="164">
        <v>0</v>
      </c>
      <c r="FF10" s="164">
        <v>0</v>
      </c>
      <c r="FG10" s="164">
        <v>2.5859000000000001</v>
      </c>
      <c r="FH10" s="164">
        <v>2.0922999999999998</v>
      </c>
      <c r="FI10" s="164">
        <v>-0.16750000000000001</v>
      </c>
      <c r="FJ10" s="164">
        <v>-0.83730000000000004</v>
      </c>
      <c r="FK10" s="164">
        <v>17.414999999999999</v>
      </c>
      <c r="FL10" s="164">
        <v>10.045</v>
      </c>
      <c r="FM10" s="164">
        <v>10.372</v>
      </c>
      <c r="FN10" s="164">
        <v>27.228000000000002</v>
      </c>
      <c r="FO10" s="164">
        <v>39.33</v>
      </c>
      <c r="FP10" s="164">
        <v>20.128</v>
      </c>
      <c r="FQ10" s="164">
        <v>-11.579000000000001</v>
      </c>
      <c r="FR10" s="164">
        <v>-1.9093</v>
      </c>
      <c r="FS10" s="164">
        <v>0.28499999999999998</v>
      </c>
      <c r="FT10" s="164">
        <v>0.91</v>
      </c>
      <c r="FU10" s="164">
        <v>-2.9199000000000002</v>
      </c>
      <c r="FV10" s="164">
        <v>-21.792999999999999</v>
      </c>
      <c r="FW10" s="164">
        <v>1.7021999999999999</v>
      </c>
      <c r="FX10" s="164">
        <v>5.8719000000000001</v>
      </c>
      <c r="FY10" s="164">
        <v>0.751</v>
      </c>
      <c r="FZ10" s="164">
        <v>1.4722</v>
      </c>
      <c r="GA10" s="164">
        <v>23</v>
      </c>
      <c r="GB10" s="164">
        <v>-42.054000000000002</v>
      </c>
      <c r="GC10" s="164">
        <v>-31.902999999999999</v>
      </c>
      <c r="GD10" s="164">
        <v>-3.1299000000000001</v>
      </c>
      <c r="GE10" s="164">
        <v>28.334</v>
      </c>
      <c r="GF10" s="164">
        <v>7.1999000000000004</v>
      </c>
      <c r="GG10" s="164">
        <v>18.239999999999998</v>
      </c>
      <c r="GH10" s="164">
        <v>3.3489</v>
      </c>
      <c r="GI10" s="164">
        <v>-3.4323000000000001</v>
      </c>
      <c r="GJ10" s="164">
        <v>1.8769</v>
      </c>
      <c r="GK10" s="164">
        <v>6.9000000000000006E-2</v>
      </c>
      <c r="GL10" s="173"/>
      <c r="GM10" s="164">
        <v>-9.5069999999999997</v>
      </c>
      <c r="GN10" s="164">
        <v>-11.824</v>
      </c>
      <c r="GO10" s="164">
        <v>8.3215000000000003</v>
      </c>
      <c r="GP10" s="164">
        <v>-31.596</v>
      </c>
      <c r="GQ10" s="164">
        <v>-5.4817</v>
      </c>
      <c r="GR10" s="164">
        <v>-11.379</v>
      </c>
      <c r="GS10" s="164">
        <v>147.19</v>
      </c>
      <c r="GT10" s="164">
        <v>-5.2224000000000004</v>
      </c>
      <c r="GU10" s="164">
        <v>-11.295999999999999</v>
      </c>
      <c r="GV10" s="164">
        <v>8.6357999999999997</v>
      </c>
      <c r="GW10" s="164">
        <v>2.1476000000000002</v>
      </c>
      <c r="GX10" s="164">
        <v>8.4248999999999992</v>
      </c>
      <c r="GY10" s="164">
        <v>8.3870000000000005</v>
      </c>
      <c r="GZ10" s="164">
        <v>2</v>
      </c>
      <c r="HA10" s="164">
        <v>21.798999999999999</v>
      </c>
      <c r="HB10" s="164">
        <v>23.667000000000002</v>
      </c>
      <c r="HC10" s="164">
        <v>-4.1900000000000004</v>
      </c>
      <c r="HD10" s="164">
        <v>8.0487000000000002</v>
      </c>
      <c r="HE10" s="164">
        <v>71.334999999999994</v>
      </c>
      <c r="HF10" s="164">
        <v>0</v>
      </c>
      <c r="HG10" s="164">
        <v>47.685000000000002</v>
      </c>
      <c r="HH10" s="164">
        <v>19.329000000000001</v>
      </c>
      <c r="HI10" s="164">
        <v>18.748999999999999</v>
      </c>
      <c r="HJ10" s="164">
        <v>0</v>
      </c>
      <c r="HK10" s="164">
        <v>0</v>
      </c>
      <c r="HL10" s="164">
        <v>0</v>
      </c>
      <c r="HM10" s="164">
        <v>-9.7843999999999998</v>
      </c>
      <c r="HN10" s="164">
        <v>67.411000000000001</v>
      </c>
      <c r="HO10" s="164">
        <v>67.468999999999994</v>
      </c>
      <c r="HP10" s="164">
        <v>-27.42</v>
      </c>
      <c r="HQ10" s="164">
        <v>-26.370999999999999</v>
      </c>
      <c r="HR10" s="164">
        <v>1.6830000000000001</v>
      </c>
      <c r="HS10" s="164">
        <v>2.0375000000000001</v>
      </c>
      <c r="HT10" s="164">
        <v>10.34</v>
      </c>
      <c r="HU10" s="164">
        <v>10.319000000000001</v>
      </c>
      <c r="HV10" s="164">
        <v>-27.5</v>
      </c>
      <c r="HW10" s="164">
        <v>-28</v>
      </c>
      <c r="HX10" s="164">
        <v>1.8814</v>
      </c>
      <c r="HY10" s="164">
        <v>-12.8</v>
      </c>
      <c r="HZ10" s="164">
        <v>8.7979000000000003</v>
      </c>
      <c r="IA10" s="164">
        <v>20.260999999999999</v>
      </c>
      <c r="IB10" s="164">
        <v>20.239999999999998</v>
      </c>
      <c r="IC10" s="164">
        <v>-21.7</v>
      </c>
      <c r="ID10" s="164">
        <v>-32</v>
      </c>
      <c r="IE10" s="164">
        <v>17.899000000000001</v>
      </c>
      <c r="IF10" s="164">
        <v>17</v>
      </c>
      <c r="IG10" s="164">
        <v>-18.024999999999999</v>
      </c>
      <c r="IH10" s="164">
        <v>-18.004000000000001</v>
      </c>
      <c r="II10" s="164">
        <v>-56.445</v>
      </c>
      <c r="IJ10" s="164">
        <v>-9.8600999999999992</v>
      </c>
      <c r="IK10" s="164">
        <v>-277.19</v>
      </c>
      <c r="IL10" s="164">
        <v>-12.893000000000001</v>
      </c>
      <c r="IM10" s="164">
        <v>57.404000000000003</v>
      </c>
      <c r="IN10" s="164">
        <v>104.78</v>
      </c>
      <c r="IO10" s="164">
        <v>61.37</v>
      </c>
      <c r="IP10" s="164">
        <v>104.66</v>
      </c>
      <c r="IQ10" s="164">
        <v>115.88</v>
      </c>
      <c r="IR10" s="164">
        <v>39.127000000000002</v>
      </c>
      <c r="IS10" s="164">
        <v>29.529</v>
      </c>
      <c r="IT10" s="164">
        <v>25.388999999999999</v>
      </c>
      <c r="IU10" s="164">
        <v>-0.42459999999999998</v>
      </c>
      <c r="IV10" s="164">
        <v>206.48</v>
      </c>
      <c r="IW10" s="164">
        <v>-167.15</v>
      </c>
      <c r="IX10" s="164">
        <v>34.301000000000002</v>
      </c>
      <c r="IY10" s="164">
        <v>-30.651</v>
      </c>
      <c r="IZ10" s="164">
        <v>1.1999999999999999E-3</v>
      </c>
      <c r="JA10" s="164">
        <v>8.8512000000000004</v>
      </c>
      <c r="JB10" s="164">
        <v>-7.1199000000000003</v>
      </c>
      <c r="JC10" s="164">
        <v>-0.98099999999999998</v>
      </c>
      <c r="JD10" s="164">
        <v>-0.98699999999999999</v>
      </c>
      <c r="JE10" s="164">
        <v>2.7999000000000001</v>
      </c>
      <c r="JF10" s="164">
        <v>-2.3199000000000001</v>
      </c>
      <c r="JG10" s="164">
        <v>-2.0819999999999999</v>
      </c>
      <c r="JH10" s="164">
        <v>-3.4836</v>
      </c>
      <c r="JI10" s="164">
        <v>17.872</v>
      </c>
      <c r="JJ10" s="164">
        <v>-5.7419000000000002</v>
      </c>
      <c r="JK10" s="164">
        <v>-7.9</v>
      </c>
      <c r="JL10" s="164">
        <v>-0.84099999999999997</v>
      </c>
      <c r="JM10" s="164">
        <v>-1.4059999999999999</v>
      </c>
      <c r="JN10" s="164">
        <v>0</v>
      </c>
      <c r="JO10" s="164">
        <v>0</v>
      </c>
      <c r="JP10" s="164">
        <v>3.9679000000000002</v>
      </c>
      <c r="JQ10" s="164">
        <v>3.1017000000000001</v>
      </c>
      <c r="JR10" s="164">
        <v>3.0787</v>
      </c>
      <c r="JS10" s="173"/>
      <c r="JT10" s="164">
        <v>15.1</v>
      </c>
      <c r="JU10" s="164">
        <v>10.384</v>
      </c>
      <c r="JV10" s="164">
        <v>-0.26</v>
      </c>
      <c r="JW10" s="164">
        <v>0.37</v>
      </c>
      <c r="JX10" s="164">
        <v>-18.297999999999998</v>
      </c>
      <c r="JY10" s="164">
        <v>1.9681999999999999</v>
      </c>
      <c r="JZ10" s="164">
        <v>-22.544</v>
      </c>
      <c r="KA10" s="164">
        <v>-15.292</v>
      </c>
      <c r="KB10" s="164">
        <v>-5.516</v>
      </c>
      <c r="KC10" s="164">
        <v>-25.962</v>
      </c>
      <c r="KD10" s="164">
        <v>1.5255000000000001</v>
      </c>
      <c r="KE10" s="164">
        <v>-17.2</v>
      </c>
      <c r="KF10" s="164">
        <v>-0.5</v>
      </c>
    </row>
    <row r="11" spans="1:292" ht="18" customHeight="1" x14ac:dyDescent="0.35">
      <c r="A11" s="161" t="s">
        <v>74</v>
      </c>
      <c r="B11" s="161" t="s">
        <v>759</v>
      </c>
      <c r="C11" s="164">
        <v>0</v>
      </c>
      <c r="D11" s="164">
        <v>3.3660999999999999</v>
      </c>
      <c r="E11" s="164">
        <v>-6.9263000000000003</v>
      </c>
      <c r="F11" s="164">
        <v>5.9539</v>
      </c>
      <c r="G11" s="164">
        <v>6.1054000000000004</v>
      </c>
      <c r="H11" s="164">
        <v>5.2042000000000002</v>
      </c>
      <c r="I11" s="164">
        <v>10.865</v>
      </c>
      <c r="J11" s="173"/>
      <c r="K11" s="164">
        <v>21.12</v>
      </c>
      <c r="L11" s="164">
        <v>9.3167000000000009</v>
      </c>
      <c r="M11" s="164">
        <v>0</v>
      </c>
      <c r="N11" s="164">
        <v>0</v>
      </c>
      <c r="O11" s="164">
        <v>-24.2</v>
      </c>
      <c r="P11" s="164">
        <v>0</v>
      </c>
      <c r="Q11" s="164">
        <v>1.6559999999999999</v>
      </c>
      <c r="R11" s="164">
        <v>-17.600000000000001</v>
      </c>
      <c r="S11" s="164">
        <v>1.9664999999999999</v>
      </c>
      <c r="T11" s="164">
        <v>1.974</v>
      </c>
      <c r="U11" s="164">
        <v>3.3712</v>
      </c>
      <c r="V11" s="164">
        <v>3.2422</v>
      </c>
      <c r="W11" s="164">
        <v>5.9371</v>
      </c>
      <c r="X11" s="164">
        <v>0</v>
      </c>
      <c r="Y11" s="164">
        <v>4.8837000000000002</v>
      </c>
      <c r="Z11" s="164">
        <v>2.4184999999999999</v>
      </c>
      <c r="AA11" s="173"/>
      <c r="AB11" s="164">
        <v>-1.1494</v>
      </c>
      <c r="AC11" s="164">
        <v>0.04</v>
      </c>
      <c r="AD11" s="164">
        <v>5.6000000000000001E-2</v>
      </c>
      <c r="AE11" s="164">
        <v>-1.1409</v>
      </c>
      <c r="AF11" s="164">
        <v>-19.978999999999999</v>
      </c>
      <c r="AG11" s="164">
        <v>0</v>
      </c>
      <c r="AH11" s="164">
        <v>-1.631</v>
      </c>
      <c r="AI11" s="164">
        <v>0.27400000000000002</v>
      </c>
      <c r="AJ11" s="164">
        <v>-7.88</v>
      </c>
      <c r="AK11" s="164">
        <v>-7.71</v>
      </c>
      <c r="AL11" s="164">
        <v>-10</v>
      </c>
      <c r="AM11" s="164">
        <v>-18.2</v>
      </c>
      <c r="AN11" s="164">
        <v>-18.228999999999999</v>
      </c>
      <c r="AO11" s="164">
        <v>7.4687000000000001</v>
      </c>
      <c r="AP11" s="164">
        <v>3.8325999999999998</v>
      </c>
      <c r="AQ11" s="164">
        <v>0</v>
      </c>
      <c r="AR11" s="164">
        <v>26.856999999999999</v>
      </c>
      <c r="AS11" s="164">
        <v>-17.234000000000002</v>
      </c>
      <c r="AT11" s="164">
        <v>-6.9657999999999998</v>
      </c>
      <c r="AU11" s="164">
        <v>0</v>
      </c>
      <c r="AV11" s="164">
        <v>-0.20180000000000001</v>
      </c>
      <c r="AW11" s="164">
        <v>6.8699999999999997E-2</v>
      </c>
      <c r="AX11" s="164">
        <v>-12.86</v>
      </c>
      <c r="AY11" s="164">
        <v>-10.314</v>
      </c>
      <c r="AZ11" s="164">
        <v>7.5087000000000002</v>
      </c>
      <c r="BA11" s="164">
        <v>38.203000000000003</v>
      </c>
      <c r="BB11" s="164">
        <v>-34.939</v>
      </c>
      <c r="BC11" s="164">
        <v>9.6744000000000003</v>
      </c>
      <c r="BD11" s="164">
        <v>-6.5998999999999999</v>
      </c>
      <c r="BE11" s="164">
        <v>-6.4999000000000002</v>
      </c>
      <c r="BF11" s="164">
        <v>-30.507000000000001</v>
      </c>
      <c r="BG11" s="164">
        <v>0</v>
      </c>
      <c r="BH11" s="164">
        <v>-0.8145</v>
      </c>
      <c r="BI11" s="164">
        <v>1.3141</v>
      </c>
      <c r="BJ11" s="164">
        <v>-17.652999999999999</v>
      </c>
      <c r="BK11" s="164">
        <v>0.04</v>
      </c>
      <c r="BL11" s="164">
        <v>0</v>
      </c>
      <c r="BM11" s="164">
        <v>0</v>
      </c>
      <c r="BN11" s="164">
        <v>-113.28</v>
      </c>
      <c r="BO11" s="164">
        <v>26.398</v>
      </c>
      <c r="BP11" s="164">
        <v>26.398</v>
      </c>
      <c r="BQ11" s="164">
        <v>6.9672000000000001</v>
      </c>
      <c r="BR11" s="164">
        <v>-195.83</v>
      </c>
      <c r="BS11" s="173"/>
      <c r="BT11" s="173"/>
      <c r="BU11" s="164">
        <v>7.6044</v>
      </c>
      <c r="BV11" s="164">
        <v>8.2399000000000004</v>
      </c>
      <c r="BW11" s="164">
        <v>3.91</v>
      </c>
      <c r="BX11" s="164">
        <v>-15.539</v>
      </c>
      <c r="BY11" s="164">
        <v>3.0798999999999999</v>
      </c>
      <c r="BZ11" s="164">
        <v>-9.2387999999999995</v>
      </c>
      <c r="CA11" s="164">
        <v>-9.2387999999999995</v>
      </c>
      <c r="CB11" s="164">
        <v>10.611000000000001</v>
      </c>
      <c r="CC11" s="164">
        <v>8.2072000000000003</v>
      </c>
      <c r="CD11" s="164">
        <v>-0.77849999999999997</v>
      </c>
      <c r="CE11" s="164">
        <v>-3.2501000000000002</v>
      </c>
      <c r="CF11" s="164">
        <v>-3.3391999999999999</v>
      </c>
      <c r="CG11" s="164">
        <v>-17.483000000000001</v>
      </c>
      <c r="CH11" s="164">
        <v>0</v>
      </c>
      <c r="CI11" s="164">
        <v>2.88</v>
      </c>
      <c r="CJ11" s="164">
        <v>6.4119999999999999</v>
      </c>
      <c r="CK11" s="164">
        <v>12.199</v>
      </c>
      <c r="CL11" s="164">
        <v>9.6</v>
      </c>
      <c r="CM11" s="164">
        <v>-1.5</v>
      </c>
      <c r="CN11" s="164">
        <v>27.498999999999999</v>
      </c>
      <c r="CO11" s="164">
        <v>27.238</v>
      </c>
      <c r="CP11" s="164">
        <v>26.053000000000001</v>
      </c>
      <c r="CQ11" s="164">
        <v>84.099000000000004</v>
      </c>
      <c r="CR11" s="164">
        <v>83.462000000000003</v>
      </c>
      <c r="CS11" s="164">
        <v>-21.843</v>
      </c>
      <c r="CT11" s="164">
        <v>-65.543000000000006</v>
      </c>
      <c r="CU11" s="164">
        <v>-21.571999999999999</v>
      </c>
      <c r="CV11" s="164">
        <v>1.829</v>
      </c>
      <c r="CW11" s="164">
        <v>26.138999999999999</v>
      </c>
      <c r="CX11" s="164">
        <v>8.4398999999999997</v>
      </c>
      <c r="CY11" s="164">
        <v>5.1611000000000002</v>
      </c>
      <c r="CZ11" s="164">
        <v>5.3741000000000003</v>
      </c>
      <c r="DA11" s="164">
        <v>-7.4199000000000002</v>
      </c>
      <c r="DB11" s="164">
        <v>0.3145</v>
      </c>
      <c r="DC11" s="164">
        <v>0</v>
      </c>
      <c r="DD11" s="164">
        <v>0</v>
      </c>
      <c r="DE11" s="164">
        <v>21.408000000000001</v>
      </c>
      <c r="DF11" s="164">
        <v>1.54E-2</v>
      </c>
      <c r="DG11" s="164">
        <v>-3.6779999999999999</v>
      </c>
      <c r="DH11" s="164">
        <v>23.6</v>
      </c>
      <c r="DI11" s="164">
        <v>23.399000000000001</v>
      </c>
      <c r="DJ11" s="164">
        <v>-5.8971999999999998</v>
      </c>
      <c r="DK11" s="164">
        <v>-2.2440000000000002</v>
      </c>
      <c r="DL11" s="164">
        <v>49.369</v>
      </c>
      <c r="DM11" s="164">
        <v>2.7890000000000001</v>
      </c>
      <c r="DN11" s="164">
        <v>-1.87</v>
      </c>
      <c r="DO11" s="164">
        <v>-5.7</v>
      </c>
      <c r="DP11" s="164">
        <v>7.9379999999999997</v>
      </c>
      <c r="DQ11" s="164">
        <v>-21.526</v>
      </c>
      <c r="DR11" s="164">
        <v>-3.05</v>
      </c>
      <c r="DS11" s="164">
        <v>-3.0299</v>
      </c>
      <c r="DT11" s="164">
        <v>12.6</v>
      </c>
      <c r="DU11" s="164">
        <v>12.03</v>
      </c>
      <c r="DV11" s="164">
        <v>-23.545000000000002</v>
      </c>
      <c r="DW11" s="164">
        <v>-11.881</v>
      </c>
      <c r="DX11" s="164">
        <v>-25.344999999999999</v>
      </c>
      <c r="DY11" s="164">
        <v>-24.135999999999999</v>
      </c>
      <c r="DZ11" s="164">
        <v>0</v>
      </c>
      <c r="EA11" s="164">
        <v>-16.728000000000002</v>
      </c>
      <c r="EB11" s="164">
        <v>-21.747</v>
      </c>
      <c r="EC11" s="164">
        <v>-21.247</v>
      </c>
      <c r="ED11" s="164">
        <v>-12.584</v>
      </c>
      <c r="EE11" s="164">
        <v>-22.417999999999999</v>
      </c>
      <c r="EF11" s="164">
        <v>-13.063000000000001</v>
      </c>
      <c r="EG11" s="164">
        <v>-105.3</v>
      </c>
      <c r="EH11" s="164">
        <v>-4.2931999999999997</v>
      </c>
      <c r="EI11" s="164">
        <v>0</v>
      </c>
      <c r="EJ11" s="164">
        <v>-10.573</v>
      </c>
      <c r="EK11" s="164">
        <v>-9.9009999999999998</v>
      </c>
      <c r="EL11" s="164">
        <v>0</v>
      </c>
      <c r="EM11" s="164">
        <v>-4.6487999999999996</v>
      </c>
      <c r="EN11" s="164">
        <v>-4.4836</v>
      </c>
      <c r="EO11" s="164">
        <v>5.6479999999999997</v>
      </c>
      <c r="EP11" s="164">
        <v>-21.747</v>
      </c>
      <c r="EQ11" s="164">
        <v>-21.73</v>
      </c>
      <c r="ER11" s="164">
        <v>-1.1653</v>
      </c>
      <c r="ES11" s="164">
        <v>6.3498999999999999</v>
      </c>
      <c r="ET11" s="164">
        <v>-17.84</v>
      </c>
      <c r="EU11" s="164">
        <v>1.3</v>
      </c>
      <c r="EV11" s="164">
        <v>3.1313</v>
      </c>
      <c r="EW11" s="164">
        <v>-2.1074000000000002</v>
      </c>
      <c r="EX11" s="164">
        <v>-9.5277999999999992</v>
      </c>
      <c r="EY11" s="164">
        <v>-9.9177999999999997</v>
      </c>
      <c r="EZ11" s="164">
        <v>7.7160000000000002</v>
      </c>
      <c r="FA11" s="164">
        <v>4.4874000000000001</v>
      </c>
      <c r="FB11" s="164">
        <v>-39.145000000000003</v>
      </c>
      <c r="FC11" s="164">
        <v>5.5061</v>
      </c>
      <c r="FD11" s="164">
        <v>0</v>
      </c>
      <c r="FE11" s="164">
        <v>0</v>
      </c>
      <c r="FF11" s="164">
        <v>0</v>
      </c>
      <c r="FG11" s="164">
        <v>3.6684999999999999</v>
      </c>
      <c r="FH11" s="164">
        <v>2.5508999999999999</v>
      </c>
      <c r="FI11" s="164">
        <v>-1.5071000000000001</v>
      </c>
      <c r="FJ11" s="164">
        <v>-1.8420000000000001</v>
      </c>
      <c r="FK11" s="164">
        <v>25.285</v>
      </c>
      <c r="FL11" s="164">
        <v>6.3592000000000004</v>
      </c>
      <c r="FM11" s="164">
        <v>6.3413000000000004</v>
      </c>
      <c r="FN11" s="164">
        <v>34.311999999999998</v>
      </c>
      <c r="FO11" s="164">
        <v>46.343000000000004</v>
      </c>
      <c r="FP11" s="164">
        <v>20.128</v>
      </c>
      <c r="FQ11" s="164">
        <v>-11.039</v>
      </c>
      <c r="FR11" s="164">
        <v>-1.609</v>
      </c>
      <c r="FS11" s="164">
        <v>0.25380000000000003</v>
      </c>
      <c r="FT11" s="164">
        <v>1.07</v>
      </c>
      <c r="FU11" s="164">
        <v>-2.2199</v>
      </c>
      <c r="FV11" s="164">
        <v>-20.725999999999999</v>
      </c>
      <c r="FW11" s="164">
        <v>1.7003999999999999</v>
      </c>
      <c r="FX11" s="164">
        <v>5.7108999999999996</v>
      </c>
      <c r="FY11" s="164">
        <v>0.74399999999999999</v>
      </c>
      <c r="FZ11" s="164">
        <v>1.5854999999999999</v>
      </c>
      <c r="GA11" s="164">
        <v>22.059000000000001</v>
      </c>
      <c r="GB11" s="164">
        <v>-45.368000000000002</v>
      </c>
      <c r="GC11" s="164">
        <v>-35.343000000000004</v>
      </c>
      <c r="GD11" s="164">
        <v>-3.4098999999999999</v>
      </c>
      <c r="GE11" s="164">
        <v>27.314</v>
      </c>
      <c r="GF11" s="164">
        <v>8</v>
      </c>
      <c r="GG11" s="164">
        <v>18.452000000000002</v>
      </c>
      <c r="GH11" s="164">
        <v>3.3812000000000002</v>
      </c>
      <c r="GI11" s="164">
        <v>-3.4539</v>
      </c>
      <c r="GJ11" s="164">
        <v>1.7867999999999999</v>
      </c>
      <c r="GK11" s="164">
        <v>6.9000000000000006E-2</v>
      </c>
      <c r="GL11" s="173"/>
      <c r="GM11" s="164">
        <v>-10.112</v>
      </c>
      <c r="GN11" s="164">
        <v>-11.148999999999999</v>
      </c>
      <c r="GO11" s="164">
        <v>10.795999999999999</v>
      </c>
      <c r="GP11" s="164">
        <v>-31.68</v>
      </c>
      <c r="GQ11" s="164">
        <v>-6.9592000000000001</v>
      </c>
      <c r="GR11" s="164">
        <v>-13.539</v>
      </c>
      <c r="GS11" s="164">
        <v>157.22</v>
      </c>
      <c r="GT11" s="164">
        <v>-3.7816000000000001</v>
      </c>
      <c r="GU11" s="164">
        <v>-11.413</v>
      </c>
      <c r="GV11" s="164">
        <v>10.212</v>
      </c>
      <c r="GW11" s="164">
        <v>2.4952000000000001</v>
      </c>
      <c r="GX11" s="164">
        <v>8.4834999999999994</v>
      </c>
      <c r="GY11" s="164">
        <v>8.3632000000000009</v>
      </c>
      <c r="GZ11" s="164">
        <v>1.7573000000000001</v>
      </c>
      <c r="HA11" s="164">
        <v>22.425000000000001</v>
      </c>
      <c r="HB11" s="164">
        <v>23.564</v>
      </c>
      <c r="HC11" s="164">
        <v>-2.5099</v>
      </c>
      <c r="HD11" s="164">
        <v>7.1468999999999996</v>
      </c>
      <c r="HE11" s="164">
        <v>61.176000000000002</v>
      </c>
      <c r="HF11" s="164">
        <v>7.7424999999999997</v>
      </c>
      <c r="HG11" s="164">
        <v>52.631</v>
      </c>
      <c r="HH11" s="164">
        <v>20.163</v>
      </c>
      <c r="HI11" s="164">
        <v>20.364999999999998</v>
      </c>
      <c r="HJ11" s="164">
        <v>0</v>
      </c>
      <c r="HK11" s="164">
        <v>0</v>
      </c>
      <c r="HL11" s="164">
        <v>0</v>
      </c>
      <c r="HM11" s="164">
        <v>0</v>
      </c>
      <c r="HN11" s="164">
        <v>67.411000000000001</v>
      </c>
      <c r="HO11" s="164">
        <v>67.468999999999994</v>
      </c>
      <c r="HP11" s="164">
        <v>-28.254999999999999</v>
      </c>
      <c r="HQ11" s="164">
        <v>-27.14</v>
      </c>
      <c r="HR11" s="164">
        <v>2.1156999999999999</v>
      </c>
      <c r="HS11" s="164">
        <v>2.0518000000000001</v>
      </c>
      <c r="HT11" s="164">
        <v>11.869</v>
      </c>
      <c r="HU11" s="164">
        <v>11.829000000000001</v>
      </c>
      <c r="HV11" s="164">
        <v>-27.899000000000001</v>
      </c>
      <c r="HW11" s="164">
        <v>-27.798999999999999</v>
      </c>
      <c r="HX11" s="164">
        <v>1.7935000000000001</v>
      </c>
      <c r="HY11" s="164">
        <v>-12.88</v>
      </c>
      <c r="HZ11" s="164">
        <v>7.7404999999999999</v>
      </c>
      <c r="IA11" s="164">
        <v>21.466000000000001</v>
      </c>
      <c r="IB11" s="164">
        <v>21.106000000000002</v>
      </c>
      <c r="IC11" s="164">
        <v>-21.6</v>
      </c>
      <c r="ID11" s="164">
        <v>-32</v>
      </c>
      <c r="IE11" s="164">
        <v>17.5</v>
      </c>
      <c r="IF11" s="164">
        <v>16.7</v>
      </c>
      <c r="IG11" s="164">
        <v>-18.024999999999999</v>
      </c>
      <c r="IH11" s="164">
        <v>-17.780999999999999</v>
      </c>
      <c r="II11" s="164">
        <v>-52.191000000000003</v>
      </c>
      <c r="IJ11" s="164">
        <v>-7.7972000000000001</v>
      </c>
      <c r="IK11" s="164">
        <v>-282.39999999999998</v>
      </c>
      <c r="IL11" s="164">
        <v>-17.971</v>
      </c>
      <c r="IM11" s="164">
        <v>71.399000000000001</v>
      </c>
      <c r="IN11" s="164">
        <v>105.47</v>
      </c>
      <c r="IO11" s="164">
        <v>58.026000000000003</v>
      </c>
      <c r="IP11" s="164">
        <v>103.97</v>
      </c>
      <c r="IQ11" s="164">
        <v>122.12</v>
      </c>
      <c r="IR11" s="164">
        <v>42.780999999999999</v>
      </c>
      <c r="IS11" s="164">
        <v>29.530999999999999</v>
      </c>
      <c r="IT11" s="164">
        <v>26.323</v>
      </c>
      <c r="IU11" s="164">
        <v>3.9638</v>
      </c>
      <c r="IV11" s="164">
        <v>209.09</v>
      </c>
      <c r="IW11" s="164">
        <v>-173.13</v>
      </c>
      <c r="IX11" s="164">
        <v>38.732999999999997</v>
      </c>
      <c r="IY11" s="164">
        <v>-34.700000000000003</v>
      </c>
      <c r="IZ11" s="164">
        <v>1.1999999999999999E-3</v>
      </c>
      <c r="JA11" s="164">
        <v>9.1107999999999993</v>
      </c>
      <c r="JB11" s="164">
        <v>-6.6398999999999999</v>
      </c>
      <c r="JC11" s="164">
        <v>-1.054</v>
      </c>
      <c r="JD11" s="164">
        <v>-1.0659000000000001</v>
      </c>
      <c r="JE11" s="164">
        <v>2.72</v>
      </c>
      <c r="JF11" s="164">
        <v>-2.4</v>
      </c>
      <c r="JG11" s="164">
        <v>-1.8051999999999999</v>
      </c>
      <c r="JH11" s="164">
        <v>-3.6301000000000001</v>
      </c>
      <c r="JI11" s="164">
        <v>17.872</v>
      </c>
      <c r="JJ11" s="164">
        <v>-5.6228999999999996</v>
      </c>
      <c r="JK11" s="164">
        <v>-8.1998999999999995</v>
      </c>
      <c r="JL11" s="164">
        <v>-0.34699999999999998</v>
      </c>
      <c r="JM11" s="164">
        <v>-0.11700000000000001</v>
      </c>
      <c r="JN11" s="164">
        <v>0</v>
      </c>
      <c r="JO11" s="164">
        <v>0</v>
      </c>
      <c r="JP11" s="164">
        <v>4.4352999999999998</v>
      </c>
      <c r="JQ11" s="164">
        <v>4.0018000000000002</v>
      </c>
      <c r="JR11" s="164">
        <v>3.5226999999999999</v>
      </c>
      <c r="JS11" s="173"/>
      <c r="JT11" s="164">
        <v>15.5</v>
      </c>
      <c r="JU11" s="164">
        <v>10.077999999999999</v>
      </c>
      <c r="JV11" s="164">
        <v>-0.32</v>
      </c>
      <c r="JW11" s="164">
        <v>0.37</v>
      </c>
      <c r="JX11" s="164">
        <v>-18.623000000000001</v>
      </c>
      <c r="JY11" s="164">
        <v>3.1166</v>
      </c>
      <c r="JZ11" s="164">
        <v>-20.83</v>
      </c>
      <c r="KA11" s="164">
        <v>-16.25</v>
      </c>
      <c r="KB11" s="164">
        <v>-6.7049000000000003</v>
      </c>
      <c r="KC11" s="164">
        <v>-25.619</v>
      </c>
      <c r="KD11" s="164">
        <v>1.6850000000000001</v>
      </c>
      <c r="KE11" s="164">
        <v>-17.5</v>
      </c>
      <c r="KF11" s="164">
        <v>-0.3</v>
      </c>
    </row>
    <row r="12" spans="1:292" ht="18" customHeight="1" x14ac:dyDescent="0.35">
      <c r="A12" s="161" t="s">
        <v>74</v>
      </c>
      <c r="B12" s="161" t="s">
        <v>760</v>
      </c>
      <c r="C12" s="164">
        <v>0</v>
      </c>
      <c r="D12" s="164">
        <v>3.3431000000000002</v>
      </c>
      <c r="E12" s="164">
        <v>-6.7355999999999998</v>
      </c>
      <c r="F12" s="164">
        <v>6.0401999999999996</v>
      </c>
      <c r="G12" s="164">
        <v>6.1844000000000001</v>
      </c>
      <c r="H12" s="164">
        <v>5.8369999999999997</v>
      </c>
      <c r="I12" s="164">
        <v>11.119</v>
      </c>
      <c r="J12" s="173"/>
      <c r="K12" s="164">
        <v>21.616</v>
      </c>
      <c r="L12" s="164">
        <v>9.7507000000000001</v>
      </c>
      <c r="M12" s="164">
        <v>0</v>
      </c>
      <c r="N12" s="164">
        <v>0</v>
      </c>
      <c r="O12" s="164">
        <v>-24.2</v>
      </c>
      <c r="P12" s="164">
        <v>0</v>
      </c>
      <c r="Q12" s="164">
        <v>1.6559999999999999</v>
      </c>
      <c r="R12" s="164">
        <v>-17.600000000000001</v>
      </c>
      <c r="S12" s="164">
        <v>1.9047000000000001</v>
      </c>
      <c r="T12" s="164">
        <v>1.5270999999999999</v>
      </c>
      <c r="U12" s="164">
        <v>3.5274999999999999</v>
      </c>
      <c r="V12" s="164">
        <v>3.2774999999999999</v>
      </c>
      <c r="W12" s="164">
        <v>6.1536999999999997</v>
      </c>
      <c r="X12" s="164">
        <v>0</v>
      </c>
      <c r="Y12" s="164">
        <v>4.9025999999999996</v>
      </c>
      <c r="Z12" s="164">
        <v>2.3252999999999999</v>
      </c>
      <c r="AA12" s="173"/>
      <c r="AB12" s="164">
        <v>-1.1972</v>
      </c>
      <c r="AC12" s="164">
        <v>-0.185</v>
      </c>
      <c r="AD12" s="164">
        <v>-0.21299999999999999</v>
      </c>
      <c r="AE12" s="164">
        <v>-1.1409</v>
      </c>
      <c r="AF12" s="164">
        <v>-19.978999999999999</v>
      </c>
      <c r="AG12" s="164">
        <v>0</v>
      </c>
      <c r="AH12" s="164">
        <v>-1.5959000000000001</v>
      </c>
      <c r="AI12" s="164">
        <v>0.27300000000000002</v>
      </c>
      <c r="AJ12" s="164">
        <v>-12.239000000000001</v>
      </c>
      <c r="AK12" s="164">
        <v>-12.449</v>
      </c>
      <c r="AL12" s="164">
        <v>-10</v>
      </c>
      <c r="AM12" s="164">
        <v>-15.159000000000001</v>
      </c>
      <c r="AN12" s="164">
        <v>-14.88</v>
      </c>
      <c r="AO12" s="164">
        <v>7.5354999999999999</v>
      </c>
      <c r="AP12" s="164">
        <v>3.7153</v>
      </c>
      <c r="AQ12" s="164">
        <v>0</v>
      </c>
      <c r="AR12" s="164">
        <v>26.908999999999999</v>
      </c>
      <c r="AS12" s="164">
        <v>-17.076000000000001</v>
      </c>
      <c r="AT12" s="164">
        <v>-8.7073</v>
      </c>
      <c r="AU12" s="164">
        <v>0</v>
      </c>
      <c r="AV12" s="164">
        <v>-9.0300000000000005E-2</v>
      </c>
      <c r="AW12" s="164">
        <v>0.1052</v>
      </c>
      <c r="AX12" s="164">
        <v>-12.994</v>
      </c>
      <c r="AY12" s="164">
        <v>-10.582000000000001</v>
      </c>
      <c r="AZ12" s="164">
        <v>7.5087000000000002</v>
      </c>
      <c r="BA12" s="164">
        <v>38.177999999999997</v>
      </c>
      <c r="BB12" s="164">
        <v>-33.043999999999997</v>
      </c>
      <c r="BC12" s="164">
        <v>10.449</v>
      </c>
      <c r="BD12" s="164">
        <v>-6.6999000000000004</v>
      </c>
      <c r="BE12" s="164">
        <v>-6.6999000000000004</v>
      </c>
      <c r="BF12" s="164">
        <v>-29.048999999999999</v>
      </c>
      <c r="BG12" s="164">
        <v>0</v>
      </c>
      <c r="BH12" s="164">
        <v>-0.95850000000000002</v>
      </c>
      <c r="BI12" s="164">
        <v>1.3141</v>
      </c>
      <c r="BJ12" s="164">
        <v>-14.814</v>
      </c>
      <c r="BK12" s="164">
        <v>0.35</v>
      </c>
      <c r="BL12" s="164">
        <v>0</v>
      </c>
      <c r="BM12" s="164">
        <v>0</v>
      </c>
      <c r="BN12" s="164">
        <v>-116.64</v>
      </c>
      <c r="BO12" s="164">
        <v>25.085999999999999</v>
      </c>
      <c r="BP12" s="164">
        <v>25.055</v>
      </c>
      <c r="BQ12" s="164">
        <v>12.257999999999999</v>
      </c>
      <c r="BR12" s="164">
        <v>-196.82</v>
      </c>
      <c r="BS12" s="173"/>
      <c r="BT12" s="173"/>
      <c r="BU12" s="164">
        <v>7.6044</v>
      </c>
      <c r="BV12" s="164">
        <v>8.1599000000000004</v>
      </c>
      <c r="BW12" s="164">
        <v>3.69</v>
      </c>
      <c r="BX12" s="164">
        <v>-15.779</v>
      </c>
      <c r="BY12" s="164">
        <v>3.41</v>
      </c>
      <c r="BZ12" s="164">
        <v>-13.927</v>
      </c>
      <c r="CA12" s="164">
        <v>-13.927</v>
      </c>
      <c r="CB12" s="164">
        <v>14.624000000000001</v>
      </c>
      <c r="CC12" s="164">
        <v>12.542999999999999</v>
      </c>
      <c r="CD12" s="164">
        <v>-1.7868999999999999</v>
      </c>
      <c r="CE12" s="164">
        <v>-3.7149999999999999</v>
      </c>
      <c r="CF12" s="164">
        <v>-4.0229999999999997</v>
      </c>
      <c r="CG12" s="164">
        <v>-14.946999999999999</v>
      </c>
      <c r="CH12" s="164">
        <v>0</v>
      </c>
      <c r="CI12" s="164">
        <v>2.88</v>
      </c>
      <c r="CJ12" s="164">
        <v>6.4119999999999999</v>
      </c>
      <c r="CK12" s="164">
        <v>12.199</v>
      </c>
      <c r="CL12" s="164">
        <v>9</v>
      </c>
      <c r="CM12" s="164">
        <v>-1.5299</v>
      </c>
      <c r="CN12" s="164">
        <v>27.672999999999998</v>
      </c>
      <c r="CO12" s="164">
        <v>27.22</v>
      </c>
      <c r="CP12" s="164">
        <v>26.189</v>
      </c>
      <c r="CQ12" s="164">
        <v>85.948999999999998</v>
      </c>
      <c r="CR12" s="164">
        <v>85.614999999999995</v>
      </c>
      <c r="CS12" s="164">
        <v>-20.568999999999999</v>
      </c>
      <c r="CT12" s="164">
        <v>-64.173000000000002</v>
      </c>
      <c r="CU12" s="164">
        <v>-23.907</v>
      </c>
      <c r="CV12" s="164">
        <v>1.9666999999999999</v>
      </c>
      <c r="CW12" s="164">
        <v>26.69</v>
      </c>
      <c r="CX12" s="164">
        <v>8.09</v>
      </c>
      <c r="CY12" s="164">
        <v>5.0048000000000004</v>
      </c>
      <c r="CZ12" s="164">
        <v>5.1787999999999998</v>
      </c>
      <c r="DA12" s="164">
        <v>-7.2698999999999998</v>
      </c>
      <c r="DB12" s="164">
        <v>0.3145</v>
      </c>
      <c r="DC12" s="164">
        <v>0</v>
      </c>
      <c r="DD12" s="164">
        <v>0</v>
      </c>
      <c r="DE12" s="164">
        <v>22.239000000000001</v>
      </c>
      <c r="DF12" s="164">
        <v>1.5299999999999999E-2</v>
      </c>
      <c r="DG12" s="164">
        <v>-3.5674000000000001</v>
      </c>
      <c r="DH12" s="164">
        <v>23.6</v>
      </c>
      <c r="DI12" s="164">
        <v>23.399000000000001</v>
      </c>
      <c r="DJ12" s="164">
        <v>-5.8837000000000002</v>
      </c>
      <c r="DK12" s="164">
        <v>-2.2440000000000002</v>
      </c>
      <c r="DL12" s="164">
        <v>49.054000000000002</v>
      </c>
      <c r="DM12" s="164">
        <v>2.7890000000000001</v>
      </c>
      <c r="DN12" s="164">
        <v>-1.82</v>
      </c>
      <c r="DO12" s="164">
        <v>-5.37</v>
      </c>
      <c r="DP12" s="164">
        <v>8.0729000000000006</v>
      </c>
      <c r="DQ12" s="164">
        <v>-23.573</v>
      </c>
      <c r="DR12" s="164">
        <v>-2.82</v>
      </c>
      <c r="DS12" s="164">
        <v>-2.88</v>
      </c>
      <c r="DT12" s="164">
        <v>11.91</v>
      </c>
      <c r="DU12" s="164">
        <v>11.97</v>
      </c>
      <c r="DV12" s="164">
        <v>-25.163</v>
      </c>
      <c r="DW12" s="164">
        <v>-12.772</v>
      </c>
      <c r="DX12" s="164">
        <v>-30.026</v>
      </c>
      <c r="DY12" s="164">
        <v>-28.372</v>
      </c>
      <c r="DZ12" s="164">
        <v>0</v>
      </c>
      <c r="EA12" s="164">
        <v>-17.879000000000001</v>
      </c>
      <c r="EB12" s="164">
        <v>-22.722999999999999</v>
      </c>
      <c r="EC12" s="164">
        <v>-24.321999999999999</v>
      </c>
      <c r="ED12" s="164">
        <v>-11.848000000000001</v>
      </c>
      <c r="EE12" s="164">
        <v>-19.056000000000001</v>
      </c>
      <c r="EF12" s="164">
        <v>-12.821</v>
      </c>
      <c r="EG12" s="164">
        <v>-108.49</v>
      </c>
      <c r="EH12" s="164">
        <v>-1.0782</v>
      </c>
      <c r="EI12" s="164">
        <v>0</v>
      </c>
      <c r="EJ12" s="164">
        <v>-11.253</v>
      </c>
      <c r="EK12" s="164">
        <v>-10.537000000000001</v>
      </c>
      <c r="EL12" s="164">
        <v>0</v>
      </c>
      <c r="EM12" s="164">
        <v>-10.662000000000001</v>
      </c>
      <c r="EN12" s="164">
        <v>-10.065</v>
      </c>
      <c r="EO12" s="164">
        <v>23.056000000000001</v>
      </c>
      <c r="EP12" s="164">
        <v>-22.597000000000001</v>
      </c>
      <c r="EQ12" s="164">
        <v>-22.88</v>
      </c>
      <c r="ER12" s="164">
        <v>0.17879999999999999</v>
      </c>
      <c r="ES12" s="164">
        <v>-6.5399000000000003</v>
      </c>
      <c r="ET12" s="164">
        <v>-15.728999999999999</v>
      </c>
      <c r="EU12" s="164">
        <v>-2.2000000000000002</v>
      </c>
      <c r="EV12" s="164">
        <v>3.3658000000000001</v>
      </c>
      <c r="EW12" s="164">
        <v>-12.005000000000001</v>
      </c>
      <c r="EX12" s="164">
        <v>-9.4822000000000006</v>
      </c>
      <c r="EY12" s="164">
        <v>-9.8012999999999995</v>
      </c>
      <c r="EZ12" s="164">
        <v>7.74</v>
      </c>
      <c r="FA12" s="164">
        <v>5.6275000000000004</v>
      </c>
      <c r="FB12" s="164">
        <v>-39.145000000000003</v>
      </c>
      <c r="FC12" s="164">
        <v>5.0605000000000002</v>
      </c>
      <c r="FD12" s="164">
        <v>0</v>
      </c>
      <c r="FE12" s="164">
        <v>0</v>
      </c>
      <c r="FF12" s="164">
        <v>0</v>
      </c>
      <c r="FG12" s="164">
        <v>3.1867999999999999</v>
      </c>
      <c r="FH12" s="164">
        <v>1.9115</v>
      </c>
      <c r="FI12" s="164">
        <v>1.3395999999999999</v>
      </c>
      <c r="FJ12" s="164">
        <v>0.83730000000000004</v>
      </c>
      <c r="FK12" s="164">
        <v>11.218999999999999</v>
      </c>
      <c r="FL12" s="164">
        <v>10.455</v>
      </c>
      <c r="FM12" s="164">
        <v>10.11</v>
      </c>
      <c r="FN12" s="164">
        <v>23.36</v>
      </c>
      <c r="FO12" s="164">
        <v>36.008000000000003</v>
      </c>
      <c r="FP12" s="164">
        <v>21.109000000000002</v>
      </c>
      <c r="FQ12" s="164">
        <v>-10.709</v>
      </c>
      <c r="FR12" s="164">
        <v>-1.4149</v>
      </c>
      <c r="FS12" s="164">
        <v>0.28039999999999998</v>
      </c>
      <c r="FT12" s="164">
        <v>1.04</v>
      </c>
      <c r="FU12" s="164">
        <v>-2.6899000000000002</v>
      </c>
      <c r="FV12" s="164">
        <v>-22.664000000000001</v>
      </c>
      <c r="FW12" s="164">
        <v>1.7906</v>
      </c>
      <c r="FX12" s="164">
        <v>5.3808999999999996</v>
      </c>
      <c r="FY12" s="164">
        <v>0.81699999999999995</v>
      </c>
      <c r="FZ12" s="164">
        <v>1.4694</v>
      </c>
      <c r="GA12" s="164">
        <v>23.85</v>
      </c>
      <c r="GB12" s="164">
        <v>-41.372999999999998</v>
      </c>
      <c r="GC12" s="164">
        <v>-30.207999999999998</v>
      </c>
      <c r="GD12" s="164">
        <v>-3.4098999999999999</v>
      </c>
      <c r="GE12" s="164">
        <v>29.664000000000001</v>
      </c>
      <c r="GF12" s="164">
        <v>9.1998999999999995</v>
      </c>
      <c r="GG12" s="164">
        <v>17.989000000000001</v>
      </c>
      <c r="GH12" s="164">
        <v>3.2227999999999999</v>
      </c>
      <c r="GI12" s="164">
        <v>-3.1960999999999999</v>
      </c>
      <c r="GJ12" s="164">
        <v>1.7775000000000001</v>
      </c>
      <c r="GK12" s="164">
        <v>6.9000000000000006E-2</v>
      </c>
      <c r="GL12" s="173"/>
      <c r="GM12" s="164">
        <v>-10.829000000000001</v>
      </c>
      <c r="GN12" s="164">
        <v>-11.974</v>
      </c>
      <c r="GO12" s="164">
        <v>11.486000000000001</v>
      </c>
      <c r="GP12" s="164">
        <v>-32.015999999999998</v>
      </c>
      <c r="GQ12" s="164">
        <v>-5.1341000000000001</v>
      </c>
      <c r="GR12" s="164">
        <v>-11.145</v>
      </c>
      <c r="GS12" s="164">
        <v>141.77000000000001</v>
      </c>
      <c r="GT12" s="164">
        <v>-5.1172000000000004</v>
      </c>
      <c r="GU12" s="164">
        <v>-11.263</v>
      </c>
      <c r="GV12" s="164">
        <v>8.9591999999999992</v>
      </c>
      <c r="GW12" s="164">
        <v>2.6284000000000001</v>
      </c>
      <c r="GX12" s="164">
        <v>8.6226000000000003</v>
      </c>
      <c r="GY12" s="164">
        <v>8.4977</v>
      </c>
      <c r="GZ12" s="164">
        <v>2</v>
      </c>
      <c r="HA12" s="164">
        <v>23.097999999999999</v>
      </c>
      <c r="HB12" s="164">
        <v>22.841999999999999</v>
      </c>
      <c r="HC12" s="164">
        <v>-1.6798999999999999</v>
      </c>
      <c r="HD12" s="164">
        <v>6.0247999999999999</v>
      </c>
      <c r="HE12" s="164">
        <v>61.697000000000003</v>
      </c>
      <c r="HF12" s="164">
        <v>8.0329999999999995</v>
      </c>
      <c r="HG12" s="164">
        <v>53.715000000000003</v>
      </c>
      <c r="HH12" s="164">
        <v>19.097999999999999</v>
      </c>
      <c r="HI12" s="164">
        <v>18.646000000000001</v>
      </c>
      <c r="HJ12" s="164">
        <v>0</v>
      </c>
      <c r="HK12" s="164">
        <v>5.8231000000000002</v>
      </c>
      <c r="HL12" s="164">
        <v>0</v>
      </c>
      <c r="HM12" s="164">
        <v>0</v>
      </c>
      <c r="HN12" s="164">
        <v>67.411000000000001</v>
      </c>
      <c r="HO12" s="164">
        <v>67.468999999999994</v>
      </c>
      <c r="HP12" s="164">
        <v>-28.92</v>
      </c>
      <c r="HQ12" s="164">
        <v>-27.64</v>
      </c>
      <c r="HR12" s="164">
        <v>1.4520999999999999</v>
      </c>
      <c r="HS12" s="164">
        <v>2.0710999999999999</v>
      </c>
      <c r="HT12" s="164">
        <v>12.68</v>
      </c>
      <c r="HU12" s="164">
        <v>12.739000000000001</v>
      </c>
      <c r="HV12" s="164">
        <v>-26.6</v>
      </c>
      <c r="HW12" s="164">
        <v>-26.899000000000001</v>
      </c>
      <c r="HX12" s="164">
        <v>1.8283</v>
      </c>
      <c r="HY12" s="164">
        <v>-12.64</v>
      </c>
      <c r="HZ12" s="164">
        <v>12.717000000000001</v>
      </c>
      <c r="IA12" s="164">
        <v>18.163</v>
      </c>
      <c r="IB12" s="164">
        <v>18.033999999999999</v>
      </c>
      <c r="IC12" s="164">
        <v>-21.2</v>
      </c>
      <c r="ID12" s="164">
        <v>-30.7</v>
      </c>
      <c r="IE12" s="164">
        <v>18.2</v>
      </c>
      <c r="IF12" s="164">
        <v>17.298999999999999</v>
      </c>
      <c r="IG12" s="164">
        <v>-18.018000000000001</v>
      </c>
      <c r="IH12" s="164">
        <v>-18.041</v>
      </c>
      <c r="II12" s="164">
        <v>-52.262999999999998</v>
      </c>
      <c r="IJ12" s="164">
        <v>-6.58</v>
      </c>
      <c r="IK12" s="164">
        <v>-282.55</v>
      </c>
      <c r="IL12" s="164">
        <v>-17.587</v>
      </c>
      <c r="IM12" s="164">
        <v>74.938000000000002</v>
      </c>
      <c r="IN12" s="164">
        <v>107.21</v>
      </c>
      <c r="IO12" s="164">
        <v>56.707999999999998</v>
      </c>
      <c r="IP12" s="164">
        <v>103.67</v>
      </c>
      <c r="IQ12" s="164">
        <v>123.95</v>
      </c>
      <c r="IR12" s="164">
        <v>42.265000000000001</v>
      </c>
      <c r="IS12" s="164">
        <v>29.849</v>
      </c>
      <c r="IT12" s="164">
        <v>27.273</v>
      </c>
      <c r="IU12" s="164">
        <v>3.726</v>
      </c>
      <c r="IV12" s="164">
        <v>210.33</v>
      </c>
      <c r="IW12" s="164">
        <v>-174.59</v>
      </c>
      <c r="IX12" s="164">
        <v>38.204000000000001</v>
      </c>
      <c r="IY12" s="164">
        <v>-33.505000000000003</v>
      </c>
      <c r="IZ12" s="164">
        <v>0.42359999999999998</v>
      </c>
      <c r="JA12" s="164">
        <v>9.1107999999999993</v>
      </c>
      <c r="JB12" s="164">
        <v>-7.0399000000000003</v>
      </c>
      <c r="JC12" s="164">
        <v>-1.0589999999999999</v>
      </c>
      <c r="JD12" s="164">
        <v>-1.0679000000000001</v>
      </c>
      <c r="JE12" s="164">
        <v>2.64</v>
      </c>
      <c r="JF12" s="164">
        <v>-2.5598999999999998</v>
      </c>
      <c r="JG12" s="164">
        <v>-1.8553999999999999</v>
      </c>
      <c r="JH12" s="164">
        <v>-3.8376000000000001</v>
      </c>
      <c r="JI12" s="164">
        <v>19.190999999999999</v>
      </c>
      <c r="JJ12" s="164">
        <v>-5.4763999999999999</v>
      </c>
      <c r="JK12" s="164">
        <v>-9.1998999999999995</v>
      </c>
      <c r="JL12" s="164">
        <v>-0.64700000000000002</v>
      </c>
      <c r="JM12" s="164">
        <v>-0.187</v>
      </c>
      <c r="JN12" s="164">
        <v>0</v>
      </c>
      <c r="JO12" s="164">
        <v>0</v>
      </c>
      <c r="JP12" s="164">
        <v>3.9485999999999999</v>
      </c>
      <c r="JQ12" s="164">
        <v>4.2736000000000001</v>
      </c>
      <c r="JR12" s="164">
        <v>3.2168000000000001</v>
      </c>
      <c r="JS12" s="173"/>
      <c r="JT12" s="164">
        <v>14.6</v>
      </c>
      <c r="JU12" s="164">
        <v>11.103999999999999</v>
      </c>
      <c r="JV12" s="164">
        <v>-0.3</v>
      </c>
      <c r="JW12" s="164">
        <v>0.37</v>
      </c>
      <c r="JX12" s="164">
        <v>-18.835999999999999</v>
      </c>
      <c r="JY12" s="164">
        <v>2.2309999999999999</v>
      </c>
      <c r="JZ12" s="164">
        <v>-22.66</v>
      </c>
      <c r="KA12" s="164">
        <v>-15.648999999999999</v>
      </c>
      <c r="KB12" s="164">
        <v>-5.8083999999999998</v>
      </c>
      <c r="KC12" s="164">
        <v>-27.266999999999999</v>
      </c>
      <c r="KD12" s="164">
        <v>2.3420000000000001</v>
      </c>
      <c r="KE12" s="164">
        <v>-16.100000000000001</v>
      </c>
      <c r="KF12" s="164">
        <v>-1.7</v>
      </c>
    </row>
    <row r="13" spans="1:292" ht="18" customHeight="1" x14ac:dyDescent="0.35">
      <c r="A13" s="161" t="s">
        <v>74</v>
      </c>
      <c r="B13" s="161" t="s">
        <v>761</v>
      </c>
      <c r="C13" s="164">
        <v>0</v>
      </c>
      <c r="D13" s="164">
        <v>3.0728</v>
      </c>
      <c r="E13" s="164">
        <v>-6.7183999999999999</v>
      </c>
      <c r="F13" s="164">
        <v>6.2687999999999997</v>
      </c>
      <c r="G13" s="164">
        <v>6.0444000000000004</v>
      </c>
      <c r="H13" s="164">
        <v>5.1356000000000002</v>
      </c>
      <c r="I13" s="164">
        <v>10.688000000000001</v>
      </c>
      <c r="J13" s="173"/>
      <c r="K13" s="164">
        <v>20.516999999999999</v>
      </c>
      <c r="L13" s="164">
        <v>9.2196999999999996</v>
      </c>
      <c r="M13" s="164">
        <v>0</v>
      </c>
      <c r="N13" s="164">
        <v>0</v>
      </c>
      <c r="O13" s="164">
        <v>-24.2</v>
      </c>
      <c r="P13" s="164">
        <v>0</v>
      </c>
      <c r="Q13" s="164">
        <v>1.6559999999999999</v>
      </c>
      <c r="R13" s="164">
        <v>-17.600000000000001</v>
      </c>
      <c r="S13" s="164">
        <v>1.8254999999999999</v>
      </c>
      <c r="T13" s="164">
        <v>0.74</v>
      </c>
      <c r="U13" s="164">
        <v>3.5084</v>
      </c>
      <c r="V13" s="164">
        <v>3.4034</v>
      </c>
      <c r="W13" s="164">
        <v>6.1757</v>
      </c>
      <c r="X13" s="164">
        <v>0</v>
      </c>
      <c r="Y13" s="164">
        <v>4.8398000000000003</v>
      </c>
      <c r="Z13" s="164">
        <v>2.4504999999999999</v>
      </c>
      <c r="AA13" s="173"/>
      <c r="AB13" s="164">
        <v>-1.3262</v>
      </c>
      <c r="AC13" s="164">
        <v>-8.7999999999999995E-2</v>
      </c>
      <c r="AD13" s="164">
        <v>-8.9999999999999993E-3</v>
      </c>
      <c r="AE13" s="164">
        <v>-1.1409</v>
      </c>
      <c r="AF13" s="164">
        <v>-19.978999999999999</v>
      </c>
      <c r="AG13" s="164">
        <v>0</v>
      </c>
      <c r="AH13" s="164">
        <v>-1.6379999999999999</v>
      </c>
      <c r="AI13" s="164">
        <v>0.27300000000000002</v>
      </c>
      <c r="AJ13" s="164">
        <v>-7.5198999999999998</v>
      </c>
      <c r="AK13" s="164">
        <v>-7.42</v>
      </c>
      <c r="AL13" s="164">
        <v>-10</v>
      </c>
      <c r="AM13" s="164">
        <v>-18.219000000000001</v>
      </c>
      <c r="AN13" s="164">
        <v>-18.079000000000001</v>
      </c>
      <c r="AO13" s="164">
        <v>6.6957000000000004</v>
      </c>
      <c r="AP13" s="164">
        <v>3.4601000000000002</v>
      </c>
      <c r="AQ13" s="164">
        <v>0</v>
      </c>
      <c r="AR13" s="164">
        <v>25.683</v>
      </c>
      <c r="AS13" s="164">
        <v>-18.137</v>
      </c>
      <c r="AT13" s="164">
        <v>-7.5016999999999996</v>
      </c>
      <c r="AU13" s="164">
        <v>0</v>
      </c>
      <c r="AV13" s="164">
        <v>13.416</v>
      </c>
      <c r="AW13" s="164">
        <v>16.207999999999998</v>
      </c>
      <c r="AX13" s="164">
        <v>-15.404999999999999</v>
      </c>
      <c r="AY13" s="164">
        <v>-13.395</v>
      </c>
      <c r="AZ13" s="164">
        <v>9.0869</v>
      </c>
      <c r="BA13" s="164">
        <v>47.165999999999997</v>
      </c>
      <c r="BB13" s="164">
        <v>-37.665999999999997</v>
      </c>
      <c r="BC13" s="164">
        <v>8.1258999999999997</v>
      </c>
      <c r="BD13" s="164">
        <v>-6.1999000000000004</v>
      </c>
      <c r="BE13" s="164">
        <v>-6.0998999999999999</v>
      </c>
      <c r="BF13" s="164">
        <v>-28.649000000000001</v>
      </c>
      <c r="BG13" s="164">
        <v>0</v>
      </c>
      <c r="BH13" s="164">
        <v>-0.69530000000000003</v>
      </c>
      <c r="BI13" s="164">
        <v>1.3141</v>
      </c>
      <c r="BJ13" s="164">
        <v>-17.294</v>
      </c>
      <c r="BK13" s="164">
        <v>0.02</v>
      </c>
      <c r="BL13" s="164">
        <v>0</v>
      </c>
      <c r="BM13" s="164">
        <v>0</v>
      </c>
      <c r="BN13" s="164">
        <v>-107.82</v>
      </c>
      <c r="BO13" s="164">
        <v>24.047999999999998</v>
      </c>
      <c r="BP13" s="164">
        <v>23.895</v>
      </c>
      <c r="BQ13" s="164">
        <v>8.1666000000000007</v>
      </c>
      <c r="BR13" s="164">
        <v>-198.91</v>
      </c>
      <c r="BS13" s="173"/>
      <c r="BT13" s="173"/>
      <c r="BU13" s="164">
        <v>6.5765000000000002</v>
      </c>
      <c r="BV13" s="164">
        <v>8.14</v>
      </c>
      <c r="BW13" s="164">
        <v>3.74</v>
      </c>
      <c r="BX13" s="164">
        <v>-15.97</v>
      </c>
      <c r="BY13" s="164">
        <v>2.8498999999999999</v>
      </c>
      <c r="BZ13" s="164">
        <v>-9.9085999999999999</v>
      </c>
      <c r="CA13" s="164">
        <v>-9.9085999999999999</v>
      </c>
      <c r="CB13" s="164">
        <v>13.112</v>
      </c>
      <c r="CC13" s="164">
        <v>11.422000000000001</v>
      </c>
      <c r="CD13" s="164">
        <v>-0.61560000000000004</v>
      </c>
      <c r="CE13" s="164">
        <v>-1.9584999999999999</v>
      </c>
      <c r="CF13" s="164">
        <v>-2.1798999999999999</v>
      </c>
      <c r="CG13" s="164">
        <v>-17.276</v>
      </c>
      <c r="CH13" s="164">
        <v>0</v>
      </c>
      <c r="CI13" s="164">
        <v>2.88</v>
      </c>
      <c r="CJ13" s="164">
        <v>6.4119999999999999</v>
      </c>
      <c r="CK13" s="164">
        <v>12.3</v>
      </c>
      <c r="CL13" s="164">
        <v>9</v>
      </c>
      <c r="CM13" s="164">
        <v>-1.5099</v>
      </c>
      <c r="CN13" s="164">
        <v>28.074000000000002</v>
      </c>
      <c r="CO13" s="164">
        <v>27.751999999999999</v>
      </c>
      <c r="CP13" s="164">
        <v>26.395</v>
      </c>
      <c r="CQ13" s="164">
        <v>83.867999999999995</v>
      </c>
      <c r="CR13" s="164">
        <v>82.727999999999994</v>
      </c>
      <c r="CS13" s="164">
        <v>-23.902999999999999</v>
      </c>
      <c r="CT13" s="164">
        <v>-64.335999999999999</v>
      </c>
      <c r="CU13" s="164">
        <v>-21.783999999999999</v>
      </c>
      <c r="CV13" s="164">
        <v>1.9468000000000001</v>
      </c>
      <c r="CW13" s="164">
        <v>25.329000000000001</v>
      </c>
      <c r="CX13" s="164">
        <v>7.8299000000000003</v>
      </c>
      <c r="CY13" s="164">
        <v>5.0048000000000004</v>
      </c>
      <c r="CZ13" s="164">
        <v>5.2763999999999998</v>
      </c>
      <c r="DA13" s="164">
        <v>-7.2999000000000001</v>
      </c>
      <c r="DB13" s="164">
        <v>0.3145</v>
      </c>
      <c r="DC13" s="164">
        <v>0</v>
      </c>
      <c r="DD13" s="164">
        <v>0</v>
      </c>
      <c r="DE13" s="164">
        <v>23.201000000000001</v>
      </c>
      <c r="DF13" s="164">
        <v>1.52E-2</v>
      </c>
      <c r="DG13" s="164">
        <v>-3.5583</v>
      </c>
      <c r="DH13" s="164">
        <v>25.899000000000001</v>
      </c>
      <c r="DI13" s="164">
        <v>25.7</v>
      </c>
      <c r="DJ13" s="164">
        <v>-5.8691000000000004</v>
      </c>
      <c r="DK13" s="164">
        <v>-2.4310999999999998</v>
      </c>
      <c r="DL13" s="164">
        <v>48.738</v>
      </c>
      <c r="DM13" s="164">
        <v>2.2323</v>
      </c>
      <c r="DN13" s="164">
        <v>-2.14</v>
      </c>
      <c r="DO13" s="164">
        <v>-5.16</v>
      </c>
      <c r="DP13" s="164">
        <v>8.0729000000000006</v>
      </c>
      <c r="DQ13" s="164">
        <v>-24.823</v>
      </c>
      <c r="DR13" s="164">
        <v>-2.79</v>
      </c>
      <c r="DS13" s="164">
        <v>-2.8098999999999998</v>
      </c>
      <c r="DT13" s="164">
        <v>11.02</v>
      </c>
      <c r="DU13" s="164">
        <v>11.49</v>
      </c>
      <c r="DV13" s="164">
        <v>-24.181000000000001</v>
      </c>
      <c r="DW13" s="164">
        <v>-12.454000000000001</v>
      </c>
      <c r="DX13" s="164">
        <v>-26.911000000000001</v>
      </c>
      <c r="DY13" s="164">
        <v>-25.818000000000001</v>
      </c>
      <c r="DZ13" s="164">
        <v>0</v>
      </c>
      <c r="EA13" s="164">
        <v>-17.544</v>
      </c>
      <c r="EB13" s="164">
        <v>-23.47</v>
      </c>
      <c r="EC13" s="164">
        <v>-23.027999999999999</v>
      </c>
      <c r="ED13" s="164">
        <v>-16.53</v>
      </c>
      <c r="EE13" s="164">
        <v>-25.916</v>
      </c>
      <c r="EF13" s="164">
        <v>-13.492000000000001</v>
      </c>
      <c r="EG13" s="164">
        <v>-105.94</v>
      </c>
      <c r="EH13" s="164">
        <v>0.82730000000000004</v>
      </c>
      <c r="EI13" s="164">
        <v>0</v>
      </c>
      <c r="EJ13" s="164">
        <v>-10.917</v>
      </c>
      <c r="EK13" s="164">
        <v>-10.462</v>
      </c>
      <c r="EL13" s="164">
        <v>0</v>
      </c>
      <c r="EM13" s="164">
        <v>-7.4020000000000001</v>
      </c>
      <c r="EN13" s="164">
        <v>-8.0991</v>
      </c>
      <c r="EO13" s="164">
        <v>3.0880000000000001</v>
      </c>
      <c r="EP13" s="164">
        <v>-22.588999999999999</v>
      </c>
      <c r="EQ13" s="164">
        <v>-22.291</v>
      </c>
      <c r="ER13" s="164">
        <v>2.2450999999999999</v>
      </c>
      <c r="ES13" s="164">
        <v>6.5198999999999998</v>
      </c>
      <c r="ET13" s="164">
        <v>-21.899000000000001</v>
      </c>
      <c r="EU13" s="164">
        <v>0</v>
      </c>
      <c r="EV13" s="164">
        <v>3.4121000000000001</v>
      </c>
      <c r="EW13" s="164">
        <v>-5.8460000000000001</v>
      </c>
      <c r="EX13" s="164">
        <v>-9.0213999999999999</v>
      </c>
      <c r="EY13" s="164">
        <v>-9.3167000000000009</v>
      </c>
      <c r="EZ13" s="164">
        <v>5.7108999999999996</v>
      </c>
      <c r="FA13" s="164">
        <v>7.5296000000000003</v>
      </c>
      <c r="FB13" s="164">
        <v>-39.145000000000003</v>
      </c>
      <c r="FC13" s="164">
        <v>5.6525999999999996</v>
      </c>
      <c r="FD13" s="164">
        <v>0</v>
      </c>
      <c r="FE13" s="164">
        <v>0</v>
      </c>
      <c r="FF13" s="164">
        <v>0</v>
      </c>
      <c r="FG13" s="164">
        <v>1.6651</v>
      </c>
      <c r="FH13" s="164">
        <v>2.7231000000000001</v>
      </c>
      <c r="FI13" s="164">
        <v>-1.0046999999999999</v>
      </c>
      <c r="FJ13" s="164">
        <v>-1.8420000000000001</v>
      </c>
      <c r="FK13" s="164">
        <v>26.792999999999999</v>
      </c>
      <c r="FL13" s="164">
        <v>7.149</v>
      </c>
      <c r="FM13" s="164">
        <v>7.2144000000000004</v>
      </c>
      <c r="FN13" s="164">
        <v>33.923000000000002</v>
      </c>
      <c r="FO13" s="164">
        <v>45.465000000000003</v>
      </c>
      <c r="FP13" s="164">
        <v>18.501999999999999</v>
      </c>
      <c r="FQ13" s="164">
        <v>-12.189</v>
      </c>
      <c r="FR13" s="164">
        <v>-1.4149</v>
      </c>
      <c r="FS13" s="164">
        <v>0.25380000000000003</v>
      </c>
      <c r="FT13" s="164">
        <v>0.22</v>
      </c>
      <c r="FU13" s="164">
        <v>-2.1598999999999999</v>
      </c>
      <c r="FV13" s="164">
        <v>-20.936</v>
      </c>
      <c r="FW13" s="164">
        <v>2.5865999999999998</v>
      </c>
      <c r="FX13" s="164">
        <v>5.6219000000000001</v>
      </c>
      <c r="FY13" s="164">
        <v>0.80500000000000005</v>
      </c>
      <c r="FZ13" s="164">
        <v>1.4590000000000001</v>
      </c>
      <c r="GA13" s="164">
        <v>21.62</v>
      </c>
      <c r="GB13" s="164">
        <v>-45.706000000000003</v>
      </c>
      <c r="GC13" s="164">
        <v>-35.031999999999996</v>
      </c>
      <c r="GD13" s="164">
        <v>-3.5299</v>
      </c>
      <c r="GE13" s="164">
        <v>27.24</v>
      </c>
      <c r="GF13" s="164">
        <v>12.199</v>
      </c>
      <c r="GG13" s="164">
        <v>18.91</v>
      </c>
      <c r="GH13" s="164">
        <v>3.3357000000000001</v>
      </c>
      <c r="GI13" s="164">
        <v>-3.5350000000000001</v>
      </c>
      <c r="GJ13" s="164">
        <v>1.7121999999999999</v>
      </c>
      <c r="GK13" s="164">
        <v>6.9000000000000006E-2</v>
      </c>
      <c r="GL13" s="173"/>
      <c r="GM13" s="164">
        <v>-10.101000000000001</v>
      </c>
      <c r="GN13" s="164">
        <v>-10.955</v>
      </c>
      <c r="GO13" s="164">
        <v>10.108000000000001</v>
      </c>
      <c r="GP13" s="164">
        <v>-32.436</v>
      </c>
      <c r="GQ13" s="164">
        <v>-8.2911000000000001</v>
      </c>
      <c r="GR13" s="164">
        <v>-13.688000000000001</v>
      </c>
      <c r="GS13" s="164">
        <v>155.77000000000001</v>
      </c>
      <c r="GT13" s="164">
        <v>-4.3775000000000004</v>
      </c>
      <c r="GU13" s="164">
        <v>-11.544</v>
      </c>
      <c r="GV13" s="164">
        <v>9.7109000000000005</v>
      </c>
      <c r="GW13" s="164">
        <v>2.7563</v>
      </c>
      <c r="GX13" s="164">
        <v>8.5348000000000006</v>
      </c>
      <c r="GY13" s="164">
        <v>8.4502000000000006</v>
      </c>
      <c r="GZ13" s="164">
        <v>2.7382</v>
      </c>
      <c r="HA13" s="164">
        <v>24.456</v>
      </c>
      <c r="HB13" s="164">
        <v>26.265000000000001</v>
      </c>
      <c r="HC13" s="164">
        <v>-0.42</v>
      </c>
      <c r="HD13" s="164">
        <v>4.4275000000000002</v>
      </c>
      <c r="HE13" s="164">
        <v>59.893000000000001</v>
      </c>
      <c r="HF13" s="164">
        <v>13.888999999999999</v>
      </c>
      <c r="HG13" s="164">
        <v>52.878999999999998</v>
      </c>
      <c r="HH13" s="164">
        <v>21.414000000000001</v>
      </c>
      <c r="HI13" s="164">
        <v>21.838000000000001</v>
      </c>
      <c r="HJ13" s="164">
        <v>0</v>
      </c>
      <c r="HK13" s="164">
        <v>0</v>
      </c>
      <c r="HL13" s="164">
        <v>0</v>
      </c>
      <c r="HM13" s="164">
        <v>0</v>
      </c>
      <c r="HN13" s="164">
        <v>67.411000000000001</v>
      </c>
      <c r="HO13" s="164">
        <v>67.468999999999994</v>
      </c>
      <c r="HP13" s="164">
        <v>-29.469000000000001</v>
      </c>
      <c r="HQ13" s="164">
        <v>-28.074000000000002</v>
      </c>
      <c r="HR13" s="164">
        <v>1.4946999999999999</v>
      </c>
      <c r="HS13" s="164">
        <v>2.3553999999999999</v>
      </c>
      <c r="HT13" s="164">
        <v>12.8</v>
      </c>
      <c r="HU13" s="164">
        <v>12.619</v>
      </c>
      <c r="HV13" s="164">
        <v>-27.899000000000001</v>
      </c>
      <c r="HW13" s="164">
        <v>-27.7</v>
      </c>
      <c r="HX13" s="164">
        <v>1.9528000000000001</v>
      </c>
      <c r="HY13" s="164">
        <v>-12.319000000000001</v>
      </c>
      <c r="HZ13" s="164">
        <v>13.832000000000001</v>
      </c>
      <c r="IA13" s="164">
        <v>18.308</v>
      </c>
      <c r="IB13" s="164">
        <v>18.181000000000001</v>
      </c>
      <c r="IC13" s="164">
        <v>-21.2</v>
      </c>
      <c r="ID13" s="164">
        <v>-32.4</v>
      </c>
      <c r="IE13" s="164">
        <v>18.798999999999999</v>
      </c>
      <c r="IF13" s="164">
        <v>18.298999999999999</v>
      </c>
      <c r="IG13" s="164">
        <v>-18.018000000000001</v>
      </c>
      <c r="IH13" s="164">
        <v>-17.844000000000001</v>
      </c>
      <c r="II13" s="164">
        <v>-47.347000000000001</v>
      </c>
      <c r="IJ13" s="164">
        <v>-7.4535</v>
      </c>
      <c r="IK13" s="164">
        <v>-285.33</v>
      </c>
      <c r="IL13" s="164">
        <v>-20.7</v>
      </c>
      <c r="IM13" s="164">
        <v>82.460999999999999</v>
      </c>
      <c r="IN13" s="164">
        <v>111.7</v>
      </c>
      <c r="IO13" s="164">
        <v>56.003</v>
      </c>
      <c r="IP13" s="164">
        <v>108.81</v>
      </c>
      <c r="IQ13" s="164">
        <v>122.76</v>
      </c>
      <c r="IR13" s="164">
        <v>47.978000000000002</v>
      </c>
      <c r="IS13" s="164">
        <v>29.288</v>
      </c>
      <c r="IT13" s="164">
        <v>27.064</v>
      </c>
      <c r="IU13" s="164">
        <v>2.3883000000000001</v>
      </c>
      <c r="IV13" s="164">
        <v>212.48</v>
      </c>
      <c r="IW13" s="164">
        <v>-176.75</v>
      </c>
      <c r="IX13" s="164">
        <v>38.094000000000001</v>
      </c>
      <c r="IY13" s="164">
        <v>-32.927</v>
      </c>
      <c r="IZ13" s="164">
        <v>0.3992</v>
      </c>
      <c r="JA13" s="164">
        <v>9.1107999999999993</v>
      </c>
      <c r="JB13" s="164">
        <v>-6.88</v>
      </c>
      <c r="JC13" s="164">
        <v>-1.075</v>
      </c>
      <c r="JD13" s="164">
        <v>-1.085</v>
      </c>
      <c r="JE13" s="164">
        <v>2.48</v>
      </c>
      <c r="JF13" s="164">
        <v>-1.6798999999999999</v>
      </c>
      <c r="JG13" s="164">
        <v>-1.8798999999999999</v>
      </c>
      <c r="JH13" s="164">
        <v>-3.5141</v>
      </c>
      <c r="JI13" s="164">
        <v>18.283999999999999</v>
      </c>
      <c r="JJ13" s="164">
        <v>-5.7114000000000003</v>
      </c>
      <c r="JK13" s="164">
        <v>-8.1</v>
      </c>
      <c r="JL13" s="164">
        <v>0.34200000000000003</v>
      </c>
      <c r="JM13" s="164">
        <v>8.5999999999999993E-2</v>
      </c>
      <c r="JN13" s="164">
        <v>0</v>
      </c>
      <c r="JO13" s="164">
        <v>0</v>
      </c>
      <c r="JP13" s="164">
        <v>4.6719999999999997</v>
      </c>
      <c r="JQ13" s="164">
        <v>4.1679000000000004</v>
      </c>
      <c r="JR13" s="164">
        <v>4.1220999999999997</v>
      </c>
      <c r="JS13" s="173"/>
      <c r="JT13" s="164">
        <v>15</v>
      </c>
      <c r="JU13" s="164">
        <v>10.965999999999999</v>
      </c>
      <c r="JV13" s="164">
        <v>-0.33</v>
      </c>
      <c r="JW13" s="164">
        <v>0.37</v>
      </c>
      <c r="JX13" s="164">
        <v>-19.367999999999999</v>
      </c>
      <c r="JY13" s="164">
        <v>3.3216000000000001</v>
      </c>
      <c r="JZ13" s="164">
        <v>-21.513999999999999</v>
      </c>
      <c r="KA13" s="164">
        <v>-16.18</v>
      </c>
      <c r="KB13" s="164">
        <v>-6.9028</v>
      </c>
      <c r="KC13" s="164">
        <v>-24.684999999999999</v>
      </c>
      <c r="KD13" s="164">
        <v>1.7123999999999999</v>
      </c>
      <c r="KE13" s="164">
        <v>-17.2</v>
      </c>
      <c r="KF13" s="164">
        <v>-0.5</v>
      </c>
    </row>
    <row r="14" spans="1:292" ht="18" customHeight="1" x14ac:dyDescent="0.35">
      <c r="A14" s="161" t="s">
        <v>74</v>
      </c>
      <c r="B14" s="161" t="s">
        <v>762</v>
      </c>
      <c r="C14" s="164">
        <v>0</v>
      </c>
      <c r="D14" s="164">
        <v>3.7229000000000001</v>
      </c>
      <c r="E14" s="164">
        <v>-7.5209999999999999</v>
      </c>
      <c r="F14" s="164">
        <v>6.3461999999999996</v>
      </c>
      <c r="G14" s="164">
        <v>6.0815000000000001</v>
      </c>
      <c r="H14" s="164">
        <v>5.3482000000000003</v>
      </c>
      <c r="I14" s="164">
        <v>10.673</v>
      </c>
      <c r="J14" s="173"/>
      <c r="K14" s="164">
        <v>20.655999999999999</v>
      </c>
      <c r="L14" s="164">
        <v>8.9707000000000008</v>
      </c>
      <c r="M14" s="164">
        <v>0</v>
      </c>
      <c r="N14" s="164">
        <v>0</v>
      </c>
      <c r="O14" s="164">
        <v>-24.2</v>
      </c>
      <c r="P14" s="164">
        <v>0</v>
      </c>
      <c r="Q14" s="164">
        <v>1.6559999999999999</v>
      </c>
      <c r="R14" s="164">
        <v>-17.600000000000001</v>
      </c>
      <c r="S14" s="164">
        <v>1.9233</v>
      </c>
      <c r="T14" s="164">
        <v>0.75790000000000002</v>
      </c>
      <c r="U14" s="164">
        <v>3.4394</v>
      </c>
      <c r="V14" s="164">
        <v>3.2999000000000001</v>
      </c>
      <c r="W14" s="164">
        <v>6.2576999999999998</v>
      </c>
      <c r="X14" s="164">
        <v>0</v>
      </c>
      <c r="Y14" s="164">
        <v>4.9570999999999996</v>
      </c>
      <c r="Z14" s="164">
        <v>2.3302999999999998</v>
      </c>
      <c r="AA14" s="173"/>
      <c r="AB14" s="164">
        <v>-1.2129000000000001</v>
      </c>
      <c r="AC14" s="164">
        <v>-0.184</v>
      </c>
      <c r="AD14" s="164">
        <v>-0.16800000000000001</v>
      </c>
      <c r="AE14" s="164">
        <v>-1.1409</v>
      </c>
      <c r="AF14" s="164">
        <v>-19.978999999999999</v>
      </c>
      <c r="AG14" s="164">
        <v>0</v>
      </c>
      <c r="AH14" s="164">
        <v>-1.409</v>
      </c>
      <c r="AI14" s="164">
        <v>0.27600000000000002</v>
      </c>
      <c r="AJ14" s="164">
        <v>-8.7898999999999994</v>
      </c>
      <c r="AK14" s="164">
        <v>-8.5298999999999996</v>
      </c>
      <c r="AL14" s="164">
        <v>-10</v>
      </c>
      <c r="AM14" s="164">
        <v>-17.78</v>
      </c>
      <c r="AN14" s="164">
        <v>-17.329000000000001</v>
      </c>
      <c r="AO14" s="164">
        <v>7.1112000000000002</v>
      </c>
      <c r="AP14" s="164">
        <v>3.4512</v>
      </c>
      <c r="AQ14" s="164">
        <v>0</v>
      </c>
      <c r="AR14" s="164">
        <v>25.896999999999998</v>
      </c>
      <c r="AS14" s="164">
        <v>-17.687000000000001</v>
      </c>
      <c r="AT14" s="164">
        <v>-8.9751999999999992</v>
      </c>
      <c r="AU14" s="164">
        <v>0</v>
      </c>
      <c r="AV14" s="164">
        <v>14.763</v>
      </c>
      <c r="AW14" s="164">
        <v>12.313000000000001</v>
      </c>
      <c r="AX14" s="164">
        <v>-16.074999999999999</v>
      </c>
      <c r="AY14" s="164">
        <v>-15.003</v>
      </c>
      <c r="AZ14" s="164">
        <v>9.4814000000000007</v>
      </c>
      <c r="BA14" s="164">
        <v>48.781999999999996</v>
      </c>
      <c r="BB14" s="164">
        <v>-40.625999999999998</v>
      </c>
      <c r="BC14" s="164">
        <v>9.6561000000000003</v>
      </c>
      <c r="BD14" s="164">
        <v>-6.2999000000000001</v>
      </c>
      <c r="BE14" s="164">
        <v>-6.2999000000000001</v>
      </c>
      <c r="BF14" s="164">
        <v>-26.306999999999999</v>
      </c>
      <c r="BG14" s="164">
        <v>0</v>
      </c>
      <c r="BH14" s="164">
        <v>-0.65190000000000003</v>
      </c>
      <c r="BI14" s="164">
        <v>1.3141</v>
      </c>
      <c r="BJ14" s="164">
        <v>-17.632000000000001</v>
      </c>
      <c r="BK14" s="164">
        <v>0.25</v>
      </c>
      <c r="BL14" s="164">
        <v>0</v>
      </c>
      <c r="BM14" s="164">
        <v>0</v>
      </c>
      <c r="BN14" s="164">
        <v>-108.06</v>
      </c>
      <c r="BO14" s="164">
        <v>23.193999999999999</v>
      </c>
      <c r="BP14" s="164">
        <v>23.041</v>
      </c>
      <c r="BQ14" s="164">
        <v>12.231999999999999</v>
      </c>
      <c r="BR14" s="164">
        <v>-192.05</v>
      </c>
      <c r="BS14" s="173"/>
      <c r="BT14" s="173"/>
      <c r="BU14" s="164">
        <v>6.6063999999999998</v>
      </c>
      <c r="BV14" s="164">
        <v>8.31</v>
      </c>
      <c r="BW14" s="164">
        <v>3.75</v>
      </c>
      <c r="BX14" s="164">
        <v>-15.92</v>
      </c>
      <c r="BY14" s="164">
        <v>3.0798999999999999</v>
      </c>
      <c r="BZ14" s="164">
        <v>-9.3727999999999998</v>
      </c>
      <c r="CA14" s="164">
        <v>-9.1047999999999991</v>
      </c>
      <c r="CB14" s="164">
        <v>15.002000000000001</v>
      </c>
      <c r="CC14" s="164">
        <v>13.228999999999999</v>
      </c>
      <c r="CD14" s="164">
        <v>-1.1553</v>
      </c>
      <c r="CE14" s="164">
        <v>-5.0899000000000001</v>
      </c>
      <c r="CF14" s="164">
        <v>-4.3665000000000003</v>
      </c>
      <c r="CG14" s="164">
        <v>-17.603000000000002</v>
      </c>
      <c r="CH14" s="164">
        <v>0</v>
      </c>
      <c r="CI14" s="164">
        <v>2.88</v>
      </c>
      <c r="CJ14" s="164">
        <v>6.4119999999999999</v>
      </c>
      <c r="CK14" s="164">
        <v>11.699</v>
      </c>
      <c r="CL14" s="164">
        <v>9</v>
      </c>
      <c r="CM14" s="164">
        <v>-1.5199</v>
      </c>
      <c r="CN14" s="164">
        <v>26.940999999999999</v>
      </c>
      <c r="CO14" s="164">
        <v>26.724</v>
      </c>
      <c r="CP14" s="164">
        <v>25.497</v>
      </c>
      <c r="CQ14" s="164">
        <v>82.522000000000006</v>
      </c>
      <c r="CR14" s="164">
        <v>82.180999999999997</v>
      </c>
      <c r="CS14" s="164">
        <v>-21.11</v>
      </c>
      <c r="CT14" s="164">
        <v>-63.398000000000003</v>
      </c>
      <c r="CU14" s="164">
        <v>-22.655999999999999</v>
      </c>
      <c r="CV14" s="164">
        <v>1.7771999999999999</v>
      </c>
      <c r="CW14" s="164">
        <v>22.228999999999999</v>
      </c>
      <c r="CX14" s="164">
        <v>8.7798999999999996</v>
      </c>
      <c r="CY14" s="164">
        <v>5.0048000000000004</v>
      </c>
      <c r="CZ14" s="164">
        <v>5.2763999999999998</v>
      </c>
      <c r="DA14" s="164">
        <v>-7.2798999999999996</v>
      </c>
      <c r="DB14" s="164">
        <v>0.3145</v>
      </c>
      <c r="DC14" s="164">
        <v>0</v>
      </c>
      <c r="DD14" s="164">
        <v>0</v>
      </c>
      <c r="DE14" s="164">
        <v>19.768000000000001</v>
      </c>
      <c r="DF14" s="164">
        <v>1.54E-2</v>
      </c>
      <c r="DG14" s="164">
        <v>-3.6113</v>
      </c>
      <c r="DH14" s="164">
        <v>25.899000000000001</v>
      </c>
      <c r="DI14" s="164">
        <v>25.7</v>
      </c>
      <c r="DJ14" s="164">
        <v>-5.6590999999999996</v>
      </c>
      <c r="DK14" s="164">
        <v>-2.4310999999999998</v>
      </c>
      <c r="DL14" s="164">
        <v>48.738</v>
      </c>
      <c r="DM14" s="164">
        <v>2.4178999999999999</v>
      </c>
      <c r="DN14" s="164">
        <v>-2.11</v>
      </c>
      <c r="DO14" s="164">
        <v>-5.43</v>
      </c>
      <c r="DP14" s="164">
        <v>8.3025000000000002</v>
      </c>
      <c r="DQ14" s="164">
        <v>-22.135999999999999</v>
      </c>
      <c r="DR14" s="164">
        <v>-2.1800000000000002</v>
      </c>
      <c r="DS14" s="164">
        <v>-2.21</v>
      </c>
      <c r="DT14" s="164">
        <v>9.85</v>
      </c>
      <c r="DU14" s="164">
        <v>11.14</v>
      </c>
      <c r="DV14" s="164">
        <v>-24.709</v>
      </c>
      <c r="DW14" s="164">
        <v>-12.353999999999999</v>
      </c>
      <c r="DX14" s="164">
        <v>-26.15</v>
      </c>
      <c r="DY14" s="164">
        <v>-25.245000000000001</v>
      </c>
      <c r="DZ14" s="164">
        <v>0</v>
      </c>
      <c r="EA14" s="164">
        <v>-18.149000000000001</v>
      </c>
      <c r="EB14" s="164">
        <v>-23.437999999999999</v>
      </c>
      <c r="EC14" s="164">
        <v>-22.792000000000002</v>
      </c>
      <c r="ED14" s="164">
        <v>-8.5501000000000005</v>
      </c>
      <c r="EE14" s="164">
        <v>-14.481</v>
      </c>
      <c r="EF14" s="164">
        <v>-12.738</v>
      </c>
      <c r="EG14" s="164">
        <v>-109.86</v>
      </c>
      <c r="EH14" s="164">
        <v>1.8907</v>
      </c>
      <c r="EI14" s="164">
        <v>0</v>
      </c>
      <c r="EJ14" s="164">
        <v>-10.587</v>
      </c>
      <c r="EK14" s="164">
        <v>-10.436999999999999</v>
      </c>
      <c r="EL14" s="164">
        <v>0</v>
      </c>
      <c r="EM14" s="164">
        <v>-13.173</v>
      </c>
      <c r="EN14" s="164">
        <v>-13.112</v>
      </c>
      <c r="EO14" s="164">
        <v>26.64</v>
      </c>
      <c r="EP14" s="164">
        <v>-22.751000000000001</v>
      </c>
      <c r="EQ14" s="164">
        <v>-21.382000000000001</v>
      </c>
      <c r="ER14" s="164">
        <v>-1.4380999999999999</v>
      </c>
      <c r="ES14" s="164">
        <v>-12.329000000000001</v>
      </c>
      <c r="ET14" s="164">
        <v>-20.25</v>
      </c>
      <c r="EU14" s="164">
        <v>1.3998999999999999</v>
      </c>
      <c r="EV14" s="164">
        <v>3.0491000000000001</v>
      </c>
      <c r="EW14" s="164">
        <v>-16.47</v>
      </c>
      <c r="EX14" s="164">
        <v>-9.3330000000000002</v>
      </c>
      <c r="EY14" s="164">
        <v>-9.5940999999999992</v>
      </c>
      <c r="EZ14" s="164">
        <v>5.8937999999999997</v>
      </c>
      <c r="FA14" s="164">
        <v>2.4752000000000001</v>
      </c>
      <c r="FB14" s="164">
        <v>-39.145000000000003</v>
      </c>
      <c r="FC14" s="164">
        <v>5.6525999999999996</v>
      </c>
      <c r="FD14" s="164">
        <v>0</v>
      </c>
      <c r="FE14" s="164">
        <v>0</v>
      </c>
      <c r="FF14" s="164">
        <v>0</v>
      </c>
      <c r="FG14" s="164">
        <v>3.2339000000000002</v>
      </c>
      <c r="FH14" s="164">
        <v>1.6356999999999999</v>
      </c>
      <c r="FI14" s="164">
        <v>-2.0093999999999999</v>
      </c>
      <c r="FJ14" s="164">
        <v>-1.6745000000000001</v>
      </c>
      <c r="FK14" s="164">
        <v>25.62</v>
      </c>
      <c r="FL14" s="164">
        <v>6.6304999999999996</v>
      </c>
      <c r="FM14" s="164">
        <v>7.1269</v>
      </c>
      <c r="FN14" s="164">
        <v>32.688000000000002</v>
      </c>
      <c r="FO14" s="164">
        <v>44.067999999999998</v>
      </c>
      <c r="FP14" s="164">
        <v>19.591000000000001</v>
      </c>
      <c r="FQ14" s="164">
        <v>-11.029</v>
      </c>
      <c r="FR14" s="164">
        <v>-1.4149</v>
      </c>
      <c r="FS14" s="164">
        <v>0.25380000000000003</v>
      </c>
      <c r="FT14" s="164">
        <v>0.77</v>
      </c>
      <c r="FU14" s="164">
        <v>-2.3799000000000001</v>
      </c>
      <c r="FV14" s="164">
        <v>-19.533000000000001</v>
      </c>
      <c r="FW14" s="164">
        <v>2.9377</v>
      </c>
      <c r="FX14" s="164">
        <v>5.5968999999999998</v>
      </c>
      <c r="FY14" s="164">
        <v>0.80100000000000005</v>
      </c>
      <c r="FZ14" s="164">
        <v>1.4422999999999999</v>
      </c>
      <c r="GA14" s="164">
        <v>21.18</v>
      </c>
      <c r="GB14" s="164">
        <v>-44.588000000000001</v>
      </c>
      <c r="GC14" s="164">
        <v>-33.950000000000003</v>
      </c>
      <c r="GD14" s="164">
        <v>-3.3799000000000001</v>
      </c>
      <c r="GE14" s="164">
        <v>26.228000000000002</v>
      </c>
      <c r="GF14" s="164">
        <v>9</v>
      </c>
      <c r="GG14" s="164">
        <v>18.324999999999999</v>
      </c>
      <c r="GH14" s="164">
        <v>3.0821999999999998</v>
      </c>
      <c r="GI14" s="164">
        <v>-3.2442000000000002</v>
      </c>
      <c r="GJ14" s="164">
        <v>1.7</v>
      </c>
      <c r="GK14" s="164">
        <v>6.9000000000000006E-2</v>
      </c>
      <c r="GL14" s="173"/>
      <c r="GM14" s="164">
        <v>-11.055</v>
      </c>
      <c r="GN14" s="164">
        <v>-11.606999999999999</v>
      </c>
      <c r="GO14" s="164">
        <v>9.5085999999999995</v>
      </c>
      <c r="GP14" s="164">
        <v>-32.1</v>
      </c>
      <c r="GQ14" s="164">
        <v>-6.6089000000000002</v>
      </c>
      <c r="GR14" s="164">
        <v>-12.615</v>
      </c>
      <c r="GS14" s="164">
        <v>152.94999999999999</v>
      </c>
      <c r="GT14" s="164">
        <v>-4.8219000000000003</v>
      </c>
      <c r="GU14" s="164">
        <v>-11.478999999999999</v>
      </c>
      <c r="GV14" s="164">
        <v>10.353</v>
      </c>
      <c r="GW14" s="164">
        <v>3.3172999999999999</v>
      </c>
      <c r="GX14" s="164">
        <v>8.6738999999999997</v>
      </c>
      <c r="GY14" s="164">
        <v>8.5292999999999992</v>
      </c>
      <c r="GZ14" s="164">
        <v>2.722</v>
      </c>
      <c r="HA14" s="164">
        <v>22.463000000000001</v>
      </c>
      <c r="HB14" s="164">
        <v>23.317</v>
      </c>
      <c r="HC14" s="164">
        <v>0</v>
      </c>
      <c r="HD14" s="164">
        <v>2.3199000000000001</v>
      </c>
      <c r="HE14" s="164">
        <v>57.759</v>
      </c>
      <c r="HF14" s="164">
        <v>13.37</v>
      </c>
      <c r="HG14" s="164">
        <v>57.625</v>
      </c>
      <c r="HH14" s="164">
        <v>19.366</v>
      </c>
      <c r="HI14" s="164">
        <v>20.76</v>
      </c>
      <c r="HJ14" s="164">
        <v>0</v>
      </c>
      <c r="HK14" s="164">
        <v>0</v>
      </c>
      <c r="HL14" s="164">
        <v>0</v>
      </c>
      <c r="HM14" s="164">
        <v>0</v>
      </c>
      <c r="HN14" s="164">
        <v>67.411000000000001</v>
      </c>
      <c r="HO14" s="164">
        <v>69.096999999999994</v>
      </c>
      <c r="HP14" s="164">
        <v>-27.349</v>
      </c>
      <c r="HQ14" s="164">
        <v>-26.657</v>
      </c>
      <c r="HR14" s="164">
        <v>1.7317</v>
      </c>
      <c r="HS14" s="164">
        <v>2.0392999999999999</v>
      </c>
      <c r="HT14" s="164">
        <v>12.85</v>
      </c>
      <c r="HU14" s="164">
        <v>12.829000000000001</v>
      </c>
      <c r="HV14" s="164">
        <v>-26.7</v>
      </c>
      <c r="HW14" s="164">
        <v>-27.399000000000001</v>
      </c>
      <c r="HX14" s="164">
        <v>1.9161999999999999</v>
      </c>
      <c r="HY14" s="164">
        <v>-12.319000000000001</v>
      </c>
      <c r="HZ14" s="164">
        <v>9.0350999999999999</v>
      </c>
      <c r="IA14" s="164">
        <v>19.016999999999999</v>
      </c>
      <c r="IB14" s="164">
        <v>19.001999999999999</v>
      </c>
      <c r="IC14" s="164">
        <v>-21.2</v>
      </c>
      <c r="ID14" s="164">
        <v>-31</v>
      </c>
      <c r="IE14" s="164">
        <v>17.798999999999999</v>
      </c>
      <c r="IF14" s="164">
        <v>17</v>
      </c>
      <c r="IG14" s="164">
        <v>-17.768999999999998</v>
      </c>
      <c r="IH14" s="164">
        <v>-17.844000000000001</v>
      </c>
      <c r="II14" s="164">
        <v>-48.042000000000002</v>
      </c>
      <c r="IJ14" s="164">
        <v>-4.6797000000000004</v>
      </c>
      <c r="IK14" s="164">
        <v>-283.64999999999998</v>
      </c>
      <c r="IL14" s="164">
        <v>-21.132000000000001</v>
      </c>
      <c r="IM14" s="164">
        <v>84.587999999999994</v>
      </c>
      <c r="IN14" s="164">
        <v>111.47</v>
      </c>
      <c r="IO14" s="164">
        <v>55.542999999999999</v>
      </c>
      <c r="IP14" s="164">
        <v>106.06</v>
      </c>
      <c r="IQ14" s="164">
        <v>123.98</v>
      </c>
      <c r="IR14" s="164">
        <v>48.22</v>
      </c>
      <c r="IS14" s="164">
        <v>29.239000000000001</v>
      </c>
      <c r="IT14" s="164">
        <v>28.97</v>
      </c>
      <c r="IU14" s="164">
        <v>-1.1354</v>
      </c>
      <c r="IV14" s="164">
        <v>218.8</v>
      </c>
      <c r="IW14" s="164">
        <v>-174.85</v>
      </c>
      <c r="IX14" s="164">
        <v>42.314999999999998</v>
      </c>
      <c r="IY14" s="164">
        <v>-38.607999999999997</v>
      </c>
      <c r="IZ14" s="164">
        <v>4.7600000000000003E-2</v>
      </c>
      <c r="JA14" s="164">
        <v>9.1107999999999993</v>
      </c>
      <c r="JB14" s="164">
        <v>-6.7199</v>
      </c>
      <c r="JC14" s="164">
        <v>-1.0428999999999999</v>
      </c>
      <c r="JD14" s="164">
        <v>-1.052</v>
      </c>
      <c r="JE14" s="164">
        <v>2.4</v>
      </c>
      <c r="JF14" s="164">
        <v>-2</v>
      </c>
      <c r="JG14" s="164">
        <v>-1.5428999999999999</v>
      </c>
      <c r="JH14" s="164">
        <v>-3.7766000000000002</v>
      </c>
      <c r="JI14" s="164">
        <v>18.515999999999998</v>
      </c>
      <c r="JJ14" s="164">
        <v>-5.9463999999999997</v>
      </c>
      <c r="JK14" s="164">
        <v>-8.3999000000000006</v>
      </c>
      <c r="JL14" s="164">
        <v>0.85399999999999998</v>
      </c>
      <c r="JM14" s="164">
        <v>0.05</v>
      </c>
      <c r="JN14" s="164">
        <v>0</v>
      </c>
      <c r="JO14" s="164">
        <v>0</v>
      </c>
      <c r="JP14" s="164">
        <v>3.9885000000000002</v>
      </c>
      <c r="JQ14" s="164">
        <v>3.6867999999999999</v>
      </c>
      <c r="JR14" s="164">
        <v>4.0776000000000003</v>
      </c>
      <c r="JS14" s="173"/>
      <c r="JT14" s="164">
        <v>14.398999999999999</v>
      </c>
      <c r="JU14" s="164">
        <v>10.632</v>
      </c>
      <c r="JV14" s="164">
        <v>-0.26</v>
      </c>
      <c r="JW14" s="164">
        <v>0.37</v>
      </c>
      <c r="JX14" s="164">
        <v>-18.056999999999999</v>
      </c>
      <c r="JY14" s="164">
        <v>3.0886999999999998</v>
      </c>
      <c r="JZ14" s="164">
        <v>-22.09</v>
      </c>
      <c r="KA14" s="164">
        <v>-15.569000000000001</v>
      </c>
      <c r="KB14" s="164">
        <v>-6.4131</v>
      </c>
      <c r="KC14" s="164">
        <v>-25.67</v>
      </c>
      <c r="KD14" s="164">
        <v>1.8848</v>
      </c>
      <c r="KE14" s="164">
        <v>-16.399000000000001</v>
      </c>
      <c r="KF14" s="164">
        <v>-1.2999000000000001</v>
      </c>
    </row>
    <row r="15" spans="1:292" ht="18" customHeight="1" x14ac:dyDescent="0.35">
      <c r="A15" s="161" t="s">
        <v>74</v>
      </c>
      <c r="B15" s="161" t="s">
        <v>763</v>
      </c>
      <c r="C15" s="164">
        <v>0</v>
      </c>
      <c r="D15" s="164">
        <v>3.9466000000000001</v>
      </c>
      <c r="E15" s="164">
        <v>-7.9949000000000003</v>
      </c>
      <c r="F15" s="164">
        <v>-0.19139999999999999</v>
      </c>
      <c r="G15" s="164">
        <v>6.0701000000000001</v>
      </c>
      <c r="H15" s="164">
        <v>5.5633999999999997</v>
      </c>
      <c r="I15" s="164">
        <v>10.817</v>
      </c>
      <c r="J15" s="173"/>
      <c r="K15" s="164">
        <v>21.346</v>
      </c>
      <c r="L15" s="164">
        <v>9.0726999999999993</v>
      </c>
      <c r="M15" s="164">
        <v>0</v>
      </c>
      <c r="N15" s="164">
        <v>0</v>
      </c>
      <c r="O15" s="164">
        <v>-24.2</v>
      </c>
      <c r="P15" s="164">
        <v>0</v>
      </c>
      <c r="Q15" s="164">
        <v>1.6559999999999999</v>
      </c>
      <c r="R15" s="164">
        <v>-17.600000000000001</v>
      </c>
      <c r="S15" s="164">
        <v>1.8070999999999999</v>
      </c>
      <c r="T15" s="164">
        <v>-1.4809000000000001</v>
      </c>
      <c r="U15" s="164">
        <v>3.5358000000000001</v>
      </c>
      <c r="V15" s="164">
        <v>3.3883999999999999</v>
      </c>
      <c r="W15" s="164">
        <v>6.3204000000000002</v>
      </c>
      <c r="X15" s="164">
        <v>0</v>
      </c>
      <c r="Y15" s="164">
        <v>5.2209000000000003</v>
      </c>
      <c r="Z15" s="164">
        <v>2.3603999999999998</v>
      </c>
      <c r="AA15" s="173"/>
      <c r="AB15" s="164">
        <v>-1.2856000000000001</v>
      </c>
      <c r="AC15" s="164">
        <v>-6.5000000000000002E-2</v>
      </c>
      <c r="AD15" s="164">
        <v>-3.0000000000000001E-3</v>
      </c>
      <c r="AE15" s="164">
        <v>-1.1409</v>
      </c>
      <c r="AF15" s="164">
        <v>-22.2</v>
      </c>
      <c r="AG15" s="164">
        <v>0</v>
      </c>
      <c r="AH15" s="164">
        <v>-1.4968999999999999</v>
      </c>
      <c r="AI15" s="164">
        <v>0.27700000000000002</v>
      </c>
      <c r="AJ15" s="164">
        <v>-8.9899000000000004</v>
      </c>
      <c r="AK15" s="164">
        <v>-8.84</v>
      </c>
      <c r="AL15" s="164">
        <v>-10</v>
      </c>
      <c r="AM15" s="164">
        <v>-17.068999999999999</v>
      </c>
      <c r="AN15" s="164">
        <v>-17.350000000000001</v>
      </c>
      <c r="AO15" s="164">
        <v>6.8928000000000003</v>
      </c>
      <c r="AP15" s="164">
        <v>3.302</v>
      </c>
      <c r="AQ15" s="164">
        <v>0</v>
      </c>
      <c r="AR15" s="164">
        <v>25.672000000000001</v>
      </c>
      <c r="AS15" s="164">
        <v>-17.52</v>
      </c>
      <c r="AT15" s="164">
        <v>-8.0374999999999996</v>
      </c>
      <c r="AU15" s="164">
        <v>0</v>
      </c>
      <c r="AV15" s="164">
        <v>13.871</v>
      </c>
      <c r="AW15" s="164">
        <v>19.05</v>
      </c>
      <c r="AX15" s="164">
        <v>-14.467000000000001</v>
      </c>
      <c r="AY15" s="164">
        <v>-15.941000000000001</v>
      </c>
      <c r="AZ15" s="164">
        <v>8.6922999999999995</v>
      </c>
      <c r="BA15" s="164">
        <v>45.518000000000001</v>
      </c>
      <c r="BB15" s="164">
        <v>-42.085999999999999</v>
      </c>
      <c r="BC15" s="164">
        <v>8.65</v>
      </c>
      <c r="BD15" s="164">
        <v>-5.8998999999999997</v>
      </c>
      <c r="BE15" s="164">
        <v>-5.7999000000000001</v>
      </c>
      <c r="BF15" s="164">
        <v>-27.466000000000001</v>
      </c>
      <c r="BG15" s="164">
        <v>0</v>
      </c>
      <c r="BH15" s="164">
        <v>-0.84560000000000002</v>
      </c>
      <c r="BI15" s="164">
        <v>1.3141</v>
      </c>
      <c r="BJ15" s="164">
        <v>-18.149999999999999</v>
      </c>
      <c r="BK15" s="164">
        <v>0.13</v>
      </c>
      <c r="BL15" s="164">
        <v>0</v>
      </c>
      <c r="BM15" s="164">
        <v>0</v>
      </c>
      <c r="BN15" s="164">
        <v>-109.31</v>
      </c>
      <c r="BO15" s="164">
        <v>24.079000000000001</v>
      </c>
      <c r="BP15" s="164">
        <v>24.536000000000001</v>
      </c>
      <c r="BQ15" s="164">
        <v>9.1372</v>
      </c>
      <c r="BR15" s="164">
        <v>-194.11</v>
      </c>
      <c r="BS15" s="173"/>
      <c r="BT15" s="173"/>
      <c r="BU15" s="164">
        <v>6.6063999999999998</v>
      </c>
      <c r="BV15" s="164">
        <v>8.2399000000000004</v>
      </c>
      <c r="BW15" s="164">
        <v>3.89</v>
      </c>
      <c r="BX15" s="164">
        <v>-16.09</v>
      </c>
      <c r="BY15" s="164">
        <v>2.7898999999999998</v>
      </c>
      <c r="BZ15" s="164">
        <v>-8.1670999999999996</v>
      </c>
      <c r="CA15" s="164">
        <v>-8.3010999999999999</v>
      </c>
      <c r="CB15" s="164">
        <v>13.907</v>
      </c>
      <c r="CC15" s="164">
        <v>12.73</v>
      </c>
      <c r="CD15" s="164">
        <v>-1.1589</v>
      </c>
      <c r="CE15" s="164">
        <v>-4.8825000000000003</v>
      </c>
      <c r="CF15" s="164">
        <v>-4.7191999999999998</v>
      </c>
      <c r="CG15" s="164">
        <v>-17.469000000000001</v>
      </c>
      <c r="CH15" s="164">
        <v>0</v>
      </c>
      <c r="CI15" s="164">
        <v>2.88</v>
      </c>
      <c r="CJ15" s="164">
        <v>6.4119999999999999</v>
      </c>
      <c r="CK15" s="164">
        <v>11.898999999999999</v>
      </c>
      <c r="CL15" s="164">
        <v>9.3000000000000007</v>
      </c>
      <c r="CM15" s="164">
        <v>-1.44</v>
      </c>
      <c r="CN15" s="164">
        <v>26.23</v>
      </c>
      <c r="CO15" s="164">
        <v>26.521999999999998</v>
      </c>
      <c r="CP15" s="164">
        <v>24.933</v>
      </c>
      <c r="CQ15" s="164">
        <v>82.858000000000004</v>
      </c>
      <c r="CR15" s="164">
        <v>82.646000000000001</v>
      </c>
      <c r="CS15" s="164">
        <v>-22.568000000000001</v>
      </c>
      <c r="CT15" s="164">
        <v>-65.149000000000001</v>
      </c>
      <c r="CU15" s="164">
        <v>-21.727</v>
      </c>
      <c r="CV15" s="164">
        <v>1.8931</v>
      </c>
      <c r="CW15" s="164">
        <v>22.298999999999999</v>
      </c>
      <c r="CX15" s="164">
        <v>8.42</v>
      </c>
      <c r="CY15" s="164">
        <v>4.6923000000000004</v>
      </c>
      <c r="CZ15" s="164">
        <v>4.9835000000000003</v>
      </c>
      <c r="DA15" s="164">
        <v>-7.0598999999999998</v>
      </c>
      <c r="DB15" s="164">
        <v>0.3145</v>
      </c>
      <c r="DC15" s="164">
        <v>0</v>
      </c>
      <c r="DD15" s="164">
        <v>0</v>
      </c>
      <c r="DE15" s="164">
        <v>22.004999999999999</v>
      </c>
      <c r="DF15" s="164">
        <v>1.54E-2</v>
      </c>
      <c r="DG15" s="164">
        <v>-3.4369000000000001</v>
      </c>
      <c r="DH15" s="164">
        <v>25.899000000000001</v>
      </c>
      <c r="DI15" s="164">
        <v>25.7</v>
      </c>
      <c r="DJ15" s="164">
        <v>-5.7922000000000002</v>
      </c>
      <c r="DK15" s="164">
        <v>-2.4310999999999998</v>
      </c>
      <c r="DL15" s="164">
        <v>48.423000000000002</v>
      </c>
      <c r="DM15" s="164">
        <v>2.4178999999999999</v>
      </c>
      <c r="DN15" s="164">
        <v>-2.08</v>
      </c>
      <c r="DO15" s="164">
        <v>-5.4</v>
      </c>
      <c r="DP15" s="164">
        <v>8.5995000000000008</v>
      </c>
      <c r="DQ15" s="164">
        <v>-24.221</v>
      </c>
      <c r="DR15" s="164">
        <v>-0.7</v>
      </c>
      <c r="DS15" s="164">
        <v>-0.59</v>
      </c>
      <c r="DT15" s="164">
        <v>6.86</v>
      </c>
      <c r="DU15" s="164">
        <v>11.49</v>
      </c>
      <c r="DV15" s="164">
        <v>-24.49</v>
      </c>
      <c r="DW15" s="164">
        <v>-12.436</v>
      </c>
      <c r="DX15" s="164">
        <v>-25.670999999999999</v>
      </c>
      <c r="DY15" s="164">
        <v>-24.309000000000001</v>
      </c>
      <c r="DZ15" s="164">
        <v>0</v>
      </c>
      <c r="EA15" s="164">
        <v>-20.103999999999999</v>
      </c>
      <c r="EB15" s="164">
        <v>-24.544</v>
      </c>
      <c r="EC15" s="164">
        <v>-24.414000000000001</v>
      </c>
      <c r="ED15" s="164">
        <v>-10.861000000000001</v>
      </c>
      <c r="EE15" s="164">
        <v>-21.837</v>
      </c>
      <c r="EF15" s="164">
        <v>-13.11</v>
      </c>
      <c r="EG15" s="164">
        <v>-106.75</v>
      </c>
      <c r="EH15" s="164">
        <v>-2.6341000000000001</v>
      </c>
      <c r="EI15" s="164">
        <v>0</v>
      </c>
      <c r="EJ15" s="164">
        <v>-10.715</v>
      </c>
      <c r="EK15" s="164">
        <v>-10.481999999999999</v>
      </c>
      <c r="EL15" s="164">
        <v>0</v>
      </c>
      <c r="EM15" s="164">
        <v>-6.02</v>
      </c>
      <c r="EN15" s="164">
        <v>-6.4326999999999996</v>
      </c>
      <c r="EO15" s="164">
        <v>16.911999999999999</v>
      </c>
      <c r="EP15" s="164">
        <v>-23.821999999999999</v>
      </c>
      <c r="EQ15" s="164">
        <v>-23.489000000000001</v>
      </c>
      <c r="ER15" s="164">
        <v>-3.9245999999999999</v>
      </c>
      <c r="ES15" s="164">
        <v>0</v>
      </c>
      <c r="ET15" s="164">
        <v>-20.59</v>
      </c>
      <c r="EU15" s="164">
        <v>3</v>
      </c>
      <c r="EV15" s="164">
        <v>3.2844000000000002</v>
      </c>
      <c r="EW15" s="164">
        <v>-4.2605000000000004</v>
      </c>
      <c r="EX15" s="164">
        <v>-9.7765000000000004</v>
      </c>
      <c r="EY15" s="164">
        <v>-10.036</v>
      </c>
      <c r="EZ15" s="164">
        <v>7.2549000000000001</v>
      </c>
      <c r="FA15" s="164">
        <v>1.7899</v>
      </c>
      <c r="FB15" s="164">
        <v>-39.145000000000003</v>
      </c>
      <c r="FC15" s="164">
        <v>5.6525999999999996</v>
      </c>
      <c r="FD15" s="164">
        <v>0</v>
      </c>
      <c r="FE15" s="164">
        <v>0</v>
      </c>
      <c r="FF15" s="164">
        <v>0</v>
      </c>
      <c r="FG15" s="164">
        <v>3.8437000000000001</v>
      </c>
      <c r="FH15" s="164">
        <v>2.7391000000000001</v>
      </c>
      <c r="FI15" s="164">
        <v>-2.0093999999999999</v>
      </c>
      <c r="FJ15" s="164">
        <v>-2.1768999999999998</v>
      </c>
      <c r="FK15" s="164">
        <v>25.788</v>
      </c>
      <c r="FL15" s="164">
        <v>6.4859999999999998</v>
      </c>
      <c r="FM15" s="164">
        <v>6.4370000000000003</v>
      </c>
      <c r="FN15" s="164">
        <v>33.396000000000001</v>
      </c>
      <c r="FO15" s="164">
        <v>43.393000000000001</v>
      </c>
      <c r="FP15" s="164">
        <v>18.033000000000001</v>
      </c>
      <c r="FQ15" s="164">
        <v>-12.509</v>
      </c>
      <c r="FR15" s="164">
        <v>-1.3142</v>
      </c>
      <c r="FS15" s="164">
        <v>0.25380000000000003</v>
      </c>
      <c r="FT15" s="164">
        <v>0.5</v>
      </c>
      <c r="FU15" s="164">
        <v>-1.0899000000000001</v>
      </c>
      <c r="FV15" s="164">
        <v>-20.062000000000001</v>
      </c>
      <c r="FW15" s="164">
        <v>2.2559999999999998</v>
      </c>
      <c r="FX15" s="164">
        <v>5.2668999999999997</v>
      </c>
      <c r="FY15" s="164">
        <v>0.8</v>
      </c>
      <c r="FZ15" s="164">
        <v>1.4731000000000001</v>
      </c>
      <c r="GA15" s="164">
        <v>20.478999999999999</v>
      </c>
      <c r="GB15" s="164">
        <v>-44.238</v>
      </c>
      <c r="GC15" s="164">
        <v>-33.887</v>
      </c>
      <c r="GD15" s="164">
        <v>-3.3799000000000001</v>
      </c>
      <c r="GE15" s="164">
        <v>25.867000000000001</v>
      </c>
      <c r="GF15" s="164">
        <v>10.3</v>
      </c>
      <c r="GG15" s="164">
        <v>18.196999999999999</v>
      </c>
      <c r="GH15" s="164">
        <v>3.0958000000000001</v>
      </c>
      <c r="GI15" s="164">
        <v>-3.1898</v>
      </c>
      <c r="GJ15" s="164">
        <v>1.6726000000000001</v>
      </c>
      <c r="GK15" s="164">
        <v>6.9000000000000006E-2</v>
      </c>
      <c r="GL15" s="173"/>
      <c r="GM15" s="164">
        <v>-9.9735999999999994</v>
      </c>
      <c r="GN15" s="164">
        <v>-11.38</v>
      </c>
      <c r="GO15" s="164">
        <v>11.074999999999999</v>
      </c>
      <c r="GP15" s="164">
        <v>-32.015999999999998</v>
      </c>
      <c r="GQ15" s="164">
        <v>-7.0359999999999996</v>
      </c>
      <c r="GR15" s="164">
        <v>-13.553000000000001</v>
      </c>
      <c r="GS15" s="164">
        <v>153.16</v>
      </c>
      <c r="GT15" s="164">
        <v>-4.7187999999999999</v>
      </c>
      <c r="GU15" s="164">
        <v>-11.468</v>
      </c>
      <c r="GV15" s="164">
        <v>10.183</v>
      </c>
      <c r="GW15" s="164">
        <v>3.2341000000000002</v>
      </c>
      <c r="GX15" s="164">
        <v>8.7251999999999992</v>
      </c>
      <c r="GY15" s="164">
        <v>8.5372000000000003</v>
      </c>
      <c r="GZ15" s="164">
        <v>3</v>
      </c>
      <c r="HA15" s="164">
        <v>21.617000000000001</v>
      </c>
      <c r="HB15" s="164">
        <v>22.385000000000002</v>
      </c>
      <c r="HC15" s="164">
        <v>-1.2599</v>
      </c>
      <c r="HD15" s="164">
        <v>0</v>
      </c>
      <c r="HE15" s="164">
        <v>59.103000000000002</v>
      </c>
      <c r="HF15" s="164">
        <v>9.5206</v>
      </c>
      <c r="HG15" s="164">
        <v>53.936999999999998</v>
      </c>
      <c r="HH15" s="164">
        <v>17.995999999999999</v>
      </c>
      <c r="HI15" s="164">
        <v>19.224</v>
      </c>
      <c r="HJ15" s="164">
        <v>0</v>
      </c>
      <c r="HK15" s="164">
        <v>5.8602999999999996</v>
      </c>
      <c r="HL15" s="164">
        <v>-10.103</v>
      </c>
      <c r="HM15" s="164">
        <v>-12.077</v>
      </c>
      <c r="HN15" s="164">
        <v>69.674000000000007</v>
      </c>
      <c r="HO15" s="164">
        <v>69.096999999999994</v>
      </c>
      <c r="HP15" s="164">
        <v>-29.545999999999999</v>
      </c>
      <c r="HQ15" s="164">
        <v>-28.541</v>
      </c>
      <c r="HR15" s="164">
        <v>1.5576000000000001</v>
      </c>
      <c r="HS15" s="164">
        <v>1.6767000000000001</v>
      </c>
      <c r="HT15" s="164">
        <v>12.739000000000001</v>
      </c>
      <c r="HU15" s="164">
        <v>12.829000000000001</v>
      </c>
      <c r="HV15" s="164">
        <v>-28.1</v>
      </c>
      <c r="HW15" s="164">
        <v>-28.2</v>
      </c>
      <c r="HX15" s="164">
        <v>1.8996999999999999</v>
      </c>
      <c r="HY15" s="164">
        <v>-12.319000000000001</v>
      </c>
      <c r="HZ15" s="164">
        <v>13.381</v>
      </c>
      <c r="IA15" s="164">
        <v>16.134</v>
      </c>
      <c r="IB15" s="164">
        <v>16.117000000000001</v>
      </c>
      <c r="IC15" s="164">
        <v>-20.798999999999999</v>
      </c>
      <c r="ID15" s="164">
        <v>-30.7</v>
      </c>
      <c r="IE15" s="164">
        <v>19.399000000000001</v>
      </c>
      <c r="IF15" s="164">
        <v>18.7</v>
      </c>
      <c r="IG15" s="164">
        <v>-18.024999999999999</v>
      </c>
      <c r="IH15" s="164">
        <v>-18.079999999999998</v>
      </c>
      <c r="II15" s="164">
        <v>-53.97</v>
      </c>
      <c r="IJ15" s="164">
        <v>-4.2572000000000001</v>
      </c>
      <c r="IK15" s="164">
        <v>-284.08</v>
      </c>
      <c r="IL15" s="164">
        <v>-18.209</v>
      </c>
      <c r="IM15" s="164">
        <v>87.353999999999999</v>
      </c>
      <c r="IN15" s="164">
        <v>107.82</v>
      </c>
      <c r="IO15" s="164">
        <v>58.685000000000002</v>
      </c>
      <c r="IP15" s="164">
        <v>112.37</v>
      </c>
      <c r="IQ15" s="164">
        <v>118.61</v>
      </c>
      <c r="IR15" s="164">
        <v>40.375999999999998</v>
      </c>
      <c r="IS15" s="164">
        <v>29.288</v>
      </c>
      <c r="IT15" s="164">
        <v>25.518999999999998</v>
      </c>
      <c r="IU15" s="164">
        <v>-5.6449999999999996</v>
      </c>
      <c r="IV15" s="164">
        <v>211.02</v>
      </c>
      <c r="IW15" s="164">
        <v>-175.22</v>
      </c>
      <c r="IX15" s="164">
        <v>34.335999999999999</v>
      </c>
      <c r="IY15" s="164">
        <v>-32.677999999999997</v>
      </c>
      <c r="IZ15" s="164">
        <v>0.58720000000000006</v>
      </c>
      <c r="JA15" s="164">
        <v>7.8726000000000003</v>
      </c>
      <c r="JB15" s="164">
        <v>-6.4</v>
      </c>
      <c r="JC15" s="164">
        <v>-1.0989</v>
      </c>
      <c r="JD15" s="164">
        <v>-1.1059000000000001</v>
      </c>
      <c r="JE15" s="164">
        <v>2</v>
      </c>
      <c r="JF15" s="164">
        <v>-1.6798999999999999</v>
      </c>
      <c r="JG15" s="164">
        <v>-1.7458</v>
      </c>
      <c r="JH15" s="164">
        <v>-3.8956</v>
      </c>
      <c r="JI15" s="164">
        <v>19.190999999999999</v>
      </c>
      <c r="JJ15" s="164">
        <v>-5.8273999999999999</v>
      </c>
      <c r="JK15" s="164">
        <v>-9.1</v>
      </c>
      <c r="JL15" s="164">
        <v>-0.12</v>
      </c>
      <c r="JM15" s="164">
        <v>-0.42499999999999999</v>
      </c>
      <c r="JN15" s="164">
        <v>0</v>
      </c>
      <c r="JO15" s="164">
        <v>0</v>
      </c>
      <c r="JP15" s="164">
        <v>3.6873999999999998</v>
      </c>
      <c r="JQ15" s="164">
        <v>2.9083000000000001</v>
      </c>
      <c r="JR15" s="164">
        <v>3.1415999999999999</v>
      </c>
      <c r="JS15" s="173"/>
      <c r="JT15" s="164">
        <v>14.398999999999999</v>
      </c>
      <c r="JU15" s="164">
        <v>10.298</v>
      </c>
      <c r="JV15" s="164">
        <v>-0.28999999999999998</v>
      </c>
      <c r="JW15" s="164">
        <v>0.37</v>
      </c>
      <c r="JX15" s="164">
        <v>-18.495000000000001</v>
      </c>
      <c r="JY15" s="164">
        <v>1.9468000000000001</v>
      </c>
      <c r="JZ15" s="164">
        <v>-22.588000000000001</v>
      </c>
      <c r="KA15" s="164">
        <v>-15.119</v>
      </c>
      <c r="KB15" s="164">
        <v>-5.6006</v>
      </c>
      <c r="KC15" s="164">
        <v>-26.550999999999998</v>
      </c>
      <c r="KD15" s="164">
        <v>2.6815000000000002</v>
      </c>
      <c r="KE15" s="164">
        <v>-16.100000000000001</v>
      </c>
      <c r="KF15" s="164">
        <v>-1.7999000000000001</v>
      </c>
    </row>
    <row r="16" spans="1:292" ht="18" customHeight="1" x14ac:dyDescent="0.35">
      <c r="A16" s="161" t="s">
        <v>74</v>
      </c>
      <c r="B16" s="161" t="s">
        <v>764</v>
      </c>
      <c r="C16" s="166">
        <v>0</v>
      </c>
      <c r="D16" s="166">
        <v>4.0057</v>
      </c>
      <c r="E16" s="166">
        <v>-8.2659000000000002</v>
      </c>
      <c r="F16" s="166">
        <v>2.4655</v>
      </c>
      <c r="G16" s="166">
        <v>6.5270999999999999</v>
      </c>
      <c r="H16" s="166">
        <v>6.4630999999999998</v>
      </c>
      <c r="I16" s="166">
        <v>11.644</v>
      </c>
      <c r="J16" s="174"/>
      <c r="K16" s="166">
        <v>23.314</v>
      </c>
      <c r="L16" s="166">
        <v>10.49</v>
      </c>
      <c r="M16" s="166">
        <v>0</v>
      </c>
      <c r="N16" s="166">
        <v>2.2200000000000002</v>
      </c>
      <c r="O16" s="166">
        <v>-22</v>
      </c>
      <c r="P16" s="166">
        <v>-2.2000000000000002</v>
      </c>
      <c r="Q16" s="166">
        <v>1.6559999999999999</v>
      </c>
      <c r="R16" s="166">
        <v>-15.398999999999999</v>
      </c>
      <c r="S16" s="166">
        <v>1.8694</v>
      </c>
      <c r="T16" s="166">
        <v>2.7204000000000002</v>
      </c>
      <c r="U16" s="166">
        <v>3.2319</v>
      </c>
      <c r="V16" s="166">
        <v>3.1040000000000001</v>
      </c>
      <c r="W16" s="166">
        <v>5.8437000000000001</v>
      </c>
      <c r="X16" s="166">
        <v>0</v>
      </c>
      <c r="Y16" s="166">
        <v>4.1778000000000004</v>
      </c>
      <c r="Z16" s="166">
        <v>2.3304999999999998</v>
      </c>
      <c r="AA16" s="174"/>
      <c r="AB16" s="166">
        <v>-1.2081</v>
      </c>
      <c r="AC16" s="166">
        <v>-0.38900000000000001</v>
      </c>
      <c r="AD16" s="166">
        <v>-0.373</v>
      </c>
      <c r="AE16" s="166">
        <v>-1.1409</v>
      </c>
      <c r="AF16" s="166">
        <v>-24.42</v>
      </c>
      <c r="AG16" s="166">
        <v>0</v>
      </c>
      <c r="AH16" s="166">
        <v>-1.593</v>
      </c>
      <c r="AI16" s="166">
        <v>0.26700000000000002</v>
      </c>
      <c r="AJ16" s="166">
        <v>-14.289</v>
      </c>
      <c r="AK16" s="166">
        <v>-14.329000000000001</v>
      </c>
      <c r="AL16" s="166">
        <v>-10</v>
      </c>
      <c r="AM16" s="166">
        <v>-13.689</v>
      </c>
      <c r="AN16" s="166">
        <v>-13.76</v>
      </c>
      <c r="AO16" s="166">
        <v>6.806</v>
      </c>
      <c r="AP16" s="166">
        <v>3.4481000000000002</v>
      </c>
      <c r="AQ16" s="166">
        <v>0</v>
      </c>
      <c r="AR16" s="166">
        <v>24.434999999999999</v>
      </c>
      <c r="AS16" s="166">
        <v>-20.064</v>
      </c>
      <c r="AT16" s="166">
        <v>-10.85</v>
      </c>
      <c r="AU16" s="166">
        <v>0</v>
      </c>
      <c r="AV16" s="166">
        <v>-0.4708</v>
      </c>
      <c r="AW16" s="166">
        <v>-0.60599999999999998</v>
      </c>
      <c r="AX16" s="166">
        <v>-10.18</v>
      </c>
      <c r="AY16" s="166">
        <v>-8.0374999999999996</v>
      </c>
      <c r="AZ16" s="166">
        <v>7.1140999999999996</v>
      </c>
      <c r="BA16" s="166">
        <v>36.982999999999997</v>
      </c>
      <c r="BB16" s="166">
        <v>-19.981000000000002</v>
      </c>
      <c r="BC16" s="166">
        <v>10.225</v>
      </c>
      <c r="BD16" s="166">
        <v>-6.0998999999999999</v>
      </c>
      <c r="BE16" s="166">
        <v>-6.0998999999999999</v>
      </c>
      <c r="BF16" s="166">
        <v>-27.527999999999999</v>
      </c>
      <c r="BG16" s="166">
        <v>0</v>
      </c>
      <c r="BH16" s="166">
        <v>-1.0609999999999999</v>
      </c>
      <c r="BI16" s="166">
        <v>1.3141</v>
      </c>
      <c r="BJ16" s="166">
        <v>-14.917</v>
      </c>
      <c r="BK16" s="166">
        <v>0.5</v>
      </c>
      <c r="BL16" s="166">
        <v>0</v>
      </c>
      <c r="BM16" s="166">
        <v>-0.49049999999999999</v>
      </c>
      <c r="BN16" s="166">
        <v>-131.71</v>
      </c>
      <c r="BO16" s="166">
        <v>26.337</v>
      </c>
      <c r="BP16" s="166">
        <v>26.49</v>
      </c>
      <c r="BQ16" s="166">
        <v>21.067</v>
      </c>
      <c r="BR16" s="166">
        <v>-206.56</v>
      </c>
      <c r="BS16" s="174"/>
      <c r="BT16" s="174"/>
      <c r="BU16" s="166">
        <v>6.6063999999999998</v>
      </c>
      <c r="BV16" s="166">
        <v>7.9898999999999996</v>
      </c>
      <c r="BW16" s="166">
        <v>3.6198999999999999</v>
      </c>
      <c r="BX16" s="166">
        <v>-16.43</v>
      </c>
      <c r="BY16" s="166">
        <v>2.69</v>
      </c>
      <c r="BZ16" s="166">
        <v>-12.319000000000001</v>
      </c>
      <c r="CA16" s="166">
        <v>-12.452999999999999</v>
      </c>
      <c r="CB16" s="166">
        <v>17.824999999999999</v>
      </c>
      <c r="CC16" s="166">
        <v>16.850000000000001</v>
      </c>
      <c r="CD16" s="166">
        <v>-1.9153</v>
      </c>
      <c r="CE16" s="166">
        <v>-6.0693999999999999</v>
      </c>
      <c r="CF16" s="166">
        <v>-6.1169000000000002</v>
      </c>
      <c r="CG16" s="166">
        <v>-14.638999999999999</v>
      </c>
      <c r="CH16" s="166">
        <v>0</v>
      </c>
      <c r="CI16" s="166">
        <v>2.88</v>
      </c>
      <c r="CJ16" s="166">
        <v>6.4119999999999999</v>
      </c>
      <c r="CK16" s="166">
        <v>11.898999999999999</v>
      </c>
      <c r="CL16" s="166">
        <v>9.3000000000000007</v>
      </c>
      <c r="CM16" s="166">
        <v>-1.3099000000000001</v>
      </c>
      <c r="CN16" s="166">
        <v>25.603999999999999</v>
      </c>
      <c r="CO16" s="166">
        <v>25.63</v>
      </c>
      <c r="CP16" s="166">
        <v>24.558</v>
      </c>
      <c r="CQ16" s="166">
        <v>88.418000000000006</v>
      </c>
      <c r="CR16" s="166">
        <v>88.373999999999995</v>
      </c>
      <c r="CS16" s="166">
        <v>-21.303999999999998</v>
      </c>
      <c r="CT16" s="166">
        <v>-66.028000000000006</v>
      </c>
      <c r="CU16" s="166">
        <v>-24.92</v>
      </c>
      <c r="CV16" s="166">
        <v>1.8985000000000001</v>
      </c>
      <c r="CW16" s="166">
        <v>22.85</v>
      </c>
      <c r="CX16" s="166">
        <v>7.92</v>
      </c>
      <c r="CY16" s="166">
        <v>4.8486000000000002</v>
      </c>
      <c r="CZ16" s="166">
        <v>5.1787999999999998</v>
      </c>
      <c r="DA16" s="166">
        <v>-7.21</v>
      </c>
      <c r="DB16" s="166">
        <v>0.3145</v>
      </c>
      <c r="DC16" s="166">
        <v>0</v>
      </c>
      <c r="DD16" s="166">
        <v>0</v>
      </c>
      <c r="DE16" s="166">
        <v>26.491</v>
      </c>
      <c r="DF16" s="166">
        <v>1.54E-2</v>
      </c>
      <c r="DG16" s="166">
        <v>-3.5482</v>
      </c>
      <c r="DH16" s="166">
        <v>25.899000000000001</v>
      </c>
      <c r="DI16" s="166">
        <v>25.7</v>
      </c>
      <c r="DJ16" s="166">
        <v>-5.5663999999999998</v>
      </c>
      <c r="DK16" s="166">
        <v>-2.2440000000000002</v>
      </c>
      <c r="DL16" s="166">
        <v>48.738</v>
      </c>
      <c r="DM16" s="166">
        <v>2.4178999999999999</v>
      </c>
      <c r="DN16" s="166">
        <v>-2</v>
      </c>
      <c r="DO16" s="166">
        <v>-5.15</v>
      </c>
      <c r="DP16" s="166">
        <v>8.1944999999999997</v>
      </c>
      <c r="DQ16" s="166">
        <v>-27.294</v>
      </c>
      <c r="DR16" s="166">
        <v>-0.56000000000000005</v>
      </c>
      <c r="DS16" s="166">
        <v>-0.55000000000000004</v>
      </c>
      <c r="DT16" s="166">
        <v>6.32</v>
      </c>
      <c r="DU16" s="166">
        <v>11.34</v>
      </c>
      <c r="DV16" s="166">
        <v>-27.635999999999999</v>
      </c>
      <c r="DW16" s="166">
        <v>-14.19</v>
      </c>
      <c r="DX16" s="166">
        <v>-31.247</v>
      </c>
      <c r="DY16" s="166">
        <v>-30.09</v>
      </c>
      <c r="DZ16" s="166">
        <v>-11.236000000000001</v>
      </c>
      <c r="EA16" s="166">
        <v>-21.917999999999999</v>
      </c>
      <c r="EB16" s="166">
        <v>-27.963000000000001</v>
      </c>
      <c r="EC16" s="166">
        <v>-27.683</v>
      </c>
      <c r="ED16" s="166">
        <v>-13.452</v>
      </c>
      <c r="EE16" s="166">
        <v>-21.018000000000001</v>
      </c>
      <c r="EF16" s="166">
        <v>-12.807</v>
      </c>
      <c r="EG16" s="166">
        <v>-120.55</v>
      </c>
      <c r="EH16" s="166">
        <v>-3.3283</v>
      </c>
      <c r="EI16" s="166">
        <v>0</v>
      </c>
      <c r="EJ16" s="166">
        <v>-11.266999999999999</v>
      </c>
      <c r="EK16" s="166">
        <v>-10.861000000000001</v>
      </c>
      <c r="EL16" s="166">
        <v>0</v>
      </c>
      <c r="EM16" s="166">
        <v>-3.1591</v>
      </c>
      <c r="EN16" s="166">
        <v>-3.9979</v>
      </c>
      <c r="EO16" s="166">
        <v>7.6959999999999997</v>
      </c>
      <c r="EP16" s="166">
        <v>-25.814</v>
      </c>
      <c r="EQ16" s="166">
        <v>-25.376999999999999</v>
      </c>
      <c r="ER16" s="166">
        <v>-2.8835000000000002</v>
      </c>
      <c r="ES16" s="166">
        <v>0</v>
      </c>
      <c r="ET16" s="166">
        <v>-19.899000000000001</v>
      </c>
      <c r="EU16" s="166">
        <v>0</v>
      </c>
      <c r="EV16" s="166">
        <v>3.4878</v>
      </c>
      <c r="EW16" s="166">
        <v>0.90859999999999996</v>
      </c>
      <c r="EX16" s="166">
        <v>-9.32</v>
      </c>
      <c r="EY16" s="166">
        <v>-9.6013999999999999</v>
      </c>
      <c r="EZ16" s="166">
        <v>5.4461000000000004</v>
      </c>
      <c r="FA16" s="166">
        <v>1.4726999999999999</v>
      </c>
      <c r="FB16" s="166">
        <v>-39.145000000000003</v>
      </c>
      <c r="FC16" s="166">
        <v>5.9394</v>
      </c>
      <c r="FD16" s="166">
        <v>0</v>
      </c>
      <c r="FE16" s="166">
        <v>0</v>
      </c>
      <c r="FF16" s="166">
        <v>0</v>
      </c>
      <c r="FG16" s="166">
        <v>1.8191999999999999</v>
      </c>
      <c r="FH16" s="166">
        <v>2.2130999999999998</v>
      </c>
      <c r="FI16" s="166">
        <v>1.1720999999999999</v>
      </c>
      <c r="FJ16" s="166">
        <v>0.83730000000000004</v>
      </c>
      <c r="FK16" s="166">
        <v>12.726000000000001</v>
      </c>
      <c r="FL16" s="166">
        <v>10.71</v>
      </c>
      <c r="FM16" s="166">
        <v>10.693</v>
      </c>
      <c r="FN16" s="166">
        <v>18.943999999999999</v>
      </c>
      <c r="FO16" s="166">
        <v>32.255000000000003</v>
      </c>
      <c r="FP16" s="166">
        <v>19.689</v>
      </c>
      <c r="FQ16" s="166">
        <v>-11.888999999999999</v>
      </c>
      <c r="FR16" s="166">
        <v>-2.0154999999999998</v>
      </c>
      <c r="FS16" s="166">
        <v>0.28039999999999998</v>
      </c>
      <c r="FT16" s="166">
        <v>1.4</v>
      </c>
      <c r="FU16" s="166">
        <v>-2.2698999999999998</v>
      </c>
      <c r="FV16" s="166">
        <v>-20.074999999999999</v>
      </c>
      <c r="FW16" s="166">
        <v>3.0272000000000001</v>
      </c>
      <c r="FX16" s="166">
        <v>4.9469000000000003</v>
      </c>
      <c r="FY16" s="166">
        <v>0.83699999999999997</v>
      </c>
      <c r="FZ16" s="166">
        <v>1.4804999999999999</v>
      </c>
      <c r="GA16" s="166">
        <v>23.228999999999999</v>
      </c>
      <c r="GB16" s="166">
        <v>-39.859000000000002</v>
      </c>
      <c r="GC16" s="166">
        <v>-29.684999999999999</v>
      </c>
      <c r="GD16" s="166">
        <v>-3.6699000000000002</v>
      </c>
      <c r="GE16" s="166">
        <v>27.864999999999998</v>
      </c>
      <c r="GF16" s="166">
        <v>10.6</v>
      </c>
      <c r="GG16" s="166">
        <v>17.920000000000002</v>
      </c>
      <c r="GH16" s="166">
        <v>2.8765999999999998</v>
      </c>
      <c r="GI16" s="166">
        <v>-2.9674999999999998</v>
      </c>
      <c r="GJ16" s="166">
        <v>1.7102999999999999</v>
      </c>
      <c r="GK16" s="166">
        <v>6.9000000000000006E-2</v>
      </c>
      <c r="GL16" s="174"/>
      <c r="GM16" s="166">
        <v>-11.334</v>
      </c>
      <c r="GN16" s="166">
        <v>-11.861000000000001</v>
      </c>
      <c r="GO16" s="166">
        <v>9.8748000000000005</v>
      </c>
      <c r="GP16" s="166">
        <v>-32.015999999999998</v>
      </c>
      <c r="GQ16" s="166">
        <v>-4.4124999999999996</v>
      </c>
      <c r="GR16" s="166">
        <v>-10.177</v>
      </c>
      <c r="GS16" s="166">
        <v>138.46</v>
      </c>
      <c r="GT16" s="166">
        <v>-6.1744000000000003</v>
      </c>
      <c r="GU16" s="166">
        <v>-11.569000000000001</v>
      </c>
      <c r="GV16" s="166">
        <v>8.2652999999999999</v>
      </c>
      <c r="GW16" s="166">
        <v>3.3982999999999999</v>
      </c>
      <c r="GX16" s="166">
        <v>8.7545000000000002</v>
      </c>
      <c r="GY16" s="166">
        <v>8.6401000000000003</v>
      </c>
      <c r="GZ16" s="166">
        <v>2.9003999999999999</v>
      </c>
      <c r="HA16" s="166">
        <v>20.992000000000001</v>
      </c>
      <c r="HB16" s="166">
        <v>22.978000000000002</v>
      </c>
      <c r="HC16" s="166">
        <v>-5.4499000000000004</v>
      </c>
      <c r="HD16" s="166">
        <v>4.6961000000000004</v>
      </c>
      <c r="HE16" s="166">
        <v>67.454999999999998</v>
      </c>
      <c r="HF16" s="166">
        <v>0</v>
      </c>
      <c r="HG16" s="166">
        <v>53.881</v>
      </c>
      <c r="HH16" s="166">
        <v>17.155000000000001</v>
      </c>
      <c r="HI16" s="166">
        <v>18.140999999999998</v>
      </c>
      <c r="HJ16" s="166">
        <v>0</v>
      </c>
      <c r="HK16" s="166">
        <v>5.8898000000000001</v>
      </c>
      <c r="HL16" s="166">
        <v>0</v>
      </c>
      <c r="HM16" s="166">
        <v>-11.146000000000001</v>
      </c>
      <c r="HN16" s="166">
        <v>69.674000000000007</v>
      </c>
      <c r="HO16" s="166">
        <v>69.096999999999994</v>
      </c>
      <c r="HP16" s="166">
        <v>-29.596</v>
      </c>
      <c r="HQ16" s="166">
        <v>-28.492000000000001</v>
      </c>
      <c r="HR16" s="166">
        <v>3.2959999999999998</v>
      </c>
      <c r="HS16" s="166">
        <v>3.3757999999999999</v>
      </c>
      <c r="HT16" s="166">
        <v>11.97</v>
      </c>
      <c r="HU16" s="166">
        <v>12.029</v>
      </c>
      <c r="HV16" s="166">
        <v>-28.7</v>
      </c>
      <c r="HW16" s="166">
        <v>-28.899000000000001</v>
      </c>
      <c r="HX16" s="166">
        <v>1.9876</v>
      </c>
      <c r="HY16" s="166">
        <v>-12.079000000000001</v>
      </c>
      <c r="HZ16" s="166">
        <v>12.537000000000001</v>
      </c>
      <c r="IA16" s="166">
        <v>17.349</v>
      </c>
      <c r="IB16" s="166">
        <v>17.585000000000001</v>
      </c>
      <c r="IC16" s="166">
        <v>-20.899000000000001</v>
      </c>
      <c r="ID16" s="166">
        <v>-30.7</v>
      </c>
      <c r="IE16" s="166">
        <v>19.600000000000001</v>
      </c>
      <c r="IF16" s="166">
        <v>19</v>
      </c>
      <c r="IG16" s="166">
        <v>-18.024999999999999</v>
      </c>
      <c r="IH16" s="166">
        <v>-17.888000000000002</v>
      </c>
      <c r="II16" s="166">
        <v>-58.393000000000001</v>
      </c>
      <c r="IJ16" s="166">
        <v>-4.8337000000000003</v>
      </c>
      <c r="IK16" s="166">
        <v>-281.45</v>
      </c>
      <c r="IL16" s="166">
        <v>-14.638999999999999</v>
      </c>
      <c r="IM16" s="166">
        <v>78.771000000000001</v>
      </c>
      <c r="IN16" s="166">
        <v>103.97</v>
      </c>
      <c r="IO16" s="166">
        <v>62.005000000000003</v>
      </c>
      <c r="IP16" s="166">
        <v>116.88</v>
      </c>
      <c r="IQ16" s="166">
        <v>115.59</v>
      </c>
      <c r="IR16" s="166">
        <v>35.822000000000003</v>
      </c>
      <c r="IS16" s="166">
        <v>26.911999999999999</v>
      </c>
      <c r="IT16" s="166">
        <v>25.366</v>
      </c>
      <c r="IU16" s="166">
        <v>-6.6414</v>
      </c>
      <c r="IV16" s="166">
        <v>203.81</v>
      </c>
      <c r="IW16" s="166">
        <v>-174.26</v>
      </c>
      <c r="IX16" s="166">
        <v>29.085999999999999</v>
      </c>
      <c r="IY16" s="166">
        <v>-26.855</v>
      </c>
      <c r="IZ16" s="166">
        <v>0.65800000000000003</v>
      </c>
      <c r="JA16" s="166">
        <v>1.6281000000000001</v>
      </c>
      <c r="JB16" s="166">
        <v>-6.6398999999999999</v>
      </c>
      <c r="JC16" s="166">
        <v>-1.0168999999999999</v>
      </c>
      <c r="JD16" s="166">
        <v>-1.0248999999999999</v>
      </c>
      <c r="JE16" s="166">
        <v>2.48</v>
      </c>
      <c r="JF16" s="166">
        <v>-1.44</v>
      </c>
      <c r="JG16" s="166">
        <v>-1.9837</v>
      </c>
      <c r="JH16" s="166">
        <v>-4.2160000000000002</v>
      </c>
      <c r="JI16" s="166">
        <v>18.84</v>
      </c>
      <c r="JJ16" s="166">
        <v>-5.4763999999999999</v>
      </c>
      <c r="JK16" s="166">
        <v>-8.3999000000000006</v>
      </c>
      <c r="JL16" s="166">
        <v>-0.74</v>
      </c>
      <c r="JM16" s="166">
        <v>-0.76400000000000001</v>
      </c>
      <c r="JN16" s="166">
        <v>0</v>
      </c>
      <c r="JO16" s="166">
        <v>0</v>
      </c>
      <c r="JP16" s="166">
        <v>3.9430999999999998</v>
      </c>
      <c r="JQ16" s="166">
        <v>3.9405999999999999</v>
      </c>
      <c r="JR16" s="166">
        <v>3.5848</v>
      </c>
      <c r="JS16" s="174"/>
      <c r="JT16" s="166">
        <v>14.8</v>
      </c>
      <c r="JU16" s="166">
        <v>9.7628000000000004</v>
      </c>
      <c r="JV16" s="166">
        <v>-0.33</v>
      </c>
      <c r="JW16" s="166">
        <v>0.37</v>
      </c>
      <c r="JX16" s="166">
        <v>-17.190999999999999</v>
      </c>
      <c r="JY16" s="166">
        <v>1.7668999999999999</v>
      </c>
      <c r="JZ16" s="166">
        <v>-23.18</v>
      </c>
      <c r="KA16" s="166">
        <v>-13.930999999999999</v>
      </c>
      <c r="KB16" s="166">
        <v>-5.6081000000000003</v>
      </c>
      <c r="KC16" s="166">
        <v>-26.742999999999999</v>
      </c>
      <c r="KD16" s="166">
        <v>2.2103000000000002</v>
      </c>
      <c r="KE16" s="166">
        <v>-16.399000000000001</v>
      </c>
      <c r="KF16" s="166">
        <v>-1.5</v>
      </c>
    </row>
    <row r="17" spans="1:292" ht="18" customHeight="1" x14ac:dyDescent="0.35">
      <c r="A17" s="161" t="s">
        <v>74</v>
      </c>
      <c r="B17" s="161" t="s">
        <v>765</v>
      </c>
      <c r="C17" s="162">
        <v>0</v>
      </c>
      <c r="D17" s="162">
        <v>4.2140000000000004</v>
      </c>
      <c r="E17" s="162">
        <v>-8.6725999999999992</v>
      </c>
      <c r="F17" s="162">
        <v>1.4196</v>
      </c>
      <c r="G17" s="162">
        <v>6.3495999999999997</v>
      </c>
      <c r="H17" s="162">
        <v>6.0381999999999998</v>
      </c>
      <c r="I17" s="162">
        <v>11.298999999999999</v>
      </c>
      <c r="J17" s="172"/>
      <c r="K17" s="162">
        <v>21.83</v>
      </c>
      <c r="L17" s="162">
        <v>9.8286999999999995</v>
      </c>
      <c r="M17" s="162">
        <v>0</v>
      </c>
      <c r="N17" s="162">
        <v>2.2200000000000002</v>
      </c>
      <c r="O17" s="162">
        <v>-22</v>
      </c>
      <c r="P17" s="162">
        <v>0</v>
      </c>
      <c r="Q17" s="162">
        <v>1.6559999999999999</v>
      </c>
      <c r="R17" s="162">
        <v>-17.600000000000001</v>
      </c>
      <c r="S17" s="162">
        <v>1.7414000000000001</v>
      </c>
      <c r="T17" s="162">
        <v>1.8174999999999999</v>
      </c>
      <c r="U17" s="162">
        <v>3.3788</v>
      </c>
      <c r="V17" s="162">
        <v>3.2033999999999998</v>
      </c>
      <c r="W17" s="162">
        <v>6.0487000000000002</v>
      </c>
      <c r="X17" s="162">
        <v>0</v>
      </c>
      <c r="Y17" s="162">
        <v>4.2474999999999996</v>
      </c>
      <c r="Z17" s="162">
        <v>2.3833000000000002</v>
      </c>
      <c r="AA17" s="172"/>
      <c r="AB17" s="162">
        <v>-1.2150000000000001</v>
      </c>
      <c r="AC17" s="162">
        <v>-0.185</v>
      </c>
      <c r="AD17" s="162">
        <v>-0.16800000000000001</v>
      </c>
      <c r="AE17" s="162">
        <v>-1.1409</v>
      </c>
      <c r="AF17" s="162">
        <v>-24.42</v>
      </c>
      <c r="AG17" s="162">
        <v>0</v>
      </c>
      <c r="AH17" s="162">
        <v>-1.778</v>
      </c>
      <c r="AI17" s="162">
        <v>0.26500000000000001</v>
      </c>
      <c r="AJ17" s="162">
        <v>-12.898999999999999</v>
      </c>
      <c r="AK17" s="162">
        <v>-12.869</v>
      </c>
      <c r="AL17" s="162">
        <v>-10</v>
      </c>
      <c r="AM17" s="162">
        <v>-14.43</v>
      </c>
      <c r="AN17" s="162">
        <v>-14.449</v>
      </c>
      <c r="AO17" s="162">
        <v>6.5879000000000003</v>
      </c>
      <c r="AP17" s="162">
        <v>3.4401999999999999</v>
      </c>
      <c r="AQ17" s="162">
        <v>0</v>
      </c>
      <c r="AR17" s="162">
        <v>23.878</v>
      </c>
      <c r="AS17" s="162">
        <v>-20.414000000000001</v>
      </c>
      <c r="AT17" s="162">
        <v>-10.18</v>
      </c>
      <c r="AU17" s="162">
        <v>0</v>
      </c>
      <c r="AV17" s="162">
        <v>0.17430000000000001</v>
      </c>
      <c r="AW17" s="162">
        <v>-1.18E-2</v>
      </c>
      <c r="AX17" s="162">
        <v>-10.984</v>
      </c>
      <c r="AY17" s="162">
        <v>-8.1715</v>
      </c>
      <c r="AZ17" s="162">
        <v>7.1140999999999996</v>
      </c>
      <c r="BA17" s="162">
        <v>35.229999999999997</v>
      </c>
      <c r="BB17" s="162">
        <v>-18.058</v>
      </c>
      <c r="BC17" s="162">
        <v>10.096</v>
      </c>
      <c r="BD17" s="162">
        <v>-6.1999000000000004</v>
      </c>
      <c r="BE17" s="162">
        <v>-6.1999000000000004</v>
      </c>
      <c r="BF17" s="162">
        <v>-27.181000000000001</v>
      </c>
      <c r="BG17" s="162">
        <v>0</v>
      </c>
      <c r="BH17" s="162">
        <v>-0.76090000000000002</v>
      </c>
      <c r="BI17" s="162">
        <v>1.3141</v>
      </c>
      <c r="BJ17" s="162">
        <v>-15.37</v>
      </c>
      <c r="BK17" s="162">
        <v>0.24</v>
      </c>
      <c r="BL17" s="162">
        <v>-0.52959999999999996</v>
      </c>
      <c r="BM17" s="162">
        <v>-0.26069999999999999</v>
      </c>
      <c r="BN17" s="162">
        <v>-126.04</v>
      </c>
      <c r="BO17" s="162">
        <v>25.574000000000002</v>
      </c>
      <c r="BP17" s="162">
        <v>25.542999999999999</v>
      </c>
      <c r="BQ17" s="162">
        <v>17.823</v>
      </c>
      <c r="BR17" s="162">
        <v>-204.63</v>
      </c>
      <c r="BS17" s="172"/>
      <c r="BT17" s="172"/>
      <c r="BU17" s="162">
        <v>7.6342999999999996</v>
      </c>
      <c r="BV17" s="162">
        <v>8.17</v>
      </c>
      <c r="BW17" s="162">
        <v>3.63</v>
      </c>
      <c r="BX17" s="162">
        <v>-16.350000000000001</v>
      </c>
      <c r="BY17" s="162">
        <v>2.8599000000000001</v>
      </c>
      <c r="BZ17" s="162">
        <v>-13.122999999999999</v>
      </c>
      <c r="CA17" s="162">
        <v>-13.257</v>
      </c>
      <c r="CB17" s="162">
        <v>18.097000000000001</v>
      </c>
      <c r="CC17" s="162">
        <v>16.087</v>
      </c>
      <c r="CD17" s="162">
        <v>-1.3849</v>
      </c>
      <c r="CE17" s="162">
        <v>-4.0086000000000004</v>
      </c>
      <c r="CF17" s="162">
        <v>-3.7557999999999998</v>
      </c>
      <c r="CG17" s="162">
        <v>-15.028</v>
      </c>
      <c r="CH17" s="162">
        <v>0</v>
      </c>
      <c r="CI17" s="162">
        <v>2.88</v>
      </c>
      <c r="CJ17" s="162">
        <v>6.4119999999999999</v>
      </c>
      <c r="CK17" s="162">
        <v>11.898999999999999</v>
      </c>
      <c r="CL17" s="162">
        <v>9.3000000000000007</v>
      </c>
      <c r="CM17" s="162">
        <v>-1.5199</v>
      </c>
      <c r="CN17" s="162">
        <v>26.63</v>
      </c>
      <c r="CO17" s="162">
        <v>26.960999999999999</v>
      </c>
      <c r="CP17" s="162">
        <v>25.460999999999999</v>
      </c>
      <c r="CQ17" s="162">
        <v>87.049000000000007</v>
      </c>
      <c r="CR17" s="162">
        <v>87.126999999999995</v>
      </c>
      <c r="CS17" s="162">
        <v>-24.527000000000001</v>
      </c>
      <c r="CT17" s="162">
        <v>-65.298000000000002</v>
      </c>
      <c r="CU17" s="162">
        <v>-24.393000000000001</v>
      </c>
      <c r="CV17" s="162">
        <v>1.8265</v>
      </c>
      <c r="CW17" s="162">
        <v>23.12</v>
      </c>
      <c r="CX17" s="162">
        <v>7.8699000000000003</v>
      </c>
      <c r="CY17" s="162">
        <v>5.1611000000000002</v>
      </c>
      <c r="CZ17" s="162">
        <v>5.3741000000000003</v>
      </c>
      <c r="DA17" s="162">
        <v>-7.4699</v>
      </c>
      <c r="DB17" s="162">
        <v>0.3145</v>
      </c>
      <c r="DC17" s="162">
        <v>0</v>
      </c>
      <c r="DD17" s="162">
        <v>0</v>
      </c>
      <c r="DE17" s="162">
        <v>25.373000000000001</v>
      </c>
      <c r="DF17" s="162">
        <v>1.5299999999999999E-2</v>
      </c>
      <c r="DG17" s="162">
        <v>-3.7069000000000001</v>
      </c>
      <c r="DH17" s="162">
        <v>25.899000000000001</v>
      </c>
      <c r="DI17" s="162">
        <v>25.7</v>
      </c>
      <c r="DJ17" s="162">
        <v>-5.7385000000000002</v>
      </c>
      <c r="DK17" s="162">
        <v>-2.4310999999999998</v>
      </c>
      <c r="DL17" s="162">
        <v>48.738</v>
      </c>
      <c r="DM17" s="162">
        <v>2.4178999999999999</v>
      </c>
      <c r="DN17" s="162">
        <v>-2.0699999999999998</v>
      </c>
      <c r="DO17" s="162">
        <v>-5.32</v>
      </c>
      <c r="DP17" s="162">
        <v>8.6669999999999998</v>
      </c>
      <c r="DQ17" s="162">
        <v>-26.100999999999999</v>
      </c>
      <c r="DR17" s="162">
        <v>-0.43</v>
      </c>
      <c r="DS17" s="162">
        <v>-0.43</v>
      </c>
      <c r="DT17" s="162">
        <v>6.6</v>
      </c>
      <c r="DU17" s="162">
        <v>11.92</v>
      </c>
      <c r="DV17" s="162">
        <v>-27</v>
      </c>
      <c r="DW17" s="162">
        <v>-13.1</v>
      </c>
      <c r="DX17" s="162">
        <v>-31.141999999999999</v>
      </c>
      <c r="DY17" s="162">
        <v>-30.027000000000001</v>
      </c>
      <c r="DZ17" s="162">
        <v>-10.661</v>
      </c>
      <c r="EA17" s="162">
        <v>-22.02</v>
      </c>
      <c r="EB17" s="162">
        <v>-27.015999999999998</v>
      </c>
      <c r="EC17" s="162">
        <v>-27.818000000000001</v>
      </c>
      <c r="ED17" s="162">
        <v>-11.638999999999999</v>
      </c>
      <c r="EE17" s="162">
        <v>-15.497999999999999</v>
      </c>
      <c r="EF17" s="162">
        <v>-12.464</v>
      </c>
      <c r="EG17" s="162">
        <v>-116.13</v>
      </c>
      <c r="EH17" s="162">
        <v>-1.1229</v>
      </c>
      <c r="EI17" s="162">
        <v>0</v>
      </c>
      <c r="EJ17" s="162">
        <v>-11.77</v>
      </c>
      <c r="EK17" s="162">
        <v>-11.329000000000001</v>
      </c>
      <c r="EL17" s="162">
        <v>0</v>
      </c>
      <c r="EM17" s="162">
        <v>-8.9482999999999997</v>
      </c>
      <c r="EN17" s="162">
        <v>-9.2441999999999993</v>
      </c>
      <c r="EO17" s="162">
        <v>12.816000000000001</v>
      </c>
      <c r="EP17" s="162">
        <v>-23.035</v>
      </c>
      <c r="EQ17" s="162">
        <v>-22.32</v>
      </c>
      <c r="ER17" s="162">
        <v>-1.1086</v>
      </c>
      <c r="ES17" s="162">
        <v>0</v>
      </c>
      <c r="ET17" s="162">
        <v>-12.279</v>
      </c>
      <c r="EU17" s="162">
        <v>3</v>
      </c>
      <c r="EV17" s="162">
        <v>3.3054000000000001</v>
      </c>
      <c r="EW17" s="162">
        <v>-10.064</v>
      </c>
      <c r="EX17" s="162">
        <v>-9.4334000000000007</v>
      </c>
      <c r="EY17" s="162">
        <v>-9.6008999999999993</v>
      </c>
      <c r="EZ17" s="162">
        <v>6.4901</v>
      </c>
      <c r="FA17" s="162">
        <v>3.0762999999999998</v>
      </c>
      <c r="FB17" s="162">
        <v>-39.145000000000003</v>
      </c>
      <c r="FC17" s="162">
        <v>5.6830999999999996</v>
      </c>
      <c r="FD17" s="162">
        <v>0</v>
      </c>
      <c r="FE17" s="162">
        <v>0</v>
      </c>
      <c r="FF17" s="162">
        <v>0</v>
      </c>
      <c r="FG17" s="162">
        <v>2.1619000000000002</v>
      </c>
      <c r="FH17" s="162">
        <v>1.5569</v>
      </c>
      <c r="FI17" s="162">
        <v>2.0093999999999999</v>
      </c>
      <c r="FJ17" s="162">
        <v>1.6745000000000001</v>
      </c>
      <c r="FK17" s="162">
        <v>11.721</v>
      </c>
      <c r="FL17" s="162">
        <v>11.375</v>
      </c>
      <c r="FM17" s="162">
        <v>11.045999999999999</v>
      </c>
      <c r="FN17" s="162">
        <v>21.210999999999999</v>
      </c>
      <c r="FO17" s="162">
        <v>33.293999999999997</v>
      </c>
      <c r="FP17" s="162">
        <v>19.684000000000001</v>
      </c>
      <c r="FQ17" s="162">
        <v>-12.148999999999999</v>
      </c>
      <c r="FR17" s="162">
        <v>-2.4293</v>
      </c>
      <c r="FS17" s="162">
        <v>0.25380000000000003</v>
      </c>
      <c r="FT17" s="162">
        <v>1.1599999999999999</v>
      </c>
      <c r="FU17" s="162">
        <v>-2.2099000000000002</v>
      </c>
      <c r="FV17" s="162">
        <v>-21.411000000000001</v>
      </c>
      <c r="FW17" s="162">
        <v>2.9466999999999999</v>
      </c>
      <c r="FX17" s="162">
        <v>4.9169</v>
      </c>
      <c r="FY17" s="162">
        <v>0.79700000000000004</v>
      </c>
      <c r="FZ17" s="162">
        <v>1.4684999999999999</v>
      </c>
      <c r="GA17" s="162">
        <v>23.04</v>
      </c>
      <c r="GB17" s="162">
        <v>-40.405000000000001</v>
      </c>
      <c r="GC17" s="162">
        <v>-30.404</v>
      </c>
      <c r="GD17" s="162">
        <v>-3.4298999999999999</v>
      </c>
      <c r="GE17" s="162">
        <v>28.277000000000001</v>
      </c>
      <c r="GF17" s="162">
        <v>9.8999000000000006</v>
      </c>
      <c r="GG17" s="162">
        <v>18.184000000000001</v>
      </c>
      <c r="GH17" s="162">
        <v>2.8877000000000002</v>
      </c>
      <c r="GI17" s="162">
        <v>-2.9315000000000002</v>
      </c>
      <c r="GJ17" s="162">
        <v>1.6823999999999999</v>
      </c>
      <c r="GK17" s="162">
        <v>6.9000000000000006E-2</v>
      </c>
      <c r="GL17" s="172"/>
      <c r="GM17" s="162">
        <v>-12.22</v>
      </c>
      <c r="GN17" s="162">
        <v>-11.951000000000001</v>
      </c>
      <c r="GO17" s="162">
        <v>11.074999999999999</v>
      </c>
      <c r="GP17" s="162">
        <v>-31.931999999999999</v>
      </c>
      <c r="GQ17" s="162">
        <v>-3.9944999999999999</v>
      </c>
      <c r="GR17" s="162">
        <v>-10.728999999999999</v>
      </c>
      <c r="GS17" s="162">
        <v>144.59</v>
      </c>
      <c r="GT17" s="162">
        <v>-5.5678999999999998</v>
      </c>
      <c r="GU17" s="162">
        <v>-11.595000000000001</v>
      </c>
      <c r="GV17" s="162">
        <v>9.1031999999999993</v>
      </c>
      <c r="GW17" s="162">
        <v>3.2334999999999998</v>
      </c>
      <c r="GX17" s="162">
        <v>8.6518999999999995</v>
      </c>
      <c r="GY17" s="162">
        <v>8.5531000000000006</v>
      </c>
      <c r="GZ17" s="162">
        <v>2.9003999999999999</v>
      </c>
      <c r="HA17" s="162">
        <v>20.527999999999999</v>
      </c>
      <c r="HB17" s="162">
        <v>21.704999999999998</v>
      </c>
      <c r="HC17" s="162">
        <v>-3.7698999999999998</v>
      </c>
      <c r="HD17" s="162">
        <v>6.7679</v>
      </c>
      <c r="HE17" s="162">
        <v>68.052999999999997</v>
      </c>
      <c r="HF17" s="162">
        <v>8.1087000000000007</v>
      </c>
      <c r="HG17" s="162">
        <v>54.031999999999996</v>
      </c>
      <c r="HH17" s="162">
        <v>18.794</v>
      </c>
      <c r="HI17" s="162">
        <v>18.832999999999998</v>
      </c>
      <c r="HJ17" s="162">
        <v>0</v>
      </c>
      <c r="HK17" s="162">
        <v>4.9562999999999997</v>
      </c>
      <c r="HL17" s="162">
        <v>0</v>
      </c>
      <c r="HM17" s="162">
        <v>-10.672000000000001</v>
      </c>
      <c r="HN17" s="162">
        <v>69.674000000000007</v>
      </c>
      <c r="HO17" s="162">
        <v>69.096999999999994</v>
      </c>
      <c r="HP17" s="162">
        <v>-28.7</v>
      </c>
      <c r="HQ17" s="162">
        <v>-27.568999999999999</v>
      </c>
      <c r="HR17" s="162">
        <v>2.8509000000000002</v>
      </c>
      <c r="HS17" s="162">
        <v>3.3652000000000002</v>
      </c>
      <c r="HT17" s="162">
        <v>12.159000000000001</v>
      </c>
      <c r="HU17" s="162">
        <v>12.119</v>
      </c>
      <c r="HV17" s="162">
        <v>-28.6</v>
      </c>
      <c r="HW17" s="162">
        <v>-28.5</v>
      </c>
      <c r="HX17" s="162">
        <v>1.9693000000000001</v>
      </c>
      <c r="HY17" s="162">
        <v>-11.359</v>
      </c>
      <c r="HZ17" s="162">
        <v>11.798</v>
      </c>
      <c r="IA17" s="162">
        <v>19.815000000000001</v>
      </c>
      <c r="IB17" s="162">
        <v>19.690999999999999</v>
      </c>
      <c r="IC17" s="162">
        <v>-20.899000000000001</v>
      </c>
      <c r="ID17" s="162">
        <v>-31.6</v>
      </c>
      <c r="IE17" s="162">
        <v>18.798999999999999</v>
      </c>
      <c r="IF17" s="162">
        <v>18</v>
      </c>
      <c r="IG17" s="162">
        <v>-18.024999999999999</v>
      </c>
      <c r="IH17" s="162">
        <v>-18.085000000000001</v>
      </c>
      <c r="II17" s="162">
        <v>-54.588999999999999</v>
      </c>
      <c r="IJ17" s="162">
        <v>-3.0988000000000002</v>
      </c>
      <c r="IK17" s="162">
        <v>-280.68</v>
      </c>
      <c r="IL17" s="162">
        <v>-18.25</v>
      </c>
      <c r="IM17" s="162">
        <v>80.628</v>
      </c>
      <c r="IN17" s="162">
        <v>106.02</v>
      </c>
      <c r="IO17" s="162">
        <v>57.470999999999997</v>
      </c>
      <c r="IP17" s="162">
        <v>111.88</v>
      </c>
      <c r="IQ17" s="162">
        <v>122.35</v>
      </c>
      <c r="IR17" s="162">
        <v>37.078000000000003</v>
      </c>
      <c r="IS17" s="162">
        <v>27.87</v>
      </c>
      <c r="IT17" s="162">
        <v>21.399000000000001</v>
      </c>
      <c r="IU17" s="162">
        <v>-1.7917000000000001</v>
      </c>
      <c r="IV17" s="162">
        <v>208.96</v>
      </c>
      <c r="IW17" s="162">
        <v>-174.05</v>
      </c>
      <c r="IX17" s="162">
        <v>35.049999999999997</v>
      </c>
      <c r="IY17" s="162">
        <v>-30.96</v>
      </c>
      <c r="IZ17" s="162">
        <v>0.2112</v>
      </c>
      <c r="JA17" s="162">
        <v>1.6281000000000001</v>
      </c>
      <c r="JB17" s="162">
        <v>-7.1999000000000004</v>
      </c>
      <c r="JC17" s="162">
        <v>-0.96799999999999997</v>
      </c>
      <c r="JD17" s="162">
        <v>-0.97199999999999998</v>
      </c>
      <c r="JE17" s="162">
        <v>3.0398999999999998</v>
      </c>
      <c r="JF17" s="162">
        <v>-1.5199</v>
      </c>
      <c r="JG17" s="162">
        <v>-2.3521000000000001</v>
      </c>
      <c r="JH17" s="162">
        <v>-4.3045</v>
      </c>
      <c r="JI17" s="162">
        <v>18.312000000000001</v>
      </c>
      <c r="JJ17" s="162">
        <v>-5.1559999999999997</v>
      </c>
      <c r="JK17" s="162">
        <v>-7.9</v>
      </c>
      <c r="JL17" s="162">
        <v>-0.73699999999999999</v>
      </c>
      <c r="JM17" s="162">
        <v>-0.81599999999999995</v>
      </c>
      <c r="JN17" s="162">
        <v>0</v>
      </c>
      <c r="JO17" s="162">
        <v>0</v>
      </c>
      <c r="JP17" s="162">
        <v>4.2805</v>
      </c>
      <c r="JQ17" s="162">
        <v>3.6958000000000002</v>
      </c>
      <c r="JR17" s="162">
        <v>3.4325000000000001</v>
      </c>
      <c r="JS17" s="172"/>
      <c r="JT17" s="162">
        <v>14.699</v>
      </c>
      <c r="JU17" s="162">
        <v>9.52</v>
      </c>
      <c r="JV17" s="162">
        <v>-0.35</v>
      </c>
      <c r="JW17" s="162">
        <v>0.37</v>
      </c>
      <c r="JX17" s="162">
        <v>-17.648</v>
      </c>
      <c r="JY17" s="162">
        <v>2.41</v>
      </c>
      <c r="JZ17" s="162">
        <v>-22.861999999999998</v>
      </c>
      <c r="KA17" s="162">
        <v>-14.932</v>
      </c>
      <c r="KB17" s="162">
        <v>-5.7115999999999998</v>
      </c>
      <c r="KC17" s="162">
        <v>-27.068999999999999</v>
      </c>
      <c r="KD17" s="162">
        <v>2.2343999999999999</v>
      </c>
      <c r="KE17" s="162">
        <v>-16.5</v>
      </c>
      <c r="KF17" s="162">
        <v>-1.5</v>
      </c>
    </row>
    <row r="18" spans="1:292" ht="18" customHeight="1" x14ac:dyDescent="0.35">
      <c r="A18" s="161" t="s">
        <v>74</v>
      </c>
      <c r="B18" s="161" t="s">
        <v>766</v>
      </c>
      <c r="C18" s="164">
        <v>0</v>
      </c>
      <c r="D18" s="164">
        <v>4.2656999999999998</v>
      </c>
      <c r="E18" s="164">
        <v>-8.6949000000000005</v>
      </c>
      <c r="F18" s="164">
        <v>0.39689999999999998</v>
      </c>
      <c r="G18" s="164">
        <v>6.3739999999999997</v>
      </c>
      <c r="H18" s="164">
        <v>5.7788000000000004</v>
      </c>
      <c r="I18" s="164">
        <v>11.311999999999999</v>
      </c>
      <c r="J18" s="173"/>
      <c r="K18" s="164">
        <v>20.283000000000001</v>
      </c>
      <c r="L18" s="164">
        <v>9.1127000000000002</v>
      </c>
      <c r="M18" s="164">
        <v>0</v>
      </c>
      <c r="N18" s="164">
        <v>4.4400000000000004</v>
      </c>
      <c r="O18" s="164">
        <v>-24.2</v>
      </c>
      <c r="P18" s="164">
        <v>0</v>
      </c>
      <c r="Q18" s="164">
        <v>1.6559999999999999</v>
      </c>
      <c r="R18" s="164">
        <v>-17.600000000000001</v>
      </c>
      <c r="S18" s="164">
        <v>1.7528999999999999</v>
      </c>
      <c r="T18" s="164">
        <v>1.5543</v>
      </c>
      <c r="U18" s="164">
        <v>3.4504000000000001</v>
      </c>
      <c r="V18" s="164">
        <v>3.3056999999999999</v>
      </c>
      <c r="W18" s="164">
        <v>6.1768000000000001</v>
      </c>
      <c r="X18" s="164">
        <v>0</v>
      </c>
      <c r="Y18" s="164">
        <v>4.0636000000000001</v>
      </c>
      <c r="Z18" s="164">
        <v>2.3227000000000002</v>
      </c>
      <c r="AA18" s="173"/>
      <c r="AB18" s="164">
        <v>-1.0852999999999999</v>
      </c>
      <c r="AC18" s="164">
        <v>0.185</v>
      </c>
      <c r="AD18" s="164">
        <v>0.20200000000000001</v>
      </c>
      <c r="AE18" s="164">
        <v>-1.1409</v>
      </c>
      <c r="AF18" s="164">
        <v>-24.42</v>
      </c>
      <c r="AG18" s="164">
        <v>0</v>
      </c>
      <c r="AH18" s="164">
        <v>-1.766</v>
      </c>
      <c r="AI18" s="164">
        <v>0.27700000000000002</v>
      </c>
      <c r="AJ18" s="164">
        <v>-7.44</v>
      </c>
      <c r="AK18" s="164">
        <v>-7.6798999999999999</v>
      </c>
      <c r="AL18" s="164">
        <v>-10</v>
      </c>
      <c r="AM18" s="164">
        <v>-17.61</v>
      </c>
      <c r="AN18" s="164">
        <v>-17.399000000000001</v>
      </c>
      <c r="AO18" s="164">
        <v>6.1220999999999997</v>
      </c>
      <c r="AP18" s="164">
        <v>3.637</v>
      </c>
      <c r="AQ18" s="164">
        <v>0</v>
      </c>
      <c r="AR18" s="164">
        <v>19.751000000000001</v>
      </c>
      <c r="AS18" s="164">
        <v>-20.734000000000002</v>
      </c>
      <c r="AT18" s="164">
        <v>-8.4393999999999991</v>
      </c>
      <c r="AU18" s="164">
        <v>0</v>
      </c>
      <c r="AV18" s="164">
        <v>11.426</v>
      </c>
      <c r="AW18" s="164">
        <v>10.025</v>
      </c>
      <c r="AX18" s="164">
        <v>-13.930999999999999</v>
      </c>
      <c r="AY18" s="164">
        <v>-10.715999999999999</v>
      </c>
      <c r="AZ18" s="164">
        <v>8.6922999999999995</v>
      </c>
      <c r="BA18" s="164">
        <v>44.594999999999999</v>
      </c>
      <c r="BB18" s="164">
        <v>-23.053999999999998</v>
      </c>
      <c r="BC18" s="164">
        <v>9.4243000000000006</v>
      </c>
      <c r="BD18" s="164">
        <v>-5.9999000000000002</v>
      </c>
      <c r="BE18" s="164">
        <v>-5.9999000000000002</v>
      </c>
      <c r="BF18" s="164">
        <v>-25.596</v>
      </c>
      <c r="BG18" s="164">
        <v>0</v>
      </c>
      <c r="BH18" s="164">
        <v>-0.51439999999999997</v>
      </c>
      <c r="BI18" s="164">
        <v>1.3141</v>
      </c>
      <c r="BJ18" s="164">
        <v>-18.763999999999999</v>
      </c>
      <c r="BK18" s="164">
        <v>-0.23</v>
      </c>
      <c r="BL18" s="164">
        <v>-0.40679999999999999</v>
      </c>
      <c r="BM18" s="164">
        <v>-0.18010000000000001</v>
      </c>
      <c r="BN18" s="164">
        <v>-115.2</v>
      </c>
      <c r="BO18" s="164">
        <v>25.879000000000001</v>
      </c>
      <c r="BP18" s="164">
        <v>26.215</v>
      </c>
      <c r="BQ18" s="164">
        <v>8.2571999999999992</v>
      </c>
      <c r="BR18" s="164">
        <v>-198</v>
      </c>
      <c r="BS18" s="173"/>
      <c r="BT18" s="173"/>
      <c r="BU18" s="164">
        <v>7.6342999999999996</v>
      </c>
      <c r="BV18" s="164">
        <v>8.2200000000000006</v>
      </c>
      <c r="BW18" s="164">
        <v>3.8498999999999999</v>
      </c>
      <c r="BX18" s="164">
        <v>-15.81</v>
      </c>
      <c r="BY18" s="164">
        <v>3.0299</v>
      </c>
      <c r="BZ18" s="164">
        <v>-9.5067000000000004</v>
      </c>
      <c r="CA18" s="164">
        <v>-9.1047999999999991</v>
      </c>
      <c r="CB18" s="164">
        <v>13.638</v>
      </c>
      <c r="CC18" s="164">
        <v>12.079000000000001</v>
      </c>
      <c r="CD18" s="164">
        <v>-1.4671000000000001</v>
      </c>
      <c r="CE18" s="164">
        <v>-2.5506000000000002</v>
      </c>
      <c r="CF18" s="164">
        <v>-3.2629999999999999</v>
      </c>
      <c r="CG18" s="164">
        <v>-17.957999999999998</v>
      </c>
      <c r="CH18" s="164">
        <v>0</v>
      </c>
      <c r="CI18" s="164">
        <v>2.88</v>
      </c>
      <c r="CJ18" s="164">
        <v>6.4119999999999999</v>
      </c>
      <c r="CK18" s="164">
        <v>13</v>
      </c>
      <c r="CL18" s="164">
        <v>9.5</v>
      </c>
      <c r="CM18" s="164">
        <v>-1.69</v>
      </c>
      <c r="CN18" s="164">
        <v>27.052</v>
      </c>
      <c r="CO18" s="164">
        <v>27.052</v>
      </c>
      <c r="CP18" s="164">
        <v>26.056999999999999</v>
      </c>
      <c r="CQ18" s="164">
        <v>84.343999999999994</v>
      </c>
      <c r="CR18" s="164">
        <v>84.632999999999996</v>
      </c>
      <c r="CS18" s="164">
        <v>-23.306999999999999</v>
      </c>
      <c r="CT18" s="164">
        <v>-65.245999999999995</v>
      </c>
      <c r="CU18" s="164">
        <v>-21.704000000000001</v>
      </c>
      <c r="CV18" s="164">
        <v>1.9055</v>
      </c>
      <c r="CW18" s="164">
        <v>23.068999999999999</v>
      </c>
      <c r="CX18" s="164">
        <v>8.6898999999999997</v>
      </c>
      <c r="CY18" s="164">
        <v>5.0048000000000004</v>
      </c>
      <c r="CZ18" s="164">
        <v>5.2763999999999998</v>
      </c>
      <c r="DA18" s="164">
        <v>-7.2199</v>
      </c>
      <c r="DB18" s="164">
        <v>0.3145</v>
      </c>
      <c r="DC18" s="164">
        <v>0</v>
      </c>
      <c r="DD18" s="164">
        <v>0</v>
      </c>
      <c r="DE18" s="164">
        <v>20.175000000000001</v>
      </c>
      <c r="DF18" s="164">
        <v>1.5299999999999999E-2</v>
      </c>
      <c r="DG18" s="164">
        <v>-3.5964999999999998</v>
      </c>
      <c r="DH18" s="164">
        <v>25.899000000000001</v>
      </c>
      <c r="DI18" s="164">
        <v>25.7</v>
      </c>
      <c r="DJ18" s="164">
        <v>-5.9764999999999997</v>
      </c>
      <c r="DK18" s="164">
        <v>-2.2440000000000002</v>
      </c>
      <c r="DL18" s="164">
        <v>49.527000000000001</v>
      </c>
      <c r="DM18" s="164">
        <v>2.7890000000000001</v>
      </c>
      <c r="DN18" s="164">
        <v>-1.87</v>
      </c>
      <c r="DO18" s="164">
        <v>-5.6</v>
      </c>
      <c r="DP18" s="164">
        <v>9.0314999999999994</v>
      </c>
      <c r="DQ18" s="164">
        <v>-21.010999999999999</v>
      </c>
      <c r="DR18" s="164">
        <v>-0.52</v>
      </c>
      <c r="DS18" s="164">
        <v>-0.65</v>
      </c>
      <c r="DT18" s="164">
        <v>7.27</v>
      </c>
      <c r="DU18" s="164">
        <v>11.75</v>
      </c>
      <c r="DV18" s="164">
        <v>-23.145</v>
      </c>
      <c r="DW18" s="164">
        <v>-11.398999999999999</v>
      </c>
      <c r="DX18" s="164">
        <v>-25.774000000000001</v>
      </c>
      <c r="DY18" s="164">
        <v>-24.280999999999999</v>
      </c>
      <c r="DZ18" s="164">
        <v>0</v>
      </c>
      <c r="EA18" s="164">
        <v>-17.138999999999999</v>
      </c>
      <c r="EB18" s="164">
        <v>-22.533999999999999</v>
      </c>
      <c r="EC18" s="164">
        <v>-22.722000000000001</v>
      </c>
      <c r="ED18" s="164">
        <v>-10.249000000000001</v>
      </c>
      <c r="EE18" s="164">
        <v>-17.843</v>
      </c>
      <c r="EF18" s="164">
        <v>-12.284000000000001</v>
      </c>
      <c r="EG18" s="164">
        <v>-106.79</v>
      </c>
      <c r="EH18" s="164">
        <v>-2.0583</v>
      </c>
      <c r="EI18" s="164">
        <v>0</v>
      </c>
      <c r="EJ18" s="164">
        <v>-11.715</v>
      </c>
      <c r="EK18" s="164">
        <v>-11.144</v>
      </c>
      <c r="EL18" s="164">
        <v>0</v>
      </c>
      <c r="EM18" s="164">
        <v>-7.9085999999999999</v>
      </c>
      <c r="EN18" s="164">
        <v>-8.3870000000000005</v>
      </c>
      <c r="EO18" s="164">
        <v>7.1840000000000002</v>
      </c>
      <c r="EP18" s="164">
        <v>-21.574999999999999</v>
      </c>
      <c r="EQ18" s="164">
        <v>-21.134</v>
      </c>
      <c r="ER18" s="164">
        <v>-1.2841</v>
      </c>
      <c r="ES18" s="164">
        <v>6.4499000000000004</v>
      </c>
      <c r="ET18" s="164">
        <v>-15.949</v>
      </c>
      <c r="EU18" s="164">
        <v>-0.3</v>
      </c>
      <c r="EV18" s="164">
        <v>3.5581999999999998</v>
      </c>
      <c r="EW18" s="164">
        <v>-8.6250999999999998</v>
      </c>
      <c r="EX18" s="164">
        <v>-9.782</v>
      </c>
      <c r="EY18" s="164">
        <v>-10.01</v>
      </c>
      <c r="EZ18" s="164">
        <v>6.9295</v>
      </c>
      <c r="FA18" s="164">
        <v>2.0415999999999999</v>
      </c>
      <c r="FB18" s="164">
        <v>-39.145000000000003</v>
      </c>
      <c r="FC18" s="164">
        <v>5.5244</v>
      </c>
      <c r="FD18" s="164">
        <v>0</v>
      </c>
      <c r="FE18" s="164">
        <v>0</v>
      </c>
      <c r="FF18" s="164">
        <v>0</v>
      </c>
      <c r="FG18" s="164">
        <v>2.0158999999999998</v>
      </c>
      <c r="FH18" s="164">
        <v>2.0419999999999998</v>
      </c>
      <c r="FI18" s="164">
        <v>-1.5071000000000001</v>
      </c>
      <c r="FJ18" s="164">
        <v>-0.50239999999999996</v>
      </c>
      <c r="FK18" s="164">
        <v>24.95</v>
      </c>
      <c r="FL18" s="164">
        <v>6.3880999999999997</v>
      </c>
      <c r="FM18" s="164">
        <v>6.2575000000000003</v>
      </c>
      <c r="FN18" s="164">
        <v>33.884999999999998</v>
      </c>
      <c r="FO18" s="164">
        <v>44.311999999999998</v>
      </c>
      <c r="FP18" s="164">
        <v>21.295000000000002</v>
      </c>
      <c r="FQ18" s="164">
        <v>-10.789</v>
      </c>
      <c r="FR18" s="164">
        <v>-2.1217000000000001</v>
      </c>
      <c r="FS18" s="164">
        <v>0.25380000000000003</v>
      </c>
      <c r="FT18" s="164">
        <v>1.18</v>
      </c>
      <c r="FU18" s="164">
        <v>-3.4599000000000002</v>
      </c>
      <c r="FV18" s="164">
        <v>-20.253</v>
      </c>
      <c r="FW18" s="164">
        <v>3.2995999999999999</v>
      </c>
      <c r="FX18" s="164">
        <v>4.8459000000000003</v>
      </c>
      <c r="FY18" s="164">
        <v>0.754</v>
      </c>
      <c r="FZ18" s="164">
        <v>1.4097999999999999</v>
      </c>
      <c r="GA18" s="164">
        <v>20.329000000000001</v>
      </c>
      <c r="GB18" s="164">
        <v>-45.646999999999998</v>
      </c>
      <c r="GC18" s="164">
        <v>-34.414999999999999</v>
      </c>
      <c r="GD18" s="164">
        <v>-3.0198999999999998</v>
      </c>
      <c r="GE18" s="164">
        <v>24.655000000000001</v>
      </c>
      <c r="GF18" s="164">
        <v>5.8</v>
      </c>
      <c r="GG18" s="164">
        <v>18.242000000000001</v>
      </c>
      <c r="GH18" s="164">
        <v>3.0390999999999999</v>
      </c>
      <c r="GI18" s="164">
        <v>-3.1248999999999998</v>
      </c>
      <c r="GJ18" s="164">
        <v>1.3757999999999999</v>
      </c>
      <c r="GK18" s="164">
        <v>6.9000000000000006E-2</v>
      </c>
      <c r="GL18" s="173"/>
      <c r="GM18" s="164">
        <v>-10.878</v>
      </c>
      <c r="GN18" s="164">
        <v>-11.584</v>
      </c>
      <c r="GO18" s="164">
        <v>7.8819999999999997</v>
      </c>
      <c r="GP18" s="164">
        <v>-31.175000000000001</v>
      </c>
      <c r="GQ18" s="164">
        <v>-7.3662000000000001</v>
      </c>
      <c r="GR18" s="164">
        <v>-12.912000000000001</v>
      </c>
      <c r="GS18" s="164">
        <v>158.93</v>
      </c>
      <c r="GT18" s="164">
        <v>-4.3879000000000001</v>
      </c>
      <c r="GU18" s="164">
        <v>-11.403</v>
      </c>
      <c r="GV18" s="164">
        <v>10.661</v>
      </c>
      <c r="GW18" s="164">
        <v>3.5924</v>
      </c>
      <c r="GX18" s="164">
        <v>8.6006999999999998</v>
      </c>
      <c r="GY18" s="164">
        <v>8.5846999999999998</v>
      </c>
      <c r="GZ18" s="164">
        <v>3</v>
      </c>
      <c r="HA18" s="164">
        <v>20.890999999999998</v>
      </c>
      <c r="HB18" s="164">
        <v>22.579000000000001</v>
      </c>
      <c r="HC18" s="164">
        <v>-2.5099</v>
      </c>
      <c r="HD18" s="164">
        <v>5.4684999999999997</v>
      </c>
      <c r="HE18" s="164">
        <v>64.790000000000006</v>
      </c>
      <c r="HF18" s="164">
        <v>8.8920999999999992</v>
      </c>
      <c r="HG18" s="164">
        <v>53.667000000000002</v>
      </c>
      <c r="HH18" s="164">
        <v>19.895</v>
      </c>
      <c r="HI18" s="164">
        <v>20.832000000000001</v>
      </c>
      <c r="HJ18" s="164">
        <v>0</v>
      </c>
      <c r="HK18" s="164">
        <v>0</v>
      </c>
      <c r="HL18" s="164">
        <v>0</v>
      </c>
      <c r="HM18" s="164">
        <v>0</v>
      </c>
      <c r="HN18" s="164">
        <v>69.674000000000007</v>
      </c>
      <c r="HO18" s="164">
        <v>69.096999999999994</v>
      </c>
      <c r="HP18" s="164">
        <v>-27.052</v>
      </c>
      <c r="HQ18" s="164">
        <v>-26.366</v>
      </c>
      <c r="HR18" s="164">
        <v>2.9733999999999998</v>
      </c>
      <c r="HS18" s="164">
        <v>2.7252000000000001</v>
      </c>
      <c r="HT18" s="164">
        <v>8.6599000000000004</v>
      </c>
      <c r="HU18" s="164">
        <v>8.5699000000000005</v>
      </c>
      <c r="HV18" s="164">
        <v>-27.399000000000001</v>
      </c>
      <c r="HW18" s="164">
        <v>-27.6</v>
      </c>
      <c r="HX18" s="164">
        <v>2.0407000000000002</v>
      </c>
      <c r="HY18" s="164">
        <v>-11.6</v>
      </c>
      <c r="HZ18" s="164">
        <v>7.3575999999999997</v>
      </c>
      <c r="IA18" s="164">
        <v>18.873000000000001</v>
      </c>
      <c r="IB18" s="164">
        <v>19.123999999999999</v>
      </c>
      <c r="IC18" s="164">
        <v>-20.798999999999999</v>
      </c>
      <c r="ID18" s="164">
        <v>-31.6</v>
      </c>
      <c r="IE18" s="164">
        <v>17.5</v>
      </c>
      <c r="IF18" s="164">
        <v>16.600000000000001</v>
      </c>
      <c r="IG18" s="164">
        <v>-18.03</v>
      </c>
      <c r="IH18" s="164">
        <v>-17.873999999999999</v>
      </c>
      <c r="II18" s="164">
        <v>-50.951000000000001</v>
      </c>
      <c r="IJ18" s="164">
        <v>-5.7172000000000001</v>
      </c>
      <c r="IK18" s="164">
        <v>-284.75</v>
      </c>
      <c r="IL18" s="164">
        <v>-17.704000000000001</v>
      </c>
      <c r="IM18" s="164">
        <v>84.001000000000005</v>
      </c>
      <c r="IN18" s="164">
        <v>108.51</v>
      </c>
      <c r="IO18" s="164">
        <v>57.134999999999998</v>
      </c>
      <c r="IP18" s="164">
        <v>109.05</v>
      </c>
      <c r="IQ18" s="164">
        <v>120.23</v>
      </c>
      <c r="IR18" s="164">
        <v>41.151000000000003</v>
      </c>
      <c r="IS18" s="164">
        <v>28.148</v>
      </c>
      <c r="IT18" s="164">
        <v>25.387</v>
      </c>
      <c r="IU18" s="164">
        <v>-2.9138000000000002</v>
      </c>
      <c r="IV18" s="164">
        <v>210.53</v>
      </c>
      <c r="IW18" s="164">
        <v>-171.94</v>
      </c>
      <c r="IX18" s="164">
        <v>37.564</v>
      </c>
      <c r="IY18" s="164">
        <v>-32.466999999999999</v>
      </c>
      <c r="IZ18" s="164">
        <v>0.18920000000000001</v>
      </c>
      <c r="JA18" s="164">
        <v>4.0125000000000002</v>
      </c>
      <c r="JB18" s="164">
        <v>-7.44</v>
      </c>
      <c r="JC18" s="164">
        <v>-0.86799999999999999</v>
      </c>
      <c r="JD18" s="164">
        <v>-0.88200000000000001</v>
      </c>
      <c r="JE18" s="164">
        <v>3.44</v>
      </c>
      <c r="JF18" s="164">
        <v>-1.6</v>
      </c>
      <c r="JG18" s="164">
        <v>-2.4449000000000001</v>
      </c>
      <c r="JH18" s="164">
        <v>-4.0420999999999996</v>
      </c>
      <c r="JI18" s="164">
        <v>18.048999999999999</v>
      </c>
      <c r="JJ18" s="164">
        <v>-5.1254999999999997</v>
      </c>
      <c r="JK18" s="164">
        <v>-8.1</v>
      </c>
      <c r="JL18" s="164">
        <v>-1.097</v>
      </c>
      <c r="JM18" s="164">
        <v>-0.88700000000000001</v>
      </c>
      <c r="JN18" s="164">
        <v>0</v>
      </c>
      <c r="JO18" s="164">
        <v>0</v>
      </c>
      <c r="JP18" s="164">
        <v>3.911</v>
      </c>
      <c r="JQ18" s="164">
        <v>3.4510000000000001</v>
      </c>
      <c r="JR18" s="164">
        <v>3.3170000000000002</v>
      </c>
      <c r="JS18" s="173"/>
      <c r="JT18" s="164">
        <v>15.199</v>
      </c>
      <c r="JU18" s="164">
        <v>8.9121000000000006</v>
      </c>
      <c r="JV18" s="164">
        <v>-0.34</v>
      </c>
      <c r="JW18" s="164">
        <v>0.37</v>
      </c>
      <c r="JX18" s="164">
        <v>-17.677</v>
      </c>
      <c r="JY18" s="164">
        <v>2.0956999999999999</v>
      </c>
      <c r="JZ18" s="164">
        <v>-22.603000000000002</v>
      </c>
      <c r="KA18" s="164">
        <v>-15.183999999999999</v>
      </c>
      <c r="KB18" s="164">
        <v>-6.1740000000000004</v>
      </c>
      <c r="KC18" s="164">
        <v>-26.091999999999999</v>
      </c>
      <c r="KD18" s="164">
        <v>2.2677999999999998</v>
      </c>
      <c r="KE18" s="164">
        <v>-16.7</v>
      </c>
      <c r="KF18" s="164">
        <v>-1</v>
      </c>
    </row>
    <row r="19" spans="1:292" ht="18" customHeight="1" x14ac:dyDescent="0.35">
      <c r="A19" s="161" t="s">
        <v>74</v>
      </c>
      <c r="B19" s="161" t="s">
        <v>767</v>
      </c>
      <c r="C19" s="164">
        <v>0</v>
      </c>
      <c r="D19" s="164">
        <v>4.3178999999999998</v>
      </c>
      <c r="E19" s="164">
        <v>-9.2347000000000001</v>
      </c>
      <c r="F19" s="164">
        <v>-0.97150000000000003</v>
      </c>
      <c r="G19" s="164">
        <v>6.5404999999999998</v>
      </c>
      <c r="H19" s="164">
        <v>4.9568000000000003</v>
      </c>
      <c r="I19" s="164">
        <v>11.384</v>
      </c>
      <c r="J19" s="173"/>
      <c r="K19" s="164">
        <v>18.329999999999998</v>
      </c>
      <c r="L19" s="164">
        <v>8.1477000000000004</v>
      </c>
      <c r="M19" s="164">
        <v>0</v>
      </c>
      <c r="N19" s="164">
        <v>2.2200000000000002</v>
      </c>
      <c r="O19" s="164">
        <v>-24.2</v>
      </c>
      <c r="P19" s="164">
        <v>0</v>
      </c>
      <c r="Q19" s="164">
        <v>1.6559999999999999</v>
      </c>
      <c r="R19" s="164">
        <v>-17.600000000000001</v>
      </c>
      <c r="S19" s="164">
        <v>1.8956999999999999</v>
      </c>
      <c r="T19" s="164">
        <v>0.91110000000000002</v>
      </c>
      <c r="U19" s="164">
        <v>3.7816000000000001</v>
      </c>
      <c r="V19" s="164">
        <v>3.6271</v>
      </c>
      <c r="W19" s="164">
        <v>6.8034999999999997</v>
      </c>
      <c r="X19" s="164">
        <v>0</v>
      </c>
      <c r="Y19" s="164">
        <v>4.24</v>
      </c>
      <c r="Z19" s="164">
        <v>2.3773</v>
      </c>
      <c r="AA19" s="173"/>
      <c r="AB19" s="164">
        <v>-1.2144999999999999</v>
      </c>
      <c r="AC19" s="164">
        <v>7.6999999999999999E-2</v>
      </c>
      <c r="AD19" s="164">
        <v>9.7000000000000003E-2</v>
      </c>
      <c r="AE19" s="164">
        <v>-1.1409</v>
      </c>
      <c r="AF19" s="164">
        <v>-19.978999999999999</v>
      </c>
      <c r="AG19" s="164">
        <v>0</v>
      </c>
      <c r="AH19" s="164">
        <v>-1.6678999999999999</v>
      </c>
      <c r="AI19" s="164">
        <v>0.27700000000000002</v>
      </c>
      <c r="AJ19" s="164">
        <v>-5.19</v>
      </c>
      <c r="AK19" s="164">
        <v>-5.7398999999999996</v>
      </c>
      <c r="AL19" s="164">
        <v>-10</v>
      </c>
      <c r="AM19" s="164">
        <v>-18.649000000000001</v>
      </c>
      <c r="AN19" s="164">
        <v>-18.829000000000001</v>
      </c>
      <c r="AO19" s="164">
        <v>5.8985000000000003</v>
      </c>
      <c r="AP19" s="164">
        <v>4.0053000000000001</v>
      </c>
      <c r="AQ19" s="164">
        <v>0</v>
      </c>
      <c r="AR19" s="164">
        <v>18.454000000000001</v>
      </c>
      <c r="AS19" s="164">
        <v>-20.405999999999999</v>
      </c>
      <c r="AT19" s="164">
        <v>-8.7073</v>
      </c>
      <c r="AU19" s="164">
        <v>0</v>
      </c>
      <c r="AV19" s="164">
        <v>11.634</v>
      </c>
      <c r="AW19" s="164">
        <v>19.716000000000001</v>
      </c>
      <c r="AX19" s="164">
        <v>-13.797000000000001</v>
      </c>
      <c r="AY19" s="164">
        <v>-13.260999999999999</v>
      </c>
      <c r="AZ19" s="164">
        <v>8.2978000000000005</v>
      </c>
      <c r="BA19" s="164">
        <v>40.807000000000002</v>
      </c>
      <c r="BB19" s="164">
        <v>-23.731000000000002</v>
      </c>
      <c r="BC19" s="164">
        <v>9.0427</v>
      </c>
      <c r="BD19" s="164">
        <v>-5.9999000000000002</v>
      </c>
      <c r="BE19" s="164">
        <v>-5.9999000000000002</v>
      </c>
      <c r="BF19" s="164">
        <v>-24.855</v>
      </c>
      <c r="BG19" s="164">
        <v>0</v>
      </c>
      <c r="BH19" s="164">
        <v>-0.46789999999999998</v>
      </c>
      <c r="BI19" s="164">
        <v>1.3141</v>
      </c>
      <c r="BJ19" s="164">
        <v>-18.401</v>
      </c>
      <c r="BK19" s="164">
        <v>-0.13</v>
      </c>
      <c r="BL19" s="164">
        <v>-0.29799999999999999</v>
      </c>
      <c r="BM19" s="164">
        <v>-0.14710000000000001</v>
      </c>
      <c r="BN19" s="164">
        <v>-109.77</v>
      </c>
      <c r="BO19" s="164">
        <v>26.062000000000001</v>
      </c>
      <c r="BP19" s="164">
        <v>26.032</v>
      </c>
      <c r="BQ19" s="164">
        <v>2.6617999999999999</v>
      </c>
      <c r="BR19" s="164">
        <v>-190.84</v>
      </c>
      <c r="BS19" s="173"/>
      <c r="BT19" s="173"/>
      <c r="BU19" s="164">
        <v>7.5944000000000003</v>
      </c>
      <c r="BV19" s="164">
        <v>8.18</v>
      </c>
      <c r="BW19" s="164">
        <v>4.17</v>
      </c>
      <c r="BX19" s="164">
        <v>-15.279</v>
      </c>
      <c r="BY19" s="164">
        <v>2.69</v>
      </c>
      <c r="BZ19" s="164">
        <v>-8.4351000000000003</v>
      </c>
      <c r="CA19" s="164">
        <v>-9.2387999999999995</v>
      </c>
      <c r="CB19" s="164">
        <v>12.772</v>
      </c>
      <c r="CC19" s="164">
        <v>10.734</v>
      </c>
      <c r="CD19" s="164">
        <v>-1.8738999999999999</v>
      </c>
      <c r="CE19" s="164">
        <v>-0.1268</v>
      </c>
      <c r="CF19" s="164">
        <v>-9.0800000000000006E-2</v>
      </c>
      <c r="CG19" s="164">
        <v>-18.164000000000001</v>
      </c>
      <c r="CH19" s="164">
        <v>0</v>
      </c>
      <c r="CI19" s="164">
        <v>2.88</v>
      </c>
      <c r="CJ19" s="164">
        <v>6.4119999999999999</v>
      </c>
      <c r="CK19" s="164">
        <v>13.1</v>
      </c>
      <c r="CL19" s="164">
        <v>10.3</v>
      </c>
      <c r="CM19" s="164">
        <v>-1.61</v>
      </c>
      <c r="CN19" s="164">
        <v>29.298999999999999</v>
      </c>
      <c r="CO19" s="164">
        <v>29.108000000000001</v>
      </c>
      <c r="CP19" s="164">
        <v>27.643000000000001</v>
      </c>
      <c r="CQ19" s="164">
        <v>81.16</v>
      </c>
      <c r="CR19" s="164">
        <v>82.528999999999996</v>
      </c>
      <c r="CS19" s="164">
        <v>-20.71</v>
      </c>
      <c r="CT19" s="164">
        <v>-63.055</v>
      </c>
      <c r="CU19" s="164">
        <v>-21.228999999999999</v>
      </c>
      <c r="CV19" s="164">
        <v>1.9361999999999999</v>
      </c>
      <c r="CW19" s="164">
        <v>25.459</v>
      </c>
      <c r="CX19" s="164">
        <v>8.93</v>
      </c>
      <c r="CY19" s="164">
        <v>5.6298000000000004</v>
      </c>
      <c r="CZ19" s="164">
        <v>5.8624000000000001</v>
      </c>
      <c r="DA19" s="164">
        <v>-7.7199</v>
      </c>
      <c r="DB19" s="164">
        <v>0.3145</v>
      </c>
      <c r="DC19" s="164">
        <v>0</v>
      </c>
      <c r="DD19" s="164">
        <v>0</v>
      </c>
      <c r="DE19" s="164">
        <v>18.024999999999999</v>
      </c>
      <c r="DF19" s="164">
        <v>1.52E-2</v>
      </c>
      <c r="DG19" s="164">
        <v>-3.8786999999999998</v>
      </c>
      <c r="DH19" s="164">
        <v>23.6</v>
      </c>
      <c r="DI19" s="164">
        <v>23.298999999999999</v>
      </c>
      <c r="DJ19" s="164">
        <v>-5.8032000000000004</v>
      </c>
      <c r="DK19" s="164">
        <v>-1.6830000000000001</v>
      </c>
      <c r="DL19" s="164">
        <v>49.685000000000002</v>
      </c>
      <c r="DM19" s="164">
        <v>3.5310999999999999</v>
      </c>
      <c r="DN19" s="164">
        <v>-1.33</v>
      </c>
      <c r="DO19" s="164">
        <v>-6.07</v>
      </c>
      <c r="DP19" s="164">
        <v>8.532</v>
      </c>
      <c r="DQ19" s="164">
        <v>-19.658000000000001</v>
      </c>
      <c r="DR19" s="164">
        <v>-0.49</v>
      </c>
      <c r="DS19" s="164">
        <v>-0.62</v>
      </c>
      <c r="DT19" s="164">
        <v>8.92</v>
      </c>
      <c r="DU19" s="164">
        <v>12.28</v>
      </c>
      <c r="DV19" s="164">
        <v>-18.417999999999999</v>
      </c>
      <c r="DW19" s="164">
        <v>-9.8909000000000002</v>
      </c>
      <c r="DX19" s="164">
        <v>-25.187999999999999</v>
      </c>
      <c r="DY19" s="164">
        <v>-22.081</v>
      </c>
      <c r="DZ19" s="164">
        <v>0</v>
      </c>
      <c r="EA19" s="164">
        <v>-13.057</v>
      </c>
      <c r="EB19" s="164">
        <v>-17.312999999999999</v>
      </c>
      <c r="EC19" s="164">
        <v>-18.22</v>
      </c>
      <c r="ED19" s="164">
        <v>-10.66</v>
      </c>
      <c r="EE19" s="164">
        <v>-19.562999999999999</v>
      </c>
      <c r="EF19" s="164">
        <v>-12.054</v>
      </c>
      <c r="EG19" s="164">
        <v>-99.718999999999994</v>
      </c>
      <c r="EH19" s="164">
        <v>-5.2667000000000002</v>
      </c>
      <c r="EI19" s="164">
        <v>0</v>
      </c>
      <c r="EJ19" s="164">
        <v>-12.250999999999999</v>
      </c>
      <c r="EK19" s="164">
        <v>-10.532</v>
      </c>
      <c r="EL19" s="164">
        <v>0</v>
      </c>
      <c r="EM19" s="164">
        <v>-6.0167999999999999</v>
      </c>
      <c r="EN19" s="164">
        <v>-5.2234999999999996</v>
      </c>
      <c r="EO19" s="164">
        <v>18.96</v>
      </c>
      <c r="EP19" s="164">
        <v>-24.193999999999999</v>
      </c>
      <c r="EQ19" s="164">
        <v>-23.704000000000001</v>
      </c>
      <c r="ER19" s="164">
        <v>-5.6828000000000003</v>
      </c>
      <c r="ES19" s="164">
        <v>6.9298999999999999</v>
      </c>
      <c r="ET19" s="164">
        <v>-11.148999999999999</v>
      </c>
      <c r="EU19" s="164">
        <v>4.0998999999999999</v>
      </c>
      <c r="EV19" s="164">
        <v>3.7454999999999998</v>
      </c>
      <c r="EW19" s="164">
        <v>-6.1238999999999999</v>
      </c>
      <c r="EX19" s="164">
        <v>-9.7653999999999996</v>
      </c>
      <c r="EY19" s="164">
        <v>-10.025</v>
      </c>
      <c r="EZ19" s="164">
        <v>7.3213999999999997</v>
      </c>
      <c r="FA19" s="164">
        <v>5.7949999999999999</v>
      </c>
      <c r="FB19" s="164">
        <v>-39.145000000000003</v>
      </c>
      <c r="FC19" s="164">
        <v>5.8601000000000001</v>
      </c>
      <c r="FD19" s="164">
        <v>0</v>
      </c>
      <c r="FE19" s="164">
        <v>0</v>
      </c>
      <c r="FF19" s="164">
        <v>0</v>
      </c>
      <c r="FG19" s="164">
        <v>7.2141000000000002</v>
      </c>
      <c r="FH19" s="164">
        <v>6.1395</v>
      </c>
      <c r="FI19" s="164">
        <v>-1.5071000000000001</v>
      </c>
      <c r="FJ19" s="164">
        <v>-1.8420000000000001</v>
      </c>
      <c r="FK19" s="164">
        <v>23.108000000000001</v>
      </c>
      <c r="FL19" s="164">
        <v>5.6550000000000002</v>
      </c>
      <c r="FM19" s="164">
        <v>4.6952999999999996</v>
      </c>
      <c r="FN19" s="164">
        <v>31.585999999999999</v>
      </c>
      <c r="FO19" s="164">
        <v>44.277999999999999</v>
      </c>
      <c r="FP19" s="164">
        <v>24.21</v>
      </c>
      <c r="FQ19" s="164">
        <v>-9.8798999999999992</v>
      </c>
      <c r="FR19" s="164">
        <v>-2.0137</v>
      </c>
      <c r="FS19" s="164">
        <v>0.29780000000000001</v>
      </c>
      <c r="FT19" s="164">
        <v>1.18</v>
      </c>
      <c r="FU19" s="164">
        <v>-4.0998999999999999</v>
      </c>
      <c r="FV19" s="164">
        <v>-22.306000000000001</v>
      </c>
      <c r="FW19" s="164">
        <v>3.2835000000000001</v>
      </c>
      <c r="FX19" s="164">
        <v>4.9179000000000004</v>
      </c>
      <c r="FY19" s="164">
        <v>0.78700000000000003</v>
      </c>
      <c r="FZ19" s="164">
        <v>1.5373000000000001</v>
      </c>
      <c r="GA19" s="164">
        <v>20.6</v>
      </c>
      <c r="GB19" s="164">
        <v>-45.170999999999999</v>
      </c>
      <c r="GC19" s="164">
        <v>-33.767000000000003</v>
      </c>
      <c r="GD19" s="164">
        <v>-3.3298999999999999</v>
      </c>
      <c r="GE19" s="164">
        <v>25.370999999999999</v>
      </c>
      <c r="GF19" s="164">
        <v>8.6998999999999995</v>
      </c>
      <c r="GG19" s="164">
        <v>18.309000000000001</v>
      </c>
      <c r="GH19" s="164">
        <v>3.2334000000000001</v>
      </c>
      <c r="GI19" s="164">
        <v>-3.3496000000000001</v>
      </c>
      <c r="GJ19" s="164">
        <v>1.4239999999999999</v>
      </c>
      <c r="GK19" s="164">
        <v>6.9000000000000006E-2</v>
      </c>
      <c r="GL19" s="173"/>
      <c r="GM19" s="164">
        <v>-10.355</v>
      </c>
      <c r="GN19" s="164">
        <v>-11.21</v>
      </c>
      <c r="GO19" s="164">
        <v>8.4969000000000001</v>
      </c>
      <c r="GP19" s="164">
        <v>-31.091000000000001</v>
      </c>
      <c r="GQ19" s="164">
        <v>-7.6422999999999996</v>
      </c>
      <c r="GR19" s="164">
        <v>-13.736000000000001</v>
      </c>
      <c r="GS19" s="164">
        <v>163.07</v>
      </c>
      <c r="GT19" s="164">
        <v>-4.0275999999999996</v>
      </c>
      <c r="GU19" s="164">
        <v>-10.944000000000001</v>
      </c>
      <c r="GV19" s="164">
        <v>11.352</v>
      </c>
      <c r="GW19" s="164">
        <v>3.1274999999999999</v>
      </c>
      <c r="GX19" s="164">
        <v>8.5054999999999996</v>
      </c>
      <c r="GY19" s="164">
        <v>8.4661000000000008</v>
      </c>
      <c r="GZ19" s="164">
        <v>3</v>
      </c>
      <c r="HA19" s="164">
        <v>18.106000000000002</v>
      </c>
      <c r="HB19" s="164">
        <v>22.007999999999999</v>
      </c>
      <c r="HC19" s="164">
        <v>-0.42</v>
      </c>
      <c r="HD19" s="164">
        <v>5.8943000000000003</v>
      </c>
      <c r="HE19" s="164">
        <v>65.661000000000001</v>
      </c>
      <c r="HF19" s="164">
        <v>10.092000000000001</v>
      </c>
      <c r="HG19" s="164">
        <v>52.463000000000001</v>
      </c>
      <c r="HH19" s="164">
        <v>22.193000000000001</v>
      </c>
      <c r="HI19" s="164">
        <v>21.004999999999999</v>
      </c>
      <c r="HJ19" s="164">
        <v>0</v>
      </c>
      <c r="HK19" s="164">
        <v>0</v>
      </c>
      <c r="HL19" s="164">
        <v>0</v>
      </c>
      <c r="HM19" s="164">
        <v>0</v>
      </c>
      <c r="HN19" s="164">
        <v>69.674000000000007</v>
      </c>
      <c r="HO19" s="164">
        <v>69.096999999999994</v>
      </c>
      <c r="HP19" s="164">
        <v>-26.849</v>
      </c>
      <c r="HQ19" s="164">
        <v>-26.234000000000002</v>
      </c>
      <c r="HR19" s="164">
        <v>3.8149000000000002</v>
      </c>
      <c r="HS19" s="164">
        <v>3.9361000000000002</v>
      </c>
      <c r="HT19" s="164">
        <v>10.67</v>
      </c>
      <c r="HU19" s="164">
        <v>10.659000000000001</v>
      </c>
      <c r="HV19" s="164">
        <v>-28.6</v>
      </c>
      <c r="HW19" s="164">
        <v>-29</v>
      </c>
      <c r="HX19" s="164">
        <v>1.8649</v>
      </c>
      <c r="HY19" s="164">
        <v>-12.319000000000001</v>
      </c>
      <c r="HZ19" s="164">
        <v>8.3172999999999995</v>
      </c>
      <c r="IA19" s="164">
        <v>19.95</v>
      </c>
      <c r="IB19" s="164">
        <v>19.824999999999999</v>
      </c>
      <c r="IC19" s="164">
        <v>-20.298999999999999</v>
      </c>
      <c r="ID19" s="164">
        <v>-32</v>
      </c>
      <c r="IE19" s="164">
        <v>17.100000000000001</v>
      </c>
      <c r="IF19" s="164">
        <v>16.100000000000001</v>
      </c>
      <c r="IG19" s="164">
        <v>-17.984000000000002</v>
      </c>
      <c r="IH19" s="164">
        <v>-17.873999999999999</v>
      </c>
      <c r="II19" s="164">
        <v>-46.866999999999997</v>
      </c>
      <c r="IJ19" s="164">
        <v>-6.3423999999999996</v>
      </c>
      <c r="IK19" s="164">
        <v>-287.13</v>
      </c>
      <c r="IL19" s="164">
        <v>-21.553000000000001</v>
      </c>
      <c r="IM19" s="164">
        <v>82.304000000000002</v>
      </c>
      <c r="IN19" s="164">
        <v>108.02</v>
      </c>
      <c r="IO19" s="164">
        <v>56.593000000000004</v>
      </c>
      <c r="IP19" s="164">
        <v>105.08</v>
      </c>
      <c r="IQ19" s="164">
        <v>120.15</v>
      </c>
      <c r="IR19" s="164">
        <v>39.359000000000002</v>
      </c>
      <c r="IS19" s="164">
        <v>31.175999999999998</v>
      </c>
      <c r="IT19" s="164">
        <v>27.978999999999999</v>
      </c>
      <c r="IU19" s="164">
        <v>-2.5789</v>
      </c>
      <c r="IV19" s="164">
        <v>210.74</v>
      </c>
      <c r="IW19" s="164">
        <v>-174.3</v>
      </c>
      <c r="IX19" s="164">
        <v>37.526000000000003</v>
      </c>
      <c r="IY19" s="164">
        <v>-35.11</v>
      </c>
      <c r="IZ19" s="164">
        <v>0.1648</v>
      </c>
      <c r="JA19" s="164">
        <v>2.093</v>
      </c>
      <c r="JB19" s="164">
        <v>-7.76</v>
      </c>
      <c r="JC19" s="164">
        <v>-0.86</v>
      </c>
      <c r="JD19" s="164">
        <v>-0.86899999999999999</v>
      </c>
      <c r="JE19" s="164">
        <v>3.3599000000000001</v>
      </c>
      <c r="JF19" s="164">
        <v>-1.2799</v>
      </c>
      <c r="JG19" s="164">
        <v>-2.8757999999999999</v>
      </c>
      <c r="JH19" s="164">
        <v>-4.7744999999999997</v>
      </c>
      <c r="JI19" s="164">
        <v>17.667999999999999</v>
      </c>
      <c r="JJ19" s="164">
        <v>-4.6280000000000001</v>
      </c>
      <c r="JK19" s="164">
        <v>-7.3</v>
      </c>
      <c r="JL19" s="164">
        <v>-1.3009999999999999</v>
      </c>
      <c r="JM19" s="164">
        <v>-0.435</v>
      </c>
      <c r="JN19" s="164">
        <v>0</v>
      </c>
      <c r="JO19" s="164">
        <v>0</v>
      </c>
      <c r="JP19" s="164">
        <v>3.8597000000000001</v>
      </c>
      <c r="JQ19" s="164">
        <v>3.0026000000000002</v>
      </c>
      <c r="JR19" s="164">
        <v>3.3315999999999999</v>
      </c>
      <c r="JS19" s="173"/>
      <c r="JT19" s="164">
        <v>14.898999999999999</v>
      </c>
      <c r="JU19" s="164">
        <v>9.7353000000000005</v>
      </c>
      <c r="JV19" s="164">
        <v>-0.19</v>
      </c>
      <c r="JW19" s="164">
        <v>0.37</v>
      </c>
      <c r="JX19" s="164">
        <v>-16.548999999999999</v>
      </c>
      <c r="JY19" s="164">
        <v>2.3155999999999999</v>
      </c>
      <c r="JZ19" s="164">
        <v>-21.190999999999999</v>
      </c>
      <c r="KA19" s="164">
        <v>-14.083</v>
      </c>
      <c r="KB19" s="164">
        <v>-6.9770000000000003</v>
      </c>
      <c r="KC19" s="164">
        <v>-25.841999999999999</v>
      </c>
      <c r="KD19" s="164">
        <v>2.0413000000000001</v>
      </c>
      <c r="KE19" s="164">
        <v>-16.899000000000001</v>
      </c>
      <c r="KF19" s="164">
        <v>-0.7</v>
      </c>
    </row>
    <row r="20" spans="1:292" ht="18" customHeight="1" x14ac:dyDescent="0.35">
      <c r="A20" s="161" t="s">
        <v>74</v>
      </c>
      <c r="B20" s="161" t="s">
        <v>768</v>
      </c>
      <c r="C20" s="164">
        <v>0</v>
      </c>
      <c r="D20" s="164">
        <v>4.5533999999999999</v>
      </c>
      <c r="E20" s="164">
        <v>-9.4366000000000003</v>
      </c>
      <c r="F20" s="164">
        <v>0.89539999999999997</v>
      </c>
      <c r="G20" s="164">
        <v>6.9530000000000003</v>
      </c>
      <c r="H20" s="164">
        <v>4.8171999999999997</v>
      </c>
      <c r="I20" s="164">
        <v>12.436</v>
      </c>
      <c r="J20" s="173"/>
      <c r="K20" s="164">
        <v>19.962</v>
      </c>
      <c r="L20" s="164">
        <v>8.0756999999999994</v>
      </c>
      <c r="M20" s="164">
        <v>0</v>
      </c>
      <c r="N20" s="164">
        <v>0</v>
      </c>
      <c r="O20" s="164">
        <v>-24.2</v>
      </c>
      <c r="P20" s="164">
        <v>0</v>
      </c>
      <c r="Q20" s="164">
        <v>1.6559999999999999</v>
      </c>
      <c r="R20" s="164">
        <v>-17.600000000000001</v>
      </c>
      <c r="S20" s="164">
        <v>1.9555</v>
      </c>
      <c r="T20" s="164">
        <v>2.2025999999999999</v>
      </c>
      <c r="U20" s="164">
        <v>3.8767999999999998</v>
      </c>
      <c r="V20" s="164">
        <v>3.9051</v>
      </c>
      <c r="W20" s="164">
        <v>7.1313000000000004</v>
      </c>
      <c r="X20" s="164">
        <v>0</v>
      </c>
      <c r="Y20" s="164">
        <v>4.2685000000000004</v>
      </c>
      <c r="Z20" s="164">
        <v>2.2164000000000001</v>
      </c>
      <c r="AA20" s="173"/>
      <c r="AB20" s="164">
        <v>-1.2203999999999999</v>
      </c>
      <c r="AC20" s="164">
        <v>0.16</v>
      </c>
      <c r="AD20" s="164">
        <v>0.17699999999999999</v>
      </c>
      <c r="AE20" s="164">
        <v>-1.1409</v>
      </c>
      <c r="AF20" s="164">
        <v>-17.760000000000002</v>
      </c>
      <c r="AG20" s="164">
        <v>0</v>
      </c>
      <c r="AH20" s="164">
        <v>-1.6469</v>
      </c>
      <c r="AI20" s="164">
        <v>0.29399999999999998</v>
      </c>
      <c r="AJ20" s="164">
        <v>-7.13</v>
      </c>
      <c r="AK20" s="164">
        <v>-7.11</v>
      </c>
      <c r="AL20" s="164">
        <v>-10</v>
      </c>
      <c r="AM20" s="164">
        <v>-17.350000000000001</v>
      </c>
      <c r="AN20" s="164">
        <v>-17.559000000000001</v>
      </c>
      <c r="AO20" s="164">
        <v>5.0533000000000001</v>
      </c>
      <c r="AP20" s="164">
        <v>3.9872999999999998</v>
      </c>
      <c r="AQ20" s="164">
        <v>0</v>
      </c>
      <c r="AR20" s="164">
        <v>17.638999999999999</v>
      </c>
      <c r="AS20" s="164">
        <v>-19.783000000000001</v>
      </c>
      <c r="AT20" s="164">
        <v>-8.7073</v>
      </c>
      <c r="AU20" s="164">
        <v>0</v>
      </c>
      <c r="AV20" s="164">
        <v>22.582000000000001</v>
      </c>
      <c r="AW20" s="164">
        <v>12.225</v>
      </c>
      <c r="AX20" s="164">
        <v>-13.395</v>
      </c>
      <c r="AY20" s="164">
        <v>-13.797000000000001</v>
      </c>
      <c r="AZ20" s="164">
        <v>7.9032</v>
      </c>
      <c r="BA20" s="164">
        <v>45.143999999999998</v>
      </c>
      <c r="BB20" s="164">
        <v>-22.353000000000002</v>
      </c>
      <c r="BC20" s="164">
        <v>8.0594999999999999</v>
      </c>
      <c r="BD20" s="164">
        <v>-6.0998999999999999</v>
      </c>
      <c r="BE20" s="164">
        <v>-6.0998999999999999</v>
      </c>
      <c r="BF20" s="164">
        <v>-24.635000000000002</v>
      </c>
      <c r="BG20" s="164">
        <v>0</v>
      </c>
      <c r="BH20" s="164">
        <v>-0.4541</v>
      </c>
      <c r="BI20" s="164">
        <v>1.3141</v>
      </c>
      <c r="BJ20" s="164">
        <v>-18.640999999999998</v>
      </c>
      <c r="BK20" s="164">
        <v>-0.38</v>
      </c>
      <c r="BL20" s="164">
        <v>-0.18679999999999999</v>
      </c>
      <c r="BM20" s="164">
        <v>-8.9899999999999994E-2</v>
      </c>
      <c r="BN20" s="164">
        <v>-110.17</v>
      </c>
      <c r="BO20" s="164">
        <v>26.093</v>
      </c>
      <c r="BP20" s="164">
        <v>26.184000000000001</v>
      </c>
      <c r="BQ20" s="164">
        <v>5.3167999999999997</v>
      </c>
      <c r="BR20" s="164">
        <v>-186.31</v>
      </c>
      <c r="BS20" s="173"/>
      <c r="BT20" s="173"/>
      <c r="BU20" s="164">
        <v>5.5385999999999997</v>
      </c>
      <c r="BV20" s="164">
        <v>7.38</v>
      </c>
      <c r="BW20" s="164">
        <v>3.21</v>
      </c>
      <c r="BX20" s="164">
        <v>-16.28</v>
      </c>
      <c r="BY20" s="164">
        <v>1.4298999999999999</v>
      </c>
      <c r="BZ20" s="164">
        <v>-8.7029999999999994</v>
      </c>
      <c r="CA20" s="164">
        <v>-9.1047999999999991</v>
      </c>
      <c r="CB20" s="164">
        <v>14.499000000000001</v>
      </c>
      <c r="CC20" s="164">
        <v>12.72</v>
      </c>
      <c r="CD20" s="164">
        <v>-1.1136999999999999</v>
      </c>
      <c r="CE20" s="164">
        <v>-0.24329999999999999</v>
      </c>
      <c r="CF20" s="164">
        <v>-0.33310000000000001</v>
      </c>
      <c r="CG20" s="164">
        <v>-17.821999999999999</v>
      </c>
      <c r="CH20" s="164">
        <v>0</v>
      </c>
      <c r="CI20" s="164">
        <v>2.88</v>
      </c>
      <c r="CJ20" s="164">
        <v>6.4119999999999999</v>
      </c>
      <c r="CK20" s="164">
        <v>13.8</v>
      </c>
      <c r="CL20" s="164">
        <v>10.5</v>
      </c>
      <c r="CM20" s="164">
        <v>-1.5399</v>
      </c>
      <c r="CN20" s="164">
        <v>28.989000000000001</v>
      </c>
      <c r="CO20" s="164">
        <v>28.972999999999999</v>
      </c>
      <c r="CP20" s="164">
        <v>27.376000000000001</v>
      </c>
      <c r="CQ20" s="164">
        <v>82.786000000000001</v>
      </c>
      <c r="CR20" s="164">
        <v>82.418999999999997</v>
      </c>
      <c r="CS20" s="164">
        <v>-20.202000000000002</v>
      </c>
      <c r="CT20" s="164">
        <v>-62.963000000000001</v>
      </c>
      <c r="CU20" s="164">
        <v>-21.094999999999999</v>
      </c>
      <c r="CV20" s="164">
        <v>2.0007999999999999</v>
      </c>
      <c r="CW20" s="164">
        <v>26.459</v>
      </c>
      <c r="CX20" s="164">
        <v>8.25</v>
      </c>
      <c r="CY20" s="164">
        <v>5.7861000000000002</v>
      </c>
      <c r="CZ20" s="164">
        <v>6.0576999999999996</v>
      </c>
      <c r="DA20" s="164">
        <v>-7.5499000000000001</v>
      </c>
      <c r="DB20" s="164">
        <v>0.3145</v>
      </c>
      <c r="DC20" s="164">
        <v>0</v>
      </c>
      <c r="DD20" s="164">
        <v>0</v>
      </c>
      <c r="DE20" s="164">
        <v>21.17</v>
      </c>
      <c r="DF20" s="164">
        <v>1.54E-2</v>
      </c>
      <c r="DG20" s="164">
        <v>-3.7113</v>
      </c>
      <c r="DH20" s="164">
        <v>23.6</v>
      </c>
      <c r="DI20" s="164">
        <v>23.298999999999999</v>
      </c>
      <c r="DJ20" s="164">
        <v>-5.5529000000000002</v>
      </c>
      <c r="DK20" s="164">
        <v>-1.3089999999999999</v>
      </c>
      <c r="DL20" s="164">
        <v>50.314999999999998</v>
      </c>
      <c r="DM20" s="164">
        <v>3.9022000000000001</v>
      </c>
      <c r="DN20" s="164">
        <v>-0.94</v>
      </c>
      <c r="DO20" s="164">
        <v>-5.74</v>
      </c>
      <c r="DP20" s="164">
        <v>8.8964999999999996</v>
      </c>
      <c r="DQ20" s="164">
        <v>-21.071000000000002</v>
      </c>
      <c r="DR20" s="164">
        <v>-0.55000000000000004</v>
      </c>
      <c r="DS20" s="164">
        <v>-0.61</v>
      </c>
      <c r="DT20" s="164">
        <v>9.8800000000000008</v>
      </c>
      <c r="DU20" s="164">
        <v>11.7</v>
      </c>
      <c r="DV20" s="164">
        <v>-22.963000000000001</v>
      </c>
      <c r="DW20" s="164">
        <v>-11.718</v>
      </c>
      <c r="DX20" s="164">
        <v>-25.016999999999999</v>
      </c>
      <c r="DY20" s="164">
        <v>-24.79</v>
      </c>
      <c r="DZ20" s="164">
        <v>0</v>
      </c>
      <c r="EA20" s="164">
        <v>-14.106</v>
      </c>
      <c r="EB20" s="164">
        <v>-20.297999999999998</v>
      </c>
      <c r="EC20" s="164">
        <v>-19.655000000000001</v>
      </c>
      <c r="ED20" s="164">
        <v>-9.8917000000000002</v>
      </c>
      <c r="EE20" s="164">
        <v>-17.417000000000002</v>
      </c>
      <c r="EF20" s="164">
        <v>-11.504</v>
      </c>
      <c r="EG20" s="164">
        <v>-102.41</v>
      </c>
      <c r="EH20" s="164">
        <v>-9.3265999999999991</v>
      </c>
      <c r="EI20" s="164">
        <v>0</v>
      </c>
      <c r="EJ20" s="164">
        <v>-12.696</v>
      </c>
      <c r="EK20" s="164">
        <v>-12.154999999999999</v>
      </c>
      <c r="EL20" s="164">
        <v>0</v>
      </c>
      <c r="EM20" s="164">
        <v>-8.2899999999999991</v>
      </c>
      <c r="EN20" s="164">
        <v>-8.5029000000000003</v>
      </c>
      <c r="EO20" s="164">
        <v>19.984000000000002</v>
      </c>
      <c r="EP20" s="164">
        <v>-26.571999999999999</v>
      </c>
      <c r="EQ20" s="164">
        <v>-26.591000000000001</v>
      </c>
      <c r="ER20" s="164">
        <v>-7.0284000000000004</v>
      </c>
      <c r="ES20" s="164">
        <v>-11.949</v>
      </c>
      <c r="ET20" s="164">
        <v>-20.079000000000001</v>
      </c>
      <c r="EU20" s="164">
        <v>0</v>
      </c>
      <c r="EV20" s="164">
        <v>4.0148999999999999</v>
      </c>
      <c r="EW20" s="164">
        <v>-11.411</v>
      </c>
      <c r="EX20" s="164">
        <v>-9.3557000000000006</v>
      </c>
      <c r="EY20" s="164">
        <v>-9.5713000000000008</v>
      </c>
      <c r="EZ20" s="164">
        <v>7.4</v>
      </c>
      <c r="FA20" s="164">
        <v>-2.1084000000000001</v>
      </c>
      <c r="FB20" s="164">
        <v>-39.145000000000003</v>
      </c>
      <c r="FC20" s="164">
        <v>5.5914999999999999</v>
      </c>
      <c r="FD20" s="164">
        <v>0</v>
      </c>
      <c r="FE20" s="164">
        <v>0</v>
      </c>
      <c r="FF20" s="164">
        <v>0</v>
      </c>
      <c r="FG20" s="164">
        <v>6.7645999999999997</v>
      </c>
      <c r="FH20" s="164">
        <v>6.2492999999999999</v>
      </c>
      <c r="FI20" s="164">
        <v>-1.1720999999999999</v>
      </c>
      <c r="FJ20" s="164">
        <v>-1.8420000000000001</v>
      </c>
      <c r="FK20" s="164">
        <v>20.763999999999999</v>
      </c>
      <c r="FL20" s="164">
        <v>7.6749999999999998</v>
      </c>
      <c r="FM20" s="164">
        <v>7.5119999999999996</v>
      </c>
      <c r="FN20" s="164">
        <v>30.460999999999999</v>
      </c>
      <c r="FO20" s="164">
        <v>42.256</v>
      </c>
      <c r="FP20" s="164">
        <v>19.552</v>
      </c>
      <c r="FQ20" s="164">
        <v>-11.888999999999999</v>
      </c>
      <c r="FR20" s="164">
        <v>-2.4220000000000002</v>
      </c>
      <c r="FS20" s="164">
        <v>0.2364</v>
      </c>
      <c r="FT20" s="164">
        <v>1.79</v>
      </c>
      <c r="FU20" s="164">
        <v>-3.1398999999999999</v>
      </c>
      <c r="FV20" s="164">
        <v>-20.503</v>
      </c>
      <c r="FW20" s="164">
        <v>3.2269000000000001</v>
      </c>
      <c r="FX20" s="164">
        <v>4.4978999999999996</v>
      </c>
      <c r="FY20" s="164">
        <v>0.78500000000000003</v>
      </c>
      <c r="FZ20" s="164">
        <v>1.5045999999999999</v>
      </c>
      <c r="GA20" s="164">
        <v>20.548999999999999</v>
      </c>
      <c r="GB20" s="164">
        <v>-45</v>
      </c>
      <c r="GC20" s="164">
        <v>-33.347000000000001</v>
      </c>
      <c r="GD20" s="164">
        <v>-3.3999000000000001</v>
      </c>
      <c r="GE20" s="164">
        <v>25.67</v>
      </c>
      <c r="GF20" s="164">
        <v>6.3</v>
      </c>
      <c r="GG20" s="164">
        <v>18.411000000000001</v>
      </c>
      <c r="GH20" s="164">
        <v>3.2679</v>
      </c>
      <c r="GI20" s="164">
        <v>-3.3647</v>
      </c>
      <c r="GJ20" s="164">
        <v>1.7256</v>
      </c>
      <c r="GK20" s="164">
        <v>6.9000000000000006E-2</v>
      </c>
      <c r="GL20" s="173"/>
      <c r="GM20" s="164">
        <v>-10.355</v>
      </c>
      <c r="GN20" s="164">
        <v>-11.616</v>
      </c>
      <c r="GO20" s="164">
        <v>7.1342999999999996</v>
      </c>
      <c r="GP20" s="164">
        <v>-30.670999999999999</v>
      </c>
      <c r="GQ20" s="164">
        <v>-6.3228</v>
      </c>
      <c r="GR20" s="164">
        <v>-12.593</v>
      </c>
      <c r="GS20" s="164">
        <v>162</v>
      </c>
      <c r="GT20" s="164">
        <v>-3.8725000000000001</v>
      </c>
      <c r="GU20" s="164">
        <v>-11.17</v>
      </c>
      <c r="GV20" s="164">
        <v>10.635999999999999</v>
      </c>
      <c r="GW20" s="164">
        <v>2.9028999999999998</v>
      </c>
      <c r="GX20" s="164">
        <v>8.4029000000000007</v>
      </c>
      <c r="GY20" s="164">
        <v>8.1575000000000006</v>
      </c>
      <c r="GZ20" s="164">
        <v>2.1013000000000002</v>
      </c>
      <c r="HA20" s="164">
        <v>18.085999999999999</v>
      </c>
      <c r="HB20" s="164">
        <v>19.193999999999999</v>
      </c>
      <c r="HC20" s="164">
        <v>-2.0998999999999999</v>
      </c>
      <c r="HD20" s="164">
        <v>6.0019</v>
      </c>
      <c r="HE20" s="164">
        <v>67.951999999999998</v>
      </c>
      <c r="HF20" s="164">
        <v>8.9421999999999997</v>
      </c>
      <c r="HG20" s="164">
        <v>47.981999999999999</v>
      </c>
      <c r="HH20" s="164">
        <v>18.792000000000002</v>
      </c>
      <c r="HI20" s="164">
        <v>20.79</v>
      </c>
      <c r="HJ20" s="164">
        <v>0</v>
      </c>
      <c r="HK20" s="164">
        <v>5.0602999999999998</v>
      </c>
      <c r="HL20" s="164">
        <v>-10.324999999999999</v>
      </c>
      <c r="HM20" s="164">
        <v>-10.927</v>
      </c>
      <c r="HN20" s="164">
        <v>69.674000000000007</v>
      </c>
      <c r="HO20" s="164">
        <v>69.096999999999994</v>
      </c>
      <c r="HP20" s="164">
        <v>-28.596</v>
      </c>
      <c r="HQ20" s="164">
        <v>-27.623999999999999</v>
      </c>
      <c r="HR20" s="164">
        <v>1.5254000000000001</v>
      </c>
      <c r="HS20" s="164">
        <v>1.629</v>
      </c>
      <c r="HT20" s="164">
        <v>12.609</v>
      </c>
      <c r="HU20" s="164">
        <v>12.659000000000001</v>
      </c>
      <c r="HV20" s="164">
        <v>-27.899000000000001</v>
      </c>
      <c r="HW20" s="164">
        <v>-28.798999999999999</v>
      </c>
      <c r="HX20" s="164">
        <v>1.9876</v>
      </c>
      <c r="HY20" s="164">
        <v>-10.64</v>
      </c>
      <c r="HZ20" s="164">
        <v>8.6631999999999998</v>
      </c>
      <c r="IA20" s="164">
        <v>21.33</v>
      </c>
      <c r="IB20" s="164">
        <v>21.202999999999999</v>
      </c>
      <c r="IC20" s="164">
        <v>-19.899000000000001</v>
      </c>
      <c r="ID20" s="164">
        <v>-32</v>
      </c>
      <c r="IE20" s="164">
        <v>17.100000000000001</v>
      </c>
      <c r="IF20" s="164">
        <v>16.399000000000001</v>
      </c>
      <c r="IG20" s="164">
        <v>-17.984000000000002</v>
      </c>
      <c r="IH20" s="164">
        <v>-18.056000000000001</v>
      </c>
      <c r="II20" s="164">
        <v>-51.981000000000002</v>
      </c>
      <c r="IJ20" s="164">
        <v>-7.8935000000000004</v>
      </c>
      <c r="IK20" s="164">
        <v>-284.25</v>
      </c>
      <c r="IL20" s="164">
        <v>-19.954000000000001</v>
      </c>
      <c r="IM20" s="164">
        <v>88.555000000000007</v>
      </c>
      <c r="IN20" s="164">
        <v>104.02</v>
      </c>
      <c r="IO20" s="164">
        <v>61.886000000000003</v>
      </c>
      <c r="IP20" s="164">
        <v>111.31</v>
      </c>
      <c r="IQ20" s="164">
        <v>112.4</v>
      </c>
      <c r="IR20" s="164">
        <v>39.252000000000002</v>
      </c>
      <c r="IS20" s="164">
        <v>28.364999999999998</v>
      </c>
      <c r="IT20" s="164">
        <v>27.687000000000001</v>
      </c>
      <c r="IU20" s="164">
        <v>-5.1802999999999999</v>
      </c>
      <c r="IV20" s="164">
        <v>204.67</v>
      </c>
      <c r="IW20" s="164">
        <v>-173.51</v>
      </c>
      <c r="IX20" s="164">
        <v>30.638999999999999</v>
      </c>
      <c r="IY20" s="164">
        <v>-26.053999999999998</v>
      </c>
      <c r="IZ20" s="164">
        <v>0.2112</v>
      </c>
      <c r="JA20" s="164">
        <v>0.27939999999999998</v>
      </c>
      <c r="JB20" s="164">
        <v>-8.4799000000000007</v>
      </c>
      <c r="JC20" s="164">
        <v>-0.85899999999999999</v>
      </c>
      <c r="JD20" s="164">
        <v>-0.86699999999999999</v>
      </c>
      <c r="JE20" s="164">
        <v>4</v>
      </c>
      <c r="JF20" s="164">
        <v>-0.8</v>
      </c>
      <c r="JG20" s="164">
        <v>-2.9445000000000001</v>
      </c>
      <c r="JH20" s="164">
        <v>-4.8324999999999996</v>
      </c>
      <c r="JI20" s="164">
        <v>17.286000000000001</v>
      </c>
      <c r="JJ20" s="164">
        <v>-4.7164999999999999</v>
      </c>
      <c r="JK20" s="164">
        <v>-7.0998999999999999</v>
      </c>
      <c r="JL20" s="164">
        <v>-0.48099999999999998</v>
      </c>
      <c r="JM20" s="164">
        <v>-0.73099999999999998</v>
      </c>
      <c r="JN20" s="164">
        <v>0</v>
      </c>
      <c r="JO20" s="164">
        <v>0</v>
      </c>
      <c r="JP20" s="164">
        <v>3.3843000000000001</v>
      </c>
      <c r="JQ20" s="164">
        <v>3.5842000000000001</v>
      </c>
      <c r="JR20" s="164">
        <v>3.7484999999999999</v>
      </c>
      <c r="JS20" s="173"/>
      <c r="JT20" s="164">
        <v>14.898999999999999</v>
      </c>
      <c r="JU20" s="164">
        <v>9.8286999999999995</v>
      </c>
      <c r="JV20" s="164">
        <v>-0.05</v>
      </c>
      <c r="JW20" s="164">
        <v>0.37</v>
      </c>
      <c r="JX20" s="164">
        <v>-17.785</v>
      </c>
      <c r="JY20" s="164">
        <v>2.6821000000000002</v>
      </c>
      <c r="JZ20" s="164">
        <v>-22.814</v>
      </c>
      <c r="KA20" s="164">
        <v>-14.574999999999999</v>
      </c>
      <c r="KB20" s="164">
        <v>-5.9311999999999996</v>
      </c>
      <c r="KC20" s="164">
        <v>-27.574000000000002</v>
      </c>
      <c r="KD20" s="164">
        <v>2.6023000000000001</v>
      </c>
      <c r="KE20" s="164">
        <v>-16.798999999999999</v>
      </c>
      <c r="KF20" s="164">
        <v>-1.2999000000000001</v>
      </c>
    </row>
    <row r="21" spans="1:292" ht="18" customHeight="1" x14ac:dyDescent="0.35">
      <c r="A21" s="161" t="s">
        <v>74</v>
      </c>
      <c r="B21" s="161" t="s">
        <v>769</v>
      </c>
      <c r="C21" s="164">
        <v>0</v>
      </c>
      <c r="D21" s="164">
        <v>4.4322999999999997</v>
      </c>
      <c r="E21" s="164">
        <v>-9.1563999999999997</v>
      </c>
      <c r="F21" s="164">
        <v>-1.4422999999999999</v>
      </c>
      <c r="G21" s="164">
        <v>7.3715999999999999</v>
      </c>
      <c r="H21" s="164">
        <v>4.3669000000000002</v>
      </c>
      <c r="I21" s="164">
        <v>13.513999999999999</v>
      </c>
      <c r="J21" s="173"/>
      <c r="K21" s="164">
        <v>18.664000000000001</v>
      </c>
      <c r="L21" s="164">
        <v>7.9276999999999997</v>
      </c>
      <c r="M21" s="164">
        <v>0</v>
      </c>
      <c r="N21" s="164">
        <v>-2.2200000000000002</v>
      </c>
      <c r="O21" s="164">
        <v>-26.399000000000001</v>
      </c>
      <c r="P21" s="164">
        <v>0</v>
      </c>
      <c r="Q21" s="164">
        <v>1.6559999999999999</v>
      </c>
      <c r="R21" s="164">
        <v>-19.798999999999999</v>
      </c>
      <c r="S21" s="164">
        <v>1.9313</v>
      </c>
      <c r="T21" s="164">
        <v>3.1109</v>
      </c>
      <c r="U21" s="164">
        <v>3.3921000000000001</v>
      </c>
      <c r="V21" s="164">
        <v>3.2073</v>
      </c>
      <c r="W21" s="164">
        <v>6.0397999999999996</v>
      </c>
      <c r="X21" s="164">
        <v>0</v>
      </c>
      <c r="Y21" s="164">
        <v>2.5527000000000002</v>
      </c>
      <c r="Z21" s="164">
        <v>1.4379999999999999</v>
      </c>
      <c r="AA21" s="173"/>
      <c r="AB21" s="164">
        <v>-1.2445999999999999</v>
      </c>
      <c r="AC21" s="164">
        <v>8.6999999999999994E-2</v>
      </c>
      <c r="AD21" s="164">
        <v>8.5999999999999993E-2</v>
      </c>
      <c r="AE21" s="164">
        <v>-1.1409</v>
      </c>
      <c r="AF21" s="164">
        <v>-17.760000000000002</v>
      </c>
      <c r="AG21" s="164">
        <v>0</v>
      </c>
      <c r="AH21" s="164">
        <v>-1.3320000000000001</v>
      </c>
      <c r="AI21" s="164">
        <v>0.315</v>
      </c>
      <c r="AJ21" s="164">
        <v>-4.8</v>
      </c>
      <c r="AK21" s="164">
        <v>-4.7698999999999998</v>
      </c>
      <c r="AL21" s="164">
        <v>-10</v>
      </c>
      <c r="AM21" s="164">
        <v>-19.43</v>
      </c>
      <c r="AN21" s="164">
        <v>-19.61</v>
      </c>
      <c r="AO21" s="164">
        <v>5.4569999999999999</v>
      </c>
      <c r="AP21" s="164">
        <v>3.8826000000000001</v>
      </c>
      <c r="AQ21" s="164">
        <v>0</v>
      </c>
      <c r="AR21" s="164">
        <v>20.282</v>
      </c>
      <c r="AS21" s="164">
        <v>-19.32</v>
      </c>
      <c r="AT21" s="164">
        <v>-6.9657999999999998</v>
      </c>
      <c r="AU21" s="164">
        <v>0</v>
      </c>
      <c r="AV21" s="164">
        <v>0.47499999999999998</v>
      </c>
      <c r="AW21" s="164">
        <v>0.77490000000000003</v>
      </c>
      <c r="AX21" s="164">
        <v>-11.118</v>
      </c>
      <c r="AY21" s="164">
        <v>-8.4393999999999991</v>
      </c>
      <c r="AZ21" s="164">
        <v>6.3250000000000002</v>
      </c>
      <c r="BA21" s="164">
        <v>33.006999999999998</v>
      </c>
      <c r="BB21" s="164">
        <v>-18.047999999999998</v>
      </c>
      <c r="BC21" s="164">
        <v>7.6437999999999997</v>
      </c>
      <c r="BD21" s="164">
        <v>-6.3998999999999997</v>
      </c>
      <c r="BE21" s="164">
        <v>-6.3998999999999997</v>
      </c>
      <c r="BF21" s="164">
        <v>-28.529</v>
      </c>
      <c r="BG21" s="164">
        <v>0</v>
      </c>
      <c r="BH21" s="164">
        <v>-0.39229999999999998</v>
      </c>
      <c r="BI21" s="164">
        <v>1.3141</v>
      </c>
      <c r="BJ21" s="164">
        <v>-16.713999999999999</v>
      </c>
      <c r="BK21" s="164">
        <v>-0.04</v>
      </c>
      <c r="BL21" s="164">
        <v>1.2417</v>
      </c>
      <c r="BM21" s="164">
        <v>0.93100000000000005</v>
      </c>
      <c r="BN21" s="164">
        <v>-118.71</v>
      </c>
      <c r="BO21" s="164">
        <v>30.64</v>
      </c>
      <c r="BP21" s="164">
        <v>30.945</v>
      </c>
      <c r="BQ21" s="164">
        <v>-6.5091000000000001</v>
      </c>
      <c r="BR21" s="164">
        <v>-187.91</v>
      </c>
      <c r="BS21" s="173"/>
      <c r="BT21" s="173"/>
      <c r="BU21" s="164">
        <v>7.2550999999999997</v>
      </c>
      <c r="BV21" s="164">
        <v>7.51</v>
      </c>
      <c r="BW21" s="164">
        <v>3.5998999999999999</v>
      </c>
      <c r="BX21" s="164">
        <v>-14.85</v>
      </c>
      <c r="BY21" s="164">
        <v>1.75</v>
      </c>
      <c r="BZ21" s="164">
        <v>-9.1047999999999991</v>
      </c>
      <c r="CA21" s="164">
        <v>-8.8369</v>
      </c>
      <c r="CB21" s="164">
        <v>11.78</v>
      </c>
      <c r="CC21" s="164">
        <v>9.8202999999999996</v>
      </c>
      <c r="CD21" s="164">
        <v>-2.0499999999999998</v>
      </c>
      <c r="CE21" s="164">
        <v>0.86209999999999998</v>
      </c>
      <c r="CF21" s="164">
        <v>0.81950000000000001</v>
      </c>
      <c r="CG21" s="164">
        <v>-16.718</v>
      </c>
      <c r="CH21" s="164">
        <v>0</v>
      </c>
      <c r="CI21" s="164">
        <v>2.88</v>
      </c>
      <c r="CJ21" s="164">
        <v>6.4119999999999999</v>
      </c>
      <c r="CK21" s="164">
        <v>15.5</v>
      </c>
      <c r="CL21" s="164">
        <v>12.6</v>
      </c>
      <c r="CM21" s="164">
        <v>-1.9098999999999999</v>
      </c>
      <c r="CN21" s="164">
        <v>31.501999999999999</v>
      </c>
      <c r="CO21" s="164">
        <v>31.193000000000001</v>
      </c>
      <c r="CP21" s="164">
        <v>29.96</v>
      </c>
      <c r="CQ21" s="164">
        <v>81.158000000000001</v>
      </c>
      <c r="CR21" s="164">
        <v>81.266999999999996</v>
      </c>
      <c r="CS21" s="164">
        <v>-20.338999999999999</v>
      </c>
      <c r="CT21" s="164">
        <v>-62.68</v>
      </c>
      <c r="CU21" s="164">
        <v>-21.408000000000001</v>
      </c>
      <c r="CV21" s="164">
        <v>2.1554000000000002</v>
      </c>
      <c r="CW21" s="164">
        <v>30.739000000000001</v>
      </c>
      <c r="CX21" s="164">
        <v>8.4600000000000009</v>
      </c>
      <c r="CY21" s="164">
        <v>6.7236000000000002</v>
      </c>
      <c r="CZ21" s="164">
        <v>7.0343</v>
      </c>
      <c r="DA21" s="164">
        <v>-8.1098999999999997</v>
      </c>
      <c r="DB21" s="164">
        <v>0.3145</v>
      </c>
      <c r="DC21" s="164">
        <v>0</v>
      </c>
      <c r="DD21" s="164">
        <v>0</v>
      </c>
      <c r="DE21" s="164">
        <v>20.62</v>
      </c>
      <c r="DF21" s="164">
        <v>1.5100000000000001E-2</v>
      </c>
      <c r="DG21" s="164">
        <v>-4.056</v>
      </c>
      <c r="DH21" s="164">
        <v>18.798999999999999</v>
      </c>
      <c r="DI21" s="164">
        <v>21</v>
      </c>
      <c r="DJ21" s="164">
        <v>-5.6726000000000001</v>
      </c>
      <c r="DK21" s="164">
        <v>0.56689999999999996</v>
      </c>
      <c r="DL21" s="164">
        <v>53.154000000000003</v>
      </c>
      <c r="DM21" s="164">
        <v>7.0564999999999998</v>
      </c>
      <c r="DN21" s="164">
        <v>1.1399999999999999</v>
      </c>
      <c r="DO21" s="164">
        <v>-6.53</v>
      </c>
      <c r="DP21" s="164">
        <v>7.6139999999999999</v>
      </c>
      <c r="DQ21" s="164">
        <v>-22.640999999999998</v>
      </c>
      <c r="DR21" s="164">
        <v>-0.7</v>
      </c>
      <c r="DS21" s="164">
        <v>-0.8</v>
      </c>
      <c r="DT21" s="164">
        <v>11.65</v>
      </c>
      <c r="DU21" s="164">
        <v>13.44</v>
      </c>
      <c r="DV21" s="164">
        <v>-23.472000000000001</v>
      </c>
      <c r="DW21" s="164">
        <v>-11.972</v>
      </c>
      <c r="DX21" s="164">
        <v>-24.619</v>
      </c>
      <c r="DY21" s="164">
        <v>-23.736000000000001</v>
      </c>
      <c r="DZ21" s="164">
        <v>0</v>
      </c>
      <c r="EA21" s="164">
        <v>-7.8129999999999997</v>
      </c>
      <c r="EB21" s="164">
        <v>-14.289</v>
      </c>
      <c r="EC21" s="164">
        <v>-14.212999999999999</v>
      </c>
      <c r="ED21" s="164">
        <v>-12.332000000000001</v>
      </c>
      <c r="EE21" s="164">
        <v>-18.149999999999999</v>
      </c>
      <c r="EF21" s="164">
        <v>-10.765000000000001</v>
      </c>
      <c r="EG21" s="164">
        <v>-90.543999999999997</v>
      </c>
      <c r="EH21" s="164">
        <v>-27.925999999999998</v>
      </c>
      <c r="EI21" s="164">
        <v>0</v>
      </c>
      <c r="EJ21" s="164">
        <v>-14.428000000000001</v>
      </c>
      <c r="EK21" s="164">
        <v>-13.651</v>
      </c>
      <c r="EL21" s="164">
        <v>0</v>
      </c>
      <c r="EM21" s="164">
        <v>-1.7081</v>
      </c>
      <c r="EN21" s="164">
        <v>-2.4870000000000001</v>
      </c>
      <c r="EO21" s="164">
        <v>-0.51600000000000001</v>
      </c>
      <c r="EP21" s="164">
        <v>-25.614999999999998</v>
      </c>
      <c r="EQ21" s="164">
        <v>-25.439</v>
      </c>
      <c r="ER21" s="164">
        <v>-5.1005000000000003</v>
      </c>
      <c r="ES21" s="164">
        <v>0</v>
      </c>
      <c r="ET21" s="164">
        <v>-12.949</v>
      </c>
      <c r="EU21" s="164">
        <v>-0.1</v>
      </c>
      <c r="EV21" s="164">
        <v>5.0491999999999999</v>
      </c>
      <c r="EW21" s="164">
        <v>-3.2858000000000001</v>
      </c>
      <c r="EX21" s="164">
        <v>-10.275</v>
      </c>
      <c r="EY21" s="164">
        <v>-10.446999999999999</v>
      </c>
      <c r="EZ21" s="164">
        <v>5.9466000000000001</v>
      </c>
      <c r="FA21" s="164">
        <v>-1.2878000000000001</v>
      </c>
      <c r="FB21" s="164">
        <v>-39.145000000000003</v>
      </c>
      <c r="FC21" s="164">
        <v>5.8479000000000001</v>
      </c>
      <c r="FD21" s="164">
        <v>0</v>
      </c>
      <c r="FE21" s="164">
        <v>0</v>
      </c>
      <c r="FF21" s="164">
        <v>0</v>
      </c>
      <c r="FG21" s="164">
        <v>6.2877999999999998</v>
      </c>
      <c r="FH21" s="164">
        <v>4.8441000000000001</v>
      </c>
      <c r="FI21" s="164">
        <v>0.66979999999999995</v>
      </c>
      <c r="FJ21" s="164">
        <v>0</v>
      </c>
      <c r="FK21" s="164">
        <v>26.457999999999998</v>
      </c>
      <c r="FL21" s="164">
        <v>8.0145</v>
      </c>
      <c r="FM21" s="164">
        <v>8.0851000000000006</v>
      </c>
      <c r="FN21" s="164">
        <v>31.728000000000002</v>
      </c>
      <c r="FO21" s="164">
        <v>43.445999999999998</v>
      </c>
      <c r="FP21" s="164">
        <v>18.716999999999999</v>
      </c>
      <c r="FQ21" s="164">
        <v>-13.239000000000001</v>
      </c>
      <c r="FR21" s="164">
        <v>-0.79969999999999997</v>
      </c>
      <c r="FS21" s="164">
        <v>0.2447</v>
      </c>
      <c r="FT21" s="164">
        <v>0.45</v>
      </c>
      <c r="FU21" s="164">
        <v>-0.9</v>
      </c>
      <c r="FV21" s="164">
        <v>-19.561</v>
      </c>
      <c r="FW21" s="164">
        <v>3.0095999999999998</v>
      </c>
      <c r="FX21" s="164">
        <v>4.5019</v>
      </c>
      <c r="FY21" s="164">
        <v>0.79900000000000004</v>
      </c>
      <c r="FZ21" s="164">
        <v>1.4292</v>
      </c>
      <c r="GA21" s="164">
        <v>19.68</v>
      </c>
      <c r="GB21" s="164">
        <v>-43.502000000000002</v>
      </c>
      <c r="GC21" s="164">
        <v>-33.369999999999997</v>
      </c>
      <c r="GD21" s="164">
        <v>-3.8498999999999999</v>
      </c>
      <c r="GE21" s="164">
        <v>24.257999999999999</v>
      </c>
      <c r="GF21" s="164">
        <v>5.6999000000000004</v>
      </c>
      <c r="GG21" s="164">
        <v>18.53</v>
      </c>
      <c r="GH21" s="164">
        <v>3.6017999999999999</v>
      </c>
      <c r="GI21" s="164">
        <v>-3.7751000000000001</v>
      </c>
      <c r="GJ21" s="164">
        <v>1.8411</v>
      </c>
      <c r="GK21" s="164">
        <v>6.9000000000000006E-2</v>
      </c>
      <c r="GL21" s="173"/>
      <c r="GM21" s="164">
        <v>-10.677</v>
      </c>
      <c r="GN21" s="164">
        <v>-11.826000000000001</v>
      </c>
      <c r="GO21" s="164">
        <v>6.6078999999999999</v>
      </c>
      <c r="GP21" s="164">
        <v>-29.663</v>
      </c>
      <c r="GQ21" s="164">
        <v>-8.1568000000000005</v>
      </c>
      <c r="GR21" s="164">
        <v>-14.177</v>
      </c>
      <c r="GS21" s="164">
        <v>167.28</v>
      </c>
      <c r="GT21" s="164">
        <v>-3.4394</v>
      </c>
      <c r="GU21" s="164">
        <v>-10.928000000000001</v>
      </c>
      <c r="GV21" s="164">
        <v>9.9261999999999997</v>
      </c>
      <c r="GW21" s="164">
        <v>3.1252</v>
      </c>
      <c r="GX21" s="164">
        <v>9.0914000000000001</v>
      </c>
      <c r="GY21" s="164">
        <v>9.0909999999999993</v>
      </c>
      <c r="GZ21" s="164">
        <v>2</v>
      </c>
      <c r="HA21" s="164">
        <v>15.275</v>
      </c>
      <c r="HB21" s="164">
        <v>16.771000000000001</v>
      </c>
      <c r="HC21" s="164">
        <v>-2.5099</v>
      </c>
      <c r="HD21" s="164">
        <v>6.5919999999999996</v>
      </c>
      <c r="HE21" s="164">
        <v>67.373000000000005</v>
      </c>
      <c r="HF21" s="164">
        <v>11.321</v>
      </c>
      <c r="HG21" s="164">
        <v>37.302</v>
      </c>
      <c r="HH21" s="164">
        <v>17.655000000000001</v>
      </c>
      <c r="HI21" s="164">
        <v>18.623000000000001</v>
      </c>
      <c r="HJ21" s="164">
        <v>0</v>
      </c>
      <c r="HK21" s="164">
        <v>5.3628999999999998</v>
      </c>
      <c r="HL21" s="164">
        <v>0</v>
      </c>
      <c r="HM21" s="164">
        <v>-11.191000000000001</v>
      </c>
      <c r="HN21" s="164">
        <v>64.302999999999997</v>
      </c>
      <c r="HO21" s="164">
        <v>61.944000000000003</v>
      </c>
      <c r="HP21" s="164">
        <v>-30.337</v>
      </c>
      <c r="HQ21" s="164">
        <v>-29.475000000000001</v>
      </c>
      <c r="HR21" s="164">
        <v>-0.47449999999999998</v>
      </c>
      <c r="HS21" s="164">
        <v>-8.8599999999999998E-2</v>
      </c>
      <c r="HT21" s="164">
        <v>12.34</v>
      </c>
      <c r="HU21" s="164">
        <v>12.398999999999999</v>
      </c>
      <c r="HV21" s="164">
        <v>-29.5</v>
      </c>
      <c r="HW21" s="164">
        <v>-30</v>
      </c>
      <c r="HX21" s="164">
        <v>1.7769999999999999</v>
      </c>
      <c r="HY21" s="164">
        <v>-9.76</v>
      </c>
      <c r="HZ21" s="164">
        <v>21.731000000000002</v>
      </c>
      <c r="IA21" s="164">
        <v>11.162000000000001</v>
      </c>
      <c r="IB21" s="164">
        <v>10.629</v>
      </c>
      <c r="IC21" s="164">
        <v>-18.7</v>
      </c>
      <c r="ID21" s="164">
        <v>-31.6</v>
      </c>
      <c r="IE21" s="164">
        <v>17.5</v>
      </c>
      <c r="IF21" s="164">
        <v>17</v>
      </c>
      <c r="IG21" s="164">
        <v>-18.187000000000001</v>
      </c>
      <c r="IH21" s="164">
        <v>-18.087</v>
      </c>
      <c r="II21" s="164">
        <v>-51.671999999999997</v>
      </c>
      <c r="IJ21" s="164">
        <v>-7.28</v>
      </c>
      <c r="IK21" s="164">
        <v>-288.12</v>
      </c>
      <c r="IL21" s="164">
        <v>-22.818000000000001</v>
      </c>
      <c r="IM21" s="164">
        <v>88.763000000000005</v>
      </c>
      <c r="IN21" s="164">
        <v>95.694999999999993</v>
      </c>
      <c r="IO21" s="164">
        <v>70.811000000000007</v>
      </c>
      <c r="IP21" s="164">
        <v>125.56</v>
      </c>
      <c r="IQ21" s="164">
        <v>103.83</v>
      </c>
      <c r="IR21" s="164">
        <v>25.326000000000001</v>
      </c>
      <c r="IS21" s="164">
        <v>29.817</v>
      </c>
      <c r="IT21" s="164">
        <v>26.324000000000002</v>
      </c>
      <c r="IU21" s="164">
        <v>-13.242000000000001</v>
      </c>
      <c r="IV21" s="164">
        <v>194.26</v>
      </c>
      <c r="IW21" s="164">
        <v>-172.87</v>
      </c>
      <c r="IX21" s="164">
        <v>18.216000000000001</v>
      </c>
      <c r="IY21" s="164">
        <v>-20.533000000000001</v>
      </c>
      <c r="IZ21" s="164">
        <v>-0.3967</v>
      </c>
      <c r="JA21" s="164">
        <v>0.34760000000000002</v>
      </c>
      <c r="JB21" s="164">
        <v>-9.6</v>
      </c>
      <c r="JC21" s="164">
        <v>-0.66900000000000004</v>
      </c>
      <c r="JD21" s="164">
        <v>-0.66600000000000004</v>
      </c>
      <c r="JE21" s="164">
        <v>5.28</v>
      </c>
      <c r="JF21" s="164">
        <v>-2.48</v>
      </c>
      <c r="JG21" s="164">
        <v>-3.2551000000000001</v>
      </c>
      <c r="JH21" s="164">
        <v>-3.7490999999999999</v>
      </c>
      <c r="JI21" s="164">
        <v>15.471</v>
      </c>
      <c r="JJ21" s="164">
        <v>-3.9841000000000002</v>
      </c>
      <c r="JK21" s="164">
        <v>-7</v>
      </c>
      <c r="JL21" s="164">
        <v>-1.8660000000000001</v>
      </c>
      <c r="JM21" s="164">
        <v>-1.8580000000000001</v>
      </c>
      <c r="JN21" s="164">
        <v>0</v>
      </c>
      <c r="JO21" s="164">
        <v>0</v>
      </c>
      <c r="JP21" s="164">
        <v>3.8262999999999998</v>
      </c>
      <c r="JQ21" s="164">
        <v>3.9708000000000001</v>
      </c>
      <c r="JR21" s="164">
        <v>3.2450999999999999</v>
      </c>
      <c r="JS21" s="173"/>
      <c r="JT21" s="164">
        <v>15.1</v>
      </c>
      <c r="JU21" s="164">
        <v>9.2124000000000006</v>
      </c>
      <c r="JV21" s="164">
        <v>0.09</v>
      </c>
      <c r="JW21" s="164">
        <v>0.37</v>
      </c>
      <c r="JX21" s="164">
        <v>-15.067</v>
      </c>
      <c r="JY21" s="164">
        <v>2.2044000000000001</v>
      </c>
      <c r="JZ21" s="164">
        <v>-23.713000000000001</v>
      </c>
      <c r="KA21" s="164">
        <v>-12.654999999999999</v>
      </c>
      <c r="KB21" s="164">
        <v>-6.4770000000000003</v>
      </c>
      <c r="KC21" s="164">
        <v>-28.405000000000001</v>
      </c>
      <c r="KD21" s="164">
        <v>3.1305999999999998</v>
      </c>
      <c r="KE21" s="164">
        <v>-16.7</v>
      </c>
      <c r="KF21" s="164">
        <v>-1.2</v>
      </c>
    </row>
    <row r="22" spans="1:292" ht="18" customHeight="1" x14ac:dyDescent="0.35">
      <c r="A22" s="161" t="s">
        <v>74</v>
      </c>
      <c r="B22" s="161" t="s">
        <v>770</v>
      </c>
      <c r="C22" s="164">
        <v>0</v>
      </c>
      <c r="D22" s="164">
        <v>4.1243999999999996</v>
      </c>
      <c r="E22" s="164">
        <v>-8.4267000000000003</v>
      </c>
      <c r="F22" s="164">
        <v>-0.99339999999999995</v>
      </c>
      <c r="G22" s="164">
        <v>7.5888999999999998</v>
      </c>
      <c r="H22" s="164">
        <v>3.9255</v>
      </c>
      <c r="I22" s="164">
        <v>14.161</v>
      </c>
      <c r="J22" s="173"/>
      <c r="K22" s="164">
        <v>17.312999999999999</v>
      </c>
      <c r="L22" s="164">
        <v>7.4996999999999998</v>
      </c>
      <c r="M22" s="164">
        <v>0</v>
      </c>
      <c r="N22" s="164">
        <v>-2.2200000000000002</v>
      </c>
      <c r="O22" s="164">
        <v>-24.2</v>
      </c>
      <c r="P22" s="164">
        <v>0</v>
      </c>
      <c r="Q22" s="164">
        <v>2.4839000000000002</v>
      </c>
      <c r="R22" s="164">
        <v>-17.600000000000001</v>
      </c>
      <c r="S22" s="164">
        <v>1.7133</v>
      </c>
      <c r="T22" s="164">
        <v>3.3746</v>
      </c>
      <c r="U22" s="164">
        <v>3.9315000000000002</v>
      </c>
      <c r="V22" s="164">
        <v>3.9333</v>
      </c>
      <c r="W22" s="164">
        <v>7.1021000000000001</v>
      </c>
      <c r="X22" s="164">
        <v>0</v>
      </c>
      <c r="Y22" s="164">
        <v>2.3363</v>
      </c>
      <c r="Z22" s="164">
        <v>2.359</v>
      </c>
      <c r="AA22" s="173"/>
      <c r="AB22" s="164">
        <v>-1.0183</v>
      </c>
      <c r="AC22" s="164">
        <v>0.184</v>
      </c>
      <c r="AD22" s="164">
        <v>0.20300000000000001</v>
      </c>
      <c r="AE22" s="164">
        <v>-1.1409</v>
      </c>
      <c r="AF22" s="164">
        <v>-15.539</v>
      </c>
      <c r="AG22" s="164">
        <v>0</v>
      </c>
      <c r="AH22" s="164">
        <v>-1.6909000000000001</v>
      </c>
      <c r="AI22" s="164">
        <v>0.30299999999999999</v>
      </c>
      <c r="AJ22" s="164">
        <v>-6.6599000000000004</v>
      </c>
      <c r="AK22" s="164">
        <v>-6.67</v>
      </c>
      <c r="AL22" s="164">
        <v>-10</v>
      </c>
      <c r="AM22" s="164">
        <v>-17.959</v>
      </c>
      <c r="AN22" s="164">
        <v>-17.989000000000001</v>
      </c>
      <c r="AO22" s="164">
        <v>5.5621999999999998</v>
      </c>
      <c r="AP22" s="164">
        <v>3.7946</v>
      </c>
      <c r="AQ22" s="164">
        <v>0</v>
      </c>
      <c r="AR22" s="164">
        <v>18.407</v>
      </c>
      <c r="AS22" s="164">
        <v>-18.483000000000001</v>
      </c>
      <c r="AT22" s="164">
        <v>-6.8319000000000001</v>
      </c>
      <c r="AU22" s="164">
        <v>0</v>
      </c>
      <c r="AV22" s="164">
        <v>0.38479999999999998</v>
      </c>
      <c r="AW22" s="164">
        <v>0.55469999999999997</v>
      </c>
      <c r="AX22" s="164">
        <v>-11.52</v>
      </c>
      <c r="AY22" s="164">
        <v>-8.3054000000000006</v>
      </c>
      <c r="AZ22" s="164">
        <v>6.3250000000000002</v>
      </c>
      <c r="BA22" s="164">
        <v>32.332999999999998</v>
      </c>
      <c r="BB22" s="164">
        <v>-16.792000000000002</v>
      </c>
      <c r="BC22" s="164">
        <v>7.5777000000000001</v>
      </c>
      <c r="BD22" s="164">
        <v>-5.6999000000000004</v>
      </c>
      <c r="BE22" s="164">
        <v>-5.6999000000000004</v>
      </c>
      <c r="BF22" s="164">
        <v>-27.704000000000001</v>
      </c>
      <c r="BG22" s="164">
        <v>0</v>
      </c>
      <c r="BH22" s="164">
        <v>-0.81140000000000001</v>
      </c>
      <c r="BI22" s="164">
        <v>1.3141</v>
      </c>
      <c r="BJ22" s="164">
        <v>-15.541</v>
      </c>
      <c r="BK22" s="164">
        <v>0.32</v>
      </c>
      <c r="BL22" s="164">
        <v>1.3707</v>
      </c>
      <c r="BM22" s="164">
        <v>1.0150999999999999</v>
      </c>
      <c r="BN22" s="164">
        <v>-111.97</v>
      </c>
      <c r="BO22" s="164">
        <v>33.417000000000002</v>
      </c>
      <c r="BP22" s="164">
        <v>33.173000000000002</v>
      </c>
      <c r="BQ22" s="164">
        <v>-12.250999999999999</v>
      </c>
      <c r="BR22" s="164">
        <v>-179.38</v>
      </c>
      <c r="BS22" s="173"/>
      <c r="BT22" s="173"/>
      <c r="BU22" s="164">
        <v>10.069000000000001</v>
      </c>
      <c r="BV22" s="164">
        <v>7.82</v>
      </c>
      <c r="BW22" s="164">
        <v>3.8199000000000001</v>
      </c>
      <c r="BX22" s="164">
        <v>-14.25</v>
      </c>
      <c r="BY22" s="164">
        <v>2.41</v>
      </c>
      <c r="BZ22" s="164">
        <v>-9.5067000000000004</v>
      </c>
      <c r="CA22" s="164">
        <v>-9.1047999999999991</v>
      </c>
      <c r="CB22" s="164">
        <v>17.045999999999999</v>
      </c>
      <c r="CC22" s="164">
        <v>15.651999999999999</v>
      </c>
      <c r="CD22" s="164">
        <v>-0.1011</v>
      </c>
      <c r="CE22" s="164">
        <v>-5.4470999999999998</v>
      </c>
      <c r="CF22" s="164">
        <v>-5.9120999999999997</v>
      </c>
      <c r="CG22" s="164">
        <v>-15.355</v>
      </c>
      <c r="CH22" s="164">
        <v>0</v>
      </c>
      <c r="CI22" s="164">
        <v>2.88</v>
      </c>
      <c r="CJ22" s="164">
        <v>6.4119999999999999</v>
      </c>
      <c r="CK22" s="164">
        <v>16.7</v>
      </c>
      <c r="CL22" s="164">
        <v>13.199</v>
      </c>
      <c r="CM22" s="164">
        <v>-2</v>
      </c>
      <c r="CN22" s="164">
        <v>29.449000000000002</v>
      </c>
      <c r="CO22" s="164">
        <v>29.353999999999999</v>
      </c>
      <c r="CP22" s="164">
        <v>27.946999999999999</v>
      </c>
      <c r="CQ22" s="164">
        <v>81.686999999999998</v>
      </c>
      <c r="CR22" s="164">
        <v>81.706999999999994</v>
      </c>
      <c r="CS22" s="164">
        <v>-20.378</v>
      </c>
      <c r="CT22" s="164">
        <v>-63.76</v>
      </c>
      <c r="CU22" s="164">
        <v>-21.140999999999998</v>
      </c>
      <c r="CV22" s="164">
        <v>2.2544</v>
      </c>
      <c r="CW22" s="164">
        <v>23.85</v>
      </c>
      <c r="CX22" s="164">
        <v>10.029</v>
      </c>
      <c r="CY22" s="164">
        <v>7.9736000000000002</v>
      </c>
      <c r="CZ22" s="164">
        <v>8.1084999999999994</v>
      </c>
      <c r="DA22" s="164">
        <v>-8.7898999999999994</v>
      </c>
      <c r="DB22" s="164">
        <v>0.3145</v>
      </c>
      <c r="DC22" s="164">
        <v>0</v>
      </c>
      <c r="DD22" s="164">
        <v>0</v>
      </c>
      <c r="DE22" s="164">
        <v>20.966999999999999</v>
      </c>
      <c r="DF22" s="164">
        <v>1.5100000000000001E-2</v>
      </c>
      <c r="DG22" s="164">
        <v>-4.4602000000000004</v>
      </c>
      <c r="DH22" s="164">
        <v>18.2</v>
      </c>
      <c r="DI22" s="164">
        <v>18.298999999999999</v>
      </c>
      <c r="DJ22" s="164">
        <v>-4.7874999999999996</v>
      </c>
      <c r="DK22" s="164">
        <v>2.2498999999999998</v>
      </c>
      <c r="DL22" s="164">
        <v>52.680999999999997</v>
      </c>
      <c r="DM22" s="164">
        <v>8.9120000000000008</v>
      </c>
      <c r="DN22" s="164">
        <v>2.66</v>
      </c>
      <c r="DO22" s="164">
        <v>-6.12</v>
      </c>
      <c r="DP22" s="164">
        <v>7.7895000000000003</v>
      </c>
      <c r="DQ22" s="164">
        <v>-21.995999999999999</v>
      </c>
      <c r="DR22" s="164">
        <v>-0.9</v>
      </c>
      <c r="DS22" s="164">
        <v>-0.99</v>
      </c>
      <c r="DT22" s="164">
        <v>13.7</v>
      </c>
      <c r="DU22" s="164">
        <v>14.83</v>
      </c>
      <c r="DV22" s="164">
        <v>-24.071999999999999</v>
      </c>
      <c r="DW22" s="164">
        <v>-11.481</v>
      </c>
      <c r="DX22" s="164">
        <v>-26.434000000000001</v>
      </c>
      <c r="DY22" s="164">
        <v>-25.018000000000001</v>
      </c>
      <c r="DZ22" s="164">
        <v>0</v>
      </c>
      <c r="EA22" s="164">
        <v>-5.5183</v>
      </c>
      <c r="EB22" s="164">
        <v>-12.618</v>
      </c>
      <c r="EC22" s="164">
        <v>-12.305</v>
      </c>
      <c r="ED22" s="164">
        <v>-7.3845000000000001</v>
      </c>
      <c r="EE22" s="164">
        <v>-12.409000000000001</v>
      </c>
      <c r="EF22" s="164">
        <v>-9.8889999999999993</v>
      </c>
      <c r="EG22" s="164">
        <v>-85.146000000000001</v>
      </c>
      <c r="EH22" s="164">
        <v>-35.107999999999997</v>
      </c>
      <c r="EI22" s="164">
        <v>0</v>
      </c>
      <c r="EJ22" s="164">
        <v>-14.667999999999999</v>
      </c>
      <c r="EK22" s="164">
        <v>-14.138</v>
      </c>
      <c r="EL22" s="164">
        <v>0</v>
      </c>
      <c r="EM22" s="164">
        <v>-5.2525000000000004</v>
      </c>
      <c r="EN22" s="164">
        <v>-4.8947000000000003</v>
      </c>
      <c r="EO22" s="164">
        <v>24.591999999999999</v>
      </c>
      <c r="EP22" s="164">
        <v>-24.367000000000001</v>
      </c>
      <c r="EQ22" s="164">
        <v>-24.03</v>
      </c>
      <c r="ER22" s="164">
        <v>-8.3572000000000006</v>
      </c>
      <c r="ES22" s="164">
        <v>-4.92</v>
      </c>
      <c r="ET22" s="164">
        <v>-20.209</v>
      </c>
      <c r="EU22" s="164">
        <v>5.8</v>
      </c>
      <c r="EV22" s="164">
        <v>4.9541000000000004</v>
      </c>
      <c r="EW22" s="164">
        <v>-12.121</v>
      </c>
      <c r="EX22" s="164">
        <v>-10.875999999999999</v>
      </c>
      <c r="EY22" s="164">
        <v>-11.246</v>
      </c>
      <c r="EZ22" s="164">
        <v>5.7018000000000004</v>
      </c>
      <c r="FA22" s="164">
        <v>-2.8732000000000002</v>
      </c>
      <c r="FB22" s="164">
        <v>-39.145000000000003</v>
      </c>
      <c r="FC22" s="164">
        <v>5.9272</v>
      </c>
      <c r="FD22" s="164">
        <v>0</v>
      </c>
      <c r="FE22" s="164">
        <v>0</v>
      </c>
      <c r="FF22" s="164">
        <v>0</v>
      </c>
      <c r="FG22" s="164">
        <v>5.9782000000000002</v>
      </c>
      <c r="FH22" s="164">
        <v>4.7183000000000002</v>
      </c>
      <c r="FI22" s="164">
        <v>0.66979999999999995</v>
      </c>
      <c r="FJ22" s="164">
        <v>0.33489999999999998</v>
      </c>
      <c r="FK22" s="164">
        <v>20.428999999999998</v>
      </c>
      <c r="FL22" s="164">
        <v>11.019</v>
      </c>
      <c r="FM22" s="164">
        <v>10.805</v>
      </c>
      <c r="FN22" s="164">
        <v>26.984000000000002</v>
      </c>
      <c r="FO22" s="164">
        <v>39.587000000000003</v>
      </c>
      <c r="FP22" s="164">
        <v>20.128</v>
      </c>
      <c r="FQ22" s="164">
        <v>-13.159000000000001</v>
      </c>
      <c r="FR22" s="164">
        <v>-1.9111</v>
      </c>
      <c r="FS22" s="164">
        <v>0.2364</v>
      </c>
      <c r="FT22" s="164">
        <v>0.8</v>
      </c>
      <c r="FU22" s="164">
        <v>-1.7099</v>
      </c>
      <c r="FV22" s="164">
        <v>-20.471</v>
      </c>
      <c r="FW22" s="164">
        <v>2.9828000000000001</v>
      </c>
      <c r="FX22" s="164">
        <v>4.2878999999999996</v>
      </c>
      <c r="FY22" s="164">
        <v>0.81899999999999995</v>
      </c>
      <c r="FZ22" s="164">
        <v>1.4032</v>
      </c>
      <c r="GA22" s="164">
        <v>19.75</v>
      </c>
      <c r="GB22" s="164">
        <v>-42.43</v>
      </c>
      <c r="GC22" s="164">
        <v>-31.972999999999999</v>
      </c>
      <c r="GD22" s="164">
        <v>-3.9399000000000002</v>
      </c>
      <c r="GE22" s="164">
        <v>24.753</v>
      </c>
      <c r="GF22" s="164">
        <v>6.0998999999999999</v>
      </c>
      <c r="GG22" s="164">
        <v>18.559999999999999</v>
      </c>
      <c r="GH22" s="164">
        <v>3.4342000000000001</v>
      </c>
      <c r="GI22" s="164">
        <v>-3.5533000000000001</v>
      </c>
      <c r="GJ22" s="164">
        <v>1.8452999999999999</v>
      </c>
      <c r="GK22" s="164">
        <v>6.9000000000000006E-2</v>
      </c>
      <c r="GL22" s="173"/>
      <c r="GM22" s="164">
        <v>-10.507</v>
      </c>
      <c r="GN22" s="164">
        <v>-12.285</v>
      </c>
      <c r="GO22" s="164">
        <v>7.7645</v>
      </c>
      <c r="GP22" s="164">
        <v>-29.074999999999999</v>
      </c>
      <c r="GQ22" s="164">
        <v>-7.3346999999999998</v>
      </c>
      <c r="GR22" s="164">
        <v>-12.618</v>
      </c>
      <c r="GS22" s="164">
        <v>164.22</v>
      </c>
      <c r="GT22" s="164">
        <v>-3.1714000000000002</v>
      </c>
      <c r="GU22" s="164">
        <v>-11.403</v>
      </c>
      <c r="GV22" s="164">
        <v>10.823</v>
      </c>
      <c r="GW22" s="164">
        <v>3.2968000000000002</v>
      </c>
      <c r="GX22" s="164">
        <v>9.6188000000000002</v>
      </c>
      <c r="GY22" s="164">
        <v>9.7238000000000007</v>
      </c>
      <c r="GZ22" s="164">
        <v>3</v>
      </c>
      <c r="HA22" s="164">
        <v>10.874000000000001</v>
      </c>
      <c r="HB22" s="164">
        <v>13.624000000000001</v>
      </c>
      <c r="HC22" s="164">
        <v>-5.0298999999999996</v>
      </c>
      <c r="HD22" s="164">
        <v>7.8648999999999996</v>
      </c>
      <c r="HE22" s="164">
        <v>72.599999999999994</v>
      </c>
      <c r="HF22" s="164">
        <v>0</v>
      </c>
      <c r="HG22" s="164">
        <v>28.635000000000002</v>
      </c>
      <c r="HH22" s="164">
        <v>14.148</v>
      </c>
      <c r="HI22" s="164">
        <v>15.031000000000001</v>
      </c>
      <c r="HJ22" s="164">
        <v>0</v>
      </c>
      <c r="HK22" s="164">
        <v>7.3227000000000002</v>
      </c>
      <c r="HL22" s="164">
        <v>-11.956</v>
      </c>
      <c r="HM22" s="164">
        <v>-13.127000000000001</v>
      </c>
      <c r="HN22" s="164">
        <v>53.356999999999999</v>
      </c>
      <c r="HO22" s="164">
        <v>61.944000000000003</v>
      </c>
      <c r="HP22" s="164">
        <v>-27.448</v>
      </c>
      <c r="HQ22" s="164">
        <v>-27.234000000000002</v>
      </c>
      <c r="HR22" s="164">
        <v>-4.8566000000000003</v>
      </c>
      <c r="HS22" s="164">
        <v>-4.1070000000000002</v>
      </c>
      <c r="HT22" s="164">
        <v>12.319000000000001</v>
      </c>
      <c r="HU22" s="164">
        <v>12.27</v>
      </c>
      <c r="HV22" s="164">
        <v>-29.5</v>
      </c>
      <c r="HW22" s="164">
        <v>-29.5</v>
      </c>
      <c r="HX22" s="164">
        <v>1.7769999999999999</v>
      </c>
      <c r="HY22" s="164">
        <v>-7.76</v>
      </c>
      <c r="HZ22" s="164">
        <v>24.821000000000002</v>
      </c>
      <c r="IA22" s="164">
        <v>18.181000000000001</v>
      </c>
      <c r="IB22" s="164">
        <v>18.077999999999999</v>
      </c>
      <c r="IC22" s="164">
        <v>-18.7</v>
      </c>
      <c r="ID22" s="164">
        <v>-31.6</v>
      </c>
      <c r="IE22" s="164">
        <v>12.699</v>
      </c>
      <c r="IF22" s="164">
        <v>11.898999999999999</v>
      </c>
      <c r="IG22" s="164">
        <v>-17.881</v>
      </c>
      <c r="IH22" s="164">
        <v>-18.067</v>
      </c>
      <c r="II22" s="164">
        <v>-59.457999999999998</v>
      </c>
      <c r="IJ22" s="164">
        <v>-7.2539999999999996</v>
      </c>
      <c r="IK22" s="164">
        <v>-281.76</v>
      </c>
      <c r="IL22" s="164">
        <v>-17.690999999999999</v>
      </c>
      <c r="IM22" s="164">
        <v>81.117999999999995</v>
      </c>
      <c r="IN22" s="164">
        <v>86.001999999999995</v>
      </c>
      <c r="IO22" s="164">
        <v>81.260000000000005</v>
      </c>
      <c r="IP22" s="164">
        <v>120.01</v>
      </c>
      <c r="IQ22" s="164">
        <v>90.19</v>
      </c>
      <c r="IR22" s="164">
        <v>15.427</v>
      </c>
      <c r="IS22" s="164">
        <v>24.98</v>
      </c>
      <c r="IT22" s="164">
        <v>23.532</v>
      </c>
      <c r="IU22" s="164">
        <v>-9.1714000000000002</v>
      </c>
      <c r="IV22" s="164">
        <v>180.92</v>
      </c>
      <c r="IW22" s="164">
        <v>-166.8</v>
      </c>
      <c r="IX22" s="164">
        <v>13.862</v>
      </c>
      <c r="IY22" s="164">
        <v>-13.247999999999999</v>
      </c>
      <c r="IZ22" s="164">
        <v>1.0095000000000001</v>
      </c>
      <c r="JA22" s="164">
        <v>4.4301000000000004</v>
      </c>
      <c r="JB22" s="164">
        <v>-10.079000000000001</v>
      </c>
      <c r="JC22" s="164">
        <v>-0.82699999999999996</v>
      </c>
      <c r="JD22" s="164">
        <v>-0.84399999999999997</v>
      </c>
      <c r="JE22" s="164">
        <v>5.76</v>
      </c>
      <c r="JF22" s="164">
        <v>-2.7999000000000001</v>
      </c>
      <c r="JG22" s="164">
        <v>-3.3612000000000002</v>
      </c>
      <c r="JH22" s="164">
        <v>-3.3675999999999999</v>
      </c>
      <c r="JI22" s="164">
        <v>14.21</v>
      </c>
      <c r="JJ22" s="164">
        <v>-3.8376000000000001</v>
      </c>
      <c r="JK22" s="164">
        <v>-6.6999000000000004</v>
      </c>
      <c r="JL22" s="164">
        <v>-2.1539999999999999</v>
      </c>
      <c r="JM22" s="164">
        <v>-1.7848999999999999</v>
      </c>
      <c r="JN22" s="164">
        <v>0</v>
      </c>
      <c r="JO22" s="164">
        <v>0</v>
      </c>
      <c r="JP22" s="164">
        <v>3.0640999999999998</v>
      </c>
      <c r="JQ22" s="164">
        <v>3.6678000000000002</v>
      </c>
      <c r="JR22" s="164">
        <v>3.2225000000000001</v>
      </c>
      <c r="JS22" s="173"/>
      <c r="JT22" s="164">
        <v>15.3</v>
      </c>
      <c r="JU22" s="164">
        <v>8.2154000000000007</v>
      </c>
      <c r="JV22" s="164">
        <v>0.2</v>
      </c>
      <c r="JW22" s="164">
        <v>0.37</v>
      </c>
      <c r="JX22" s="164">
        <v>-13.44</v>
      </c>
      <c r="JY22" s="164">
        <v>1.2785</v>
      </c>
      <c r="JZ22" s="164">
        <v>-25.905999999999999</v>
      </c>
      <c r="KA22" s="164">
        <v>-11.542999999999999</v>
      </c>
      <c r="KB22" s="164">
        <v>-5.2104999999999997</v>
      </c>
      <c r="KC22" s="164">
        <v>-30.085999999999999</v>
      </c>
      <c r="KD22" s="164">
        <v>4.1981000000000002</v>
      </c>
      <c r="KE22" s="164">
        <v>-17.5</v>
      </c>
      <c r="KF22" s="164">
        <v>-0.7</v>
      </c>
    </row>
    <row r="23" spans="1:292" ht="18" customHeight="1" x14ac:dyDescent="0.35">
      <c r="A23" s="161" t="s">
        <v>74</v>
      </c>
      <c r="B23" s="161" t="s">
        <v>771</v>
      </c>
      <c r="C23" s="164">
        <v>0</v>
      </c>
      <c r="D23" s="164">
        <v>4.0311000000000003</v>
      </c>
      <c r="E23" s="164">
        <v>-8.3224</v>
      </c>
      <c r="F23" s="164">
        <v>-0.97030000000000005</v>
      </c>
      <c r="G23" s="164">
        <v>7.7582000000000004</v>
      </c>
      <c r="H23" s="164">
        <v>3.4426000000000001</v>
      </c>
      <c r="I23" s="164">
        <v>14.426</v>
      </c>
      <c r="J23" s="173"/>
      <c r="K23" s="164">
        <v>16.248000000000001</v>
      </c>
      <c r="L23" s="164">
        <v>6.6056999999999997</v>
      </c>
      <c r="M23" s="164">
        <v>0</v>
      </c>
      <c r="N23" s="164">
        <v>-2.2200000000000002</v>
      </c>
      <c r="O23" s="164">
        <v>-26.399000000000001</v>
      </c>
      <c r="P23" s="164">
        <v>2.2000000000000002</v>
      </c>
      <c r="Q23" s="164">
        <v>3.3119999999999998</v>
      </c>
      <c r="R23" s="164">
        <v>-19.798999999999999</v>
      </c>
      <c r="S23" s="164">
        <v>1.8426</v>
      </c>
      <c r="T23" s="164">
        <v>3.5467</v>
      </c>
      <c r="U23" s="164">
        <v>4.5411999999999999</v>
      </c>
      <c r="V23" s="164">
        <v>4.3994999999999997</v>
      </c>
      <c r="W23" s="164">
        <v>7.9444999999999997</v>
      </c>
      <c r="X23" s="164">
        <v>0</v>
      </c>
      <c r="Y23" s="164">
        <v>2.3035999999999999</v>
      </c>
      <c r="Z23" s="164">
        <v>2.3725000000000001</v>
      </c>
      <c r="AA23" s="173"/>
      <c r="AB23" s="164">
        <v>-1.1888000000000001</v>
      </c>
      <c r="AC23" s="164">
        <v>0.34</v>
      </c>
      <c r="AD23" s="164">
        <v>0.32400000000000001</v>
      </c>
      <c r="AE23" s="164">
        <v>-1.1409</v>
      </c>
      <c r="AF23" s="164">
        <v>-13.319000000000001</v>
      </c>
      <c r="AG23" s="164">
        <v>0</v>
      </c>
      <c r="AH23" s="164">
        <v>-1.5709</v>
      </c>
      <c r="AI23" s="164">
        <v>0.30099999999999999</v>
      </c>
      <c r="AJ23" s="164">
        <v>-4.9800000000000004</v>
      </c>
      <c r="AK23" s="164">
        <v>-5.01</v>
      </c>
      <c r="AL23" s="164">
        <v>-10</v>
      </c>
      <c r="AM23" s="164">
        <v>-18.579000000000001</v>
      </c>
      <c r="AN23" s="164">
        <v>-18.260000000000002</v>
      </c>
      <c r="AO23" s="164">
        <v>5.3480999999999996</v>
      </c>
      <c r="AP23" s="164">
        <v>3.8422000000000001</v>
      </c>
      <c r="AQ23" s="164">
        <v>0</v>
      </c>
      <c r="AR23" s="164">
        <v>15.625999999999999</v>
      </c>
      <c r="AS23" s="164">
        <v>-16.872</v>
      </c>
      <c r="AT23" s="164">
        <v>-5.2243000000000004</v>
      </c>
      <c r="AU23" s="164">
        <v>0</v>
      </c>
      <c r="AV23" s="164">
        <v>-8.8999999999999996E-2</v>
      </c>
      <c r="AW23" s="164">
        <v>0.38600000000000001</v>
      </c>
      <c r="AX23" s="164">
        <v>-11.52</v>
      </c>
      <c r="AY23" s="164">
        <v>-7.7695999999999996</v>
      </c>
      <c r="AZ23" s="164">
        <v>5.9305000000000003</v>
      </c>
      <c r="BA23" s="164">
        <v>30.661000000000001</v>
      </c>
      <c r="BB23" s="164">
        <v>-18.344000000000001</v>
      </c>
      <c r="BC23" s="164">
        <v>6.4010999999999996</v>
      </c>
      <c r="BD23" s="164">
        <v>-5.7999000000000001</v>
      </c>
      <c r="BE23" s="164">
        <v>-5.7999000000000001</v>
      </c>
      <c r="BF23" s="164">
        <v>-28.206</v>
      </c>
      <c r="BG23" s="164">
        <v>0</v>
      </c>
      <c r="BH23" s="164">
        <v>-0.67569999999999997</v>
      </c>
      <c r="BI23" s="164">
        <v>1.3141</v>
      </c>
      <c r="BJ23" s="164">
        <v>-14.38</v>
      </c>
      <c r="BK23" s="164">
        <v>2.0798999999999999</v>
      </c>
      <c r="BL23" s="164">
        <v>2.3016999999999999</v>
      </c>
      <c r="BM23" s="164">
        <v>1.5931999999999999</v>
      </c>
      <c r="BN23" s="164">
        <v>-106.2</v>
      </c>
      <c r="BO23" s="164">
        <v>44.648000000000003</v>
      </c>
      <c r="BP23" s="164">
        <v>44.862000000000002</v>
      </c>
      <c r="BQ23" s="164">
        <v>16.818999999999999</v>
      </c>
      <c r="BR23" s="164">
        <v>-134.83000000000001</v>
      </c>
      <c r="BS23" s="173"/>
      <c r="BT23" s="173"/>
      <c r="BU23" s="164">
        <v>13.173</v>
      </c>
      <c r="BV23" s="164">
        <v>8.25</v>
      </c>
      <c r="BW23" s="164">
        <v>4.6900000000000004</v>
      </c>
      <c r="BX23" s="164">
        <v>-11.898999999999999</v>
      </c>
      <c r="BY23" s="164">
        <v>4</v>
      </c>
      <c r="BZ23" s="164">
        <v>-2.407</v>
      </c>
      <c r="CA23" s="164">
        <v>-2.0051000000000001</v>
      </c>
      <c r="CB23" s="164">
        <v>12.486000000000001</v>
      </c>
      <c r="CC23" s="164">
        <v>10.407</v>
      </c>
      <c r="CD23" s="164">
        <v>2.2776000000000001</v>
      </c>
      <c r="CE23" s="164">
        <v>-0.28339999999999999</v>
      </c>
      <c r="CF23" s="164">
        <v>-0.13489999999999999</v>
      </c>
      <c r="CG23" s="164">
        <v>-14.321999999999999</v>
      </c>
      <c r="CH23" s="164">
        <v>0</v>
      </c>
      <c r="CI23" s="164">
        <v>2.88</v>
      </c>
      <c r="CJ23" s="164">
        <v>6.4119999999999999</v>
      </c>
      <c r="CK23" s="164">
        <v>18.600000000000001</v>
      </c>
      <c r="CL23" s="164">
        <v>15.5</v>
      </c>
      <c r="CM23" s="164">
        <v>-2.3298999999999999</v>
      </c>
      <c r="CN23" s="164">
        <v>34.863</v>
      </c>
      <c r="CO23" s="164">
        <v>34.256</v>
      </c>
      <c r="CP23" s="164">
        <v>33.206000000000003</v>
      </c>
      <c r="CQ23" s="164">
        <v>81.182000000000002</v>
      </c>
      <c r="CR23" s="164">
        <v>82.265000000000001</v>
      </c>
      <c r="CS23" s="164">
        <v>-20.936</v>
      </c>
      <c r="CT23" s="164">
        <v>-67.25</v>
      </c>
      <c r="CU23" s="164">
        <v>-19.248000000000001</v>
      </c>
      <c r="CV23" s="164">
        <v>2.0150000000000001</v>
      </c>
      <c r="CW23" s="164">
        <v>31.309000000000001</v>
      </c>
      <c r="CX23" s="164">
        <v>11.109</v>
      </c>
      <c r="CY23" s="164">
        <v>9.5360999999999994</v>
      </c>
      <c r="CZ23" s="164">
        <v>9.5732999999999997</v>
      </c>
      <c r="DA23" s="164">
        <v>-9.8000000000000007</v>
      </c>
      <c r="DB23" s="164">
        <v>0.3145</v>
      </c>
      <c r="DC23" s="164">
        <v>0</v>
      </c>
      <c r="DD23" s="164">
        <v>0</v>
      </c>
      <c r="DE23" s="164">
        <v>22.664999999999999</v>
      </c>
      <c r="DF23" s="164">
        <v>1.49E-2</v>
      </c>
      <c r="DG23" s="164">
        <v>-5.0377000000000001</v>
      </c>
      <c r="DH23" s="164">
        <v>13.199</v>
      </c>
      <c r="DI23" s="164">
        <v>12.5</v>
      </c>
      <c r="DJ23" s="164">
        <v>-4.2332999999999998</v>
      </c>
      <c r="DK23" s="164">
        <v>3.746</v>
      </c>
      <c r="DL23" s="164">
        <v>52.523000000000003</v>
      </c>
      <c r="DM23" s="164">
        <v>10.952999999999999</v>
      </c>
      <c r="DN23" s="164">
        <v>4.17</v>
      </c>
      <c r="DO23" s="164">
        <v>-6.02</v>
      </c>
      <c r="DP23" s="164">
        <v>8.4644999999999992</v>
      </c>
      <c r="DQ23" s="164">
        <v>-21.765999999999998</v>
      </c>
      <c r="DR23" s="164">
        <v>-0.86</v>
      </c>
      <c r="DS23" s="164">
        <v>-0.91</v>
      </c>
      <c r="DT23" s="164">
        <v>13.6</v>
      </c>
      <c r="DU23" s="164">
        <v>16.46</v>
      </c>
      <c r="DV23" s="164">
        <v>-22.654</v>
      </c>
      <c r="DW23" s="164">
        <v>-11.6</v>
      </c>
      <c r="DX23" s="164">
        <v>-21.231000000000002</v>
      </c>
      <c r="DY23" s="164">
        <v>-21.463000000000001</v>
      </c>
      <c r="DZ23" s="164">
        <v>16.355</v>
      </c>
      <c r="EA23" s="164">
        <v>2.0960999999999999</v>
      </c>
      <c r="EB23" s="164">
        <v>-5.5156999999999998</v>
      </c>
      <c r="EC23" s="164">
        <v>-5.4652000000000003</v>
      </c>
      <c r="ED23" s="164">
        <v>-15.769</v>
      </c>
      <c r="EE23" s="164">
        <v>-14.326000000000001</v>
      </c>
      <c r="EF23" s="164">
        <v>-10.603</v>
      </c>
      <c r="EG23" s="164">
        <v>-107.43</v>
      </c>
      <c r="EH23" s="164">
        <v>-15.503</v>
      </c>
      <c r="EI23" s="164">
        <v>0</v>
      </c>
      <c r="EJ23" s="164">
        <v>-16.004000000000001</v>
      </c>
      <c r="EK23" s="164">
        <v>-13.914</v>
      </c>
      <c r="EL23" s="164">
        <v>0</v>
      </c>
      <c r="EM23" s="164">
        <v>-4.2946999999999997</v>
      </c>
      <c r="EN23" s="164">
        <v>-4.5179999999999998</v>
      </c>
      <c r="EO23" s="164">
        <v>-12.804</v>
      </c>
      <c r="EP23" s="164">
        <v>-19.768999999999998</v>
      </c>
      <c r="EQ23" s="164">
        <v>-16.3</v>
      </c>
      <c r="ER23" s="164">
        <v>-2.8875000000000002</v>
      </c>
      <c r="ES23" s="164">
        <v>6.7899000000000003</v>
      </c>
      <c r="ET23" s="164">
        <v>-5.9298999999999999</v>
      </c>
      <c r="EU23" s="164">
        <v>-6.4</v>
      </c>
      <c r="EV23" s="164">
        <v>5.6703999999999999</v>
      </c>
      <c r="EW23" s="164">
        <v>-10.83</v>
      </c>
      <c r="EX23" s="164">
        <v>-10.423</v>
      </c>
      <c r="EY23" s="164">
        <v>-10.558999999999999</v>
      </c>
      <c r="EZ23" s="164">
        <v>5.2320000000000002</v>
      </c>
      <c r="FA23" s="164">
        <v>3.5756000000000001</v>
      </c>
      <c r="FB23" s="164">
        <v>-39.145000000000003</v>
      </c>
      <c r="FC23" s="164">
        <v>5.6158999999999999</v>
      </c>
      <c r="FD23" s="164">
        <v>0</v>
      </c>
      <c r="FE23" s="164">
        <v>0</v>
      </c>
      <c r="FF23" s="164">
        <v>0</v>
      </c>
      <c r="FG23" s="164">
        <v>4.1128999999999998</v>
      </c>
      <c r="FH23" s="164">
        <v>2.9853999999999998</v>
      </c>
      <c r="FI23" s="164">
        <v>-1.6745000000000001</v>
      </c>
      <c r="FJ23" s="164">
        <v>-2.6793</v>
      </c>
      <c r="FK23" s="164">
        <v>13.396000000000001</v>
      </c>
      <c r="FL23" s="164">
        <v>8.9573999999999998</v>
      </c>
      <c r="FM23" s="164">
        <v>9.4817999999999998</v>
      </c>
      <c r="FN23" s="164">
        <v>25.902999999999999</v>
      </c>
      <c r="FO23" s="164">
        <v>36.317</v>
      </c>
      <c r="FP23" s="164">
        <v>22.13</v>
      </c>
      <c r="FQ23" s="164">
        <v>-14.849</v>
      </c>
      <c r="FR23" s="164">
        <v>-1.3105</v>
      </c>
      <c r="FS23" s="164">
        <v>0.21809999999999999</v>
      </c>
      <c r="FT23" s="164">
        <v>0.45</v>
      </c>
      <c r="FU23" s="164">
        <v>-0.9</v>
      </c>
      <c r="FV23" s="164">
        <v>-22.625</v>
      </c>
      <c r="FW23" s="164">
        <v>2.8761000000000001</v>
      </c>
      <c r="FX23" s="164">
        <v>3.8978999999999999</v>
      </c>
      <c r="FY23" s="164">
        <v>0.91</v>
      </c>
      <c r="FZ23" s="164">
        <v>1.0547</v>
      </c>
      <c r="GA23" s="164">
        <v>17.379000000000001</v>
      </c>
      <c r="GB23" s="164">
        <v>-39.447000000000003</v>
      </c>
      <c r="GC23" s="164">
        <v>-29.917999999999999</v>
      </c>
      <c r="GD23" s="164">
        <v>-3.9998999999999998</v>
      </c>
      <c r="GE23" s="164">
        <v>22.988</v>
      </c>
      <c r="GF23" s="164">
        <v>6.9</v>
      </c>
      <c r="GG23" s="164">
        <v>25.495999999999999</v>
      </c>
      <c r="GH23" s="164">
        <v>7.5549999999999997</v>
      </c>
      <c r="GI23" s="164">
        <v>-7.9534000000000002</v>
      </c>
      <c r="GJ23" s="164">
        <v>2.0108000000000001</v>
      </c>
      <c r="GK23" s="164">
        <v>6.9000000000000006E-2</v>
      </c>
      <c r="GL23" s="173"/>
      <c r="GM23" s="164">
        <v>-9.7703000000000007</v>
      </c>
      <c r="GN23" s="164">
        <v>-6.9119999999999999</v>
      </c>
      <c r="GO23" s="164">
        <v>8.5853999999999999</v>
      </c>
      <c r="GP23" s="164">
        <v>-34.789000000000001</v>
      </c>
      <c r="GQ23" s="164">
        <v>-14.861000000000001</v>
      </c>
      <c r="GR23" s="164">
        <v>-16.016999999999999</v>
      </c>
      <c r="GS23" s="164">
        <v>175.96</v>
      </c>
      <c r="GT23" s="164">
        <v>-5.6775000000000002</v>
      </c>
      <c r="GU23" s="164">
        <v>-9.5002999999999993</v>
      </c>
      <c r="GV23" s="164">
        <v>-4.8780999999999999</v>
      </c>
      <c r="GW23" s="164">
        <v>2.0863</v>
      </c>
      <c r="GX23" s="164">
        <v>9.5747999999999998</v>
      </c>
      <c r="GY23" s="164">
        <v>9.6052</v>
      </c>
      <c r="GZ23" s="164">
        <v>1.2984</v>
      </c>
      <c r="HA23" s="164">
        <v>10.159000000000001</v>
      </c>
      <c r="HB23" s="164">
        <v>11.756</v>
      </c>
      <c r="HC23" s="164">
        <v>13.409000000000001</v>
      </c>
      <c r="HD23" s="164">
        <v>-8.6346000000000007</v>
      </c>
      <c r="HE23" s="164">
        <v>0</v>
      </c>
      <c r="HF23" s="164">
        <v>57.7</v>
      </c>
      <c r="HG23" s="164">
        <v>-20.571999999999999</v>
      </c>
      <c r="HH23" s="164">
        <v>14.513</v>
      </c>
      <c r="HI23" s="164">
        <v>14.897</v>
      </c>
      <c r="HJ23" s="164">
        <v>0</v>
      </c>
      <c r="HK23" s="164">
        <v>5.7962999999999996</v>
      </c>
      <c r="HL23" s="164">
        <v>0</v>
      </c>
      <c r="HM23" s="164">
        <v>0</v>
      </c>
      <c r="HN23" s="164">
        <v>53.356999999999999</v>
      </c>
      <c r="HO23" s="164">
        <v>46.704999999999998</v>
      </c>
      <c r="HP23" s="164">
        <v>-24.46</v>
      </c>
      <c r="HQ23" s="164">
        <v>-23.486999999999998</v>
      </c>
      <c r="HR23" s="164">
        <v>-6.4523999999999999</v>
      </c>
      <c r="HS23" s="164">
        <v>-6.4969000000000001</v>
      </c>
      <c r="HT23" s="164">
        <v>9.6998999999999995</v>
      </c>
      <c r="HU23" s="164">
        <v>9.77</v>
      </c>
      <c r="HV23" s="164">
        <v>-27.6</v>
      </c>
      <c r="HW23" s="164">
        <v>-27.2</v>
      </c>
      <c r="HX23" s="164">
        <v>1.7403999999999999</v>
      </c>
      <c r="HY23" s="164">
        <v>-4.4000000000000004</v>
      </c>
      <c r="HZ23" s="164">
        <v>34.439</v>
      </c>
      <c r="IA23" s="164">
        <v>11.808</v>
      </c>
      <c r="IB23" s="164">
        <v>11.879</v>
      </c>
      <c r="IC23" s="164">
        <v>-17.798999999999999</v>
      </c>
      <c r="ID23" s="164">
        <v>-32</v>
      </c>
      <c r="IE23" s="164">
        <v>10.6</v>
      </c>
      <c r="IF23" s="164">
        <v>9.8000000000000007</v>
      </c>
      <c r="IG23" s="164">
        <v>-17.925000000000001</v>
      </c>
      <c r="IH23" s="164">
        <v>-17.86</v>
      </c>
      <c r="II23" s="164">
        <v>0</v>
      </c>
      <c r="IJ23" s="164">
        <v>-37.082000000000001</v>
      </c>
      <c r="IK23" s="164">
        <v>-297.99</v>
      </c>
      <c r="IL23" s="164">
        <v>-35.302999999999997</v>
      </c>
      <c r="IM23" s="164">
        <v>80.152000000000001</v>
      </c>
      <c r="IN23" s="164">
        <v>100.5</v>
      </c>
      <c r="IO23" s="164">
        <v>65.816999999999993</v>
      </c>
      <c r="IP23" s="164">
        <v>111.62</v>
      </c>
      <c r="IQ23" s="164">
        <v>100.95</v>
      </c>
      <c r="IR23" s="164">
        <v>28.297000000000001</v>
      </c>
      <c r="IS23" s="164">
        <v>26.408999999999999</v>
      </c>
      <c r="IT23" s="164">
        <v>23.524999999999999</v>
      </c>
      <c r="IU23" s="164">
        <v>-6.9946999999999999</v>
      </c>
      <c r="IV23" s="164">
        <v>196.34</v>
      </c>
      <c r="IW23" s="164">
        <v>-171.24</v>
      </c>
      <c r="IX23" s="164">
        <v>27.765999999999998</v>
      </c>
      <c r="IY23" s="164">
        <v>-24.423999999999999</v>
      </c>
      <c r="IZ23" s="164">
        <v>-0.3967</v>
      </c>
      <c r="JA23" s="164">
        <v>6.1306000000000003</v>
      </c>
      <c r="JB23" s="164">
        <v>-10</v>
      </c>
      <c r="JC23" s="164">
        <v>-0.67800000000000005</v>
      </c>
      <c r="JD23" s="164">
        <v>-0.68200000000000005</v>
      </c>
      <c r="JE23" s="164">
        <v>5.76</v>
      </c>
      <c r="JF23" s="164">
        <v>-3.1198999999999999</v>
      </c>
      <c r="JG23" s="164">
        <v>-3.5186999999999999</v>
      </c>
      <c r="JH23" s="164">
        <v>-3.1905999999999999</v>
      </c>
      <c r="JI23" s="164">
        <v>13.42</v>
      </c>
      <c r="JJ23" s="164">
        <v>-3.923</v>
      </c>
      <c r="JK23" s="164">
        <v>-6</v>
      </c>
      <c r="JL23" s="164">
        <v>0.25</v>
      </c>
      <c r="JM23" s="164">
        <v>-0.77700000000000002</v>
      </c>
      <c r="JN23" s="164">
        <v>0</v>
      </c>
      <c r="JO23" s="164">
        <v>0</v>
      </c>
      <c r="JP23" s="164">
        <v>3.8494999999999999</v>
      </c>
      <c r="JQ23" s="164">
        <v>4.0087999999999999</v>
      </c>
      <c r="JR23" s="164">
        <v>3.8792</v>
      </c>
      <c r="JS23" s="173"/>
      <c r="JT23" s="164">
        <v>15.1</v>
      </c>
      <c r="JU23" s="164">
        <v>7.8966000000000003</v>
      </c>
      <c r="JV23" s="164">
        <v>0.09</v>
      </c>
      <c r="JW23" s="164">
        <v>0.37</v>
      </c>
      <c r="JX23" s="164">
        <v>-13.263999999999999</v>
      </c>
      <c r="JY23" s="164">
        <v>1.6588000000000001</v>
      </c>
      <c r="JZ23" s="164">
        <v>-24.553999999999998</v>
      </c>
      <c r="KA23" s="164">
        <v>-10.949</v>
      </c>
      <c r="KB23" s="164">
        <v>-6.0881999999999996</v>
      </c>
      <c r="KC23" s="164">
        <v>-27.972999999999999</v>
      </c>
      <c r="KD23" s="164">
        <v>3.6833</v>
      </c>
      <c r="KE23" s="164">
        <v>-17.5</v>
      </c>
      <c r="KF23" s="164">
        <v>-0.2</v>
      </c>
    </row>
    <row r="24" spans="1:292" ht="18" customHeight="1" x14ac:dyDescent="0.35">
      <c r="A24" s="161" t="s">
        <v>74</v>
      </c>
      <c r="B24" s="161" t="s">
        <v>772</v>
      </c>
      <c r="C24" s="166">
        <v>0</v>
      </c>
      <c r="D24" s="166">
        <v>4.0208000000000004</v>
      </c>
      <c r="E24" s="166">
        <v>-8.2879000000000005</v>
      </c>
      <c r="F24" s="166">
        <v>-2.2010000000000001</v>
      </c>
      <c r="G24" s="166">
        <v>8.5408000000000008</v>
      </c>
      <c r="H24" s="166">
        <v>3.1644999999999999</v>
      </c>
      <c r="I24" s="166">
        <v>15.853999999999999</v>
      </c>
      <c r="J24" s="174"/>
      <c r="K24" s="166">
        <v>15.052</v>
      </c>
      <c r="L24" s="166">
        <v>6.4778000000000002</v>
      </c>
      <c r="M24" s="166">
        <v>0</v>
      </c>
      <c r="N24" s="166">
        <v>-8.8800000000000008</v>
      </c>
      <c r="O24" s="166">
        <v>-26.399000000000001</v>
      </c>
      <c r="P24" s="166">
        <v>2.2000000000000002</v>
      </c>
      <c r="Q24" s="166">
        <v>4.1398999999999999</v>
      </c>
      <c r="R24" s="166">
        <v>-19.798999999999999</v>
      </c>
      <c r="S24" s="166">
        <v>1.9659</v>
      </c>
      <c r="T24" s="166">
        <v>5.0914999999999999</v>
      </c>
      <c r="U24" s="166">
        <v>4.8470000000000004</v>
      </c>
      <c r="V24" s="166">
        <v>4.8620999999999999</v>
      </c>
      <c r="W24" s="166">
        <v>8.5713000000000008</v>
      </c>
      <c r="X24" s="166">
        <v>0</v>
      </c>
      <c r="Y24" s="166">
        <v>1.8583000000000001</v>
      </c>
      <c r="Z24" s="166">
        <v>2.3489</v>
      </c>
      <c r="AA24" s="174"/>
      <c r="AB24" s="166">
        <v>-1.1057999999999999</v>
      </c>
      <c r="AC24" s="166">
        <v>0.33500000000000002</v>
      </c>
      <c r="AD24" s="166">
        <v>0.28899999999999998</v>
      </c>
      <c r="AE24" s="166">
        <v>-1.1409</v>
      </c>
      <c r="AF24" s="166">
        <v>-8.8800000000000008</v>
      </c>
      <c r="AG24" s="166">
        <v>0</v>
      </c>
      <c r="AH24" s="166">
        <v>-1.5209999999999999</v>
      </c>
      <c r="AI24" s="166">
        <v>0.30099999999999999</v>
      </c>
      <c r="AJ24" s="166">
        <v>-10.93</v>
      </c>
      <c r="AK24" s="166">
        <v>-10.819000000000001</v>
      </c>
      <c r="AL24" s="166">
        <v>-10</v>
      </c>
      <c r="AM24" s="166">
        <v>-15.63</v>
      </c>
      <c r="AN24" s="166">
        <v>-15.829000000000001</v>
      </c>
      <c r="AO24" s="166">
        <v>5.6909999999999998</v>
      </c>
      <c r="AP24" s="166">
        <v>3.7393000000000001</v>
      </c>
      <c r="AQ24" s="166">
        <v>0</v>
      </c>
      <c r="AR24" s="166">
        <v>17.234999999999999</v>
      </c>
      <c r="AS24" s="166">
        <v>-15.945</v>
      </c>
      <c r="AT24" s="166">
        <v>-11.788</v>
      </c>
      <c r="AU24" s="166">
        <v>0</v>
      </c>
      <c r="AV24" s="166">
        <v>-0.55910000000000004</v>
      </c>
      <c r="AW24" s="166">
        <v>2.2100000000000002E-2</v>
      </c>
      <c r="AX24" s="166">
        <v>-19.423999999999999</v>
      </c>
      <c r="AY24" s="166">
        <v>-16.61</v>
      </c>
      <c r="AZ24" s="166">
        <v>5.1414</v>
      </c>
      <c r="BA24" s="166">
        <v>26.434999999999999</v>
      </c>
      <c r="BB24" s="166">
        <v>-17.321999999999999</v>
      </c>
      <c r="BC24" s="166">
        <v>6.5785999999999998</v>
      </c>
      <c r="BD24" s="166">
        <v>-5.8998999999999997</v>
      </c>
      <c r="BE24" s="166">
        <v>-5.8998999999999997</v>
      </c>
      <c r="BF24" s="166">
        <v>-21.667000000000002</v>
      </c>
      <c r="BG24" s="166">
        <v>0</v>
      </c>
      <c r="BH24" s="166">
        <v>-0.80249999999999999</v>
      </c>
      <c r="BI24" s="166">
        <v>1.3141</v>
      </c>
      <c r="BJ24" s="166">
        <v>-15.378</v>
      </c>
      <c r="BK24" s="166">
        <v>3.7799</v>
      </c>
      <c r="BL24" s="166">
        <v>3.0830000000000002</v>
      </c>
      <c r="BM24" s="166">
        <v>2.0691999999999999</v>
      </c>
      <c r="BN24" s="166">
        <v>-105.71</v>
      </c>
      <c r="BO24" s="166">
        <v>85.268000000000001</v>
      </c>
      <c r="BP24" s="166">
        <v>85.603999999999999</v>
      </c>
      <c r="BQ24" s="166">
        <v>-5.7956000000000003</v>
      </c>
      <c r="BR24" s="166">
        <v>-74.650999999999996</v>
      </c>
      <c r="BS24" s="174"/>
      <c r="BT24" s="174"/>
      <c r="BU24" s="166">
        <v>19.001000000000001</v>
      </c>
      <c r="BV24" s="166">
        <v>8.35</v>
      </c>
      <c r="BW24" s="166">
        <v>5.01</v>
      </c>
      <c r="BX24" s="166">
        <v>-10.220000000000001</v>
      </c>
      <c r="BY24" s="166">
        <v>6.0399000000000003</v>
      </c>
      <c r="BZ24" s="166">
        <v>-6.9615</v>
      </c>
      <c r="CA24" s="166">
        <v>-7.2294</v>
      </c>
      <c r="CB24" s="166">
        <v>16.795000000000002</v>
      </c>
      <c r="CC24" s="166">
        <v>14.476000000000001</v>
      </c>
      <c r="CD24" s="166">
        <v>0.35749999999999998</v>
      </c>
      <c r="CE24" s="166">
        <v>8.9011999999999993</v>
      </c>
      <c r="CF24" s="166">
        <v>8.9080999999999992</v>
      </c>
      <c r="CG24" s="166">
        <v>-15.377000000000001</v>
      </c>
      <c r="CH24" s="166">
        <v>0</v>
      </c>
      <c r="CI24" s="166">
        <v>2.88</v>
      </c>
      <c r="CJ24" s="166">
        <v>6.4119999999999999</v>
      </c>
      <c r="CK24" s="166">
        <v>20.5</v>
      </c>
      <c r="CL24" s="166">
        <v>16.899000000000001</v>
      </c>
      <c r="CM24" s="166">
        <v>-3.19</v>
      </c>
      <c r="CN24" s="166">
        <v>41.750999999999998</v>
      </c>
      <c r="CO24" s="166">
        <v>41.655000000000001</v>
      </c>
      <c r="CP24" s="166">
        <v>39.838000000000001</v>
      </c>
      <c r="CQ24" s="166">
        <v>105.64</v>
      </c>
      <c r="CR24" s="166">
        <v>105.28</v>
      </c>
      <c r="CS24" s="166">
        <v>-20.390999999999998</v>
      </c>
      <c r="CT24" s="166">
        <v>-96.144000000000005</v>
      </c>
      <c r="CU24" s="166">
        <v>-15.596</v>
      </c>
      <c r="CV24" s="166">
        <v>2.2465000000000002</v>
      </c>
      <c r="CW24" s="166">
        <v>31.12</v>
      </c>
      <c r="CX24" s="166">
        <v>8.9799000000000007</v>
      </c>
      <c r="CY24" s="166">
        <v>10.317</v>
      </c>
      <c r="CZ24" s="166">
        <v>10.256</v>
      </c>
      <c r="DA24" s="166">
        <v>-10.359</v>
      </c>
      <c r="DB24" s="166">
        <v>0.3145</v>
      </c>
      <c r="DC24" s="166">
        <v>0</v>
      </c>
      <c r="DD24" s="166">
        <v>0</v>
      </c>
      <c r="DE24" s="166">
        <v>25.994</v>
      </c>
      <c r="DF24" s="166">
        <v>1.47E-2</v>
      </c>
      <c r="DG24" s="166">
        <v>-5.2954999999999997</v>
      </c>
      <c r="DH24" s="166">
        <v>5.3</v>
      </c>
      <c r="DI24" s="166">
        <v>5.9</v>
      </c>
      <c r="DJ24" s="166">
        <v>-3.3508</v>
      </c>
      <c r="DK24" s="166">
        <v>5.0549999999999997</v>
      </c>
      <c r="DL24" s="166">
        <v>53.627000000000002</v>
      </c>
      <c r="DM24" s="166">
        <v>12.808</v>
      </c>
      <c r="DN24" s="166">
        <v>5.42</v>
      </c>
      <c r="DO24" s="166">
        <v>-6.54</v>
      </c>
      <c r="DP24" s="166">
        <v>9.8414999999999999</v>
      </c>
      <c r="DQ24" s="166">
        <v>-26.469000000000001</v>
      </c>
      <c r="DR24" s="166">
        <v>-0.8</v>
      </c>
      <c r="DS24" s="166">
        <v>-0.89</v>
      </c>
      <c r="DT24" s="166">
        <v>11.77</v>
      </c>
      <c r="DU24" s="166">
        <v>18.8</v>
      </c>
      <c r="DV24" s="166">
        <v>-25.344999999999999</v>
      </c>
      <c r="DW24" s="166">
        <v>-12.417999999999999</v>
      </c>
      <c r="DX24" s="166">
        <v>-28.364999999999998</v>
      </c>
      <c r="DY24" s="166">
        <v>-27.545000000000002</v>
      </c>
      <c r="DZ24" s="166">
        <v>18.324000000000002</v>
      </c>
      <c r="EA24" s="166">
        <v>0.68700000000000006</v>
      </c>
      <c r="EB24" s="166">
        <v>-7.2458</v>
      </c>
      <c r="EC24" s="166">
        <v>-6.7840999999999996</v>
      </c>
      <c r="ED24" s="166">
        <v>-19.434999999999999</v>
      </c>
      <c r="EE24" s="166">
        <v>-25.829000000000001</v>
      </c>
      <c r="EF24" s="166">
        <v>-10.837</v>
      </c>
      <c r="EG24" s="166">
        <v>-83.558999999999997</v>
      </c>
      <c r="EH24" s="166">
        <v>-29.457999999999998</v>
      </c>
      <c r="EI24" s="166">
        <v>0</v>
      </c>
      <c r="EJ24" s="166">
        <v>-16.501000000000001</v>
      </c>
      <c r="EK24" s="166">
        <v>-15.398</v>
      </c>
      <c r="EL24" s="166">
        <v>13.353999999999999</v>
      </c>
      <c r="EM24" s="166">
        <v>-2.46</v>
      </c>
      <c r="EN24" s="166">
        <v>-3.5409000000000002</v>
      </c>
      <c r="EO24" s="166">
        <v>-10.756</v>
      </c>
      <c r="EP24" s="166">
        <v>-19.437999999999999</v>
      </c>
      <c r="EQ24" s="166">
        <v>-19.048999999999999</v>
      </c>
      <c r="ER24" s="166">
        <v>3.4077000000000002</v>
      </c>
      <c r="ES24" s="166">
        <v>6.5899000000000001</v>
      </c>
      <c r="ET24" s="166">
        <v>-8.4799000000000007</v>
      </c>
      <c r="EU24" s="166">
        <v>0</v>
      </c>
      <c r="EV24" s="166">
        <v>6.2926000000000002</v>
      </c>
      <c r="EW24" s="166">
        <v>-8.3231999999999999</v>
      </c>
      <c r="EX24" s="166">
        <v>-9.3522999999999996</v>
      </c>
      <c r="EY24" s="166">
        <v>-9.5070999999999994</v>
      </c>
      <c r="EZ24" s="166">
        <v>4.9878999999999998</v>
      </c>
      <c r="FA24" s="166">
        <v>6.3992000000000004</v>
      </c>
      <c r="FB24" s="166">
        <v>-39.145000000000003</v>
      </c>
      <c r="FC24" s="166">
        <v>4.5416999999999996</v>
      </c>
      <c r="FD24" s="166">
        <v>0</v>
      </c>
      <c r="FE24" s="166">
        <v>0</v>
      </c>
      <c r="FF24" s="166">
        <v>0</v>
      </c>
      <c r="FG24" s="166">
        <v>1.0580000000000001</v>
      </c>
      <c r="FH24" s="166">
        <v>0.2321</v>
      </c>
      <c r="FI24" s="166">
        <v>0.33489999999999998</v>
      </c>
      <c r="FJ24" s="166">
        <v>1.3395999999999999</v>
      </c>
      <c r="FK24" s="166">
        <v>6.8657000000000004</v>
      </c>
      <c r="FL24" s="166">
        <v>14.105</v>
      </c>
      <c r="FM24" s="166">
        <v>14.17</v>
      </c>
      <c r="FN24" s="166">
        <v>17.670999999999999</v>
      </c>
      <c r="FO24" s="166">
        <v>27.498000000000001</v>
      </c>
      <c r="FP24" s="166">
        <v>22.998999999999999</v>
      </c>
      <c r="FQ24" s="166">
        <v>-15.218999999999999</v>
      </c>
      <c r="FR24" s="166">
        <v>-1.5523</v>
      </c>
      <c r="FS24" s="166">
        <v>0.25290000000000001</v>
      </c>
      <c r="FT24" s="166">
        <v>0.48</v>
      </c>
      <c r="FU24" s="166">
        <v>-1</v>
      </c>
      <c r="FV24" s="166">
        <v>-22.577999999999999</v>
      </c>
      <c r="FW24" s="166">
        <v>2.4064000000000001</v>
      </c>
      <c r="FX24" s="166">
        <v>3.9799000000000002</v>
      </c>
      <c r="FY24" s="166">
        <v>1.0088999999999999</v>
      </c>
      <c r="FZ24" s="166">
        <v>0</v>
      </c>
      <c r="GA24" s="166">
        <v>18.5</v>
      </c>
      <c r="GB24" s="166">
        <v>-36.593000000000004</v>
      </c>
      <c r="GC24" s="166">
        <v>-28.077000000000002</v>
      </c>
      <c r="GD24" s="166">
        <v>-4.1599000000000004</v>
      </c>
      <c r="GE24" s="166">
        <v>24.702999999999999</v>
      </c>
      <c r="GF24" s="166">
        <v>7.1999000000000004</v>
      </c>
      <c r="GG24" s="166">
        <v>24.495000000000001</v>
      </c>
      <c r="GH24" s="166">
        <v>7.7282000000000002</v>
      </c>
      <c r="GI24" s="166">
        <v>-8.2777999999999992</v>
      </c>
      <c r="GJ24" s="166">
        <v>2.0411999999999999</v>
      </c>
      <c r="GK24" s="166">
        <v>6.9000000000000006E-2</v>
      </c>
      <c r="GL24" s="174"/>
      <c r="GM24" s="166">
        <v>-9.9670000000000005</v>
      </c>
      <c r="GN24" s="166">
        <v>-8.2530000000000001</v>
      </c>
      <c r="GO24" s="166">
        <v>8.8188999999999993</v>
      </c>
      <c r="GP24" s="166">
        <v>-33.36</v>
      </c>
      <c r="GQ24" s="166">
        <v>-10.032</v>
      </c>
      <c r="GR24" s="166">
        <v>-13.241</v>
      </c>
      <c r="GS24" s="166">
        <v>166.51</v>
      </c>
      <c r="GT24" s="166">
        <v>-5.4897</v>
      </c>
      <c r="GU24" s="166">
        <v>-8.3449000000000009</v>
      </c>
      <c r="GV24" s="166">
        <v>-5.5720999999999998</v>
      </c>
      <c r="GW24" s="166">
        <v>1.7946</v>
      </c>
      <c r="GX24" s="166">
        <v>9.4575999999999993</v>
      </c>
      <c r="GY24" s="166">
        <v>9.5259999999999998</v>
      </c>
      <c r="GZ24" s="166">
        <v>1.1140000000000001</v>
      </c>
      <c r="HA24" s="166">
        <v>11.59</v>
      </c>
      <c r="HB24" s="166">
        <v>12.593</v>
      </c>
      <c r="HC24" s="166">
        <v>10.898999999999999</v>
      </c>
      <c r="HD24" s="166">
        <v>-8.1235999999999997</v>
      </c>
      <c r="HE24" s="166">
        <v>7.4379</v>
      </c>
      <c r="HF24" s="166">
        <v>56.344000000000001</v>
      </c>
      <c r="HG24" s="166">
        <v>-10.231</v>
      </c>
      <c r="HH24" s="166">
        <v>13.86</v>
      </c>
      <c r="HI24" s="166">
        <v>14.176</v>
      </c>
      <c r="HJ24" s="166">
        <v>0</v>
      </c>
      <c r="HK24" s="166">
        <v>5.4885000000000002</v>
      </c>
      <c r="HL24" s="166">
        <v>0</v>
      </c>
      <c r="HM24" s="166">
        <v>-10.832000000000001</v>
      </c>
      <c r="HN24" s="166">
        <v>47.314</v>
      </c>
      <c r="HO24" s="166">
        <v>46.704999999999998</v>
      </c>
      <c r="HP24" s="166">
        <v>-24.053000000000001</v>
      </c>
      <c r="HQ24" s="166">
        <v>-22.981999999999999</v>
      </c>
      <c r="HR24" s="166">
        <v>-7.0098000000000003</v>
      </c>
      <c r="HS24" s="166">
        <v>-7.2630999999999997</v>
      </c>
      <c r="HT24" s="166">
        <v>8.5</v>
      </c>
      <c r="HU24" s="166">
        <v>8.3199000000000005</v>
      </c>
      <c r="HV24" s="166">
        <v>-27.899000000000001</v>
      </c>
      <c r="HW24" s="166">
        <v>-28</v>
      </c>
      <c r="HX24" s="166">
        <v>1.7935000000000001</v>
      </c>
      <c r="HY24" s="166">
        <v>0.64</v>
      </c>
      <c r="HZ24" s="166">
        <v>31.925999999999998</v>
      </c>
      <c r="IA24" s="166">
        <v>16.027999999999999</v>
      </c>
      <c r="IB24" s="166">
        <v>15.923999999999999</v>
      </c>
      <c r="IC24" s="166">
        <v>-17.798999999999999</v>
      </c>
      <c r="ID24" s="166">
        <v>-32.4</v>
      </c>
      <c r="IE24" s="166">
        <v>8.8999000000000006</v>
      </c>
      <c r="IF24" s="166">
        <v>8.1</v>
      </c>
      <c r="IG24" s="166">
        <v>-17.925000000000001</v>
      </c>
      <c r="IH24" s="166">
        <v>-17.893999999999998</v>
      </c>
      <c r="II24" s="166">
        <v>0</v>
      </c>
      <c r="IJ24" s="166">
        <v>-24.158999999999999</v>
      </c>
      <c r="IK24" s="166">
        <v>-296.69</v>
      </c>
      <c r="IL24" s="166">
        <v>-38.029000000000003</v>
      </c>
      <c r="IM24" s="166">
        <v>83.454999999999998</v>
      </c>
      <c r="IN24" s="166">
        <v>101.64</v>
      </c>
      <c r="IO24" s="166">
        <v>68.927999999999997</v>
      </c>
      <c r="IP24" s="166">
        <v>110.55</v>
      </c>
      <c r="IQ24" s="166">
        <v>98.337000000000003</v>
      </c>
      <c r="IR24" s="166">
        <v>27.509</v>
      </c>
      <c r="IS24" s="166">
        <v>26.015999999999998</v>
      </c>
      <c r="IT24" s="166">
        <v>25.277000000000001</v>
      </c>
      <c r="IU24" s="166">
        <v>8.6300000000000002E-2</v>
      </c>
      <c r="IV24" s="166">
        <v>195.24</v>
      </c>
      <c r="IW24" s="166">
        <v>-168.34</v>
      </c>
      <c r="IX24" s="166">
        <v>26.768000000000001</v>
      </c>
      <c r="IY24" s="166">
        <v>-24.245000000000001</v>
      </c>
      <c r="IZ24" s="166">
        <v>0.61160000000000003</v>
      </c>
      <c r="JA24" s="166">
        <v>6.1306000000000003</v>
      </c>
      <c r="JB24" s="166">
        <v>-9.92</v>
      </c>
      <c r="JC24" s="166">
        <v>-0.91800000000000004</v>
      </c>
      <c r="JD24" s="166">
        <v>-0.92400000000000004</v>
      </c>
      <c r="JE24" s="166">
        <v>5.6798999999999999</v>
      </c>
      <c r="JF24" s="166">
        <v>-3.2799</v>
      </c>
      <c r="JG24" s="166">
        <v>-3.4769000000000001</v>
      </c>
      <c r="JH24" s="166">
        <v>-2.6352000000000002</v>
      </c>
      <c r="JI24" s="166">
        <v>13.331</v>
      </c>
      <c r="JJ24" s="166">
        <v>-4.2160000000000002</v>
      </c>
      <c r="JK24" s="166">
        <v>-6.3</v>
      </c>
      <c r="JL24" s="166">
        <v>-1.0999999999999999E-2</v>
      </c>
      <c r="JM24" s="166">
        <v>0.50800000000000001</v>
      </c>
      <c r="JN24" s="166">
        <v>0</v>
      </c>
      <c r="JO24" s="166">
        <v>0</v>
      </c>
      <c r="JP24" s="166">
        <v>3.7530999999999999</v>
      </c>
      <c r="JQ24" s="166">
        <v>3.6614</v>
      </c>
      <c r="JR24" s="166">
        <v>3.1768999999999998</v>
      </c>
      <c r="JS24" s="174"/>
      <c r="JT24" s="166">
        <v>16.399000000000001</v>
      </c>
      <c r="JU24" s="166">
        <v>7.9025999999999996</v>
      </c>
      <c r="JV24" s="166">
        <v>0.35</v>
      </c>
      <c r="JW24" s="166">
        <v>0.37</v>
      </c>
      <c r="JX24" s="166">
        <v>-14.46</v>
      </c>
      <c r="JY24" s="166">
        <v>1.3462000000000001</v>
      </c>
      <c r="JZ24" s="166">
        <v>-25.023</v>
      </c>
      <c r="KA24" s="166">
        <v>-11.927</v>
      </c>
      <c r="KB24" s="166">
        <v>-5.4877000000000002</v>
      </c>
      <c r="KC24" s="166">
        <v>-28.710999999999999</v>
      </c>
      <c r="KD24" s="166">
        <v>3.5543999999999998</v>
      </c>
      <c r="KE24" s="166">
        <v>-17.5</v>
      </c>
      <c r="KF24" s="166">
        <v>0.5</v>
      </c>
    </row>
    <row r="25" spans="1:292" ht="18" customHeight="1" x14ac:dyDescent="0.35">
      <c r="A25" s="161" t="s">
        <v>74</v>
      </c>
      <c r="B25" s="161" t="s">
        <v>773</v>
      </c>
      <c r="C25" s="162">
        <v>0</v>
      </c>
      <c r="D25" s="162">
        <v>4.1445999999999996</v>
      </c>
      <c r="E25" s="162">
        <v>-8.7827999999999999</v>
      </c>
      <c r="F25" s="162">
        <v>-2.0377000000000001</v>
      </c>
      <c r="G25" s="162">
        <v>9.3106000000000009</v>
      </c>
      <c r="H25" s="162">
        <v>3.5341999999999998</v>
      </c>
      <c r="I25" s="162">
        <v>17.489999999999998</v>
      </c>
      <c r="J25" s="172"/>
      <c r="K25" s="162">
        <v>18.11</v>
      </c>
      <c r="L25" s="162">
        <v>7.6237000000000004</v>
      </c>
      <c r="M25" s="162">
        <v>0</v>
      </c>
      <c r="N25" s="162">
        <v>-6.6599000000000004</v>
      </c>
      <c r="O25" s="162">
        <v>-28.6</v>
      </c>
      <c r="P25" s="162">
        <v>6.5998999999999999</v>
      </c>
      <c r="Q25" s="162">
        <v>4.1398999999999999</v>
      </c>
      <c r="R25" s="162">
        <v>-22</v>
      </c>
      <c r="S25" s="162">
        <v>1.8445</v>
      </c>
      <c r="T25" s="162">
        <v>8.9454999999999991</v>
      </c>
      <c r="U25" s="162">
        <v>5.6517999999999997</v>
      </c>
      <c r="V25" s="162">
        <v>5.6422999999999996</v>
      </c>
      <c r="W25" s="162">
        <v>9.8346</v>
      </c>
      <c r="X25" s="162">
        <v>0</v>
      </c>
      <c r="Y25" s="162">
        <v>2.8010000000000002</v>
      </c>
      <c r="Z25" s="162">
        <v>2.3795000000000002</v>
      </c>
      <c r="AA25" s="172"/>
      <c r="AB25" s="162">
        <v>-1.1427</v>
      </c>
      <c r="AC25" s="162">
        <v>0.65</v>
      </c>
      <c r="AD25" s="162">
        <v>0.67200000000000004</v>
      </c>
      <c r="AE25" s="162">
        <v>-1.1409</v>
      </c>
      <c r="AF25" s="162">
        <v>-8.8800000000000008</v>
      </c>
      <c r="AG25" s="162">
        <v>-4.4000000000000004</v>
      </c>
      <c r="AH25" s="162">
        <v>-1.57</v>
      </c>
      <c r="AI25" s="162">
        <v>0.29599999999999999</v>
      </c>
      <c r="AJ25" s="162">
        <v>-1.7999000000000001</v>
      </c>
      <c r="AK25" s="162">
        <v>-1.7599</v>
      </c>
      <c r="AL25" s="162">
        <v>-10</v>
      </c>
      <c r="AM25" s="162">
        <v>-21.51</v>
      </c>
      <c r="AN25" s="162">
        <v>-21.658999999999999</v>
      </c>
      <c r="AO25" s="162">
        <v>6.8621999999999996</v>
      </c>
      <c r="AP25" s="162">
        <v>3.2964000000000002</v>
      </c>
      <c r="AQ25" s="162">
        <v>0</v>
      </c>
      <c r="AR25" s="162">
        <v>20.056000000000001</v>
      </c>
      <c r="AS25" s="162">
        <v>-13.458</v>
      </c>
      <c r="AT25" s="162">
        <v>-3.4828999999999999</v>
      </c>
      <c r="AU25" s="162">
        <v>0</v>
      </c>
      <c r="AV25" s="162">
        <v>11.689</v>
      </c>
      <c r="AW25" s="162">
        <v>7.5334000000000003</v>
      </c>
      <c r="AX25" s="162">
        <v>-17.681999999999999</v>
      </c>
      <c r="AY25" s="162">
        <v>-15.003</v>
      </c>
      <c r="AZ25" s="162">
        <v>6.3250000000000002</v>
      </c>
      <c r="BA25" s="162">
        <v>38.856000000000002</v>
      </c>
      <c r="BB25" s="162">
        <v>33.436</v>
      </c>
      <c r="BC25" s="162">
        <v>5.7382</v>
      </c>
      <c r="BD25" s="162">
        <v>-5.5998999999999999</v>
      </c>
      <c r="BE25" s="162">
        <v>-5.5998999999999999</v>
      </c>
      <c r="BF25" s="162">
        <v>-27.587</v>
      </c>
      <c r="BG25" s="162">
        <v>0</v>
      </c>
      <c r="BH25" s="162">
        <v>-0.78169999999999995</v>
      </c>
      <c r="BI25" s="162">
        <v>1.3141</v>
      </c>
      <c r="BJ25" s="162">
        <v>-14.840999999999999</v>
      </c>
      <c r="BK25" s="162">
        <v>4.7300000000000004</v>
      </c>
      <c r="BL25" s="162">
        <v>3.3416000000000001</v>
      </c>
      <c r="BM25" s="162">
        <v>2.2002999999999999</v>
      </c>
      <c r="BN25" s="162">
        <v>-132.93</v>
      </c>
      <c r="BO25" s="162">
        <v>92.347999999999999</v>
      </c>
      <c r="BP25" s="162">
        <v>93.263999999999996</v>
      </c>
      <c r="BQ25" s="162">
        <v>-11.207000000000001</v>
      </c>
      <c r="BR25" s="162">
        <v>-72.350999999999999</v>
      </c>
      <c r="BS25" s="172"/>
      <c r="BT25" s="172"/>
      <c r="BU25" s="162">
        <v>24.2</v>
      </c>
      <c r="BV25" s="162">
        <v>9.17</v>
      </c>
      <c r="BW25" s="162">
        <v>6.38</v>
      </c>
      <c r="BX25" s="162">
        <v>-7.1398999999999999</v>
      </c>
      <c r="BY25" s="162">
        <v>8.34</v>
      </c>
      <c r="BZ25" s="162">
        <v>-2.9428000000000001</v>
      </c>
      <c r="CA25" s="162">
        <v>-2.6749000000000001</v>
      </c>
      <c r="CB25" s="162">
        <v>17.231000000000002</v>
      </c>
      <c r="CC25" s="162">
        <v>14.64</v>
      </c>
      <c r="CD25" s="162">
        <v>0.19489999999999999</v>
      </c>
      <c r="CE25" s="162">
        <v>7.3385999999999996</v>
      </c>
      <c r="CF25" s="162">
        <v>7.1124999999999998</v>
      </c>
      <c r="CG25" s="162">
        <v>-14.913</v>
      </c>
      <c r="CH25" s="162">
        <v>0</v>
      </c>
      <c r="CI25" s="162">
        <v>2.88</v>
      </c>
      <c r="CJ25" s="162">
        <v>6.4119999999999999</v>
      </c>
      <c r="CK25" s="162">
        <v>22.7</v>
      </c>
      <c r="CL25" s="162">
        <v>19</v>
      </c>
      <c r="CM25" s="162">
        <v>-3.43</v>
      </c>
      <c r="CN25" s="162">
        <v>43.63</v>
      </c>
      <c r="CO25" s="162">
        <v>44.128999999999998</v>
      </c>
      <c r="CP25" s="162">
        <v>42.182000000000002</v>
      </c>
      <c r="CQ25" s="162">
        <v>98.632999999999996</v>
      </c>
      <c r="CR25" s="162">
        <v>98.667000000000002</v>
      </c>
      <c r="CS25" s="162">
        <v>-18.234000000000002</v>
      </c>
      <c r="CT25" s="162">
        <v>-99.867999999999995</v>
      </c>
      <c r="CU25" s="162">
        <v>0</v>
      </c>
      <c r="CV25" s="162">
        <v>2.4765000000000001</v>
      </c>
      <c r="CW25" s="162">
        <v>31.7</v>
      </c>
      <c r="CX25" s="162">
        <v>11.02</v>
      </c>
      <c r="CY25" s="162">
        <v>12.348000000000001</v>
      </c>
      <c r="CZ25" s="162">
        <v>12.21</v>
      </c>
      <c r="DA25" s="162">
        <v>-11.939</v>
      </c>
      <c r="DB25" s="162">
        <v>0.3145</v>
      </c>
      <c r="DC25" s="162">
        <v>0</v>
      </c>
      <c r="DD25" s="162">
        <v>0</v>
      </c>
      <c r="DE25" s="162">
        <v>22.692</v>
      </c>
      <c r="DF25" s="162">
        <v>1.4500000000000001E-2</v>
      </c>
      <c r="DG25" s="162">
        <v>-6.1699000000000002</v>
      </c>
      <c r="DH25" s="162">
        <v>2.5998999999999999</v>
      </c>
      <c r="DI25" s="162">
        <v>2.4</v>
      </c>
      <c r="DJ25" s="162">
        <v>-3.1236999999999999</v>
      </c>
      <c r="DK25" s="162">
        <v>7.1120999999999999</v>
      </c>
      <c r="DL25" s="162">
        <v>54.415999999999997</v>
      </c>
      <c r="DM25" s="162">
        <v>15.590999999999999</v>
      </c>
      <c r="DN25" s="162">
        <v>7.49</v>
      </c>
      <c r="DO25" s="162">
        <v>-6.72</v>
      </c>
      <c r="DP25" s="162">
        <v>11.367000000000001</v>
      </c>
      <c r="DQ25" s="162">
        <v>-23.326000000000001</v>
      </c>
      <c r="DR25" s="162">
        <v>-0.86</v>
      </c>
      <c r="DS25" s="162">
        <v>-0.87</v>
      </c>
      <c r="DT25" s="162">
        <v>13.3</v>
      </c>
      <c r="DU25" s="162">
        <v>20.72</v>
      </c>
      <c r="DV25" s="162">
        <v>-25.163</v>
      </c>
      <c r="DW25" s="162">
        <v>-12.318</v>
      </c>
      <c r="DX25" s="162">
        <v>-24.634</v>
      </c>
      <c r="DY25" s="162">
        <v>-23.481000000000002</v>
      </c>
      <c r="DZ25" s="162">
        <v>26.343</v>
      </c>
      <c r="EA25" s="162">
        <v>7.2865000000000002</v>
      </c>
      <c r="EB25" s="162">
        <v>-0.79949999999999999</v>
      </c>
      <c r="EC25" s="162">
        <v>0.49919999999999998</v>
      </c>
      <c r="ED25" s="162">
        <v>-5.9108999999999998</v>
      </c>
      <c r="EE25" s="162">
        <v>-12.385</v>
      </c>
      <c r="EF25" s="162">
        <v>-10.423999999999999</v>
      </c>
      <c r="EG25" s="162">
        <v>-76.900999999999996</v>
      </c>
      <c r="EH25" s="162">
        <v>-27.478999999999999</v>
      </c>
      <c r="EI25" s="162">
        <v>0</v>
      </c>
      <c r="EJ25" s="162">
        <v>-16.405000000000001</v>
      </c>
      <c r="EK25" s="162">
        <v>-16.186</v>
      </c>
      <c r="EL25" s="162">
        <v>0</v>
      </c>
      <c r="EM25" s="162">
        <v>-10.882999999999999</v>
      </c>
      <c r="EN25" s="162">
        <v>-10.231999999999999</v>
      </c>
      <c r="EO25" s="162">
        <v>13.327999999999999</v>
      </c>
      <c r="EP25" s="162">
        <v>-21.332999999999998</v>
      </c>
      <c r="EQ25" s="162">
        <v>-21.134</v>
      </c>
      <c r="ER25" s="162">
        <v>-4.7659000000000002</v>
      </c>
      <c r="ES25" s="162">
        <v>0</v>
      </c>
      <c r="ET25" s="162">
        <v>-19.978999999999999</v>
      </c>
      <c r="EU25" s="162">
        <v>3.2</v>
      </c>
      <c r="EV25" s="162">
        <v>6.7405999999999997</v>
      </c>
      <c r="EW25" s="162">
        <v>-27.838999999999999</v>
      </c>
      <c r="EX25" s="162">
        <v>-9.2043999999999997</v>
      </c>
      <c r="EY25" s="162">
        <v>-9.4498999999999995</v>
      </c>
      <c r="EZ25" s="162">
        <v>4.915</v>
      </c>
      <c r="FA25" s="162">
        <v>-2.7490000000000001</v>
      </c>
      <c r="FB25" s="162">
        <v>-39.145000000000003</v>
      </c>
      <c r="FC25" s="162">
        <v>4.1449999999999996</v>
      </c>
      <c r="FD25" s="162">
        <v>0</v>
      </c>
      <c r="FE25" s="162">
        <v>0</v>
      </c>
      <c r="FF25" s="162">
        <v>0</v>
      </c>
      <c r="FG25" s="162">
        <v>1.9762999999999999</v>
      </c>
      <c r="FH25" s="162">
        <v>2.2248999999999999</v>
      </c>
      <c r="FI25" s="162">
        <v>-2.0093999999999999</v>
      </c>
      <c r="FJ25" s="162">
        <v>-2.8466999999999998</v>
      </c>
      <c r="FK25" s="162">
        <v>14.401</v>
      </c>
      <c r="FL25" s="162">
        <v>12.238</v>
      </c>
      <c r="FM25" s="162">
        <v>12.378</v>
      </c>
      <c r="FN25" s="162">
        <v>26.843</v>
      </c>
      <c r="FO25" s="162">
        <v>38.640999999999998</v>
      </c>
      <c r="FP25" s="162">
        <v>26.411999999999999</v>
      </c>
      <c r="FQ25" s="162">
        <v>-16.829000000000001</v>
      </c>
      <c r="FR25" s="162">
        <v>-0.30349999999999999</v>
      </c>
      <c r="FS25" s="162">
        <v>0.28039999999999998</v>
      </c>
      <c r="FT25" s="162">
        <v>0.27</v>
      </c>
      <c r="FU25" s="162">
        <v>-0.74</v>
      </c>
      <c r="FV25" s="162">
        <v>-25.605</v>
      </c>
      <c r="FW25" s="162">
        <v>2.4487999999999999</v>
      </c>
      <c r="FX25" s="162">
        <v>4.0148999999999999</v>
      </c>
      <c r="FY25" s="162">
        <v>0.98199999999999998</v>
      </c>
      <c r="FZ25" s="162">
        <v>0</v>
      </c>
      <c r="GA25" s="162">
        <v>18.920000000000002</v>
      </c>
      <c r="GB25" s="162">
        <v>-43.375</v>
      </c>
      <c r="GC25" s="162">
        <v>-32.308999999999997</v>
      </c>
      <c r="GD25" s="162">
        <v>-3.9499</v>
      </c>
      <c r="GE25" s="162">
        <v>25.623999999999999</v>
      </c>
      <c r="GF25" s="162">
        <v>7</v>
      </c>
      <c r="GG25" s="162">
        <v>25.103999999999999</v>
      </c>
      <c r="GH25" s="162">
        <v>8.2353000000000005</v>
      </c>
      <c r="GI25" s="162">
        <v>-8.6935000000000002</v>
      </c>
      <c r="GJ25" s="162">
        <v>2.2204000000000002</v>
      </c>
      <c r="GK25" s="162">
        <v>6.9000000000000006E-2</v>
      </c>
      <c r="GL25" s="172"/>
      <c r="GM25" s="162">
        <v>-10.930999999999999</v>
      </c>
      <c r="GN25" s="162">
        <v>-7.8860000000000001</v>
      </c>
      <c r="GO25" s="162">
        <v>9.0096000000000007</v>
      </c>
      <c r="GP25" s="162">
        <v>-31.68</v>
      </c>
      <c r="GQ25" s="162">
        <v>-12.409000000000001</v>
      </c>
      <c r="GR25" s="162">
        <v>-15.686999999999999</v>
      </c>
      <c r="GS25" s="162">
        <v>184.72</v>
      </c>
      <c r="GT25" s="162">
        <v>-2.1901000000000002</v>
      </c>
      <c r="GU25" s="162">
        <v>-8.43</v>
      </c>
      <c r="GV25" s="162">
        <v>-4.0053999999999998</v>
      </c>
      <c r="GW25" s="162">
        <v>1.6335999999999999</v>
      </c>
      <c r="GX25" s="162">
        <v>9.6260999999999992</v>
      </c>
      <c r="GY25" s="162">
        <v>9.7475000000000005</v>
      </c>
      <c r="GZ25" s="162">
        <v>1.0192000000000001</v>
      </c>
      <c r="HA25" s="162">
        <v>10.068</v>
      </c>
      <c r="HB25" s="162">
        <v>11.212999999999999</v>
      </c>
      <c r="HC25" s="162">
        <v>14.25</v>
      </c>
      <c r="HD25" s="162">
        <v>-11.234999999999999</v>
      </c>
      <c r="HE25" s="162">
        <v>0</v>
      </c>
      <c r="HF25" s="162">
        <v>61.319000000000003</v>
      </c>
      <c r="HG25" s="162">
        <v>-11.959</v>
      </c>
      <c r="HH25" s="162">
        <v>14.54</v>
      </c>
      <c r="HI25" s="162">
        <v>13.996</v>
      </c>
      <c r="HJ25" s="162">
        <v>0</v>
      </c>
      <c r="HK25" s="162">
        <v>7.0355999999999996</v>
      </c>
      <c r="HL25" s="162">
        <v>-10.818</v>
      </c>
      <c r="HM25" s="162">
        <v>-12.282999999999999</v>
      </c>
      <c r="HN25" s="162">
        <v>47.314</v>
      </c>
      <c r="HO25" s="162">
        <v>46.704999999999998</v>
      </c>
      <c r="HP25" s="162">
        <v>-21.916</v>
      </c>
      <c r="HQ25" s="162">
        <v>-21.29</v>
      </c>
      <c r="HR25" s="162">
        <v>-11.475</v>
      </c>
      <c r="HS25" s="162">
        <v>-11.49</v>
      </c>
      <c r="HT25" s="162">
        <v>8.4700000000000006</v>
      </c>
      <c r="HU25" s="162">
        <v>8.4498999999999995</v>
      </c>
      <c r="HV25" s="162">
        <v>-24.399000000000001</v>
      </c>
      <c r="HW25" s="162">
        <v>-24.7</v>
      </c>
      <c r="HX25" s="162">
        <v>1.9161999999999999</v>
      </c>
      <c r="HY25" s="162">
        <v>4.5598999999999998</v>
      </c>
      <c r="HZ25" s="162">
        <v>30.69</v>
      </c>
      <c r="IA25" s="162">
        <v>17.61</v>
      </c>
      <c r="IB25" s="162">
        <v>17.434999999999999</v>
      </c>
      <c r="IC25" s="162">
        <v>-16.600000000000001</v>
      </c>
      <c r="ID25" s="162">
        <v>-31.2</v>
      </c>
      <c r="IE25" s="162">
        <v>6.4</v>
      </c>
      <c r="IF25" s="162">
        <v>5.9</v>
      </c>
      <c r="IG25" s="162">
        <v>-17.677</v>
      </c>
      <c r="IH25" s="162">
        <v>-17.686</v>
      </c>
      <c r="II25" s="162">
        <v>0</v>
      </c>
      <c r="IJ25" s="162">
        <v>-24.518000000000001</v>
      </c>
      <c r="IK25" s="162">
        <v>-300.08</v>
      </c>
      <c r="IL25" s="162">
        <v>-40.247999999999998</v>
      </c>
      <c r="IM25" s="162">
        <v>92.561999999999998</v>
      </c>
      <c r="IN25" s="162">
        <v>105.35</v>
      </c>
      <c r="IO25" s="162">
        <v>61.84</v>
      </c>
      <c r="IP25" s="162">
        <v>99.382000000000005</v>
      </c>
      <c r="IQ25" s="162">
        <v>104.54</v>
      </c>
      <c r="IR25" s="162">
        <v>34.241999999999997</v>
      </c>
      <c r="IS25" s="162">
        <v>23.184999999999999</v>
      </c>
      <c r="IT25" s="162">
        <v>24.696999999999999</v>
      </c>
      <c r="IU25" s="162">
        <v>5.5743</v>
      </c>
      <c r="IV25" s="162">
        <v>201.04</v>
      </c>
      <c r="IW25" s="162">
        <v>-168.56</v>
      </c>
      <c r="IX25" s="162">
        <v>33.363999999999997</v>
      </c>
      <c r="IY25" s="162">
        <v>-30.446000000000002</v>
      </c>
      <c r="IZ25" s="162">
        <v>0.82150000000000001</v>
      </c>
      <c r="JA25" s="162">
        <v>7.7191999999999998</v>
      </c>
      <c r="JB25" s="162">
        <v>-9.1998999999999995</v>
      </c>
      <c r="JC25" s="162">
        <v>-0.78700000000000003</v>
      </c>
      <c r="JD25" s="162">
        <v>-0.79900000000000004</v>
      </c>
      <c r="JE25" s="162">
        <v>5.44</v>
      </c>
      <c r="JF25" s="162">
        <v>-3.1198999999999999</v>
      </c>
      <c r="JG25" s="162">
        <v>-3.4624999999999999</v>
      </c>
      <c r="JH25" s="162">
        <v>-2.8702000000000001</v>
      </c>
      <c r="JI25" s="162">
        <v>13.948</v>
      </c>
      <c r="JJ25" s="162">
        <v>-4.0694999999999997</v>
      </c>
      <c r="JK25" s="162">
        <v>-6.0998999999999999</v>
      </c>
      <c r="JL25" s="162">
        <v>0.49299999999999999</v>
      </c>
      <c r="JM25" s="162">
        <v>3.4000000000000002E-2</v>
      </c>
      <c r="JN25" s="162">
        <v>0</v>
      </c>
      <c r="JO25" s="162">
        <v>0</v>
      </c>
      <c r="JP25" s="162">
        <v>3.7138</v>
      </c>
      <c r="JQ25" s="162">
        <v>3.8559000000000001</v>
      </c>
      <c r="JR25" s="162">
        <v>3.4085000000000001</v>
      </c>
      <c r="JS25" s="172"/>
      <c r="JT25" s="162">
        <v>15.3</v>
      </c>
      <c r="JU25" s="162">
        <v>8.0543999999999993</v>
      </c>
      <c r="JV25" s="162">
        <v>0.39</v>
      </c>
      <c r="JW25" s="162">
        <v>0.37</v>
      </c>
      <c r="JX25" s="162">
        <v>-15.367000000000001</v>
      </c>
      <c r="JY25" s="162">
        <v>1.9837</v>
      </c>
      <c r="JZ25" s="162">
        <v>-25.085999999999999</v>
      </c>
      <c r="KA25" s="162">
        <v>-12.965999999999999</v>
      </c>
      <c r="KB25" s="162">
        <v>-6.0473999999999997</v>
      </c>
      <c r="KC25" s="162">
        <v>-29.273</v>
      </c>
      <c r="KD25" s="162">
        <v>4.4194000000000004</v>
      </c>
      <c r="KE25" s="162">
        <v>-16.2</v>
      </c>
      <c r="KF25" s="162">
        <v>-0.5</v>
      </c>
    </row>
    <row r="26" spans="1:292" ht="18" customHeight="1" x14ac:dyDescent="0.35">
      <c r="A26" s="161" t="s">
        <v>74</v>
      </c>
      <c r="B26" s="161" t="s">
        <v>774</v>
      </c>
      <c r="C26" s="164">
        <v>0</v>
      </c>
      <c r="D26" s="164">
        <v>4.4745999999999997</v>
      </c>
      <c r="E26" s="164">
        <v>-9.2879000000000005</v>
      </c>
      <c r="F26" s="164">
        <v>0.7581</v>
      </c>
      <c r="G26" s="164">
        <v>10.220000000000001</v>
      </c>
      <c r="H26" s="164">
        <v>5.3521000000000001</v>
      </c>
      <c r="I26" s="164">
        <v>19.035</v>
      </c>
      <c r="J26" s="173"/>
      <c r="K26" s="164">
        <v>20.07</v>
      </c>
      <c r="L26" s="164">
        <v>8.7727000000000004</v>
      </c>
      <c r="M26" s="164">
        <v>0</v>
      </c>
      <c r="N26" s="164">
        <v>-8.8800000000000008</v>
      </c>
      <c r="O26" s="164">
        <v>-30.798999999999999</v>
      </c>
      <c r="P26" s="164">
        <v>6.5998999999999999</v>
      </c>
      <c r="Q26" s="164">
        <v>4.9679000000000002</v>
      </c>
      <c r="R26" s="164">
        <v>-24.2</v>
      </c>
      <c r="S26" s="164">
        <v>1.8597999999999999</v>
      </c>
      <c r="T26" s="164">
        <v>4.5633999999999997</v>
      </c>
      <c r="U26" s="164">
        <v>5.9508999999999999</v>
      </c>
      <c r="V26" s="164">
        <v>5.8742000000000001</v>
      </c>
      <c r="W26" s="164">
        <v>10.271000000000001</v>
      </c>
      <c r="X26" s="164">
        <v>0</v>
      </c>
      <c r="Y26" s="164">
        <v>2.6137000000000001</v>
      </c>
      <c r="Z26" s="164">
        <v>2.4097</v>
      </c>
      <c r="AA26" s="173"/>
      <c r="AB26" s="164">
        <v>-1.1273</v>
      </c>
      <c r="AC26" s="164">
        <v>0.39100000000000001</v>
      </c>
      <c r="AD26" s="164">
        <v>0.41199999999999998</v>
      </c>
      <c r="AE26" s="164">
        <v>-1.1409</v>
      </c>
      <c r="AF26" s="164">
        <v>-8.8800000000000008</v>
      </c>
      <c r="AG26" s="164">
        <v>-4.4000000000000004</v>
      </c>
      <c r="AH26" s="164">
        <v>-1.3149999999999999</v>
      </c>
      <c r="AI26" s="164">
        <v>0.27500000000000002</v>
      </c>
      <c r="AJ26" s="164">
        <v>-9.5500000000000007</v>
      </c>
      <c r="AK26" s="164">
        <v>-9.1</v>
      </c>
      <c r="AL26" s="164">
        <v>-10</v>
      </c>
      <c r="AM26" s="164">
        <v>-16.93</v>
      </c>
      <c r="AN26" s="164">
        <v>-17</v>
      </c>
      <c r="AO26" s="164">
        <v>7.3544</v>
      </c>
      <c r="AP26" s="164">
        <v>3.1293000000000002</v>
      </c>
      <c r="AQ26" s="164">
        <v>0</v>
      </c>
      <c r="AR26" s="164">
        <v>23.143999999999998</v>
      </c>
      <c r="AS26" s="164">
        <v>-13.347</v>
      </c>
      <c r="AT26" s="164">
        <v>-5.4923000000000002</v>
      </c>
      <c r="AU26" s="164">
        <v>0</v>
      </c>
      <c r="AV26" s="164">
        <v>0</v>
      </c>
      <c r="AW26" s="164">
        <v>2.4870999999999999</v>
      </c>
      <c r="AX26" s="164">
        <v>-15.539</v>
      </c>
      <c r="AY26" s="164">
        <v>-13.260999999999999</v>
      </c>
      <c r="AZ26" s="164">
        <v>6.7195999999999998</v>
      </c>
      <c r="BA26" s="164">
        <v>33.860999999999997</v>
      </c>
      <c r="BB26" s="164">
        <v>33.204999999999998</v>
      </c>
      <c r="BC26" s="164">
        <v>6.3502999999999998</v>
      </c>
      <c r="BD26" s="164">
        <v>-5.6999000000000004</v>
      </c>
      <c r="BE26" s="164">
        <v>-5.7999000000000001</v>
      </c>
      <c r="BF26" s="164">
        <v>-28.997</v>
      </c>
      <c r="BG26" s="164">
        <v>0</v>
      </c>
      <c r="BH26" s="164">
        <v>-1.0491999999999999</v>
      </c>
      <c r="BI26" s="164">
        <v>1.3141</v>
      </c>
      <c r="BJ26" s="164">
        <v>-11.957000000000001</v>
      </c>
      <c r="BK26" s="164">
        <v>6.3998999999999997</v>
      </c>
      <c r="BL26" s="164">
        <v>4.5490000000000004</v>
      </c>
      <c r="BM26" s="164">
        <v>3.1419000000000001</v>
      </c>
      <c r="BN26" s="164">
        <v>-133.33000000000001</v>
      </c>
      <c r="BO26" s="164">
        <v>99.703000000000003</v>
      </c>
      <c r="BP26" s="164">
        <v>100.98</v>
      </c>
      <c r="BQ26" s="164">
        <v>-0.47670000000000001</v>
      </c>
      <c r="BR26" s="164">
        <v>-88.236999999999995</v>
      </c>
      <c r="BS26" s="173"/>
      <c r="BT26" s="173"/>
      <c r="BU26" s="164">
        <v>27.324000000000002</v>
      </c>
      <c r="BV26" s="164">
        <v>9.7200000000000006</v>
      </c>
      <c r="BW26" s="164">
        <v>6.9099000000000004</v>
      </c>
      <c r="BX26" s="164">
        <v>-5.82</v>
      </c>
      <c r="BY26" s="164">
        <v>10.210000000000001</v>
      </c>
      <c r="BZ26" s="164">
        <v>-5.2201000000000004</v>
      </c>
      <c r="CA26" s="164">
        <v>-4.6843000000000004</v>
      </c>
      <c r="CB26" s="164">
        <v>20.254999999999999</v>
      </c>
      <c r="CC26" s="164">
        <v>18.355</v>
      </c>
      <c r="CD26" s="164">
        <v>-4.3900000000000002E-2</v>
      </c>
      <c r="CE26" s="164">
        <v>3.1978</v>
      </c>
      <c r="CF26" s="164">
        <v>3.4329000000000001</v>
      </c>
      <c r="CG26" s="164">
        <v>-11.647</v>
      </c>
      <c r="CH26" s="164">
        <v>0</v>
      </c>
      <c r="CI26" s="164">
        <v>2.88</v>
      </c>
      <c r="CJ26" s="164">
        <v>6.4119999999999999</v>
      </c>
      <c r="CK26" s="164">
        <v>24.6</v>
      </c>
      <c r="CL26" s="164">
        <v>20.899000000000001</v>
      </c>
      <c r="CM26" s="164">
        <v>-3.75</v>
      </c>
      <c r="CN26" s="164">
        <v>44.768000000000001</v>
      </c>
      <c r="CO26" s="164">
        <v>44.731999999999999</v>
      </c>
      <c r="CP26" s="164">
        <v>42.475000000000001</v>
      </c>
      <c r="CQ26" s="164">
        <v>98.655000000000001</v>
      </c>
      <c r="CR26" s="164">
        <v>99.149000000000001</v>
      </c>
      <c r="CS26" s="164">
        <v>-17.890999999999998</v>
      </c>
      <c r="CT26" s="164">
        <v>-102.58</v>
      </c>
      <c r="CU26" s="164">
        <v>0</v>
      </c>
      <c r="CV26" s="164">
        <v>2.7719</v>
      </c>
      <c r="CW26" s="164">
        <v>35.270000000000003</v>
      </c>
      <c r="CX26" s="164">
        <v>12.92</v>
      </c>
      <c r="CY26" s="164">
        <v>13.911</v>
      </c>
      <c r="CZ26" s="164">
        <v>13.673999999999999</v>
      </c>
      <c r="DA26" s="164">
        <v>-13.069000000000001</v>
      </c>
      <c r="DB26" s="164">
        <v>0.3145</v>
      </c>
      <c r="DC26" s="164">
        <v>0</v>
      </c>
      <c r="DD26" s="164">
        <v>0</v>
      </c>
      <c r="DE26" s="164">
        <v>27.827999999999999</v>
      </c>
      <c r="DF26" s="164">
        <v>1.47E-2</v>
      </c>
      <c r="DG26" s="164">
        <v>-6.8117000000000001</v>
      </c>
      <c r="DH26" s="164">
        <v>0</v>
      </c>
      <c r="DI26" s="164">
        <v>0</v>
      </c>
      <c r="DJ26" s="164">
        <v>-3.8256000000000001</v>
      </c>
      <c r="DK26" s="164">
        <v>8.2340999999999998</v>
      </c>
      <c r="DL26" s="164">
        <v>55.52</v>
      </c>
      <c r="DM26" s="164">
        <v>17.818000000000001</v>
      </c>
      <c r="DN26" s="164">
        <v>8.9</v>
      </c>
      <c r="DO26" s="164">
        <v>-6.67</v>
      </c>
      <c r="DP26" s="164">
        <v>13.23</v>
      </c>
      <c r="DQ26" s="164">
        <v>-27.251000000000001</v>
      </c>
      <c r="DR26" s="164">
        <v>0.01</v>
      </c>
      <c r="DS26" s="164">
        <v>-0.02</v>
      </c>
      <c r="DT26" s="164">
        <v>13.96</v>
      </c>
      <c r="DU26" s="164">
        <v>23.72</v>
      </c>
      <c r="DV26" s="164">
        <v>-24.908999999999999</v>
      </c>
      <c r="DW26" s="164">
        <v>-12.635999999999999</v>
      </c>
      <c r="DX26" s="164">
        <v>-30.928999999999998</v>
      </c>
      <c r="DY26" s="164">
        <v>-29.218</v>
      </c>
      <c r="DZ26" s="164">
        <v>33.698999999999998</v>
      </c>
      <c r="EA26" s="164">
        <v>11.722</v>
      </c>
      <c r="EB26" s="164">
        <v>2.4422999999999999</v>
      </c>
      <c r="EC26" s="164">
        <v>2.3488000000000002</v>
      </c>
      <c r="ED26" s="164">
        <v>-9.8536999999999999</v>
      </c>
      <c r="EE26" s="164">
        <v>-16.632999999999999</v>
      </c>
      <c r="EF26" s="164">
        <v>-12.018000000000001</v>
      </c>
      <c r="EG26" s="164">
        <v>-85.894999999999996</v>
      </c>
      <c r="EH26" s="164">
        <v>-15.521000000000001</v>
      </c>
      <c r="EI26" s="164">
        <v>0</v>
      </c>
      <c r="EJ26" s="164">
        <v>-17.635000000000002</v>
      </c>
      <c r="EK26" s="164">
        <v>-17.001000000000001</v>
      </c>
      <c r="EL26" s="164">
        <v>8.1751000000000005</v>
      </c>
      <c r="EM26" s="164">
        <v>-4.9499000000000004</v>
      </c>
      <c r="EN26" s="164">
        <v>-5.3285999999999998</v>
      </c>
      <c r="EO26" s="164">
        <v>9.7439999999999998</v>
      </c>
      <c r="EP26" s="164">
        <v>-22.844999999999999</v>
      </c>
      <c r="EQ26" s="164">
        <v>-22.449000000000002</v>
      </c>
      <c r="ER26" s="164">
        <v>-2.9136000000000002</v>
      </c>
      <c r="ES26" s="164">
        <v>0</v>
      </c>
      <c r="ET26" s="164">
        <v>-20.689</v>
      </c>
      <c r="EU26" s="164">
        <v>0</v>
      </c>
      <c r="EV26" s="164">
        <v>7.0937000000000001</v>
      </c>
      <c r="EW26" s="164">
        <v>-17.131</v>
      </c>
      <c r="EX26" s="164">
        <v>-9.9982000000000006</v>
      </c>
      <c r="EY26" s="164">
        <v>-10.242000000000001</v>
      </c>
      <c r="EZ26" s="164">
        <v>6.7060000000000004</v>
      </c>
      <c r="FA26" s="164">
        <v>-1.6624000000000001</v>
      </c>
      <c r="FB26" s="164">
        <v>-39.145000000000003</v>
      </c>
      <c r="FC26" s="164">
        <v>5.0178000000000003</v>
      </c>
      <c r="FD26" s="164">
        <v>0</v>
      </c>
      <c r="FE26" s="164">
        <v>0</v>
      </c>
      <c r="FF26" s="164">
        <v>0</v>
      </c>
      <c r="FG26" s="164">
        <v>4.2172000000000001</v>
      </c>
      <c r="FH26" s="164">
        <v>3.0941999999999998</v>
      </c>
      <c r="FI26" s="164">
        <v>-2.0093999999999999</v>
      </c>
      <c r="FJ26" s="164">
        <v>-2.3443000000000001</v>
      </c>
      <c r="FK26" s="164">
        <v>6.5307000000000004</v>
      </c>
      <c r="FL26" s="164">
        <v>13.686999999999999</v>
      </c>
      <c r="FM26" s="164">
        <v>13.629</v>
      </c>
      <c r="FN26" s="164">
        <v>13.541</v>
      </c>
      <c r="FO26" s="164">
        <v>26.564</v>
      </c>
      <c r="FP26" s="164">
        <v>21.559000000000001</v>
      </c>
      <c r="FQ26" s="164">
        <v>-15.589</v>
      </c>
      <c r="FR26" s="164">
        <v>-1.4168000000000001</v>
      </c>
      <c r="FS26" s="164">
        <v>0.28860000000000002</v>
      </c>
      <c r="FT26" s="164">
        <v>0.73</v>
      </c>
      <c r="FU26" s="164">
        <v>0.04</v>
      </c>
      <c r="FV26" s="164">
        <v>-21.608000000000001</v>
      </c>
      <c r="FW26" s="164">
        <v>3.0962999999999998</v>
      </c>
      <c r="FX26" s="164">
        <v>4.1238999999999999</v>
      </c>
      <c r="FY26" s="164">
        <v>1.034</v>
      </c>
      <c r="FZ26" s="164">
        <v>0</v>
      </c>
      <c r="GA26" s="164">
        <v>21.1</v>
      </c>
      <c r="GB26" s="164">
        <v>-37.405999999999999</v>
      </c>
      <c r="GC26" s="164">
        <v>-27.893000000000001</v>
      </c>
      <c r="GD26" s="164">
        <v>-3.5398999999999998</v>
      </c>
      <c r="GE26" s="164">
        <v>27.872</v>
      </c>
      <c r="GF26" s="164">
        <v>7.8</v>
      </c>
      <c r="GG26" s="164">
        <v>28.818000000000001</v>
      </c>
      <c r="GH26" s="164">
        <v>10.680999999999999</v>
      </c>
      <c r="GI26" s="164">
        <v>-11.379</v>
      </c>
      <c r="GJ26" s="164">
        <v>2.4889999999999999</v>
      </c>
      <c r="GK26" s="164">
        <v>6.9000000000000006E-2</v>
      </c>
      <c r="GL26" s="173"/>
      <c r="GM26" s="164">
        <v>-11.067</v>
      </c>
      <c r="GN26" s="164">
        <v>-5.806</v>
      </c>
      <c r="GO26" s="164">
        <v>10.050000000000001</v>
      </c>
      <c r="GP26" s="164">
        <v>-35.377000000000002</v>
      </c>
      <c r="GQ26" s="164">
        <v>-8.3763000000000005</v>
      </c>
      <c r="GR26" s="164">
        <v>-12.948</v>
      </c>
      <c r="GS26" s="164">
        <v>166.91</v>
      </c>
      <c r="GT26" s="164">
        <v>-2.1105</v>
      </c>
      <c r="GU26" s="164">
        <v>-7.5975999999999999</v>
      </c>
      <c r="GV26" s="164">
        <v>-9.9300999999999995</v>
      </c>
      <c r="GW26" s="164">
        <v>1.4988999999999999</v>
      </c>
      <c r="GX26" s="164">
        <v>10.307</v>
      </c>
      <c r="GY26" s="164">
        <v>10.34</v>
      </c>
      <c r="GZ26" s="164">
        <v>1</v>
      </c>
      <c r="HA26" s="164">
        <v>11.509</v>
      </c>
      <c r="HB26" s="164">
        <v>13.039</v>
      </c>
      <c r="HC26" s="164">
        <v>12.148999999999999</v>
      </c>
      <c r="HD26" s="164">
        <v>-8.3635000000000002</v>
      </c>
      <c r="HE26" s="164">
        <v>5.335</v>
      </c>
      <c r="HF26" s="164">
        <v>58.243000000000002</v>
      </c>
      <c r="HG26" s="164">
        <v>-8.5650999999999993</v>
      </c>
      <c r="HH26" s="164">
        <v>14.395</v>
      </c>
      <c r="HI26" s="164">
        <v>13.928000000000001</v>
      </c>
      <c r="HJ26" s="164">
        <v>0</v>
      </c>
      <c r="HK26" s="164">
        <v>5.6855000000000002</v>
      </c>
      <c r="HL26" s="164">
        <v>0</v>
      </c>
      <c r="HM26" s="164">
        <v>-11.036</v>
      </c>
      <c r="HN26" s="164">
        <v>47.314</v>
      </c>
      <c r="HO26" s="164">
        <v>46.704999999999998</v>
      </c>
      <c r="HP26" s="164">
        <v>-20.213000000000001</v>
      </c>
      <c r="HQ26" s="164">
        <v>-19.593</v>
      </c>
      <c r="HR26" s="164">
        <v>-12.691000000000001</v>
      </c>
      <c r="HS26" s="164">
        <v>-13.132</v>
      </c>
      <c r="HT26" s="164">
        <v>10.6</v>
      </c>
      <c r="HU26" s="164">
        <v>10.529</v>
      </c>
      <c r="HV26" s="164">
        <v>-26.1</v>
      </c>
      <c r="HW26" s="164">
        <v>-26.298999999999999</v>
      </c>
      <c r="HX26" s="164">
        <v>1.8814</v>
      </c>
      <c r="HY26" s="164">
        <v>6.88</v>
      </c>
      <c r="HZ26" s="164">
        <v>29.478000000000002</v>
      </c>
      <c r="IA26" s="164">
        <v>19.725000000000001</v>
      </c>
      <c r="IB26" s="164">
        <v>19.625</v>
      </c>
      <c r="IC26" s="164">
        <v>-15.3</v>
      </c>
      <c r="ID26" s="164">
        <v>-32</v>
      </c>
      <c r="IE26" s="164">
        <v>4.3</v>
      </c>
      <c r="IF26" s="164">
        <v>3.7999000000000001</v>
      </c>
      <c r="IG26" s="164">
        <v>-17.876000000000001</v>
      </c>
      <c r="IH26" s="164">
        <v>-17.841999999999999</v>
      </c>
      <c r="II26" s="164">
        <v>0</v>
      </c>
      <c r="IJ26" s="164">
        <v>-30.445</v>
      </c>
      <c r="IK26" s="164">
        <v>-296.67</v>
      </c>
      <c r="IL26" s="164">
        <v>-38.136000000000003</v>
      </c>
      <c r="IM26" s="164">
        <v>100.11</v>
      </c>
      <c r="IN26" s="164">
        <v>101.11</v>
      </c>
      <c r="IO26" s="164">
        <v>69.221000000000004</v>
      </c>
      <c r="IP26" s="164">
        <v>98.691000000000003</v>
      </c>
      <c r="IQ26" s="164">
        <v>96.4</v>
      </c>
      <c r="IR26" s="164">
        <v>25.922000000000001</v>
      </c>
      <c r="IS26" s="164">
        <v>25.733000000000001</v>
      </c>
      <c r="IT26" s="164">
        <v>23.010999999999999</v>
      </c>
      <c r="IU26" s="164">
        <v>11.781000000000001</v>
      </c>
      <c r="IV26" s="164">
        <v>194.35</v>
      </c>
      <c r="IW26" s="164">
        <v>-165.4</v>
      </c>
      <c r="IX26" s="164">
        <v>28.38</v>
      </c>
      <c r="IY26" s="164">
        <v>-27.594000000000001</v>
      </c>
      <c r="IZ26" s="164">
        <v>-0.23319999999999999</v>
      </c>
      <c r="JA26" s="164">
        <v>8.0192999999999994</v>
      </c>
      <c r="JB26" s="164">
        <v>-9.1198999999999995</v>
      </c>
      <c r="JC26" s="164">
        <v>-0.78800000000000003</v>
      </c>
      <c r="JD26" s="164">
        <v>-0.79500000000000004</v>
      </c>
      <c r="JE26" s="164">
        <v>5.1999000000000004</v>
      </c>
      <c r="JF26" s="164">
        <v>-4.4000000000000004</v>
      </c>
      <c r="JG26" s="164">
        <v>-1.9984999999999999</v>
      </c>
      <c r="JH26" s="164">
        <v>-1.4053</v>
      </c>
      <c r="JI26" s="164">
        <v>13.273</v>
      </c>
      <c r="JJ26" s="164">
        <v>-3.8956</v>
      </c>
      <c r="JK26" s="164">
        <v>-7.8</v>
      </c>
      <c r="JL26" s="164">
        <v>-2.6648999999999998</v>
      </c>
      <c r="JM26" s="164">
        <v>-2.3828999999999998</v>
      </c>
      <c r="JN26" s="164">
        <v>0</v>
      </c>
      <c r="JO26" s="164">
        <v>0</v>
      </c>
      <c r="JP26" s="164">
        <v>3.855</v>
      </c>
      <c r="JQ26" s="164">
        <v>4.5743999999999998</v>
      </c>
      <c r="JR26" s="164">
        <v>3.7513999999999998</v>
      </c>
      <c r="JS26" s="173"/>
      <c r="JT26" s="164">
        <v>16.2</v>
      </c>
      <c r="JU26" s="164">
        <v>8.0921000000000003</v>
      </c>
      <c r="JV26" s="164">
        <v>0.4</v>
      </c>
      <c r="JW26" s="164">
        <v>0.37</v>
      </c>
      <c r="JX26" s="164">
        <v>-14.916</v>
      </c>
      <c r="JY26" s="164">
        <v>2.5566</v>
      </c>
      <c r="JZ26" s="164">
        <v>-24.132999999999999</v>
      </c>
      <c r="KA26" s="164">
        <v>-12.507999999999999</v>
      </c>
      <c r="KB26" s="164">
        <v>-6.2202000000000002</v>
      </c>
      <c r="KC26" s="164">
        <v>-28.757999999999999</v>
      </c>
      <c r="KD26" s="164">
        <v>4.0366999999999997</v>
      </c>
      <c r="KE26" s="164">
        <v>-18.798999999999999</v>
      </c>
      <c r="KF26" s="164">
        <v>0.7</v>
      </c>
    </row>
    <row r="27" spans="1:292" ht="18" customHeight="1" x14ac:dyDescent="0.35">
      <c r="A27" s="161" t="s">
        <v>74</v>
      </c>
      <c r="B27" s="161" t="s">
        <v>775</v>
      </c>
      <c r="C27" s="164">
        <v>0</v>
      </c>
      <c r="D27" s="164">
        <v>4.8737000000000004</v>
      </c>
      <c r="E27" s="164">
        <v>-10.1</v>
      </c>
      <c r="F27" s="164">
        <v>3.9304000000000001</v>
      </c>
      <c r="G27" s="164">
        <v>10.736000000000001</v>
      </c>
      <c r="H27" s="164">
        <v>5.1180000000000003</v>
      </c>
      <c r="I27" s="164">
        <v>20.344000000000001</v>
      </c>
      <c r="J27" s="173"/>
      <c r="K27" s="164">
        <v>21.837</v>
      </c>
      <c r="L27" s="164">
        <v>9.5487000000000002</v>
      </c>
      <c r="M27" s="164">
        <v>0</v>
      </c>
      <c r="N27" s="164">
        <v>-8.8800000000000008</v>
      </c>
      <c r="O27" s="164">
        <v>-33</v>
      </c>
      <c r="P27" s="164">
        <v>8.8000000000000007</v>
      </c>
      <c r="Q27" s="164">
        <v>4.9679000000000002</v>
      </c>
      <c r="R27" s="164">
        <v>-24.2</v>
      </c>
      <c r="S27" s="164">
        <v>1.6292</v>
      </c>
      <c r="T27" s="164">
        <v>-0.85870000000000002</v>
      </c>
      <c r="U27" s="164">
        <v>5.9591000000000003</v>
      </c>
      <c r="V27" s="164">
        <v>5.9307999999999996</v>
      </c>
      <c r="W27" s="164">
        <v>10.436999999999999</v>
      </c>
      <c r="X27" s="164">
        <v>0</v>
      </c>
      <c r="Y27" s="164">
        <v>2.5804999999999998</v>
      </c>
      <c r="Z27" s="164">
        <v>1.7136</v>
      </c>
      <c r="AA27" s="173"/>
      <c r="AB27" s="164">
        <v>-1.1788000000000001</v>
      </c>
      <c r="AC27" s="164">
        <v>0.627</v>
      </c>
      <c r="AD27" s="164">
        <v>0.63200000000000001</v>
      </c>
      <c r="AE27" s="164">
        <v>-1.1409</v>
      </c>
      <c r="AF27" s="164">
        <v>-8.8800000000000008</v>
      </c>
      <c r="AG27" s="164">
        <v>-2.2000000000000002</v>
      </c>
      <c r="AH27" s="164">
        <v>-0.68</v>
      </c>
      <c r="AI27" s="164">
        <v>0.27100000000000002</v>
      </c>
      <c r="AJ27" s="164">
        <v>-4.7899000000000003</v>
      </c>
      <c r="AK27" s="164">
        <v>-4.5799000000000003</v>
      </c>
      <c r="AL27" s="164">
        <v>-10</v>
      </c>
      <c r="AM27" s="164">
        <v>-18.879000000000001</v>
      </c>
      <c r="AN27" s="164">
        <v>-18.719000000000001</v>
      </c>
      <c r="AO27" s="164">
        <v>8.1905999999999999</v>
      </c>
      <c r="AP27" s="164">
        <v>3.4336000000000002</v>
      </c>
      <c r="AQ27" s="164">
        <v>0</v>
      </c>
      <c r="AR27" s="164">
        <v>24.143999999999998</v>
      </c>
      <c r="AS27" s="164">
        <v>-17.902000000000001</v>
      </c>
      <c r="AT27" s="164">
        <v>-3.6168</v>
      </c>
      <c r="AU27" s="164">
        <v>0</v>
      </c>
      <c r="AV27" s="164">
        <v>0</v>
      </c>
      <c r="AW27" s="164">
        <v>40.356000000000002</v>
      </c>
      <c r="AX27" s="164">
        <v>-18.084</v>
      </c>
      <c r="AY27" s="164">
        <v>-15.673</v>
      </c>
      <c r="AZ27" s="164">
        <v>7.9032</v>
      </c>
      <c r="BA27" s="164">
        <v>35.878</v>
      </c>
      <c r="BB27" s="164">
        <v>38.01</v>
      </c>
      <c r="BC27" s="164">
        <v>5.33</v>
      </c>
      <c r="BD27" s="164">
        <v>-5.3998999999999997</v>
      </c>
      <c r="BE27" s="164">
        <v>-5.4999000000000002</v>
      </c>
      <c r="BF27" s="164">
        <v>-27.966000000000001</v>
      </c>
      <c r="BG27" s="164">
        <v>0</v>
      </c>
      <c r="BH27" s="164">
        <v>-1.0865</v>
      </c>
      <c r="BI27" s="164">
        <v>1.3141</v>
      </c>
      <c r="BJ27" s="164">
        <v>-11.500999999999999</v>
      </c>
      <c r="BK27" s="164">
        <v>6.48</v>
      </c>
      <c r="BL27" s="164">
        <v>4.8352000000000004</v>
      </c>
      <c r="BM27" s="164">
        <v>3.2789999999999999</v>
      </c>
      <c r="BN27" s="164">
        <v>-118.04</v>
      </c>
      <c r="BO27" s="164">
        <v>100.16</v>
      </c>
      <c r="BP27" s="164">
        <v>100.68</v>
      </c>
      <c r="BQ27" s="164">
        <v>-13.204000000000001</v>
      </c>
      <c r="BR27" s="164">
        <v>-78.049000000000007</v>
      </c>
      <c r="BS27" s="173"/>
      <c r="BT27" s="173"/>
      <c r="BU27" s="164">
        <v>29.419</v>
      </c>
      <c r="BV27" s="164">
        <v>10.31</v>
      </c>
      <c r="BW27" s="164">
        <v>7.71</v>
      </c>
      <c r="BX27" s="164">
        <v>-4.03</v>
      </c>
      <c r="BY27" s="164">
        <v>11.18</v>
      </c>
      <c r="BZ27" s="164">
        <v>-3.7465999999999999</v>
      </c>
      <c r="CA27" s="164">
        <v>-3.6126</v>
      </c>
      <c r="CB27" s="164">
        <v>18.064</v>
      </c>
      <c r="CC27" s="164">
        <v>15.539</v>
      </c>
      <c r="CD27" s="164">
        <v>0.26279999999999998</v>
      </c>
      <c r="CE27" s="164">
        <v>5.0982000000000003</v>
      </c>
      <c r="CF27" s="164">
        <v>4.8860000000000001</v>
      </c>
      <c r="CG27" s="164">
        <v>-11.608000000000001</v>
      </c>
      <c r="CH27" s="164">
        <v>0</v>
      </c>
      <c r="CI27" s="164">
        <v>2.88</v>
      </c>
      <c r="CJ27" s="164">
        <v>6.4119999999999999</v>
      </c>
      <c r="CK27" s="164">
        <v>25.899000000000001</v>
      </c>
      <c r="CL27" s="164">
        <v>21.399000000000001</v>
      </c>
      <c r="CM27" s="164">
        <v>-3.92</v>
      </c>
      <c r="CN27" s="164">
        <v>47.609000000000002</v>
      </c>
      <c r="CO27" s="164">
        <v>47.469000000000001</v>
      </c>
      <c r="CP27" s="164">
        <v>45.151000000000003</v>
      </c>
      <c r="CQ27" s="164">
        <v>93.563000000000002</v>
      </c>
      <c r="CR27" s="164">
        <v>94.947000000000003</v>
      </c>
      <c r="CS27" s="164">
        <v>-18.353000000000002</v>
      </c>
      <c r="CT27" s="164">
        <v>-99.893000000000001</v>
      </c>
      <c r="CU27" s="164">
        <v>0</v>
      </c>
      <c r="CV27" s="164">
        <v>2.8797999999999999</v>
      </c>
      <c r="CW27" s="164">
        <v>31.6</v>
      </c>
      <c r="CX27" s="164">
        <v>14.478999999999999</v>
      </c>
      <c r="CY27" s="164">
        <v>14.536</v>
      </c>
      <c r="CZ27" s="164">
        <v>14.358000000000001</v>
      </c>
      <c r="DA27" s="164">
        <v>-13.269</v>
      </c>
      <c r="DB27" s="164">
        <v>0.3145</v>
      </c>
      <c r="DC27" s="164">
        <v>0</v>
      </c>
      <c r="DD27" s="164">
        <v>0</v>
      </c>
      <c r="DE27" s="164">
        <v>23.846</v>
      </c>
      <c r="DF27" s="164">
        <v>1.46E-2</v>
      </c>
      <c r="DG27" s="164">
        <v>-6.9462000000000002</v>
      </c>
      <c r="DH27" s="164">
        <v>-4.4000000000000004</v>
      </c>
      <c r="DI27" s="164">
        <v>-2.4</v>
      </c>
      <c r="DJ27" s="164">
        <v>-3.7158000000000002</v>
      </c>
      <c r="DK27" s="164">
        <v>8.7951999999999995</v>
      </c>
      <c r="DL27" s="164">
        <v>56.624000000000002</v>
      </c>
      <c r="DM27" s="164">
        <v>18.559999999999999</v>
      </c>
      <c r="DN27" s="164">
        <v>9.49</v>
      </c>
      <c r="DO27" s="164">
        <v>-6.98</v>
      </c>
      <c r="DP27" s="164">
        <v>13.689</v>
      </c>
      <c r="DQ27" s="164">
        <v>-22.866</v>
      </c>
      <c r="DR27" s="164">
        <v>0.47</v>
      </c>
      <c r="DS27" s="164">
        <v>0.41</v>
      </c>
      <c r="DT27" s="164">
        <v>12.74</v>
      </c>
      <c r="DU27" s="164">
        <v>24.62</v>
      </c>
      <c r="DV27" s="164">
        <v>-22.109000000000002</v>
      </c>
      <c r="DW27" s="164">
        <v>-10.5</v>
      </c>
      <c r="DX27" s="164">
        <v>-27.32</v>
      </c>
      <c r="DY27" s="164">
        <v>-26.271999999999998</v>
      </c>
      <c r="DZ27" s="164">
        <v>38.116999999999997</v>
      </c>
      <c r="EA27" s="164">
        <v>15.92</v>
      </c>
      <c r="EB27" s="164">
        <v>6.0903</v>
      </c>
      <c r="EC27" s="164">
        <v>6.4044999999999996</v>
      </c>
      <c r="ED27" s="164">
        <v>-4.0705999999999998</v>
      </c>
      <c r="EE27" s="164">
        <v>-12.983000000000001</v>
      </c>
      <c r="EF27" s="164">
        <v>-12.787000000000001</v>
      </c>
      <c r="EG27" s="164">
        <v>-71.697999999999993</v>
      </c>
      <c r="EH27" s="164">
        <v>-19.846</v>
      </c>
      <c r="EI27" s="164">
        <v>0</v>
      </c>
      <c r="EJ27" s="164">
        <v>-17.449000000000002</v>
      </c>
      <c r="EK27" s="164">
        <v>-16.61</v>
      </c>
      <c r="EL27" s="164">
        <v>10.356</v>
      </c>
      <c r="EM27" s="164">
        <v>-9.9978999999999996</v>
      </c>
      <c r="EN27" s="164">
        <v>-9.9916999999999998</v>
      </c>
      <c r="EO27" s="164">
        <v>6.6719999999999997</v>
      </c>
      <c r="EP27" s="164">
        <v>-18.427</v>
      </c>
      <c r="EQ27" s="164">
        <v>-18.300999999999998</v>
      </c>
      <c r="ER27" s="164">
        <v>-2.0739000000000001</v>
      </c>
      <c r="ES27" s="164">
        <v>6.3699000000000003</v>
      </c>
      <c r="ET27" s="164">
        <v>-17.18</v>
      </c>
      <c r="EU27" s="164">
        <v>1.3</v>
      </c>
      <c r="EV27" s="164">
        <v>7.1410999999999998</v>
      </c>
      <c r="EW27" s="164">
        <v>-27.4</v>
      </c>
      <c r="EX27" s="164">
        <v>-10.762</v>
      </c>
      <c r="EY27" s="164">
        <v>-11.045999999999999</v>
      </c>
      <c r="EZ27" s="164">
        <v>7.1885000000000003</v>
      </c>
      <c r="FA27" s="164">
        <v>-2.823</v>
      </c>
      <c r="FB27" s="164">
        <v>-39.145000000000003</v>
      </c>
      <c r="FC27" s="164">
        <v>5.3108000000000004</v>
      </c>
      <c r="FD27" s="164">
        <v>0</v>
      </c>
      <c r="FE27" s="164">
        <v>0</v>
      </c>
      <c r="FF27" s="164">
        <v>0</v>
      </c>
      <c r="FG27" s="164">
        <v>3.0051999999999999</v>
      </c>
      <c r="FH27" s="164">
        <v>2.1435</v>
      </c>
      <c r="FI27" s="164">
        <v>-1.1720999999999999</v>
      </c>
      <c r="FJ27" s="164">
        <v>-2.3443000000000001</v>
      </c>
      <c r="FK27" s="164">
        <v>10.214</v>
      </c>
      <c r="FL27" s="164">
        <v>11.914999999999999</v>
      </c>
      <c r="FM27" s="164">
        <v>12.121</v>
      </c>
      <c r="FN27" s="164">
        <v>19.887</v>
      </c>
      <c r="FO27" s="164">
        <v>30.693999999999999</v>
      </c>
      <c r="FP27" s="164">
        <v>18.033000000000001</v>
      </c>
      <c r="FQ27" s="164">
        <v>-15.349</v>
      </c>
      <c r="FR27" s="164">
        <v>-1.5210999999999999</v>
      </c>
      <c r="FS27" s="164">
        <v>0.26569999999999999</v>
      </c>
      <c r="FT27" s="164">
        <v>0.54</v>
      </c>
      <c r="FU27" s="164">
        <v>2.0499999999999998</v>
      </c>
      <c r="FV27" s="164">
        <v>-17.733000000000001</v>
      </c>
      <c r="FW27" s="164">
        <v>2.3433000000000002</v>
      </c>
      <c r="FX27" s="164">
        <v>4.2759</v>
      </c>
      <c r="FY27" s="164">
        <v>1.0289999999999999</v>
      </c>
      <c r="FZ27" s="164">
        <v>0</v>
      </c>
      <c r="GA27" s="164">
        <v>20.989000000000001</v>
      </c>
      <c r="GB27" s="164">
        <v>-39.381</v>
      </c>
      <c r="GC27" s="164">
        <v>-30.329000000000001</v>
      </c>
      <c r="GD27" s="164">
        <v>-3.4298999999999999</v>
      </c>
      <c r="GE27" s="164">
        <v>28.698</v>
      </c>
      <c r="GF27" s="164">
        <v>6.5</v>
      </c>
      <c r="GG27" s="164">
        <v>29.521000000000001</v>
      </c>
      <c r="GH27" s="164">
        <v>11.574999999999999</v>
      </c>
      <c r="GI27" s="164">
        <v>-12.12</v>
      </c>
      <c r="GJ27" s="164">
        <v>2.5278</v>
      </c>
      <c r="GK27" s="164">
        <v>6.9000000000000006E-2</v>
      </c>
      <c r="GL27" s="173"/>
      <c r="GM27" s="164">
        <v>-11.323</v>
      </c>
      <c r="GN27" s="164">
        <v>-5.0940000000000003</v>
      </c>
      <c r="GO27" s="164">
        <v>9.8016000000000005</v>
      </c>
      <c r="GP27" s="164">
        <v>-34.284999999999997</v>
      </c>
      <c r="GQ27" s="164">
        <v>-12.943</v>
      </c>
      <c r="GR27" s="164">
        <v>-14.634</v>
      </c>
      <c r="GS27" s="164">
        <v>180.94</v>
      </c>
      <c r="GT27" s="164">
        <v>-0.49840000000000001</v>
      </c>
      <c r="GU27" s="164">
        <v>-6.2488000000000001</v>
      </c>
      <c r="GV27" s="164">
        <v>-10.426</v>
      </c>
      <c r="GW27" s="164">
        <v>1.5578000000000001</v>
      </c>
      <c r="GX27" s="164">
        <v>9.9995999999999992</v>
      </c>
      <c r="GY27" s="164">
        <v>10.064</v>
      </c>
      <c r="GZ27" s="164">
        <v>0.86580000000000001</v>
      </c>
      <c r="HA27" s="164">
        <v>11.531000000000001</v>
      </c>
      <c r="HB27" s="164">
        <v>11.976000000000001</v>
      </c>
      <c r="HC27" s="164">
        <v>13.829000000000001</v>
      </c>
      <c r="HD27" s="164">
        <v>-10.097</v>
      </c>
      <c r="HE27" s="164">
        <v>5.0393999999999997</v>
      </c>
      <c r="HF27" s="164">
        <v>59.256</v>
      </c>
      <c r="HG27" s="164">
        <v>-10.49</v>
      </c>
      <c r="HH27" s="164">
        <v>12.756</v>
      </c>
      <c r="HI27" s="164">
        <v>12.021000000000001</v>
      </c>
      <c r="HJ27" s="164">
        <v>0</v>
      </c>
      <c r="HK27" s="164">
        <v>7.17</v>
      </c>
      <c r="HL27" s="164">
        <v>0</v>
      </c>
      <c r="HM27" s="164">
        <v>0</v>
      </c>
      <c r="HN27" s="164">
        <v>47.314</v>
      </c>
      <c r="HO27" s="164">
        <v>46.704999999999998</v>
      </c>
      <c r="HP27" s="164">
        <v>-19.004999999999999</v>
      </c>
      <c r="HQ27" s="164">
        <v>-18.73</v>
      </c>
      <c r="HR27" s="164">
        <v>-15.856</v>
      </c>
      <c r="HS27" s="164">
        <v>-15.61</v>
      </c>
      <c r="HT27" s="164">
        <v>1.32</v>
      </c>
      <c r="HU27" s="164">
        <v>1.32</v>
      </c>
      <c r="HV27" s="164">
        <v>-23.798999999999999</v>
      </c>
      <c r="HW27" s="164">
        <v>-24.298999999999999</v>
      </c>
      <c r="HX27" s="164">
        <v>1.7935000000000001</v>
      </c>
      <c r="HY27" s="164">
        <v>9.3598999999999997</v>
      </c>
      <c r="HZ27" s="164">
        <v>28.712</v>
      </c>
      <c r="IA27" s="164">
        <v>17.986000000000001</v>
      </c>
      <c r="IB27" s="164">
        <v>17.890999999999998</v>
      </c>
      <c r="IC27" s="164">
        <v>-14.8</v>
      </c>
      <c r="ID27" s="164">
        <v>-30.7</v>
      </c>
      <c r="IE27" s="164">
        <v>3.4</v>
      </c>
      <c r="IF27" s="164">
        <v>2.9</v>
      </c>
      <c r="IG27" s="164">
        <v>-17.669</v>
      </c>
      <c r="IH27" s="164">
        <v>-17.62</v>
      </c>
      <c r="II27" s="164">
        <v>0</v>
      </c>
      <c r="IJ27" s="164">
        <v>-28.23</v>
      </c>
      <c r="IK27" s="164">
        <v>-301.64</v>
      </c>
      <c r="IL27" s="164">
        <v>-39.805</v>
      </c>
      <c r="IM27" s="164">
        <v>106.41</v>
      </c>
      <c r="IN27" s="164">
        <v>98.07</v>
      </c>
      <c r="IO27" s="164">
        <v>68.207999999999998</v>
      </c>
      <c r="IP27" s="164">
        <v>98.265000000000001</v>
      </c>
      <c r="IQ27" s="164">
        <v>100.3</v>
      </c>
      <c r="IR27" s="164">
        <v>29.14</v>
      </c>
      <c r="IS27" s="164">
        <v>25.443999999999999</v>
      </c>
      <c r="IT27" s="164">
        <v>24.257000000000001</v>
      </c>
      <c r="IU27" s="164">
        <v>14.964</v>
      </c>
      <c r="IV27" s="164">
        <v>196.16</v>
      </c>
      <c r="IW27" s="164">
        <v>-164.2</v>
      </c>
      <c r="IX27" s="164">
        <v>31.273</v>
      </c>
      <c r="IY27" s="164">
        <v>-29.067</v>
      </c>
      <c r="IZ27" s="164">
        <v>-9.1600000000000001E-2</v>
      </c>
      <c r="JA27" s="164">
        <v>7.3448000000000002</v>
      </c>
      <c r="JB27" s="164">
        <v>-8.7200000000000006</v>
      </c>
      <c r="JC27" s="164">
        <v>-0.77100000000000002</v>
      </c>
      <c r="JD27" s="164">
        <v>-0.77900000000000003</v>
      </c>
      <c r="JE27" s="164">
        <v>4.88</v>
      </c>
      <c r="JF27" s="164">
        <v>-4.4000000000000004</v>
      </c>
      <c r="JG27" s="164">
        <v>-1.4968999999999999</v>
      </c>
      <c r="JH27" s="164">
        <v>-1.7257</v>
      </c>
      <c r="JI27" s="164">
        <v>13.273</v>
      </c>
      <c r="JJ27" s="164">
        <v>-3.923</v>
      </c>
      <c r="JK27" s="164">
        <v>-6.8</v>
      </c>
      <c r="JL27" s="164">
        <v>-0.97199999999999998</v>
      </c>
      <c r="JM27" s="164">
        <v>-0.47399999999999998</v>
      </c>
      <c r="JN27" s="164">
        <v>0</v>
      </c>
      <c r="JO27" s="164">
        <v>0</v>
      </c>
      <c r="JP27" s="164">
        <v>4.1337000000000002</v>
      </c>
      <c r="JQ27" s="164">
        <v>3.8378999999999999</v>
      </c>
      <c r="JR27" s="164">
        <v>3.6652999999999998</v>
      </c>
      <c r="JS27" s="173"/>
      <c r="JT27" s="164">
        <v>14.3</v>
      </c>
      <c r="JU27" s="164">
        <v>8.2542000000000009</v>
      </c>
      <c r="JV27" s="164">
        <v>0.55000000000000004</v>
      </c>
      <c r="JW27" s="164">
        <v>0.37</v>
      </c>
      <c r="JX27" s="164">
        <v>-15.657</v>
      </c>
      <c r="JY27" s="164">
        <v>2.016</v>
      </c>
      <c r="JZ27" s="164">
        <v>-25.399000000000001</v>
      </c>
      <c r="KA27" s="164">
        <v>-13.304</v>
      </c>
      <c r="KB27" s="164">
        <v>-5.4276</v>
      </c>
      <c r="KC27" s="164">
        <v>-28.818999999999999</v>
      </c>
      <c r="KD27" s="164">
        <v>4.5396000000000001</v>
      </c>
      <c r="KE27" s="164">
        <v>-15.699</v>
      </c>
      <c r="KF27" s="164">
        <v>-0.8</v>
      </c>
    </row>
    <row r="28" spans="1:292" ht="18" customHeight="1" x14ac:dyDescent="0.35">
      <c r="A28" s="161" t="s">
        <v>74</v>
      </c>
      <c r="B28" s="161" t="s">
        <v>776</v>
      </c>
      <c r="C28" s="164">
        <v>0</v>
      </c>
      <c r="D28" s="164">
        <v>5.2060000000000004</v>
      </c>
      <c r="E28" s="164">
        <v>-10.702999999999999</v>
      </c>
      <c r="F28" s="164">
        <v>2.5840000000000001</v>
      </c>
      <c r="G28" s="164">
        <v>11.348000000000001</v>
      </c>
      <c r="H28" s="164">
        <v>5.1386000000000003</v>
      </c>
      <c r="I28" s="164">
        <v>21.375</v>
      </c>
      <c r="J28" s="173"/>
      <c r="K28" s="164">
        <v>22.574000000000002</v>
      </c>
      <c r="L28" s="164">
        <v>10.087</v>
      </c>
      <c r="M28" s="164">
        <v>0</v>
      </c>
      <c r="N28" s="164">
        <v>-8.8800000000000008</v>
      </c>
      <c r="O28" s="164">
        <v>-30.798999999999999</v>
      </c>
      <c r="P28" s="164">
        <v>6.5998999999999999</v>
      </c>
      <c r="Q28" s="164">
        <v>4.1398999999999999</v>
      </c>
      <c r="R28" s="164">
        <v>-24.2</v>
      </c>
      <c r="S28" s="164">
        <v>1.8152999999999999</v>
      </c>
      <c r="T28" s="164">
        <v>0.94489999999999996</v>
      </c>
      <c r="U28" s="164">
        <v>6.3068</v>
      </c>
      <c r="V28" s="164">
        <v>6.1750999999999996</v>
      </c>
      <c r="W28" s="164">
        <v>11.005000000000001</v>
      </c>
      <c r="X28" s="164">
        <v>0</v>
      </c>
      <c r="Y28" s="164">
        <v>2.4607999999999999</v>
      </c>
      <c r="Z28" s="164">
        <v>1.8025</v>
      </c>
      <c r="AA28" s="173"/>
      <c r="AB28" s="164">
        <v>-1.2606999999999999</v>
      </c>
      <c r="AC28" s="164">
        <v>0.40200000000000002</v>
      </c>
      <c r="AD28" s="164">
        <v>0.30599999999999999</v>
      </c>
      <c r="AE28" s="164">
        <v>-1.1409</v>
      </c>
      <c r="AF28" s="164">
        <v>-8.8800000000000008</v>
      </c>
      <c r="AG28" s="164">
        <v>-2.2000000000000002</v>
      </c>
      <c r="AH28" s="164">
        <v>-0.72799999999999998</v>
      </c>
      <c r="AI28" s="164">
        <v>0.27700000000000002</v>
      </c>
      <c r="AJ28" s="164">
        <v>-4.5399000000000003</v>
      </c>
      <c r="AK28" s="164">
        <v>-4.78</v>
      </c>
      <c r="AL28" s="164">
        <v>-10</v>
      </c>
      <c r="AM28" s="164">
        <v>-19.62</v>
      </c>
      <c r="AN28" s="164">
        <v>-19.658999999999999</v>
      </c>
      <c r="AO28" s="164">
        <v>8.3285999999999998</v>
      </c>
      <c r="AP28" s="164">
        <v>3.4750999999999999</v>
      </c>
      <c r="AQ28" s="164">
        <v>0</v>
      </c>
      <c r="AR28" s="164">
        <v>24.777000000000001</v>
      </c>
      <c r="AS28" s="164">
        <v>-17.408000000000001</v>
      </c>
      <c r="AT28" s="164">
        <v>-2.4112</v>
      </c>
      <c r="AU28" s="164">
        <v>0</v>
      </c>
      <c r="AV28" s="164">
        <v>0</v>
      </c>
      <c r="AW28" s="164">
        <v>-4.7600000000000003E-2</v>
      </c>
      <c r="AX28" s="164">
        <v>-16.61</v>
      </c>
      <c r="AY28" s="164">
        <v>-13.529</v>
      </c>
      <c r="AZ28" s="164">
        <v>6.3250000000000002</v>
      </c>
      <c r="BA28" s="164">
        <v>32.604999999999997</v>
      </c>
      <c r="BB28" s="164">
        <v>44.722999999999999</v>
      </c>
      <c r="BC28" s="164">
        <v>4.1348000000000003</v>
      </c>
      <c r="BD28" s="164">
        <v>-5.6999000000000004</v>
      </c>
      <c r="BE28" s="164">
        <v>-5.5998999999999999</v>
      </c>
      <c r="BF28" s="164">
        <v>-30.19</v>
      </c>
      <c r="BG28" s="164">
        <v>0</v>
      </c>
      <c r="BH28" s="164">
        <v>-1.2988</v>
      </c>
      <c r="BI28" s="164">
        <v>1.3141</v>
      </c>
      <c r="BJ28" s="164">
        <v>-10.122</v>
      </c>
      <c r="BK28" s="164">
        <v>6.75</v>
      </c>
      <c r="BL28" s="164">
        <v>5.1947000000000001</v>
      </c>
      <c r="BM28" s="164">
        <v>3.4478</v>
      </c>
      <c r="BN28" s="164">
        <v>-135.16</v>
      </c>
      <c r="BO28" s="164">
        <v>103.42</v>
      </c>
      <c r="BP28" s="164">
        <v>103.57</v>
      </c>
      <c r="BQ28" s="164">
        <v>-16.097999999999999</v>
      </c>
      <c r="BR28" s="164">
        <v>-79.885000000000005</v>
      </c>
      <c r="BS28" s="173"/>
      <c r="BT28" s="173"/>
      <c r="BU28" s="164">
        <v>31.904</v>
      </c>
      <c r="BV28" s="164">
        <v>10.51</v>
      </c>
      <c r="BW28" s="164">
        <v>7.75</v>
      </c>
      <c r="BX28" s="164">
        <v>-3.23</v>
      </c>
      <c r="BY28" s="164">
        <v>12.52</v>
      </c>
      <c r="BZ28" s="164">
        <v>-5.3540000000000001</v>
      </c>
      <c r="CA28" s="164">
        <v>-6.2916999999999996</v>
      </c>
      <c r="CB28" s="164">
        <v>20.641999999999999</v>
      </c>
      <c r="CC28" s="164">
        <v>19.135999999999999</v>
      </c>
      <c r="CD28" s="164">
        <v>-1.4366000000000001</v>
      </c>
      <c r="CE28" s="164">
        <v>5.3005000000000004</v>
      </c>
      <c r="CF28" s="164">
        <v>5.1961000000000004</v>
      </c>
      <c r="CG28" s="164">
        <v>-11.238</v>
      </c>
      <c r="CH28" s="164">
        <v>0</v>
      </c>
      <c r="CI28" s="164">
        <v>2.88</v>
      </c>
      <c r="CJ28" s="164">
        <v>6.4119999999999999</v>
      </c>
      <c r="CK28" s="164">
        <v>27.399000000000001</v>
      </c>
      <c r="CL28" s="164">
        <v>23.1</v>
      </c>
      <c r="CM28" s="164">
        <v>-4.09</v>
      </c>
      <c r="CN28" s="164">
        <v>49.405999999999999</v>
      </c>
      <c r="CO28" s="164">
        <v>49.753</v>
      </c>
      <c r="CP28" s="164">
        <v>46.463999999999999</v>
      </c>
      <c r="CQ28" s="164">
        <v>95.864999999999995</v>
      </c>
      <c r="CR28" s="164">
        <v>96.263000000000005</v>
      </c>
      <c r="CS28" s="164">
        <v>-15.497999999999999</v>
      </c>
      <c r="CT28" s="164">
        <v>-101.56</v>
      </c>
      <c r="CU28" s="164">
        <v>0</v>
      </c>
      <c r="CV28" s="164">
        <v>2.8626999999999998</v>
      </c>
      <c r="CW28" s="164">
        <v>38.298999999999999</v>
      </c>
      <c r="CX28" s="164">
        <v>14.939</v>
      </c>
      <c r="CY28" s="164">
        <v>15.317</v>
      </c>
      <c r="CZ28" s="164">
        <v>15.138999999999999</v>
      </c>
      <c r="DA28" s="164">
        <v>-14.048999999999999</v>
      </c>
      <c r="DB28" s="164">
        <v>0.3145</v>
      </c>
      <c r="DC28" s="164">
        <v>0</v>
      </c>
      <c r="DD28" s="164">
        <v>0</v>
      </c>
      <c r="DE28" s="164">
        <v>21.795999999999999</v>
      </c>
      <c r="DF28" s="164">
        <v>1.46E-2</v>
      </c>
      <c r="DG28" s="164">
        <v>-7.4752000000000001</v>
      </c>
      <c r="DH28" s="164">
        <v>-5</v>
      </c>
      <c r="DI28" s="164">
        <v>-5.9</v>
      </c>
      <c r="DJ28" s="164">
        <v>-3.3483000000000001</v>
      </c>
      <c r="DK28" s="164">
        <v>9.3561999999999994</v>
      </c>
      <c r="DL28" s="164">
        <v>57.57</v>
      </c>
      <c r="DM28" s="164">
        <v>19.117000000000001</v>
      </c>
      <c r="DN28" s="164">
        <v>10</v>
      </c>
      <c r="DO28" s="164">
        <v>-7.41</v>
      </c>
      <c r="DP28" s="164">
        <v>12.919</v>
      </c>
      <c r="DQ28" s="164">
        <v>-20.571000000000002</v>
      </c>
      <c r="DR28" s="164">
        <v>1.55</v>
      </c>
      <c r="DS28" s="164">
        <v>1.5</v>
      </c>
      <c r="DT28" s="164">
        <v>13.36</v>
      </c>
      <c r="DU28" s="164">
        <v>26.12</v>
      </c>
      <c r="DV28" s="164">
        <v>-19.09</v>
      </c>
      <c r="DW28" s="164">
        <v>-9.7909000000000006</v>
      </c>
      <c r="DX28" s="164">
        <v>-29.550999999999998</v>
      </c>
      <c r="DY28" s="164">
        <v>-27.527000000000001</v>
      </c>
      <c r="DZ28" s="164">
        <v>41.805999999999997</v>
      </c>
      <c r="EA28" s="164">
        <v>17.623999999999999</v>
      </c>
      <c r="EB28" s="164">
        <v>7.6829000000000001</v>
      </c>
      <c r="EC28" s="164">
        <v>10.244999999999999</v>
      </c>
      <c r="ED28" s="164">
        <v>-6.1997</v>
      </c>
      <c r="EE28" s="164">
        <v>-13.952999999999999</v>
      </c>
      <c r="EF28" s="164">
        <v>-13.949</v>
      </c>
      <c r="EG28" s="164">
        <v>-66.847999999999999</v>
      </c>
      <c r="EH28" s="164">
        <v>-24.885000000000002</v>
      </c>
      <c r="EI28" s="164">
        <v>0</v>
      </c>
      <c r="EJ28" s="164">
        <v>-18.943000000000001</v>
      </c>
      <c r="EK28" s="164">
        <v>-17.068000000000001</v>
      </c>
      <c r="EL28" s="164">
        <v>13.717000000000001</v>
      </c>
      <c r="EM28" s="164">
        <v>-4.7422000000000004</v>
      </c>
      <c r="EN28" s="164">
        <v>-4.8806000000000003</v>
      </c>
      <c r="EO28" s="164">
        <v>-4.0999999999999996</v>
      </c>
      <c r="EP28" s="164">
        <v>-23.128</v>
      </c>
      <c r="EQ28" s="164">
        <v>-22.706</v>
      </c>
      <c r="ER28" s="164">
        <v>-2.6395</v>
      </c>
      <c r="ES28" s="164">
        <v>12.3</v>
      </c>
      <c r="ET28" s="164">
        <v>-17.949000000000002</v>
      </c>
      <c r="EU28" s="164">
        <v>1</v>
      </c>
      <c r="EV28" s="164">
        <v>7.5410000000000004</v>
      </c>
      <c r="EW28" s="164">
        <v>-19.170999999999999</v>
      </c>
      <c r="EX28" s="164">
        <v>-10.912000000000001</v>
      </c>
      <c r="EY28" s="164">
        <v>-11.250999999999999</v>
      </c>
      <c r="EZ28" s="164">
        <v>7.1696999999999997</v>
      </c>
      <c r="FA28" s="164">
        <v>-2.4820000000000002</v>
      </c>
      <c r="FB28" s="164">
        <v>-39.145000000000003</v>
      </c>
      <c r="FC28" s="164">
        <v>5.4389000000000003</v>
      </c>
      <c r="FD28" s="164">
        <v>0</v>
      </c>
      <c r="FE28" s="164">
        <v>0</v>
      </c>
      <c r="FF28" s="164">
        <v>0</v>
      </c>
      <c r="FG28" s="164">
        <v>5.2046999999999999</v>
      </c>
      <c r="FH28" s="164">
        <v>4.6124999999999998</v>
      </c>
      <c r="FI28" s="164">
        <v>1.5071000000000001</v>
      </c>
      <c r="FJ28" s="164">
        <v>0.66979999999999995</v>
      </c>
      <c r="FK28" s="164">
        <v>12.055999999999999</v>
      </c>
      <c r="FL28" s="164">
        <v>14.409000000000001</v>
      </c>
      <c r="FM28" s="164">
        <v>14.177</v>
      </c>
      <c r="FN28" s="164">
        <v>20.661999999999999</v>
      </c>
      <c r="FO28" s="164">
        <v>33.917999999999999</v>
      </c>
      <c r="FP28" s="164">
        <v>21.07</v>
      </c>
      <c r="FQ28" s="164">
        <v>-14.879</v>
      </c>
      <c r="FR28" s="164">
        <v>-0.90229999999999999</v>
      </c>
      <c r="FS28" s="164">
        <v>0.31519999999999998</v>
      </c>
      <c r="FT28" s="164">
        <v>1.51</v>
      </c>
      <c r="FU28" s="164">
        <v>-0.9</v>
      </c>
      <c r="FV28" s="164">
        <v>-22.056000000000001</v>
      </c>
      <c r="FW28" s="164">
        <v>2.5034000000000001</v>
      </c>
      <c r="FX28" s="164">
        <v>4.5148999999999999</v>
      </c>
      <c r="FY28" s="164">
        <v>-3.3000000000000002E-2</v>
      </c>
      <c r="FZ28" s="164">
        <v>0</v>
      </c>
      <c r="GA28" s="164">
        <v>20.548999999999999</v>
      </c>
      <c r="GB28" s="164">
        <v>-41.613999999999997</v>
      </c>
      <c r="GC28" s="164">
        <v>-30.869</v>
      </c>
      <c r="GD28" s="164">
        <v>-3.5798999999999999</v>
      </c>
      <c r="GE28" s="164">
        <v>29.620999999999999</v>
      </c>
      <c r="GF28" s="164">
        <v>8.1</v>
      </c>
      <c r="GG28" s="164">
        <v>30.192</v>
      </c>
      <c r="GH28" s="164">
        <v>11.372999999999999</v>
      </c>
      <c r="GI28" s="164">
        <v>-11.944000000000001</v>
      </c>
      <c r="GJ28" s="164">
        <v>2.6911999999999998</v>
      </c>
      <c r="GK28" s="164">
        <v>6.9000000000000006E-2</v>
      </c>
      <c r="GL28" s="173"/>
      <c r="GM28" s="164">
        <v>-11.323</v>
      </c>
      <c r="GN28" s="164">
        <v>-5.3540000000000001</v>
      </c>
      <c r="GO28" s="164">
        <v>13.696999999999999</v>
      </c>
      <c r="GP28" s="164">
        <v>-34.621000000000002</v>
      </c>
      <c r="GQ28" s="164">
        <v>-14.6</v>
      </c>
      <c r="GR28" s="164">
        <v>-15.507999999999999</v>
      </c>
      <c r="GS28" s="164">
        <v>177.3</v>
      </c>
      <c r="GT28" s="164">
        <v>-0.72840000000000005</v>
      </c>
      <c r="GU28" s="164">
        <v>-7.0343999999999998</v>
      </c>
      <c r="GV28" s="164">
        <v>-12.243</v>
      </c>
      <c r="GW28" s="164">
        <v>1.8734999999999999</v>
      </c>
      <c r="GX28" s="164">
        <v>10.988</v>
      </c>
      <c r="GY28" s="164">
        <v>10.926</v>
      </c>
      <c r="GZ28" s="164">
        <v>1</v>
      </c>
      <c r="HA28" s="164">
        <v>16.085999999999999</v>
      </c>
      <c r="HB28" s="164">
        <v>19.202000000000002</v>
      </c>
      <c r="HC28" s="164">
        <v>5.4499000000000004</v>
      </c>
      <c r="HD28" s="164">
        <v>0</v>
      </c>
      <c r="HE28" s="164">
        <v>0</v>
      </c>
      <c r="HF28" s="164">
        <v>60.387999999999998</v>
      </c>
      <c r="HG28" s="164">
        <v>-7.2003000000000004</v>
      </c>
      <c r="HH28" s="164">
        <v>5.8860999999999999</v>
      </c>
      <c r="HI28" s="164">
        <v>4.0162000000000004</v>
      </c>
      <c r="HJ28" s="164">
        <v>0</v>
      </c>
      <c r="HK28" s="164">
        <v>9.2628000000000004</v>
      </c>
      <c r="HL28" s="164">
        <v>0</v>
      </c>
      <c r="HM28" s="164">
        <v>0</v>
      </c>
      <c r="HN28" s="164">
        <v>36.515000000000001</v>
      </c>
      <c r="HO28" s="164">
        <v>46.704999999999998</v>
      </c>
      <c r="HP28" s="164">
        <v>-21.076000000000001</v>
      </c>
      <c r="HQ28" s="164">
        <v>-20.844999999999999</v>
      </c>
      <c r="HR28" s="164">
        <v>-15.975</v>
      </c>
      <c r="HS28" s="164">
        <v>-15.706</v>
      </c>
      <c r="HT28" s="164">
        <v>2.3399000000000001</v>
      </c>
      <c r="HU28" s="164">
        <v>2.3098999999999998</v>
      </c>
      <c r="HV28" s="164">
        <v>-28</v>
      </c>
      <c r="HW28" s="164">
        <v>-27.6</v>
      </c>
      <c r="HX28" s="164">
        <v>1.9528000000000001</v>
      </c>
      <c r="HY28" s="164">
        <v>11.6</v>
      </c>
      <c r="HZ28" s="164">
        <v>37.695</v>
      </c>
      <c r="IA28" s="164">
        <v>14.614000000000001</v>
      </c>
      <c r="IB28" s="164">
        <v>14.518000000000001</v>
      </c>
      <c r="IC28" s="164">
        <v>-14.398999999999999</v>
      </c>
      <c r="ID28" s="164">
        <v>-30.7</v>
      </c>
      <c r="IE28" s="164">
        <v>5.5998999999999999</v>
      </c>
      <c r="IF28" s="164">
        <v>5</v>
      </c>
      <c r="IG28" s="164">
        <v>-17.669</v>
      </c>
      <c r="IH28" s="164">
        <v>-17.823</v>
      </c>
      <c r="II28" s="164">
        <v>0</v>
      </c>
      <c r="IJ28" s="164">
        <v>-26.734000000000002</v>
      </c>
      <c r="IK28" s="164">
        <v>-300.22000000000003</v>
      </c>
      <c r="IL28" s="164">
        <v>-38.826999999999998</v>
      </c>
      <c r="IM28" s="164">
        <v>101.09</v>
      </c>
      <c r="IN28" s="164">
        <v>96.665000000000006</v>
      </c>
      <c r="IO28" s="164">
        <v>68.63</v>
      </c>
      <c r="IP28" s="164">
        <v>105.45</v>
      </c>
      <c r="IQ28" s="164">
        <v>91.456000000000003</v>
      </c>
      <c r="IR28" s="164">
        <v>24.254999999999999</v>
      </c>
      <c r="IS28" s="164">
        <v>27.358000000000001</v>
      </c>
      <c r="IT28" s="164">
        <v>26.498999999999999</v>
      </c>
      <c r="IU28" s="164">
        <v>2.5200999999999998</v>
      </c>
      <c r="IV28" s="164">
        <v>190.6</v>
      </c>
      <c r="IW28" s="164">
        <v>-162.16999999999999</v>
      </c>
      <c r="IX28" s="164">
        <v>28.05</v>
      </c>
      <c r="IY28" s="164">
        <v>-27.436</v>
      </c>
      <c r="IZ28" s="164">
        <v>0.3992</v>
      </c>
      <c r="JA28" s="164">
        <v>4.3407</v>
      </c>
      <c r="JB28" s="164">
        <v>-9.0398999999999994</v>
      </c>
      <c r="JC28" s="164">
        <v>-0.80400000000000005</v>
      </c>
      <c r="JD28" s="164">
        <v>-0.79800000000000004</v>
      </c>
      <c r="JE28" s="164">
        <v>5.36</v>
      </c>
      <c r="JF28" s="164">
        <v>-5.5198999999999998</v>
      </c>
      <c r="JG28" s="164">
        <v>-1.4413</v>
      </c>
      <c r="JH28" s="164">
        <v>-0.2029</v>
      </c>
      <c r="JI28" s="164">
        <v>12.95</v>
      </c>
      <c r="JJ28" s="164">
        <v>-3.9535999999999998</v>
      </c>
      <c r="JK28" s="164">
        <v>-6.8</v>
      </c>
      <c r="JL28" s="164">
        <v>-1.4329000000000001</v>
      </c>
      <c r="JM28" s="164">
        <v>-1.4450000000000001</v>
      </c>
      <c r="JN28" s="164">
        <v>0</v>
      </c>
      <c r="JO28" s="164">
        <v>0</v>
      </c>
      <c r="JP28" s="164">
        <v>3.9584999999999999</v>
      </c>
      <c r="JQ28" s="164">
        <v>3.7605</v>
      </c>
      <c r="JR28" s="164">
        <v>4.1197999999999997</v>
      </c>
      <c r="JS28" s="173"/>
      <c r="JT28" s="164">
        <v>16.100000000000001</v>
      </c>
      <c r="JU28" s="164">
        <v>8.5477000000000007</v>
      </c>
      <c r="JV28" s="164">
        <v>0.73</v>
      </c>
      <c r="JW28" s="164">
        <v>0.37</v>
      </c>
      <c r="JX28" s="164">
        <v>-10.281000000000001</v>
      </c>
      <c r="JY28" s="164">
        <v>1.5427</v>
      </c>
      <c r="JZ28" s="164">
        <v>-27.41</v>
      </c>
      <c r="KA28" s="164">
        <v>-8.1343999999999994</v>
      </c>
      <c r="KB28" s="164">
        <v>-4.9801000000000002</v>
      </c>
      <c r="KC28" s="164">
        <v>-31.265999999999998</v>
      </c>
      <c r="KD28" s="164">
        <v>5.8356000000000003</v>
      </c>
      <c r="KE28" s="164">
        <v>-17.899000000000001</v>
      </c>
      <c r="KF28" s="164">
        <v>0</v>
      </c>
    </row>
    <row r="29" spans="1:292" ht="18" customHeight="1" x14ac:dyDescent="0.35">
      <c r="A29" s="161" t="s">
        <v>74</v>
      </c>
      <c r="B29" s="161" t="s">
        <v>777</v>
      </c>
      <c r="C29" s="164">
        <v>0</v>
      </c>
      <c r="D29" s="164">
        <v>5.4648000000000003</v>
      </c>
      <c r="E29" s="164">
        <v>-11.256</v>
      </c>
      <c r="F29" s="164">
        <v>-0.35320000000000001</v>
      </c>
      <c r="G29" s="164">
        <v>11.952</v>
      </c>
      <c r="H29" s="164">
        <v>4.3964999999999996</v>
      </c>
      <c r="I29" s="164">
        <v>22.870999999999999</v>
      </c>
      <c r="J29" s="173"/>
      <c r="K29" s="164">
        <v>21.934000000000001</v>
      </c>
      <c r="L29" s="164">
        <v>9.6036999999999999</v>
      </c>
      <c r="M29" s="164">
        <v>0</v>
      </c>
      <c r="N29" s="164">
        <v>-11.1</v>
      </c>
      <c r="O29" s="164">
        <v>-30.798999999999999</v>
      </c>
      <c r="P29" s="164">
        <v>6.5998999999999999</v>
      </c>
      <c r="Q29" s="164">
        <v>4.9679000000000002</v>
      </c>
      <c r="R29" s="164">
        <v>-22</v>
      </c>
      <c r="S29" s="164">
        <v>1.0811999999999999</v>
      </c>
      <c r="T29" s="164">
        <v>2.7284000000000002</v>
      </c>
      <c r="U29" s="164">
        <v>6.9981999999999998</v>
      </c>
      <c r="V29" s="164">
        <v>6.8163</v>
      </c>
      <c r="W29" s="164">
        <v>11.853999999999999</v>
      </c>
      <c r="X29" s="164">
        <v>0</v>
      </c>
      <c r="Y29" s="164">
        <v>3.9405000000000001</v>
      </c>
      <c r="Z29" s="164">
        <v>1.7278</v>
      </c>
      <c r="AA29" s="173"/>
      <c r="AB29" s="164">
        <v>-1.2539</v>
      </c>
      <c r="AC29" s="164">
        <v>0.248</v>
      </c>
      <c r="AD29" s="164">
        <v>0.27</v>
      </c>
      <c r="AE29" s="164">
        <v>-1.1409</v>
      </c>
      <c r="AF29" s="164">
        <v>-6.6599000000000004</v>
      </c>
      <c r="AG29" s="164">
        <v>-2.2000000000000002</v>
      </c>
      <c r="AH29" s="164">
        <v>-0.77800000000000002</v>
      </c>
      <c r="AI29" s="164">
        <v>0.27600000000000002</v>
      </c>
      <c r="AJ29" s="164">
        <v>-8.2100000000000009</v>
      </c>
      <c r="AK29" s="164">
        <v>-8.2200000000000006</v>
      </c>
      <c r="AL29" s="164">
        <v>-10</v>
      </c>
      <c r="AM29" s="164">
        <v>-16.158999999999999</v>
      </c>
      <c r="AN29" s="164">
        <v>-16.298999999999999</v>
      </c>
      <c r="AO29" s="164">
        <v>8.8170000000000002</v>
      </c>
      <c r="AP29" s="164">
        <v>3.1608000000000001</v>
      </c>
      <c r="AQ29" s="164">
        <v>0</v>
      </c>
      <c r="AR29" s="164">
        <v>25.2</v>
      </c>
      <c r="AS29" s="164">
        <v>-15.923999999999999</v>
      </c>
      <c r="AT29" s="164">
        <v>-4.5545999999999998</v>
      </c>
      <c r="AU29" s="164">
        <v>0</v>
      </c>
      <c r="AV29" s="164">
        <v>0</v>
      </c>
      <c r="AW29" s="164">
        <v>9.3299999999999994E-2</v>
      </c>
      <c r="AX29" s="164">
        <v>-15.404999999999999</v>
      </c>
      <c r="AY29" s="164">
        <v>-12.324</v>
      </c>
      <c r="AZ29" s="164">
        <v>6.3250000000000002</v>
      </c>
      <c r="BA29" s="164">
        <v>31.687999999999999</v>
      </c>
      <c r="BB29" s="164">
        <v>38.164000000000001</v>
      </c>
      <c r="BC29" s="164">
        <v>5.9504000000000001</v>
      </c>
      <c r="BD29" s="164">
        <v>-5.9999000000000002</v>
      </c>
      <c r="BE29" s="164">
        <v>-5.9999000000000002</v>
      </c>
      <c r="BF29" s="164">
        <v>-28.331</v>
      </c>
      <c r="BG29" s="164">
        <v>0</v>
      </c>
      <c r="BH29" s="164">
        <v>-1.5246999999999999</v>
      </c>
      <c r="BI29" s="164">
        <v>1.3141</v>
      </c>
      <c r="BJ29" s="164">
        <v>-11.622</v>
      </c>
      <c r="BK29" s="164">
        <v>7.0499000000000001</v>
      </c>
      <c r="BL29" s="164">
        <v>5.47</v>
      </c>
      <c r="BM29" s="164">
        <v>3.6532</v>
      </c>
      <c r="BN29" s="164">
        <v>-126.56</v>
      </c>
      <c r="BO29" s="164">
        <v>89.326999999999998</v>
      </c>
      <c r="BP29" s="164">
        <v>89.632000000000005</v>
      </c>
      <c r="BQ29" s="164">
        <v>-0.64529999999999998</v>
      </c>
      <c r="BR29" s="164">
        <v>-84.649000000000001</v>
      </c>
      <c r="BS29" s="173"/>
      <c r="BT29" s="173"/>
      <c r="BU29" s="164">
        <v>32.841999999999999</v>
      </c>
      <c r="BV29" s="164">
        <v>11.978999999999999</v>
      </c>
      <c r="BW29" s="164">
        <v>9.4700000000000006</v>
      </c>
      <c r="BX29" s="164">
        <v>-0.77</v>
      </c>
      <c r="BY29" s="164">
        <v>15.34</v>
      </c>
      <c r="BZ29" s="164">
        <v>-5.4880000000000004</v>
      </c>
      <c r="CA29" s="164">
        <v>-4.5503</v>
      </c>
      <c r="CB29" s="164">
        <v>21.076000000000001</v>
      </c>
      <c r="CC29" s="164">
        <v>18.893999999999998</v>
      </c>
      <c r="CD29" s="164">
        <v>-2.7021000000000002</v>
      </c>
      <c r="CE29" s="164">
        <v>22.04</v>
      </c>
      <c r="CF29" s="164">
        <v>21.670999999999999</v>
      </c>
      <c r="CG29" s="164">
        <v>-11.446</v>
      </c>
      <c r="CH29" s="164">
        <v>0</v>
      </c>
      <c r="CI29" s="164">
        <v>2.88</v>
      </c>
      <c r="CJ29" s="164">
        <v>6.4119999999999999</v>
      </c>
      <c r="CK29" s="164">
        <v>29.798999999999999</v>
      </c>
      <c r="CL29" s="164">
        <v>25.899000000000001</v>
      </c>
      <c r="CM29" s="164">
        <v>-4.1500000000000004</v>
      </c>
      <c r="CN29" s="164">
        <v>60.682000000000002</v>
      </c>
      <c r="CO29" s="164">
        <v>60.661000000000001</v>
      </c>
      <c r="CP29" s="164">
        <v>57.601999999999997</v>
      </c>
      <c r="CQ29" s="164">
        <v>76.162000000000006</v>
      </c>
      <c r="CR29" s="164">
        <v>77.64</v>
      </c>
      <c r="CS29" s="164">
        <v>-17.68</v>
      </c>
      <c r="CT29" s="164">
        <v>-85.135999999999996</v>
      </c>
      <c r="CU29" s="164">
        <v>0</v>
      </c>
      <c r="CV29" s="164">
        <v>3.2075</v>
      </c>
      <c r="CW29" s="164">
        <v>38.139000000000003</v>
      </c>
      <c r="CX29" s="164">
        <v>14.029</v>
      </c>
      <c r="CY29" s="164">
        <v>16.097999999999999</v>
      </c>
      <c r="CZ29" s="164">
        <v>15.920999999999999</v>
      </c>
      <c r="DA29" s="164">
        <v>-14.569000000000001</v>
      </c>
      <c r="DB29" s="164">
        <v>0.3145</v>
      </c>
      <c r="DC29" s="164">
        <v>0</v>
      </c>
      <c r="DD29" s="164">
        <v>0</v>
      </c>
      <c r="DE29" s="164">
        <v>30.512</v>
      </c>
      <c r="DF29" s="164">
        <v>1.47E-2</v>
      </c>
      <c r="DG29" s="164">
        <v>-7.7035</v>
      </c>
      <c r="DH29" s="164">
        <v>-7.3</v>
      </c>
      <c r="DI29" s="164">
        <v>-8.1998999999999995</v>
      </c>
      <c r="DJ29" s="164">
        <v>-3.3105000000000002</v>
      </c>
      <c r="DK29" s="164">
        <v>10.478</v>
      </c>
      <c r="DL29" s="164">
        <v>57.886000000000003</v>
      </c>
      <c r="DM29" s="164">
        <v>20.786999999999999</v>
      </c>
      <c r="DN29" s="164">
        <v>11.2</v>
      </c>
      <c r="DO29" s="164">
        <v>-6.83</v>
      </c>
      <c r="DP29" s="164">
        <v>13.593999999999999</v>
      </c>
      <c r="DQ29" s="164">
        <v>-30.120999999999999</v>
      </c>
      <c r="DR29" s="164">
        <v>1.55</v>
      </c>
      <c r="DS29" s="164">
        <v>1.5099</v>
      </c>
      <c r="DT29" s="164">
        <v>13.43</v>
      </c>
      <c r="DU29" s="164">
        <v>27.88</v>
      </c>
      <c r="DV29" s="164">
        <v>-26.745000000000001</v>
      </c>
      <c r="DW29" s="164">
        <v>-13.563000000000001</v>
      </c>
      <c r="DX29" s="164">
        <v>-32.85</v>
      </c>
      <c r="DY29" s="164">
        <v>-31.417999999999999</v>
      </c>
      <c r="DZ29" s="164">
        <v>42.405999999999999</v>
      </c>
      <c r="EA29" s="164">
        <v>17.315999999999999</v>
      </c>
      <c r="EB29" s="164">
        <v>6.7648000000000001</v>
      </c>
      <c r="EC29" s="164">
        <v>7.3925999999999998</v>
      </c>
      <c r="ED29" s="164">
        <v>-7.5095999999999998</v>
      </c>
      <c r="EE29" s="164">
        <v>-17.140999999999998</v>
      </c>
      <c r="EF29" s="164">
        <v>-13.92</v>
      </c>
      <c r="EG29" s="164">
        <v>-80.445999999999998</v>
      </c>
      <c r="EH29" s="164">
        <v>-27.187999999999999</v>
      </c>
      <c r="EI29" s="164">
        <v>0</v>
      </c>
      <c r="EJ29" s="164">
        <v>-19.012</v>
      </c>
      <c r="EK29" s="164">
        <v>-17.411999999999999</v>
      </c>
      <c r="EL29" s="164">
        <v>8.4443999999999999</v>
      </c>
      <c r="EM29" s="164">
        <v>1.4734</v>
      </c>
      <c r="EN29" s="164">
        <v>-8.5199999999999998E-2</v>
      </c>
      <c r="EO29" s="164">
        <v>-9.7319999999999993</v>
      </c>
      <c r="EP29" s="164">
        <v>-27.925999999999998</v>
      </c>
      <c r="EQ29" s="164">
        <v>-27.052</v>
      </c>
      <c r="ER29" s="164">
        <v>-1.29</v>
      </c>
      <c r="ES29" s="164">
        <v>0</v>
      </c>
      <c r="ET29" s="164">
        <v>-11.609</v>
      </c>
      <c r="EU29" s="164">
        <v>-6.9</v>
      </c>
      <c r="EV29" s="164">
        <v>8.1895000000000007</v>
      </c>
      <c r="EW29" s="164">
        <v>-9.5002999999999993</v>
      </c>
      <c r="EX29" s="164">
        <v>-10.372</v>
      </c>
      <c r="EY29" s="164">
        <v>-10.743</v>
      </c>
      <c r="EZ29" s="164">
        <v>6.7495000000000003</v>
      </c>
      <c r="FA29" s="164">
        <v>-3.1482999999999999</v>
      </c>
      <c r="FB29" s="164">
        <v>-39.145000000000003</v>
      </c>
      <c r="FC29" s="164">
        <v>5.4389000000000003</v>
      </c>
      <c r="FD29" s="164">
        <v>0</v>
      </c>
      <c r="FE29" s="164">
        <v>0</v>
      </c>
      <c r="FF29" s="164">
        <v>0</v>
      </c>
      <c r="FG29" s="164">
        <v>3.1071</v>
      </c>
      <c r="FH29" s="164">
        <v>1.5943000000000001</v>
      </c>
      <c r="FI29" s="164">
        <v>0.33489999999999998</v>
      </c>
      <c r="FJ29" s="164">
        <v>0.33489999999999998</v>
      </c>
      <c r="FK29" s="164">
        <v>10.548999999999999</v>
      </c>
      <c r="FL29" s="164">
        <v>16.992000000000001</v>
      </c>
      <c r="FM29" s="164">
        <v>17.001999999999999</v>
      </c>
      <c r="FN29" s="164">
        <v>18.710999999999999</v>
      </c>
      <c r="FO29" s="164">
        <v>30.073</v>
      </c>
      <c r="FP29" s="164">
        <v>19.498000000000001</v>
      </c>
      <c r="FQ29" s="164">
        <v>-15.089</v>
      </c>
      <c r="FR29" s="164">
        <v>-1.5210999999999999</v>
      </c>
      <c r="FS29" s="164">
        <v>0.31519999999999998</v>
      </c>
      <c r="FT29" s="164">
        <v>0.92</v>
      </c>
      <c r="FU29" s="164">
        <v>-0.08</v>
      </c>
      <c r="FV29" s="164">
        <v>-19.178999999999998</v>
      </c>
      <c r="FW29" s="164">
        <v>2.5590999999999999</v>
      </c>
      <c r="FX29" s="164">
        <v>4.3209</v>
      </c>
      <c r="FY29" s="164">
        <v>-9.0999999999999998E-2</v>
      </c>
      <c r="FZ29" s="164">
        <v>0</v>
      </c>
      <c r="GA29" s="164">
        <v>21.298999999999999</v>
      </c>
      <c r="GB29" s="164">
        <v>-40.531999999999996</v>
      </c>
      <c r="GC29" s="164">
        <v>-31.007999999999999</v>
      </c>
      <c r="GD29" s="164">
        <v>-3.2599</v>
      </c>
      <c r="GE29" s="164">
        <v>30.271000000000001</v>
      </c>
      <c r="GF29" s="164">
        <v>8.1</v>
      </c>
      <c r="GG29" s="164">
        <v>31.193999999999999</v>
      </c>
      <c r="GH29" s="164">
        <v>12.042</v>
      </c>
      <c r="GI29" s="164">
        <v>-12.705</v>
      </c>
      <c r="GJ29" s="164">
        <v>2.6884999999999999</v>
      </c>
      <c r="GK29" s="164">
        <v>6.9000000000000006E-2</v>
      </c>
      <c r="GL29" s="173"/>
      <c r="GM29" s="164">
        <v>-11.612</v>
      </c>
      <c r="GN29" s="164">
        <v>-17.588000000000001</v>
      </c>
      <c r="GO29" s="164">
        <v>12.964</v>
      </c>
      <c r="GP29" s="164">
        <v>-34.621000000000002</v>
      </c>
      <c r="GQ29" s="164">
        <v>-18.173999999999999</v>
      </c>
      <c r="GR29" s="164">
        <v>-15.691000000000001</v>
      </c>
      <c r="GS29" s="164">
        <v>178.18</v>
      </c>
      <c r="GT29" s="164">
        <v>-1.2349000000000001</v>
      </c>
      <c r="GU29" s="164">
        <v>-6.9130000000000003</v>
      </c>
      <c r="GV29" s="164">
        <v>-14.271000000000001</v>
      </c>
      <c r="GW29" s="164">
        <v>2.0958999999999999</v>
      </c>
      <c r="GX29" s="164">
        <v>11.105</v>
      </c>
      <c r="GY29" s="164">
        <v>11.25</v>
      </c>
      <c r="GZ29" s="164">
        <v>1.5426</v>
      </c>
      <c r="HA29" s="164">
        <v>18.170999999999999</v>
      </c>
      <c r="HB29" s="164">
        <v>18.442</v>
      </c>
      <c r="HC29" s="164">
        <v>0</v>
      </c>
      <c r="HD29" s="164">
        <v>0</v>
      </c>
      <c r="HE29" s="164">
        <v>0</v>
      </c>
      <c r="HF29" s="164">
        <v>61.381</v>
      </c>
      <c r="HG29" s="164">
        <v>-5.0621999999999998</v>
      </c>
      <c r="HH29" s="164">
        <v>4.8097000000000003</v>
      </c>
      <c r="HI29" s="164">
        <v>4.8654999999999999</v>
      </c>
      <c r="HJ29" s="164">
        <v>0</v>
      </c>
      <c r="HK29" s="164">
        <v>8.2711000000000006</v>
      </c>
      <c r="HL29" s="164">
        <v>-10.705</v>
      </c>
      <c r="HM29" s="164">
        <v>-10.534000000000001</v>
      </c>
      <c r="HN29" s="164">
        <v>36.515000000000001</v>
      </c>
      <c r="HO29" s="164">
        <v>36.411999999999999</v>
      </c>
      <c r="HP29" s="164">
        <v>-23.437999999999999</v>
      </c>
      <c r="HQ29" s="164">
        <v>-22.581</v>
      </c>
      <c r="HR29" s="164">
        <v>-16.776</v>
      </c>
      <c r="HS29" s="164">
        <v>-16.97</v>
      </c>
      <c r="HT29" s="164">
        <v>2.2400000000000002</v>
      </c>
      <c r="HU29" s="164">
        <v>2.2200000000000002</v>
      </c>
      <c r="HV29" s="164">
        <v>-27.6</v>
      </c>
      <c r="HW29" s="164">
        <v>-27.399000000000001</v>
      </c>
      <c r="HX29" s="164">
        <v>1.8996999999999999</v>
      </c>
      <c r="HY29" s="164">
        <v>12.56</v>
      </c>
      <c r="HZ29" s="164">
        <v>28.126000000000001</v>
      </c>
      <c r="IA29" s="164">
        <v>15.938000000000001</v>
      </c>
      <c r="IB29" s="164">
        <v>15.83</v>
      </c>
      <c r="IC29" s="164">
        <v>-14.8</v>
      </c>
      <c r="ID29" s="164">
        <v>-29.899000000000001</v>
      </c>
      <c r="IE29" s="164">
        <v>7.6999000000000004</v>
      </c>
      <c r="IF29" s="164">
        <v>7.1999000000000004</v>
      </c>
      <c r="IG29" s="164">
        <v>-17.891999999999999</v>
      </c>
      <c r="IH29" s="164">
        <v>-17.823</v>
      </c>
      <c r="II29" s="164">
        <v>0</v>
      </c>
      <c r="IJ29" s="164">
        <v>-24.709</v>
      </c>
      <c r="IK29" s="164">
        <v>-298.16000000000003</v>
      </c>
      <c r="IL29" s="164">
        <v>-35.712000000000003</v>
      </c>
      <c r="IM29" s="164">
        <v>96.706000000000003</v>
      </c>
      <c r="IN29" s="164">
        <v>95.478999999999999</v>
      </c>
      <c r="IO29" s="164">
        <v>74.600999999999999</v>
      </c>
      <c r="IP29" s="164">
        <v>111.51</v>
      </c>
      <c r="IQ29" s="164">
        <v>92.47</v>
      </c>
      <c r="IR29" s="164">
        <v>20.785</v>
      </c>
      <c r="IS29" s="164">
        <v>20.256</v>
      </c>
      <c r="IT29" s="164">
        <v>17.16</v>
      </c>
      <c r="IU29" s="164">
        <v>0.65869999999999995</v>
      </c>
      <c r="IV29" s="164">
        <v>186.91</v>
      </c>
      <c r="IW29" s="164">
        <v>-165.02</v>
      </c>
      <c r="IX29" s="164">
        <v>23.69</v>
      </c>
      <c r="IY29" s="164">
        <v>-21.065000000000001</v>
      </c>
      <c r="IZ29" s="164">
        <v>0.58720000000000006</v>
      </c>
      <c r="JA29" s="164">
        <v>4.1631</v>
      </c>
      <c r="JB29" s="164">
        <v>-9.3598999999999997</v>
      </c>
      <c r="JC29" s="164">
        <v>-0.73099999999999998</v>
      </c>
      <c r="JD29" s="164">
        <v>-0.73899999999999999</v>
      </c>
      <c r="JE29" s="164">
        <v>5.76</v>
      </c>
      <c r="JF29" s="164">
        <v>-6.0799000000000003</v>
      </c>
      <c r="JG29" s="164">
        <v>-1.2771999999999999</v>
      </c>
      <c r="JH29" s="164">
        <v>3.2000000000000001E-2</v>
      </c>
      <c r="JI29" s="164">
        <v>12.541</v>
      </c>
      <c r="JJ29" s="164">
        <v>-3.8651</v>
      </c>
      <c r="JK29" s="164">
        <v>-7</v>
      </c>
      <c r="JL29" s="164">
        <v>-1.3420000000000001</v>
      </c>
      <c r="JM29" s="164">
        <v>-2.2639</v>
      </c>
      <c r="JN29" s="164">
        <v>0</v>
      </c>
      <c r="JO29" s="164">
        <v>0</v>
      </c>
      <c r="JP29" s="164">
        <v>5.0477999999999996</v>
      </c>
      <c r="JQ29" s="164">
        <v>4.0599999999999996</v>
      </c>
      <c r="JR29" s="164">
        <v>3.2446999999999999</v>
      </c>
      <c r="JS29" s="173"/>
      <c r="JT29" s="164">
        <v>15.1</v>
      </c>
      <c r="JU29" s="164">
        <v>7.7663000000000002</v>
      </c>
      <c r="JV29" s="164">
        <v>0.8</v>
      </c>
      <c r="JW29" s="164">
        <v>0.37</v>
      </c>
      <c r="JX29" s="164">
        <v>-11.081</v>
      </c>
      <c r="JY29" s="164">
        <v>0.98480000000000001</v>
      </c>
      <c r="JZ29" s="164">
        <v>-27.576000000000001</v>
      </c>
      <c r="KA29" s="164">
        <v>-8.2609999999999992</v>
      </c>
      <c r="KB29" s="164">
        <v>-5.4348999999999998</v>
      </c>
      <c r="KC29" s="164">
        <v>-31.568999999999999</v>
      </c>
      <c r="KD29" s="164">
        <v>5.3785999999999996</v>
      </c>
      <c r="KE29" s="164">
        <v>-17.298999999999999</v>
      </c>
      <c r="KF29" s="164">
        <v>-0.5</v>
      </c>
    </row>
    <row r="30" spans="1:292" ht="18" customHeight="1" x14ac:dyDescent="0.35">
      <c r="A30" s="161" t="s">
        <v>74</v>
      </c>
      <c r="B30" s="161" t="s">
        <v>778</v>
      </c>
      <c r="C30" s="164">
        <v>0</v>
      </c>
      <c r="D30" s="164">
        <v>5.6752000000000002</v>
      </c>
      <c r="E30" s="164">
        <v>-11.728999999999999</v>
      </c>
      <c r="F30" s="164">
        <v>0.34489999999999998</v>
      </c>
      <c r="G30" s="164">
        <v>11.803000000000001</v>
      </c>
      <c r="H30" s="164">
        <v>4.3066000000000004</v>
      </c>
      <c r="I30" s="164">
        <v>22.66</v>
      </c>
      <c r="J30" s="173"/>
      <c r="K30" s="164">
        <v>20.649000000000001</v>
      </c>
      <c r="L30" s="164">
        <v>8.8066999999999993</v>
      </c>
      <c r="M30" s="164">
        <v>0</v>
      </c>
      <c r="N30" s="164">
        <v>-11.1</v>
      </c>
      <c r="O30" s="164">
        <v>-35.200000000000003</v>
      </c>
      <c r="P30" s="164">
        <v>11</v>
      </c>
      <c r="Q30" s="164">
        <v>4.1398999999999999</v>
      </c>
      <c r="R30" s="164">
        <v>-26.399000000000001</v>
      </c>
      <c r="S30" s="164">
        <v>1.2657</v>
      </c>
      <c r="T30" s="164">
        <v>1.5649999999999999</v>
      </c>
      <c r="U30" s="164">
        <v>8.1115999999999993</v>
      </c>
      <c r="V30" s="164">
        <v>8.0016999999999996</v>
      </c>
      <c r="W30" s="164">
        <v>13.676</v>
      </c>
      <c r="X30" s="164">
        <v>0</v>
      </c>
      <c r="Y30" s="164">
        <v>4.2514000000000003</v>
      </c>
      <c r="Z30" s="164">
        <v>2.3929999999999998</v>
      </c>
      <c r="AA30" s="173"/>
      <c r="AB30" s="164">
        <v>-0.87219999999999998</v>
      </c>
      <c r="AC30" s="164">
        <v>0.58099999999999996</v>
      </c>
      <c r="AD30" s="164">
        <v>0.64900000000000002</v>
      </c>
      <c r="AE30" s="164">
        <v>-1.1409</v>
      </c>
      <c r="AF30" s="164">
        <v>-6.6599000000000004</v>
      </c>
      <c r="AG30" s="164">
        <v>2.2000000000000002</v>
      </c>
      <c r="AH30" s="164">
        <v>-0.94099999999999995</v>
      </c>
      <c r="AI30" s="164">
        <v>0.27400000000000002</v>
      </c>
      <c r="AJ30" s="164">
        <v>-4.9000000000000004</v>
      </c>
      <c r="AK30" s="164">
        <v>-5.03</v>
      </c>
      <c r="AL30" s="164">
        <v>-10</v>
      </c>
      <c r="AM30" s="164">
        <v>-17.920000000000002</v>
      </c>
      <c r="AN30" s="164">
        <v>-18.129000000000001</v>
      </c>
      <c r="AO30" s="164">
        <v>10.68</v>
      </c>
      <c r="AP30" s="164">
        <v>3.0733000000000001</v>
      </c>
      <c r="AQ30" s="164">
        <v>0</v>
      </c>
      <c r="AR30" s="164">
        <v>22.452999999999999</v>
      </c>
      <c r="AS30" s="164">
        <v>-15.064</v>
      </c>
      <c r="AT30" s="164">
        <v>-2.2772000000000001</v>
      </c>
      <c r="AU30" s="164">
        <v>0</v>
      </c>
      <c r="AV30" s="164">
        <v>0</v>
      </c>
      <c r="AW30" s="164">
        <v>0.67400000000000004</v>
      </c>
      <c r="AX30" s="164">
        <v>-15.941000000000001</v>
      </c>
      <c r="AY30" s="164">
        <v>-12.055999999999999</v>
      </c>
      <c r="AZ30" s="164">
        <v>6.3250000000000002</v>
      </c>
      <c r="BA30" s="164">
        <v>32.195</v>
      </c>
      <c r="BB30" s="164">
        <v>37.348999999999997</v>
      </c>
      <c r="BC30" s="164">
        <v>6.8758999999999997</v>
      </c>
      <c r="BD30" s="164">
        <v>-5.7999000000000001</v>
      </c>
      <c r="BE30" s="164">
        <v>-5.7999000000000001</v>
      </c>
      <c r="BF30" s="164">
        <v>-28.201000000000001</v>
      </c>
      <c r="BG30" s="164">
        <v>0</v>
      </c>
      <c r="BH30" s="164">
        <v>-1.5814999999999999</v>
      </c>
      <c r="BI30" s="164">
        <v>1.3141</v>
      </c>
      <c r="BJ30" s="164">
        <v>-11.342000000000001</v>
      </c>
      <c r="BK30" s="164">
        <v>6.9898999999999996</v>
      </c>
      <c r="BL30" s="164">
        <v>6.6437999999999997</v>
      </c>
      <c r="BM30" s="164">
        <v>4.2788000000000004</v>
      </c>
      <c r="BN30" s="164">
        <v>-117.4</v>
      </c>
      <c r="BO30" s="164">
        <v>89.662999999999997</v>
      </c>
      <c r="BP30" s="164">
        <v>89.296999999999997</v>
      </c>
      <c r="BQ30" s="164">
        <v>-5.9108999999999998</v>
      </c>
      <c r="BR30" s="164">
        <v>-74.784000000000006</v>
      </c>
      <c r="BS30" s="173"/>
      <c r="BT30" s="173"/>
      <c r="BU30" s="164">
        <v>32.902000000000001</v>
      </c>
      <c r="BV30" s="164">
        <v>10.97</v>
      </c>
      <c r="BW30" s="164">
        <v>10.5</v>
      </c>
      <c r="BX30" s="164">
        <v>2.5398999999999998</v>
      </c>
      <c r="BY30" s="164">
        <v>13.67</v>
      </c>
      <c r="BZ30" s="164">
        <v>-0.79959999999999998</v>
      </c>
      <c r="CA30" s="164">
        <v>-0.26369999999999999</v>
      </c>
      <c r="CB30" s="164">
        <v>25.995999999999999</v>
      </c>
      <c r="CC30" s="164">
        <v>23.689</v>
      </c>
      <c r="CD30" s="164">
        <v>-3.3340999999999998</v>
      </c>
      <c r="CE30" s="164">
        <v>20.908000000000001</v>
      </c>
      <c r="CF30" s="164">
        <v>20.783000000000001</v>
      </c>
      <c r="CG30" s="164">
        <v>-11.035</v>
      </c>
      <c r="CH30" s="164">
        <v>0</v>
      </c>
      <c r="CI30" s="164">
        <v>2.88</v>
      </c>
      <c r="CJ30" s="164">
        <v>6.4119999999999999</v>
      </c>
      <c r="CK30" s="164">
        <v>31</v>
      </c>
      <c r="CL30" s="164">
        <v>26.6</v>
      </c>
      <c r="CM30" s="164">
        <v>-4</v>
      </c>
      <c r="CN30" s="164">
        <v>61.22</v>
      </c>
      <c r="CO30" s="164">
        <v>62.125999999999998</v>
      </c>
      <c r="CP30" s="164">
        <v>58.134</v>
      </c>
      <c r="CQ30" s="164">
        <v>73.792000000000002</v>
      </c>
      <c r="CR30" s="164">
        <v>74.363</v>
      </c>
      <c r="CS30" s="164">
        <v>-15.336</v>
      </c>
      <c r="CT30" s="164">
        <v>-82.905000000000001</v>
      </c>
      <c r="CU30" s="164">
        <v>0</v>
      </c>
      <c r="CV30" s="164">
        <v>3.1852</v>
      </c>
      <c r="CW30" s="164">
        <v>36.15</v>
      </c>
      <c r="CX30" s="164">
        <v>14.59</v>
      </c>
      <c r="CY30" s="164">
        <v>16.722999999999999</v>
      </c>
      <c r="CZ30" s="164">
        <v>16.702000000000002</v>
      </c>
      <c r="DA30" s="164">
        <v>-15.048999999999999</v>
      </c>
      <c r="DB30" s="164">
        <v>0.3145</v>
      </c>
      <c r="DC30" s="164">
        <v>0</v>
      </c>
      <c r="DD30" s="164">
        <v>0</v>
      </c>
      <c r="DE30" s="164">
        <v>36.085000000000001</v>
      </c>
      <c r="DF30" s="164">
        <v>1.4500000000000001E-2</v>
      </c>
      <c r="DG30" s="164">
        <v>-8.0526</v>
      </c>
      <c r="DH30" s="164">
        <v>-10.199</v>
      </c>
      <c r="DI30" s="164">
        <v>-8.1998999999999995</v>
      </c>
      <c r="DJ30" s="164">
        <v>-3.0310000000000001</v>
      </c>
      <c r="DK30" s="164">
        <v>11.413</v>
      </c>
      <c r="DL30" s="164">
        <v>57.886000000000003</v>
      </c>
      <c r="DM30" s="164">
        <v>21.9</v>
      </c>
      <c r="DN30" s="164">
        <v>12</v>
      </c>
      <c r="DO30" s="164">
        <v>-6.95</v>
      </c>
      <c r="DP30" s="164">
        <v>14.215</v>
      </c>
      <c r="DQ30" s="164">
        <v>-37.216999999999999</v>
      </c>
      <c r="DR30" s="164">
        <v>1.04</v>
      </c>
      <c r="DS30" s="164">
        <v>1</v>
      </c>
      <c r="DT30" s="164">
        <v>13.74</v>
      </c>
      <c r="DU30" s="164">
        <v>28.59</v>
      </c>
      <c r="DV30" s="164">
        <v>-29.981000000000002</v>
      </c>
      <c r="DW30" s="164">
        <v>-15.927</v>
      </c>
      <c r="DX30" s="164">
        <v>-31.579000000000001</v>
      </c>
      <c r="DY30" s="164">
        <v>-31.417999999999999</v>
      </c>
      <c r="DZ30" s="164">
        <v>43.436999999999998</v>
      </c>
      <c r="EA30" s="164">
        <v>16.588000000000001</v>
      </c>
      <c r="EB30" s="164">
        <v>5.069</v>
      </c>
      <c r="EC30" s="164">
        <v>5.7919</v>
      </c>
      <c r="ED30" s="164">
        <v>2.66</v>
      </c>
      <c r="EE30" s="164">
        <v>-6.9950000000000001</v>
      </c>
      <c r="EF30" s="164">
        <v>-13.54</v>
      </c>
      <c r="EG30" s="164">
        <v>-76.369</v>
      </c>
      <c r="EH30" s="164">
        <v>-27.271000000000001</v>
      </c>
      <c r="EI30" s="164">
        <v>0</v>
      </c>
      <c r="EJ30" s="164">
        <v>-16.436</v>
      </c>
      <c r="EK30" s="164">
        <v>-16.273</v>
      </c>
      <c r="EL30" s="164">
        <v>13.631</v>
      </c>
      <c r="EM30" s="164">
        <v>-3.5007000000000001</v>
      </c>
      <c r="EN30" s="164">
        <v>-3.8081999999999998</v>
      </c>
      <c r="EO30" s="164">
        <v>-9.7319999999999993</v>
      </c>
      <c r="EP30" s="164">
        <v>-28.887</v>
      </c>
      <c r="EQ30" s="164">
        <v>-27.741</v>
      </c>
      <c r="ER30" s="164">
        <v>-2.2810999999999999</v>
      </c>
      <c r="ES30" s="164">
        <v>11.84</v>
      </c>
      <c r="ET30" s="164">
        <v>-19.529</v>
      </c>
      <c r="EU30" s="164">
        <v>9.4</v>
      </c>
      <c r="EV30" s="164">
        <v>8.3076000000000008</v>
      </c>
      <c r="EW30" s="164">
        <v>-20.370999999999999</v>
      </c>
      <c r="EX30" s="164">
        <v>-11.010999999999999</v>
      </c>
      <c r="EY30" s="164">
        <v>-11.06</v>
      </c>
      <c r="EZ30" s="164">
        <v>7.4622000000000002</v>
      </c>
      <c r="FA30" s="164">
        <v>-7.2840999999999996</v>
      </c>
      <c r="FB30" s="164">
        <v>-39.145000000000003</v>
      </c>
      <c r="FC30" s="164">
        <v>5.2803000000000004</v>
      </c>
      <c r="FD30" s="164">
        <v>0</v>
      </c>
      <c r="FE30" s="164">
        <v>0</v>
      </c>
      <c r="FF30" s="164">
        <v>0</v>
      </c>
      <c r="FG30" s="164">
        <v>3.2629000000000001</v>
      </c>
      <c r="FH30" s="164">
        <v>1.8029999999999999</v>
      </c>
      <c r="FI30" s="164">
        <v>-3.5165000000000002</v>
      </c>
      <c r="FJ30" s="164">
        <v>-3.6840000000000002</v>
      </c>
      <c r="FK30" s="164">
        <v>18.922000000000001</v>
      </c>
      <c r="FL30" s="164">
        <v>18.754000000000001</v>
      </c>
      <c r="FM30" s="164">
        <v>19.050999999999998</v>
      </c>
      <c r="FN30" s="164">
        <v>25.934000000000001</v>
      </c>
      <c r="FO30" s="164">
        <v>37.878</v>
      </c>
      <c r="FP30" s="164">
        <v>17.677</v>
      </c>
      <c r="FQ30" s="164">
        <v>-13.909000000000001</v>
      </c>
      <c r="FR30" s="164">
        <v>-1.8213999999999999</v>
      </c>
      <c r="FS30" s="164">
        <v>0.29780000000000001</v>
      </c>
      <c r="FT30" s="164">
        <v>1.44</v>
      </c>
      <c r="FU30" s="164">
        <v>7.0000000000000007E-2</v>
      </c>
      <c r="FV30" s="164">
        <v>-17.571999999999999</v>
      </c>
      <c r="FW30" s="164">
        <v>2.9323999999999999</v>
      </c>
      <c r="FX30" s="164">
        <v>4.3539000000000003</v>
      </c>
      <c r="FY30" s="164">
        <v>-0.11</v>
      </c>
      <c r="FZ30" s="164">
        <v>0</v>
      </c>
      <c r="GA30" s="164">
        <v>20.77</v>
      </c>
      <c r="GB30" s="164">
        <v>-47.332999999999998</v>
      </c>
      <c r="GC30" s="164">
        <v>-35.246000000000002</v>
      </c>
      <c r="GD30" s="164">
        <v>-3.1099000000000001</v>
      </c>
      <c r="GE30" s="164">
        <v>28.895</v>
      </c>
      <c r="GF30" s="164">
        <v>6.6999000000000004</v>
      </c>
      <c r="GG30" s="164">
        <v>30.206</v>
      </c>
      <c r="GH30" s="164">
        <v>12.4</v>
      </c>
      <c r="GI30" s="164">
        <v>-13.137</v>
      </c>
      <c r="GJ30" s="164">
        <v>2.8224</v>
      </c>
      <c r="GK30" s="164">
        <v>6.9000000000000006E-2</v>
      </c>
      <c r="GL30" s="173"/>
      <c r="GM30" s="164">
        <v>-10.763</v>
      </c>
      <c r="GN30" s="164">
        <v>-19.529</v>
      </c>
      <c r="GO30" s="164">
        <v>9.9618000000000002</v>
      </c>
      <c r="GP30" s="164">
        <v>-31.091000000000001</v>
      </c>
      <c r="GQ30" s="164">
        <v>-18.105</v>
      </c>
      <c r="GR30" s="164">
        <v>-16.588000000000001</v>
      </c>
      <c r="GS30" s="164">
        <v>184.48</v>
      </c>
      <c r="GT30" s="164">
        <v>0.36470000000000002</v>
      </c>
      <c r="GU30" s="164">
        <v>-6.3091999999999997</v>
      </c>
      <c r="GV30" s="164">
        <v>-13.21</v>
      </c>
      <c r="GW30" s="164">
        <v>2.298</v>
      </c>
      <c r="GX30" s="164">
        <v>11.289</v>
      </c>
      <c r="GY30" s="164">
        <v>11.29</v>
      </c>
      <c r="GZ30" s="164">
        <v>1.7785</v>
      </c>
      <c r="HA30" s="164">
        <v>17.277000000000001</v>
      </c>
      <c r="HB30" s="164">
        <v>17.908000000000001</v>
      </c>
      <c r="HC30" s="164">
        <v>1.6798999999999999</v>
      </c>
      <c r="HD30" s="164">
        <v>0</v>
      </c>
      <c r="HE30" s="164">
        <v>0</v>
      </c>
      <c r="HF30" s="164">
        <v>61.05</v>
      </c>
      <c r="HG30" s="164">
        <v>0</v>
      </c>
      <c r="HH30" s="164">
        <v>5.2633999999999999</v>
      </c>
      <c r="HI30" s="164">
        <v>8.2967999999999993</v>
      </c>
      <c r="HJ30" s="164">
        <v>0</v>
      </c>
      <c r="HK30" s="164">
        <v>7.9587000000000003</v>
      </c>
      <c r="HL30" s="164">
        <v>-11.558</v>
      </c>
      <c r="HM30" s="164">
        <v>-11.433999999999999</v>
      </c>
      <c r="HN30" s="164">
        <v>36.515000000000001</v>
      </c>
      <c r="HO30" s="164">
        <v>36.411999999999999</v>
      </c>
      <c r="HP30" s="164">
        <v>-20.257000000000001</v>
      </c>
      <c r="HQ30" s="164">
        <v>-19.576000000000001</v>
      </c>
      <c r="HR30" s="164">
        <v>-17.042000000000002</v>
      </c>
      <c r="HS30" s="164">
        <v>-17.155999999999999</v>
      </c>
      <c r="HT30" s="164">
        <v>1.8099000000000001</v>
      </c>
      <c r="HU30" s="164">
        <v>1.7999000000000001</v>
      </c>
      <c r="HV30" s="164">
        <v>-26.399000000000001</v>
      </c>
      <c r="HW30" s="164">
        <v>-26.1</v>
      </c>
      <c r="HX30" s="164">
        <v>1.9161999999999999</v>
      </c>
      <c r="HY30" s="164">
        <v>13.279</v>
      </c>
      <c r="HZ30" s="164">
        <v>25.478999999999999</v>
      </c>
      <c r="IA30" s="164">
        <v>19.797999999999998</v>
      </c>
      <c r="IB30" s="164">
        <v>19.832000000000001</v>
      </c>
      <c r="IC30" s="164">
        <v>-14.898999999999999</v>
      </c>
      <c r="ID30" s="164">
        <v>-30.7</v>
      </c>
      <c r="IE30" s="164">
        <v>4.6999000000000004</v>
      </c>
      <c r="IF30" s="164">
        <v>4.1999000000000004</v>
      </c>
      <c r="IG30" s="164">
        <v>-17.696999999999999</v>
      </c>
      <c r="IH30" s="164">
        <v>-17.823</v>
      </c>
      <c r="II30" s="164">
        <v>0</v>
      </c>
      <c r="IJ30" s="164">
        <v>-24.934999999999999</v>
      </c>
      <c r="IK30" s="164">
        <v>-298.86</v>
      </c>
      <c r="IL30" s="164">
        <v>-36.707000000000001</v>
      </c>
      <c r="IM30" s="164">
        <v>95.869</v>
      </c>
      <c r="IN30" s="164">
        <v>95.07</v>
      </c>
      <c r="IO30" s="164">
        <v>70.753</v>
      </c>
      <c r="IP30" s="164">
        <v>101.19</v>
      </c>
      <c r="IQ30" s="164">
        <v>91.462000000000003</v>
      </c>
      <c r="IR30" s="164">
        <v>24.204000000000001</v>
      </c>
      <c r="IS30" s="164">
        <v>21.056000000000001</v>
      </c>
      <c r="IT30" s="164">
        <v>20.896999999999998</v>
      </c>
      <c r="IU30" s="164">
        <v>9.7233000000000001</v>
      </c>
      <c r="IV30" s="164">
        <v>189.49</v>
      </c>
      <c r="IW30" s="164">
        <v>-163.09</v>
      </c>
      <c r="IX30" s="164">
        <v>29.062999999999999</v>
      </c>
      <c r="IY30" s="164">
        <v>-28.311</v>
      </c>
      <c r="IZ30" s="164">
        <v>-0.37480000000000002</v>
      </c>
      <c r="JA30" s="164">
        <v>4.1631</v>
      </c>
      <c r="JB30" s="164">
        <v>-8.8800000000000008</v>
      </c>
      <c r="JC30" s="164">
        <v>-0.88</v>
      </c>
      <c r="JD30" s="164">
        <v>-0.88100000000000001</v>
      </c>
      <c r="JE30" s="164">
        <v>5.1999000000000004</v>
      </c>
      <c r="JF30" s="164">
        <v>-5.84</v>
      </c>
      <c r="JG30" s="164">
        <v>-1.0531999999999999</v>
      </c>
      <c r="JH30" s="164">
        <v>-5.6500000000000002E-2</v>
      </c>
      <c r="JI30" s="164">
        <v>12.718</v>
      </c>
      <c r="JJ30" s="164">
        <v>-3.8071000000000002</v>
      </c>
      <c r="JK30" s="164">
        <v>-6.5</v>
      </c>
      <c r="JL30" s="164">
        <v>-1.7979000000000001</v>
      </c>
      <c r="JM30" s="164">
        <v>-2.1688999999999998</v>
      </c>
      <c r="JN30" s="164">
        <v>0</v>
      </c>
      <c r="JO30" s="164">
        <v>0</v>
      </c>
      <c r="JP30" s="164">
        <v>4.0096999999999996</v>
      </c>
      <c r="JQ30" s="164">
        <v>3.5299</v>
      </c>
      <c r="JR30" s="164">
        <v>3.3971</v>
      </c>
      <c r="JS30" s="173"/>
      <c r="JT30" s="164">
        <v>15.6</v>
      </c>
      <c r="JU30" s="164">
        <v>6.8822999999999999</v>
      </c>
      <c r="JV30" s="164">
        <v>0.77</v>
      </c>
      <c r="JW30" s="164">
        <v>0.37</v>
      </c>
      <c r="JX30" s="164">
        <v>-11.061999999999999</v>
      </c>
      <c r="JY30" s="164">
        <v>0.51770000000000005</v>
      </c>
      <c r="JZ30" s="164">
        <v>-27.561</v>
      </c>
      <c r="KA30" s="164">
        <v>-9.5930999999999997</v>
      </c>
      <c r="KB30" s="164">
        <v>-5.3659999999999997</v>
      </c>
      <c r="KC30" s="164">
        <v>-31.108000000000001</v>
      </c>
      <c r="KD30" s="164">
        <v>5.5373000000000001</v>
      </c>
      <c r="KE30" s="164">
        <v>-17.7</v>
      </c>
      <c r="KF30" s="164">
        <v>0</v>
      </c>
    </row>
    <row r="31" spans="1:292" ht="18" customHeight="1" x14ac:dyDescent="0.35">
      <c r="A31" s="161" t="s">
        <v>74</v>
      </c>
      <c r="B31" s="161" t="s">
        <v>779</v>
      </c>
      <c r="C31" s="164">
        <v>0</v>
      </c>
      <c r="D31" s="164">
        <v>5.7826000000000004</v>
      </c>
      <c r="E31" s="164">
        <v>-11.842000000000001</v>
      </c>
      <c r="F31" s="164">
        <v>1.1472</v>
      </c>
      <c r="G31" s="164">
        <v>8.3177000000000003</v>
      </c>
      <c r="H31" s="164">
        <v>5.2454999999999998</v>
      </c>
      <c r="I31" s="164">
        <v>15.632</v>
      </c>
      <c r="J31" s="173"/>
      <c r="K31" s="164">
        <v>20.597999999999999</v>
      </c>
      <c r="L31" s="164">
        <v>8.2117000000000004</v>
      </c>
      <c r="M31" s="164">
        <v>0</v>
      </c>
      <c r="N31" s="164">
        <v>-13.319000000000001</v>
      </c>
      <c r="O31" s="164">
        <v>-33</v>
      </c>
      <c r="P31" s="164">
        <v>11</v>
      </c>
      <c r="Q31" s="164">
        <v>3.3119999999999998</v>
      </c>
      <c r="R31" s="164">
        <v>-24.2</v>
      </c>
      <c r="S31" s="164">
        <v>1.6701999999999999</v>
      </c>
      <c r="T31" s="164">
        <v>-4.9135</v>
      </c>
      <c r="U31" s="164">
        <v>8.5382999999999996</v>
      </c>
      <c r="V31" s="164">
        <v>8.5386000000000006</v>
      </c>
      <c r="W31" s="164">
        <v>14.382</v>
      </c>
      <c r="X31" s="164">
        <v>0</v>
      </c>
      <c r="Y31" s="164">
        <v>4.4420000000000002</v>
      </c>
      <c r="Z31" s="164">
        <v>2.3506</v>
      </c>
      <c r="AA31" s="173"/>
      <c r="AB31" s="164">
        <v>-1.0876999999999999</v>
      </c>
      <c r="AC31" s="164">
        <v>0.53</v>
      </c>
      <c r="AD31" s="164">
        <v>0.55000000000000004</v>
      </c>
      <c r="AE31" s="164">
        <v>-1.1409</v>
      </c>
      <c r="AF31" s="164">
        <v>-4.4400000000000004</v>
      </c>
      <c r="AG31" s="164">
        <v>2.2000000000000002</v>
      </c>
      <c r="AH31" s="164">
        <v>-0.86499999999999999</v>
      </c>
      <c r="AI31" s="164">
        <v>0.27900000000000003</v>
      </c>
      <c r="AJ31" s="164">
        <v>-4.4898999999999996</v>
      </c>
      <c r="AK31" s="164">
        <v>-4.42</v>
      </c>
      <c r="AL31" s="164">
        <v>-10</v>
      </c>
      <c r="AM31" s="164">
        <v>-18.408999999999999</v>
      </c>
      <c r="AN31" s="164">
        <v>-18.548999999999999</v>
      </c>
      <c r="AO31" s="164">
        <v>10.263</v>
      </c>
      <c r="AP31" s="164">
        <v>3.3847</v>
      </c>
      <c r="AQ31" s="164">
        <v>0</v>
      </c>
      <c r="AR31" s="164">
        <v>20.736999999999998</v>
      </c>
      <c r="AS31" s="164">
        <v>-15.206</v>
      </c>
      <c r="AT31" s="164">
        <v>-4.0186999999999999</v>
      </c>
      <c r="AU31" s="164">
        <v>0</v>
      </c>
      <c r="AV31" s="164">
        <v>12.25</v>
      </c>
      <c r="AW31" s="164">
        <v>9.1691000000000003</v>
      </c>
      <c r="AX31" s="164">
        <v>-18.62</v>
      </c>
      <c r="AY31" s="164">
        <v>-14.601000000000001</v>
      </c>
      <c r="AZ31" s="164">
        <v>7.1140999999999996</v>
      </c>
      <c r="BA31" s="164">
        <v>35.393000000000001</v>
      </c>
      <c r="BB31" s="164">
        <v>44.273000000000003</v>
      </c>
      <c r="BC31" s="164">
        <v>3.9348000000000001</v>
      </c>
      <c r="BD31" s="164">
        <v>-5.8998999999999997</v>
      </c>
      <c r="BE31" s="164">
        <v>-5.8998999999999997</v>
      </c>
      <c r="BF31" s="164">
        <v>-26.088999999999999</v>
      </c>
      <c r="BG31" s="164">
        <v>0</v>
      </c>
      <c r="BH31" s="164">
        <v>-2.7511999999999999</v>
      </c>
      <c r="BI31" s="164">
        <v>1.3141</v>
      </c>
      <c r="BJ31" s="164">
        <v>-11.61</v>
      </c>
      <c r="BK31" s="164">
        <v>6.9898999999999996</v>
      </c>
      <c r="BL31" s="164">
        <v>6.1268000000000002</v>
      </c>
      <c r="BM31" s="164">
        <v>4.0251999999999999</v>
      </c>
      <c r="BN31" s="164">
        <v>-103.82</v>
      </c>
      <c r="BO31" s="164">
        <v>87.74</v>
      </c>
      <c r="BP31" s="164">
        <v>88.778000000000006</v>
      </c>
      <c r="BQ31" s="164">
        <v>-16.675000000000001</v>
      </c>
      <c r="BR31" s="164">
        <v>-66.944000000000003</v>
      </c>
      <c r="BS31" s="173"/>
      <c r="BT31" s="173"/>
      <c r="BU31" s="164">
        <v>32.872</v>
      </c>
      <c r="BV31" s="164">
        <v>10.42</v>
      </c>
      <c r="BW31" s="164">
        <v>10.050000000000001</v>
      </c>
      <c r="BX31" s="164">
        <v>2.65</v>
      </c>
      <c r="BY31" s="164">
        <v>13.039</v>
      </c>
      <c r="BZ31" s="164">
        <v>-0.26369999999999999</v>
      </c>
      <c r="CA31" s="164">
        <v>4.1999999999999997E-3</v>
      </c>
      <c r="CB31" s="164">
        <v>26.795999999999999</v>
      </c>
      <c r="CC31" s="164">
        <v>23.922000000000001</v>
      </c>
      <c r="CD31" s="164">
        <v>-3.6514000000000002</v>
      </c>
      <c r="CE31" s="164">
        <v>21.231000000000002</v>
      </c>
      <c r="CF31" s="164">
        <v>21.292999999999999</v>
      </c>
      <c r="CG31" s="164">
        <v>-10.784000000000001</v>
      </c>
      <c r="CH31" s="164">
        <v>0</v>
      </c>
      <c r="CI31" s="164">
        <v>2.88</v>
      </c>
      <c r="CJ31" s="164">
        <v>6.4119999999999999</v>
      </c>
      <c r="CK31" s="164">
        <v>31.298999999999999</v>
      </c>
      <c r="CL31" s="164">
        <v>26.6</v>
      </c>
      <c r="CM31" s="164">
        <v>-4.3498999999999999</v>
      </c>
      <c r="CN31" s="164">
        <v>61.698</v>
      </c>
      <c r="CO31" s="164">
        <v>61.631</v>
      </c>
      <c r="CP31" s="164">
        <v>59.139000000000003</v>
      </c>
      <c r="CQ31" s="164">
        <v>70.44</v>
      </c>
      <c r="CR31" s="164">
        <v>71.414000000000001</v>
      </c>
      <c r="CS31" s="164">
        <v>-11.545999999999999</v>
      </c>
      <c r="CT31" s="164">
        <v>-78.596999999999994</v>
      </c>
      <c r="CU31" s="164">
        <v>0</v>
      </c>
      <c r="CV31" s="164">
        <v>3.3572000000000002</v>
      </c>
      <c r="CW31" s="164">
        <v>37.11</v>
      </c>
      <c r="CX31" s="164">
        <v>15.51</v>
      </c>
      <c r="CY31" s="164">
        <v>17.192</v>
      </c>
      <c r="CZ31" s="164">
        <v>17.091999999999999</v>
      </c>
      <c r="DA31" s="164">
        <v>-15.369</v>
      </c>
      <c r="DB31" s="164">
        <v>0.3145</v>
      </c>
      <c r="DC31" s="164">
        <v>0</v>
      </c>
      <c r="DD31" s="164">
        <v>0</v>
      </c>
      <c r="DE31" s="164">
        <v>37.097000000000001</v>
      </c>
      <c r="DF31" s="164">
        <v>1.44E-2</v>
      </c>
      <c r="DG31" s="164">
        <v>-8.2981999999999996</v>
      </c>
      <c r="DH31" s="164">
        <v>-10.199</v>
      </c>
      <c r="DI31" s="164">
        <v>-10.398999999999999</v>
      </c>
      <c r="DJ31" s="164">
        <v>-3.0444</v>
      </c>
      <c r="DK31" s="164">
        <v>12.161</v>
      </c>
      <c r="DL31" s="164">
        <v>57.412999999999997</v>
      </c>
      <c r="DM31" s="164">
        <v>23.013000000000002</v>
      </c>
      <c r="DN31" s="164">
        <v>12.84</v>
      </c>
      <c r="DO31" s="164">
        <v>-6.91</v>
      </c>
      <c r="DP31" s="164">
        <v>14.997999999999999</v>
      </c>
      <c r="DQ31" s="164">
        <v>-36.226999999999997</v>
      </c>
      <c r="DR31" s="164">
        <v>1.84</v>
      </c>
      <c r="DS31" s="164">
        <v>1.83</v>
      </c>
      <c r="DT31" s="164">
        <v>13.92</v>
      </c>
      <c r="DU31" s="164">
        <v>30.11</v>
      </c>
      <c r="DV31" s="164">
        <v>-30.6</v>
      </c>
      <c r="DW31" s="164">
        <v>-15.672000000000001</v>
      </c>
      <c r="DX31" s="164">
        <v>-32.716999999999999</v>
      </c>
      <c r="DY31" s="164">
        <v>-31.436</v>
      </c>
      <c r="DZ31" s="164">
        <v>48.918999999999997</v>
      </c>
      <c r="EA31" s="164">
        <v>22.507000000000001</v>
      </c>
      <c r="EB31" s="164">
        <v>10.292</v>
      </c>
      <c r="EC31" s="164">
        <v>10.388</v>
      </c>
      <c r="ED31" s="164">
        <v>-7.8808999999999996</v>
      </c>
      <c r="EE31" s="164">
        <v>-16.39</v>
      </c>
      <c r="EF31" s="164">
        <v>-13.617000000000001</v>
      </c>
      <c r="EG31" s="164">
        <v>-63.252000000000002</v>
      </c>
      <c r="EH31" s="164">
        <v>-25.413</v>
      </c>
      <c r="EI31" s="164">
        <v>0</v>
      </c>
      <c r="EJ31" s="164">
        <v>-19.035</v>
      </c>
      <c r="EK31" s="164">
        <v>-17.716999999999999</v>
      </c>
      <c r="EL31" s="164">
        <v>12.94</v>
      </c>
      <c r="EM31" s="164">
        <v>3.2675000000000001</v>
      </c>
      <c r="EN31" s="164">
        <v>2.1265000000000001</v>
      </c>
      <c r="EO31" s="164">
        <v>-6.66</v>
      </c>
      <c r="EP31" s="164">
        <v>-29.055</v>
      </c>
      <c r="EQ31" s="164">
        <v>-28.37</v>
      </c>
      <c r="ER31" s="164">
        <v>-0.41660000000000003</v>
      </c>
      <c r="ES31" s="164">
        <v>0</v>
      </c>
      <c r="ET31" s="164">
        <v>-7.8898999999999999</v>
      </c>
      <c r="EU31" s="164">
        <v>0</v>
      </c>
      <c r="EV31" s="164">
        <v>8.5603999999999996</v>
      </c>
      <c r="EW31" s="164">
        <v>-8.9176000000000002</v>
      </c>
      <c r="EX31" s="164">
        <v>-11.266</v>
      </c>
      <c r="EY31" s="164">
        <v>-11.417999999999999</v>
      </c>
      <c r="EZ31" s="164">
        <v>7.3460999999999999</v>
      </c>
      <c r="FA31" s="164">
        <v>-2.7724000000000002</v>
      </c>
      <c r="FB31" s="164">
        <v>-39.145000000000003</v>
      </c>
      <c r="FC31" s="164">
        <v>5.5609999999999999</v>
      </c>
      <c r="FD31" s="164">
        <v>0</v>
      </c>
      <c r="FE31" s="164">
        <v>0</v>
      </c>
      <c r="FF31" s="164">
        <v>0</v>
      </c>
      <c r="FG31" s="164">
        <v>6.6604000000000001</v>
      </c>
      <c r="FH31" s="164">
        <v>4.9554</v>
      </c>
      <c r="FI31" s="164">
        <v>-2.0093999999999999</v>
      </c>
      <c r="FJ31" s="164">
        <v>-2.8466999999999998</v>
      </c>
      <c r="FK31" s="164">
        <v>3.8513999999999999</v>
      </c>
      <c r="FL31" s="164">
        <v>18.297999999999998</v>
      </c>
      <c r="FM31" s="164">
        <v>18.228000000000002</v>
      </c>
      <c r="FN31" s="164">
        <v>13.334</v>
      </c>
      <c r="FO31" s="164">
        <v>25.981000000000002</v>
      </c>
      <c r="FP31" s="164">
        <v>19.922999999999998</v>
      </c>
      <c r="FQ31" s="164">
        <v>-15.349</v>
      </c>
      <c r="FR31" s="164">
        <v>-1.5210999999999999</v>
      </c>
      <c r="FS31" s="164">
        <v>0.29870000000000002</v>
      </c>
      <c r="FT31" s="164">
        <v>1.25</v>
      </c>
      <c r="FU31" s="164">
        <v>0.73</v>
      </c>
      <c r="FV31" s="164">
        <v>-19.832999999999998</v>
      </c>
      <c r="FW31" s="164">
        <v>3.3666</v>
      </c>
      <c r="FX31" s="164">
        <v>4.4318999999999997</v>
      </c>
      <c r="FY31" s="164">
        <v>-9.8000000000000004E-2</v>
      </c>
      <c r="FZ31" s="164">
        <v>0</v>
      </c>
      <c r="GA31" s="164">
        <v>22.12</v>
      </c>
      <c r="GB31" s="164">
        <v>-37.692</v>
      </c>
      <c r="GC31" s="164">
        <v>-26.818999999999999</v>
      </c>
      <c r="GD31" s="164">
        <v>-3.1798999999999999</v>
      </c>
      <c r="GE31" s="164">
        <v>31.192</v>
      </c>
      <c r="GF31" s="164">
        <v>7.5</v>
      </c>
      <c r="GG31" s="164">
        <v>30.824999999999999</v>
      </c>
      <c r="GH31" s="164">
        <v>11.936999999999999</v>
      </c>
      <c r="GI31" s="164">
        <v>-12.829000000000001</v>
      </c>
      <c r="GJ31" s="164">
        <v>2.9165000000000001</v>
      </c>
      <c r="GK31" s="164">
        <v>6.9000000000000006E-2</v>
      </c>
      <c r="GL31" s="173"/>
      <c r="GM31" s="164">
        <v>-10.419</v>
      </c>
      <c r="GN31" s="164">
        <v>-20.783999999999999</v>
      </c>
      <c r="GO31" s="164">
        <v>13.462999999999999</v>
      </c>
      <c r="GP31" s="164">
        <v>-31.931999999999999</v>
      </c>
      <c r="GQ31" s="164">
        <v>-13.904999999999999</v>
      </c>
      <c r="GR31" s="164">
        <v>-14.696</v>
      </c>
      <c r="GS31" s="164">
        <v>178.13</v>
      </c>
      <c r="GT31" s="164">
        <v>0.96909999999999996</v>
      </c>
      <c r="GU31" s="164">
        <v>-6.3921000000000001</v>
      </c>
      <c r="GV31" s="164">
        <v>-12.249000000000001</v>
      </c>
      <c r="GW31" s="164">
        <v>2.5886</v>
      </c>
      <c r="GX31" s="164">
        <v>11.178000000000001</v>
      </c>
      <c r="GY31" s="164">
        <v>11.282</v>
      </c>
      <c r="GZ31" s="164">
        <v>1.9369000000000001</v>
      </c>
      <c r="HA31" s="164">
        <v>16.257999999999999</v>
      </c>
      <c r="HB31" s="164">
        <v>19.298999999999999</v>
      </c>
      <c r="HC31" s="164">
        <v>4.6100000000000003</v>
      </c>
      <c r="HD31" s="164">
        <v>0</v>
      </c>
      <c r="HE31" s="164">
        <v>-10.788</v>
      </c>
      <c r="HF31" s="164">
        <v>68.463999999999999</v>
      </c>
      <c r="HG31" s="164">
        <v>0</v>
      </c>
      <c r="HH31" s="164">
        <v>4.9596999999999998</v>
      </c>
      <c r="HI31" s="164">
        <v>5.6079999999999997</v>
      </c>
      <c r="HJ31" s="164">
        <v>0</v>
      </c>
      <c r="HK31" s="164">
        <v>9.6814999999999998</v>
      </c>
      <c r="HL31" s="164">
        <v>-11.112</v>
      </c>
      <c r="HM31" s="164">
        <v>-13.491</v>
      </c>
      <c r="HN31" s="164">
        <v>36.515000000000001</v>
      </c>
      <c r="HO31" s="164">
        <v>36.411999999999999</v>
      </c>
      <c r="HP31" s="164">
        <v>-20.702000000000002</v>
      </c>
      <c r="HQ31" s="164">
        <v>-20.103000000000002</v>
      </c>
      <c r="HR31" s="164">
        <v>-18.108000000000001</v>
      </c>
      <c r="HS31" s="164">
        <v>-18.306999999999999</v>
      </c>
      <c r="HT31" s="164">
        <v>3.97</v>
      </c>
      <c r="HU31" s="164">
        <v>3.95</v>
      </c>
      <c r="HV31" s="164">
        <v>-26.1</v>
      </c>
      <c r="HW31" s="164">
        <v>-26.1</v>
      </c>
      <c r="HX31" s="164">
        <v>1.6176999999999999</v>
      </c>
      <c r="HY31" s="164">
        <v>13.359</v>
      </c>
      <c r="HZ31" s="164">
        <v>26.545999999999999</v>
      </c>
      <c r="IA31" s="164">
        <v>19.372</v>
      </c>
      <c r="IB31" s="164">
        <v>19.271999999999998</v>
      </c>
      <c r="IC31" s="164">
        <v>-14.398999999999999</v>
      </c>
      <c r="ID31" s="164">
        <v>-30.298999999999999</v>
      </c>
      <c r="IE31" s="164">
        <v>5.0998999999999999</v>
      </c>
      <c r="IF31" s="164">
        <v>4.5998999999999999</v>
      </c>
      <c r="IG31" s="164">
        <v>-17.777000000000001</v>
      </c>
      <c r="IH31" s="164">
        <v>-17.739999999999998</v>
      </c>
      <c r="II31" s="164">
        <v>0</v>
      </c>
      <c r="IJ31" s="164">
        <v>-25.934000000000001</v>
      </c>
      <c r="IK31" s="164">
        <v>-299.7</v>
      </c>
      <c r="IL31" s="164">
        <v>-38.521000000000001</v>
      </c>
      <c r="IM31" s="164">
        <v>94.061999999999998</v>
      </c>
      <c r="IN31" s="164">
        <v>98.853999999999999</v>
      </c>
      <c r="IO31" s="164">
        <v>67.67</v>
      </c>
      <c r="IP31" s="164">
        <v>101.61</v>
      </c>
      <c r="IQ31" s="164">
        <v>96.558999999999997</v>
      </c>
      <c r="IR31" s="164">
        <v>27.413</v>
      </c>
      <c r="IS31" s="164">
        <v>20.46</v>
      </c>
      <c r="IT31" s="164">
        <v>18.367000000000001</v>
      </c>
      <c r="IU31" s="164">
        <v>10.442</v>
      </c>
      <c r="IV31" s="164">
        <v>194.09</v>
      </c>
      <c r="IW31" s="164">
        <v>-164.58</v>
      </c>
      <c r="IX31" s="164">
        <v>31.667999999999999</v>
      </c>
      <c r="IY31" s="164">
        <v>-29.245000000000001</v>
      </c>
      <c r="IZ31" s="164">
        <v>1.1999999999999999E-3</v>
      </c>
      <c r="JA31" s="164">
        <v>4.1631</v>
      </c>
      <c r="JB31" s="164">
        <v>-8.64</v>
      </c>
      <c r="JC31" s="164">
        <v>-0.92500000000000004</v>
      </c>
      <c r="JD31" s="164">
        <v>-0.93899999999999995</v>
      </c>
      <c r="JE31" s="164">
        <v>5.1199000000000003</v>
      </c>
      <c r="JF31" s="164">
        <v>-5.1199000000000003</v>
      </c>
      <c r="JG31" s="164">
        <v>-1.1970000000000001</v>
      </c>
      <c r="JH31" s="164">
        <v>-0.55389999999999995</v>
      </c>
      <c r="JI31" s="164">
        <v>13.566000000000001</v>
      </c>
      <c r="JJ31" s="164">
        <v>-3.9535999999999998</v>
      </c>
      <c r="JK31" s="164">
        <v>-6.8</v>
      </c>
      <c r="JL31" s="164">
        <v>-1.7928999999999999</v>
      </c>
      <c r="JM31" s="164">
        <v>-1.345</v>
      </c>
      <c r="JN31" s="164">
        <v>0</v>
      </c>
      <c r="JO31" s="164">
        <v>0</v>
      </c>
      <c r="JP31" s="164">
        <v>3.2370000000000001</v>
      </c>
      <c r="JQ31" s="164">
        <v>3.4630000000000001</v>
      </c>
      <c r="JR31" s="164">
        <v>3.2972000000000001</v>
      </c>
      <c r="JS31" s="173"/>
      <c r="JT31" s="164">
        <v>14.8</v>
      </c>
      <c r="JU31" s="164">
        <v>7.3010000000000002</v>
      </c>
      <c r="JV31" s="164">
        <v>0.89</v>
      </c>
      <c r="JW31" s="164">
        <v>0.37</v>
      </c>
      <c r="JX31" s="164">
        <v>-11.459</v>
      </c>
      <c r="JY31" s="164">
        <v>0.245</v>
      </c>
      <c r="JZ31" s="164">
        <v>-28.321000000000002</v>
      </c>
      <c r="KA31" s="164">
        <v>-8.6569000000000003</v>
      </c>
      <c r="KB31" s="164">
        <v>-4.5667</v>
      </c>
      <c r="KC31" s="164">
        <v>-32.700000000000003</v>
      </c>
      <c r="KD31" s="164">
        <v>6.5004</v>
      </c>
      <c r="KE31" s="164">
        <v>-16.399000000000001</v>
      </c>
      <c r="KF31" s="164">
        <v>-0.4</v>
      </c>
    </row>
    <row r="32" spans="1:292" ht="18" customHeight="1" x14ac:dyDescent="0.35">
      <c r="A32" s="161" t="s">
        <v>74</v>
      </c>
      <c r="B32" s="161" t="s">
        <v>780</v>
      </c>
      <c r="C32" s="166">
        <v>0</v>
      </c>
      <c r="D32" s="166">
        <v>5.6909999999999998</v>
      </c>
      <c r="E32" s="166">
        <v>-11.837999999999999</v>
      </c>
      <c r="F32" s="166">
        <v>1.2581</v>
      </c>
      <c r="G32" s="166">
        <v>8.6326000000000001</v>
      </c>
      <c r="H32" s="166">
        <v>5.1835000000000004</v>
      </c>
      <c r="I32" s="166">
        <v>16.47</v>
      </c>
      <c r="J32" s="174"/>
      <c r="K32" s="166">
        <v>20.901</v>
      </c>
      <c r="L32" s="166">
        <v>8.9617000000000004</v>
      </c>
      <c r="M32" s="166">
        <v>0</v>
      </c>
      <c r="N32" s="166">
        <v>-13.319000000000001</v>
      </c>
      <c r="O32" s="166">
        <v>-35.200000000000003</v>
      </c>
      <c r="P32" s="166">
        <v>11</v>
      </c>
      <c r="Q32" s="166">
        <v>4.1398999999999999</v>
      </c>
      <c r="R32" s="166">
        <v>-26.399000000000001</v>
      </c>
      <c r="S32" s="166">
        <v>2.1280000000000001</v>
      </c>
      <c r="T32" s="166">
        <v>-3.9460999999999999</v>
      </c>
      <c r="U32" s="166">
        <v>8.5663</v>
      </c>
      <c r="V32" s="166">
        <v>8.6896000000000004</v>
      </c>
      <c r="W32" s="166">
        <v>14.702</v>
      </c>
      <c r="X32" s="166">
        <v>0</v>
      </c>
      <c r="Y32" s="166">
        <v>4.3573000000000004</v>
      </c>
      <c r="Z32" s="166">
        <v>2.2887</v>
      </c>
      <c r="AA32" s="174"/>
      <c r="AB32" s="166">
        <v>-1.264</v>
      </c>
      <c r="AC32" s="166">
        <v>0.68300000000000005</v>
      </c>
      <c r="AD32" s="166">
        <v>0.70199999999999996</v>
      </c>
      <c r="AE32" s="166">
        <v>-1.1409</v>
      </c>
      <c r="AF32" s="166">
        <v>-4.4400000000000004</v>
      </c>
      <c r="AG32" s="166">
        <v>2.2000000000000002</v>
      </c>
      <c r="AH32" s="166">
        <v>-1.1000000000000001</v>
      </c>
      <c r="AI32" s="166">
        <v>0.26800000000000002</v>
      </c>
      <c r="AJ32" s="166">
        <v>-0.61</v>
      </c>
      <c r="AK32" s="166">
        <v>-0.44</v>
      </c>
      <c r="AL32" s="166">
        <v>-10</v>
      </c>
      <c r="AM32" s="166">
        <v>-22.01</v>
      </c>
      <c r="AN32" s="166">
        <v>-21.86</v>
      </c>
      <c r="AO32" s="166">
        <v>10.366</v>
      </c>
      <c r="AP32" s="166">
        <v>3.4316</v>
      </c>
      <c r="AQ32" s="166">
        <v>0</v>
      </c>
      <c r="AR32" s="166">
        <v>22.154</v>
      </c>
      <c r="AS32" s="166">
        <v>-14.795999999999999</v>
      </c>
      <c r="AT32" s="166">
        <v>0.40189999999999998</v>
      </c>
      <c r="AU32" s="166">
        <v>0</v>
      </c>
      <c r="AV32" s="166">
        <v>0.56999999999999995</v>
      </c>
      <c r="AW32" s="166">
        <v>-0.37890000000000001</v>
      </c>
      <c r="AX32" s="166">
        <v>-16.343</v>
      </c>
      <c r="AY32" s="166">
        <v>-13.127000000000001</v>
      </c>
      <c r="AZ32" s="166">
        <v>5.9305000000000003</v>
      </c>
      <c r="BA32" s="166">
        <v>29.63</v>
      </c>
      <c r="BB32" s="166">
        <v>44.034999999999997</v>
      </c>
      <c r="BC32" s="166">
        <v>8.7651000000000003</v>
      </c>
      <c r="BD32" s="166">
        <v>-6.1999000000000004</v>
      </c>
      <c r="BE32" s="166">
        <v>-6.1999000000000004</v>
      </c>
      <c r="BF32" s="166">
        <v>-31.468</v>
      </c>
      <c r="BG32" s="166">
        <v>0</v>
      </c>
      <c r="BH32" s="166">
        <v>-3.3361999999999998</v>
      </c>
      <c r="BI32" s="166">
        <v>1.3141</v>
      </c>
      <c r="BJ32" s="166">
        <v>-14.321</v>
      </c>
      <c r="BK32" s="166">
        <v>6.9898999999999996</v>
      </c>
      <c r="BL32" s="166">
        <v>6.4158999999999997</v>
      </c>
      <c r="BM32" s="166">
        <v>4.1436000000000002</v>
      </c>
      <c r="BN32" s="166">
        <v>-119.38</v>
      </c>
      <c r="BO32" s="166">
        <v>96.040999999999997</v>
      </c>
      <c r="BP32" s="166">
        <v>96.56</v>
      </c>
      <c r="BQ32" s="166">
        <v>-21.34</v>
      </c>
      <c r="BR32" s="166">
        <v>-68.575999999999993</v>
      </c>
      <c r="BS32" s="174"/>
      <c r="BT32" s="174"/>
      <c r="BU32" s="166">
        <v>32.892000000000003</v>
      </c>
      <c r="BV32" s="166">
        <v>10.1</v>
      </c>
      <c r="BW32" s="166">
        <v>9.8698999999999995</v>
      </c>
      <c r="BX32" s="166">
        <v>3.3698999999999999</v>
      </c>
      <c r="BY32" s="166">
        <v>13.1</v>
      </c>
      <c r="BZ32" s="166">
        <v>1.7456</v>
      </c>
      <c r="CA32" s="166">
        <v>1.6115999999999999</v>
      </c>
      <c r="CB32" s="166">
        <v>23.823</v>
      </c>
      <c r="CC32" s="166">
        <v>21.071999999999999</v>
      </c>
      <c r="CD32" s="166">
        <v>-3.5409000000000002</v>
      </c>
      <c r="CE32" s="166">
        <v>20.059000000000001</v>
      </c>
      <c r="CF32" s="166">
        <v>20.369</v>
      </c>
      <c r="CG32" s="166">
        <v>-14.218999999999999</v>
      </c>
      <c r="CH32" s="166">
        <v>0</v>
      </c>
      <c r="CI32" s="166">
        <v>2.88</v>
      </c>
      <c r="CJ32" s="166">
        <v>6.4119999999999999</v>
      </c>
      <c r="CK32" s="166">
        <v>32.098999999999997</v>
      </c>
      <c r="CL32" s="166">
        <v>27.298999999999999</v>
      </c>
      <c r="CM32" s="166">
        <v>-4.51</v>
      </c>
      <c r="CN32" s="166">
        <v>62.585000000000001</v>
      </c>
      <c r="CO32" s="166">
        <v>62.12</v>
      </c>
      <c r="CP32" s="166">
        <v>59.994</v>
      </c>
      <c r="CQ32" s="166">
        <v>74.667000000000002</v>
      </c>
      <c r="CR32" s="166">
        <v>75.397000000000006</v>
      </c>
      <c r="CS32" s="166">
        <v>-11.907999999999999</v>
      </c>
      <c r="CT32" s="166">
        <v>-84.725999999999999</v>
      </c>
      <c r="CU32" s="166">
        <v>0</v>
      </c>
      <c r="CV32" s="166">
        <v>3.4382999999999999</v>
      </c>
      <c r="CW32" s="166">
        <v>35.770000000000003</v>
      </c>
      <c r="CX32" s="166">
        <v>16.709</v>
      </c>
      <c r="CY32" s="166">
        <v>17.504000000000001</v>
      </c>
      <c r="CZ32" s="166">
        <v>17.385000000000002</v>
      </c>
      <c r="DA32" s="166">
        <v>-15.659000000000001</v>
      </c>
      <c r="DB32" s="166">
        <v>0.3145</v>
      </c>
      <c r="DC32" s="166">
        <v>0</v>
      </c>
      <c r="DD32" s="166">
        <v>0</v>
      </c>
      <c r="DE32" s="166">
        <v>34.975999999999999</v>
      </c>
      <c r="DF32" s="166">
        <v>1.4200000000000001E-2</v>
      </c>
      <c r="DG32" s="166">
        <v>-8.4269999999999996</v>
      </c>
      <c r="DH32" s="166">
        <v>0</v>
      </c>
      <c r="DI32" s="166">
        <v>-22.2</v>
      </c>
      <c r="DJ32" s="166">
        <v>-3.5217000000000001</v>
      </c>
      <c r="DK32" s="166">
        <v>13.096</v>
      </c>
      <c r="DL32" s="166">
        <v>58.201000000000001</v>
      </c>
      <c r="DM32" s="166">
        <v>24.497</v>
      </c>
      <c r="DN32" s="166">
        <v>13.88</v>
      </c>
      <c r="DO32" s="166">
        <v>-7.1</v>
      </c>
      <c r="DP32" s="166">
        <v>15.916</v>
      </c>
      <c r="DQ32" s="166">
        <v>-33.276000000000003</v>
      </c>
      <c r="DR32" s="166">
        <v>-0.06</v>
      </c>
      <c r="DS32" s="166">
        <v>-0.09</v>
      </c>
      <c r="DT32" s="166">
        <v>17.170000000000002</v>
      </c>
      <c r="DU32" s="166">
        <v>28.9</v>
      </c>
      <c r="DV32" s="166">
        <v>-29.981000000000002</v>
      </c>
      <c r="DW32" s="166">
        <v>-15.09</v>
      </c>
      <c r="DX32" s="166">
        <v>-29.477</v>
      </c>
      <c r="DY32" s="166">
        <v>-28.536000000000001</v>
      </c>
      <c r="DZ32" s="166">
        <v>50.036000000000001</v>
      </c>
      <c r="EA32" s="166">
        <v>23.484000000000002</v>
      </c>
      <c r="EB32" s="166">
        <v>12.446999999999999</v>
      </c>
      <c r="EC32" s="166">
        <v>12.718</v>
      </c>
      <c r="ED32" s="166">
        <v>-4.2313000000000001</v>
      </c>
      <c r="EE32" s="166">
        <v>-14.657999999999999</v>
      </c>
      <c r="EF32" s="166">
        <v>-13.414999999999999</v>
      </c>
      <c r="EG32" s="166">
        <v>-56.234000000000002</v>
      </c>
      <c r="EH32" s="166">
        <v>-31.001999999999999</v>
      </c>
      <c r="EI32" s="166">
        <v>0</v>
      </c>
      <c r="EJ32" s="166">
        <v>-19.661999999999999</v>
      </c>
      <c r="EK32" s="166">
        <v>-18.263000000000002</v>
      </c>
      <c r="EL32" s="166">
        <v>0</v>
      </c>
      <c r="EM32" s="166">
        <v>-1.4159999999999999</v>
      </c>
      <c r="EN32" s="166">
        <v>-1.8671</v>
      </c>
      <c r="EO32" s="166">
        <v>-9.2200000000000006</v>
      </c>
      <c r="EP32" s="166">
        <v>-24.96</v>
      </c>
      <c r="EQ32" s="166">
        <v>-25.315999999999999</v>
      </c>
      <c r="ER32" s="166">
        <v>0.39800000000000002</v>
      </c>
      <c r="ES32" s="166">
        <v>12</v>
      </c>
      <c r="ET32" s="166">
        <v>-10.659000000000001</v>
      </c>
      <c r="EU32" s="166">
        <v>0.6</v>
      </c>
      <c r="EV32" s="166">
        <v>8.1371000000000002</v>
      </c>
      <c r="EW32" s="166">
        <v>-16.696999999999999</v>
      </c>
      <c r="EX32" s="166">
        <v>-9.9497</v>
      </c>
      <c r="EY32" s="166">
        <v>-10.375999999999999</v>
      </c>
      <c r="EZ32" s="166">
        <v>5.6318000000000001</v>
      </c>
      <c r="FA32" s="166">
        <v>-1.4950000000000001</v>
      </c>
      <c r="FB32" s="166">
        <v>-39.145000000000003</v>
      </c>
      <c r="FC32" s="166">
        <v>5.5609999999999999</v>
      </c>
      <c r="FD32" s="166">
        <v>0</v>
      </c>
      <c r="FE32" s="166">
        <v>0</v>
      </c>
      <c r="FF32" s="166">
        <v>0</v>
      </c>
      <c r="FG32" s="166">
        <v>6.7957000000000001</v>
      </c>
      <c r="FH32" s="166">
        <v>4.9443000000000001</v>
      </c>
      <c r="FI32" s="166">
        <v>-3.8513999999999999</v>
      </c>
      <c r="FJ32" s="166">
        <v>-3.8513999999999999</v>
      </c>
      <c r="FK32" s="166">
        <v>15.907999999999999</v>
      </c>
      <c r="FL32" s="166">
        <v>17.391999999999999</v>
      </c>
      <c r="FM32" s="166">
        <v>17.361999999999998</v>
      </c>
      <c r="FN32" s="166">
        <v>21.3</v>
      </c>
      <c r="FO32" s="166">
        <v>34.709000000000003</v>
      </c>
      <c r="FP32" s="166">
        <v>18.009</v>
      </c>
      <c r="FQ32" s="166">
        <v>-12.929</v>
      </c>
      <c r="FR32" s="166">
        <v>-1.9075</v>
      </c>
      <c r="FS32" s="166">
        <v>0.3417</v>
      </c>
      <c r="FT32" s="166">
        <v>1.21</v>
      </c>
      <c r="FU32" s="166">
        <v>-0.75</v>
      </c>
      <c r="FV32" s="166">
        <v>-18.010999999999999</v>
      </c>
      <c r="FW32" s="166">
        <v>2.9916</v>
      </c>
      <c r="FX32" s="166">
        <v>4.3518999999999997</v>
      </c>
      <c r="FY32" s="166">
        <v>0.92400000000000004</v>
      </c>
      <c r="FZ32" s="166">
        <v>0</v>
      </c>
      <c r="GA32" s="166">
        <v>19.18</v>
      </c>
      <c r="GB32" s="166">
        <v>-41.926000000000002</v>
      </c>
      <c r="GC32" s="166">
        <v>-31.105</v>
      </c>
      <c r="GD32" s="166">
        <v>-2.8698999999999999</v>
      </c>
      <c r="GE32" s="166">
        <v>28.311</v>
      </c>
      <c r="GF32" s="166">
        <v>9.3000000000000007</v>
      </c>
      <c r="GG32" s="166">
        <v>30.154</v>
      </c>
      <c r="GH32" s="166">
        <v>12.004</v>
      </c>
      <c r="GI32" s="166">
        <v>-12.535</v>
      </c>
      <c r="GJ32" s="166">
        <v>2.9579</v>
      </c>
      <c r="GK32" s="166">
        <v>6.9000000000000006E-2</v>
      </c>
      <c r="GL32" s="174"/>
      <c r="GM32" s="166">
        <v>-9.8971</v>
      </c>
      <c r="GN32" s="166">
        <v>-19.3</v>
      </c>
      <c r="GO32" s="166">
        <v>12.452</v>
      </c>
      <c r="GP32" s="166">
        <v>-31.007000000000001</v>
      </c>
      <c r="GQ32" s="166">
        <v>-13.488</v>
      </c>
      <c r="GR32" s="166">
        <v>-15.739000000000001</v>
      </c>
      <c r="GS32" s="166">
        <v>186.17</v>
      </c>
      <c r="GT32" s="166">
        <v>1.3392999999999999</v>
      </c>
      <c r="GU32" s="166">
        <v>-6.2915999999999999</v>
      </c>
      <c r="GV32" s="166">
        <v>-9.7134999999999998</v>
      </c>
      <c r="GW32" s="166">
        <v>2.6612</v>
      </c>
      <c r="GX32" s="166">
        <v>10.994999999999999</v>
      </c>
      <c r="GY32" s="166">
        <v>11.154999999999999</v>
      </c>
      <c r="GZ32" s="166">
        <v>2</v>
      </c>
      <c r="HA32" s="166">
        <v>15.612</v>
      </c>
      <c r="HB32" s="166">
        <v>17.413</v>
      </c>
      <c r="HC32" s="166">
        <v>4.1900000000000004</v>
      </c>
      <c r="HD32" s="166">
        <v>0</v>
      </c>
      <c r="HE32" s="166">
        <v>-9.1095000000000006</v>
      </c>
      <c r="HF32" s="166">
        <v>62.398000000000003</v>
      </c>
      <c r="HG32" s="166">
        <v>-9.5721000000000007</v>
      </c>
      <c r="HH32" s="166">
        <v>4.0716999999999999</v>
      </c>
      <c r="HI32" s="166">
        <v>4.3643999999999998</v>
      </c>
      <c r="HJ32" s="166">
        <v>0</v>
      </c>
      <c r="HK32" s="166">
        <v>10.52</v>
      </c>
      <c r="HL32" s="166">
        <v>0</v>
      </c>
      <c r="HM32" s="166">
        <v>-11.683</v>
      </c>
      <c r="HN32" s="166">
        <v>36.515000000000001</v>
      </c>
      <c r="HO32" s="166">
        <v>36.411999999999999</v>
      </c>
      <c r="HP32" s="166">
        <v>-22.356000000000002</v>
      </c>
      <c r="HQ32" s="166">
        <v>-21.718</v>
      </c>
      <c r="HR32" s="166">
        <v>-17.827999999999999</v>
      </c>
      <c r="HS32" s="166">
        <v>-18.071000000000002</v>
      </c>
      <c r="HT32" s="166">
        <v>1.72</v>
      </c>
      <c r="HU32" s="166">
        <v>1.71</v>
      </c>
      <c r="HV32" s="166">
        <v>-25.7</v>
      </c>
      <c r="HW32" s="166">
        <v>-26.399000000000001</v>
      </c>
      <c r="HX32" s="166">
        <v>1.9528000000000001</v>
      </c>
      <c r="HY32" s="166">
        <v>13.199</v>
      </c>
      <c r="HZ32" s="166">
        <v>33.268999999999998</v>
      </c>
      <c r="IA32" s="166">
        <v>19.859000000000002</v>
      </c>
      <c r="IB32" s="166">
        <v>19.382000000000001</v>
      </c>
      <c r="IC32" s="166">
        <v>-14.8</v>
      </c>
      <c r="ID32" s="166">
        <v>-30.2</v>
      </c>
      <c r="IE32" s="166">
        <v>6.4</v>
      </c>
      <c r="IF32" s="166">
        <v>5.9</v>
      </c>
      <c r="IG32" s="166">
        <v>-17.777000000000001</v>
      </c>
      <c r="IH32" s="166">
        <v>-17.952999999999999</v>
      </c>
      <c r="II32" s="166">
        <v>0</v>
      </c>
      <c r="IJ32" s="166">
        <v>-23.286000000000001</v>
      </c>
      <c r="IK32" s="166">
        <v>-299.77999999999997</v>
      </c>
      <c r="IL32" s="166">
        <v>-34.317</v>
      </c>
      <c r="IM32" s="166">
        <v>75.450999999999993</v>
      </c>
      <c r="IN32" s="166">
        <v>99.05</v>
      </c>
      <c r="IO32" s="166">
        <v>71.703000000000003</v>
      </c>
      <c r="IP32" s="166">
        <v>107.55</v>
      </c>
      <c r="IQ32" s="166">
        <v>90.314999999999998</v>
      </c>
      <c r="IR32" s="166">
        <v>23.588999999999999</v>
      </c>
      <c r="IS32" s="166">
        <v>26.218</v>
      </c>
      <c r="IT32" s="166">
        <v>20.56</v>
      </c>
      <c r="IU32" s="166">
        <v>2.6718000000000002</v>
      </c>
      <c r="IV32" s="166">
        <v>190.03</v>
      </c>
      <c r="IW32" s="166">
        <v>-164.7</v>
      </c>
      <c r="IX32" s="166">
        <v>27.056999999999999</v>
      </c>
      <c r="IY32" s="166">
        <v>-25.504000000000001</v>
      </c>
      <c r="IZ32" s="166">
        <v>-0.18679999999999999</v>
      </c>
      <c r="JA32" s="166">
        <v>2.9426000000000001</v>
      </c>
      <c r="JB32" s="166">
        <v>-9.52</v>
      </c>
      <c r="JC32" s="166">
        <v>-1.0148999999999999</v>
      </c>
      <c r="JD32" s="166">
        <v>-1.024</v>
      </c>
      <c r="JE32" s="166">
        <v>5.5998999999999999</v>
      </c>
      <c r="JF32" s="166">
        <v>-5.1199000000000003</v>
      </c>
      <c r="JG32" s="166">
        <v>-1.3555999999999999</v>
      </c>
      <c r="JH32" s="166">
        <v>-0.67290000000000005</v>
      </c>
      <c r="JI32" s="166">
        <v>12.776</v>
      </c>
      <c r="JJ32" s="166">
        <v>-3.4561000000000002</v>
      </c>
      <c r="JK32" s="166">
        <v>-6.6999000000000004</v>
      </c>
      <c r="JL32" s="166">
        <v>-1.5589999999999999</v>
      </c>
      <c r="JM32" s="166">
        <v>-2.6678999999999999</v>
      </c>
      <c r="JN32" s="166">
        <v>0</v>
      </c>
      <c r="JO32" s="166">
        <v>0</v>
      </c>
      <c r="JP32" s="166">
        <v>4.3696000000000002</v>
      </c>
      <c r="JQ32" s="166">
        <v>3.2387999999999999</v>
      </c>
      <c r="JR32" s="166">
        <v>2.9344000000000001</v>
      </c>
      <c r="JS32" s="174"/>
      <c r="JT32" s="166">
        <v>14.699</v>
      </c>
      <c r="JU32" s="166">
        <v>7.1966000000000001</v>
      </c>
      <c r="JV32" s="166">
        <v>0.91</v>
      </c>
      <c r="JW32" s="166">
        <v>0.37</v>
      </c>
      <c r="JX32" s="166">
        <v>-10.657</v>
      </c>
      <c r="JY32" s="166">
        <v>1.1563000000000001</v>
      </c>
      <c r="JZ32" s="166">
        <v>-28.074999999999999</v>
      </c>
      <c r="KA32" s="166">
        <v>-8.26</v>
      </c>
      <c r="KB32" s="166">
        <v>-4.7484999999999999</v>
      </c>
      <c r="KC32" s="166">
        <v>-32.909999999999997</v>
      </c>
      <c r="KD32" s="166">
        <v>6.8526999999999996</v>
      </c>
      <c r="KE32" s="166">
        <v>-16.298999999999999</v>
      </c>
      <c r="KF32" s="166">
        <v>-1.3998999999999999</v>
      </c>
    </row>
    <row r="33" spans="1:292" ht="18" customHeight="1" x14ac:dyDescent="0.35">
      <c r="A33" s="161" t="s">
        <v>74</v>
      </c>
      <c r="B33" s="161" t="s">
        <v>781</v>
      </c>
      <c r="C33" s="162">
        <v>0</v>
      </c>
      <c r="D33" s="162">
        <v>5.8467000000000002</v>
      </c>
      <c r="E33" s="162">
        <v>-12.112</v>
      </c>
      <c r="F33" s="162">
        <v>0.2908</v>
      </c>
      <c r="G33" s="162">
        <v>8.6356000000000002</v>
      </c>
      <c r="H33" s="162">
        <v>5.1535000000000002</v>
      </c>
      <c r="I33" s="162">
        <v>16.103999999999999</v>
      </c>
      <c r="J33" s="172"/>
      <c r="K33" s="162">
        <v>20.791</v>
      </c>
      <c r="L33" s="162">
        <v>8.1036999999999999</v>
      </c>
      <c r="M33" s="162">
        <v>0</v>
      </c>
      <c r="N33" s="162">
        <v>-15.539</v>
      </c>
      <c r="O33" s="162">
        <v>-35.200000000000003</v>
      </c>
      <c r="P33" s="162">
        <v>11</v>
      </c>
      <c r="Q33" s="162">
        <v>4.1398999999999999</v>
      </c>
      <c r="R33" s="162">
        <v>-26.399000000000001</v>
      </c>
      <c r="S33" s="162">
        <v>1.8612</v>
      </c>
      <c r="T33" s="162">
        <v>-4.5221</v>
      </c>
      <c r="U33" s="162">
        <v>8.0633999999999997</v>
      </c>
      <c r="V33" s="162">
        <v>8.0548999999999999</v>
      </c>
      <c r="W33" s="162">
        <v>13.837</v>
      </c>
      <c r="X33" s="162">
        <v>0</v>
      </c>
      <c r="Y33" s="162">
        <v>4.2366000000000001</v>
      </c>
      <c r="Z33" s="162">
        <v>2.3988</v>
      </c>
      <c r="AA33" s="172"/>
      <c r="AB33" s="162">
        <v>-1.2690999999999999</v>
      </c>
      <c r="AC33" s="162">
        <v>0.438</v>
      </c>
      <c r="AD33" s="162">
        <v>0.47899999999999998</v>
      </c>
      <c r="AE33" s="162">
        <v>-1.1409</v>
      </c>
      <c r="AF33" s="162">
        <v>-4.4400000000000004</v>
      </c>
      <c r="AG33" s="162">
        <v>2.2000000000000002</v>
      </c>
      <c r="AH33" s="162">
        <v>-1.5679000000000001</v>
      </c>
      <c r="AI33" s="162">
        <v>0.25700000000000001</v>
      </c>
      <c r="AJ33" s="162">
        <v>-0.39</v>
      </c>
      <c r="AK33" s="162">
        <v>-0.28000000000000003</v>
      </c>
      <c r="AL33" s="162">
        <v>-10</v>
      </c>
      <c r="AM33" s="162">
        <v>-19.888999999999999</v>
      </c>
      <c r="AN33" s="162">
        <v>-20.829000000000001</v>
      </c>
      <c r="AO33" s="162">
        <v>10.074999999999999</v>
      </c>
      <c r="AP33" s="162">
        <v>3.7086000000000001</v>
      </c>
      <c r="AQ33" s="162">
        <v>0</v>
      </c>
      <c r="AR33" s="162">
        <v>19.791</v>
      </c>
      <c r="AS33" s="162">
        <v>-16.085000000000001</v>
      </c>
      <c r="AT33" s="162">
        <v>0.40189999999999998</v>
      </c>
      <c r="AU33" s="162">
        <v>0</v>
      </c>
      <c r="AV33" s="162">
        <v>11.012</v>
      </c>
      <c r="AW33" s="162">
        <v>9.5243000000000002</v>
      </c>
      <c r="AX33" s="162">
        <v>-19.155999999999999</v>
      </c>
      <c r="AY33" s="162">
        <v>-16.475999999999999</v>
      </c>
      <c r="AZ33" s="162">
        <v>6.3250000000000002</v>
      </c>
      <c r="BA33" s="162">
        <v>32.563000000000002</v>
      </c>
      <c r="BB33" s="162">
        <v>52.398000000000003</v>
      </c>
      <c r="BC33" s="162">
        <v>6.9817</v>
      </c>
      <c r="BD33" s="162">
        <v>-5.7999000000000001</v>
      </c>
      <c r="BE33" s="162">
        <v>-5.7999000000000001</v>
      </c>
      <c r="BF33" s="162">
        <v>-31.105</v>
      </c>
      <c r="BG33" s="162">
        <v>0</v>
      </c>
      <c r="BH33" s="162">
        <v>-3.0145</v>
      </c>
      <c r="BI33" s="162">
        <v>1.3141</v>
      </c>
      <c r="BJ33" s="162">
        <v>-11.253</v>
      </c>
      <c r="BK33" s="162">
        <v>6.9898999999999996</v>
      </c>
      <c r="BL33" s="162">
        <v>5.7737999999999996</v>
      </c>
      <c r="BM33" s="162">
        <v>3.7825000000000002</v>
      </c>
      <c r="BN33" s="162">
        <v>-122.19</v>
      </c>
      <c r="BO33" s="162">
        <v>108.27</v>
      </c>
      <c r="BP33" s="162">
        <v>108.61</v>
      </c>
      <c r="BQ33" s="162">
        <v>-49.539000000000001</v>
      </c>
      <c r="BR33" s="162">
        <v>-61.966999999999999</v>
      </c>
      <c r="BS33" s="172"/>
      <c r="BT33" s="172"/>
      <c r="BU33" s="162">
        <v>30.966000000000001</v>
      </c>
      <c r="BV33" s="162">
        <v>8.06</v>
      </c>
      <c r="BW33" s="162">
        <v>7.88</v>
      </c>
      <c r="BX33" s="162">
        <v>1.9098999999999999</v>
      </c>
      <c r="BY33" s="162">
        <v>11.22</v>
      </c>
      <c r="BZ33" s="162">
        <v>-8.4351000000000003</v>
      </c>
      <c r="CA33" s="162">
        <v>-8.1670999999999996</v>
      </c>
      <c r="CB33" s="162">
        <v>22.486999999999998</v>
      </c>
      <c r="CC33" s="162">
        <v>19.489000000000001</v>
      </c>
      <c r="CD33" s="162">
        <v>-2.1438000000000001</v>
      </c>
      <c r="CE33" s="162">
        <v>12.624000000000001</v>
      </c>
      <c r="CF33" s="162">
        <v>12.93</v>
      </c>
      <c r="CG33" s="162">
        <v>-10.188000000000001</v>
      </c>
      <c r="CH33" s="162">
        <v>0</v>
      </c>
      <c r="CI33" s="162">
        <v>2.88</v>
      </c>
      <c r="CJ33" s="162">
        <v>6.4119999999999999</v>
      </c>
      <c r="CK33" s="162">
        <v>31.6</v>
      </c>
      <c r="CL33" s="162">
        <v>26.5</v>
      </c>
      <c r="CM33" s="162">
        <v>-4.55</v>
      </c>
      <c r="CN33" s="162">
        <v>56.055</v>
      </c>
      <c r="CO33" s="162">
        <v>56.045000000000002</v>
      </c>
      <c r="CP33" s="162">
        <v>54.292000000000002</v>
      </c>
      <c r="CQ33" s="162">
        <v>92.126999999999995</v>
      </c>
      <c r="CR33" s="162">
        <v>92.376999999999995</v>
      </c>
      <c r="CS33" s="162">
        <v>-10.157999999999999</v>
      </c>
      <c r="CT33" s="162">
        <v>-97.358999999999995</v>
      </c>
      <c r="CU33" s="162">
        <v>0</v>
      </c>
      <c r="CV33" s="162">
        <v>3.1898</v>
      </c>
      <c r="CW33" s="162">
        <v>35.020000000000003</v>
      </c>
      <c r="CX33" s="162">
        <v>16.459</v>
      </c>
      <c r="CY33" s="162">
        <v>17.347999999999999</v>
      </c>
      <c r="CZ33" s="162">
        <v>17.190000000000001</v>
      </c>
      <c r="DA33" s="162">
        <v>-15.388999999999999</v>
      </c>
      <c r="DB33" s="162">
        <v>0.3145</v>
      </c>
      <c r="DC33" s="162">
        <v>0</v>
      </c>
      <c r="DD33" s="162">
        <v>0</v>
      </c>
      <c r="DE33" s="162">
        <v>25.02</v>
      </c>
      <c r="DF33" s="162">
        <v>1.37E-2</v>
      </c>
      <c r="DG33" s="162">
        <v>-8.1850000000000005</v>
      </c>
      <c r="DH33" s="162">
        <v>0</v>
      </c>
      <c r="DI33" s="162">
        <v>-24.6</v>
      </c>
      <c r="DJ33" s="162">
        <v>-5.5444000000000004</v>
      </c>
      <c r="DK33" s="162">
        <v>13.096</v>
      </c>
      <c r="DL33" s="162">
        <v>56.308999999999997</v>
      </c>
      <c r="DM33" s="162">
        <v>24.497</v>
      </c>
      <c r="DN33" s="162">
        <v>13.84</v>
      </c>
      <c r="DO33" s="162">
        <v>-6.86</v>
      </c>
      <c r="DP33" s="162">
        <v>14.31</v>
      </c>
      <c r="DQ33" s="162">
        <v>-25.225999999999999</v>
      </c>
      <c r="DR33" s="162">
        <v>-0.56999999999999995</v>
      </c>
      <c r="DS33" s="162">
        <v>-0.59</v>
      </c>
      <c r="DT33" s="162">
        <v>18.010000000000002</v>
      </c>
      <c r="DU33" s="162">
        <v>28.39</v>
      </c>
      <c r="DV33" s="162">
        <v>-20.763000000000002</v>
      </c>
      <c r="DW33" s="162">
        <v>-10.19</v>
      </c>
      <c r="DX33" s="162">
        <v>-33.043999999999997</v>
      </c>
      <c r="DY33" s="162">
        <v>-32.326999999999998</v>
      </c>
      <c r="DZ33" s="162">
        <v>53.325000000000003</v>
      </c>
      <c r="EA33" s="162">
        <v>28.015999999999998</v>
      </c>
      <c r="EB33" s="162">
        <v>17.535</v>
      </c>
      <c r="EC33" s="162">
        <v>16.553000000000001</v>
      </c>
      <c r="ED33" s="162">
        <v>-5.0952999999999999</v>
      </c>
      <c r="EE33" s="162">
        <v>-13.548</v>
      </c>
      <c r="EF33" s="162">
        <v>-13.282999999999999</v>
      </c>
      <c r="EG33" s="162">
        <v>-25.283999999999999</v>
      </c>
      <c r="EH33" s="162">
        <v>-36.890999999999998</v>
      </c>
      <c r="EI33" s="162">
        <v>0</v>
      </c>
      <c r="EJ33" s="162">
        <v>-19.763000000000002</v>
      </c>
      <c r="EK33" s="162">
        <v>-16.864999999999998</v>
      </c>
      <c r="EL33" s="162">
        <v>14.548999999999999</v>
      </c>
      <c r="EM33" s="162">
        <v>-7.5918000000000001</v>
      </c>
      <c r="EN33" s="162">
        <v>-8.1705000000000005</v>
      </c>
      <c r="EO33" s="162">
        <v>-0.51600000000000001</v>
      </c>
      <c r="EP33" s="162">
        <v>-26.948</v>
      </c>
      <c r="EQ33" s="162">
        <v>-25.856000000000002</v>
      </c>
      <c r="ER33" s="162">
        <v>2.3835999999999999</v>
      </c>
      <c r="ES33" s="162">
        <v>-9.8199000000000005</v>
      </c>
      <c r="ET33" s="162">
        <v>-7.2199</v>
      </c>
      <c r="EU33" s="162">
        <v>5.0998999999999999</v>
      </c>
      <c r="EV33" s="162">
        <v>8.0554000000000006</v>
      </c>
      <c r="EW33" s="162">
        <v>-27.512</v>
      </c>
      <c r="EX33" s="162">
        <v>-9.5748999999999995</v>
      </c>
      <c r="EY33" s="162">
        <v>-9.8873999999999995</v>
      </c>
      <c r="EZ33" s="162">
        <v>4.8585000000000003</v>
      </c>
      <c r="FA33" s="162">
        <v>2.3330000000000002</v>
      </c>
      <c r="FB33" s="162">
        <v>-39.145000000000003</v>
      </c>
      <c r="FC33" s="162">
        <v>5.6769999999999996</v>
      </c>
      <c r="FD33" s="162">
        <v>0</v>
      </c>
      <c r="FE33" s="162">
        <v>0</v>
      </c>
      <c r="FF33" s="162">
        <v>0</v>
      </c>
      <c r="FG33" s="162">
        <v>2.1322000000000001</v>
      </c>
      <c r="FH33" s="162">
        <v>0.51870000000000005</v>
      </c>
      <c r="FI33" s="162">
        <v>9.0426000000000002</v>
      </c>
      <c r="FJ33" s="162">
        <v>7.5354999999999999</v>
      </c>
      <c r="FK33" s="162">
        <v>5.1910999999999996</v>
      </c>
      <c r="FL33" s="162">
        <v>21.39</v>
      </c>
      <c r="FM33" s="162">
        <v>21.462</v>
      </c>
      <c r="FN33" s="162">
        <v>18.664000000000001</v>
      </c>
      <c r="FO33" s="162">
        <v>29.55</v>
      </c>
      <c r="FP33" s="162">
        <v>19.82</v>
      </c>
      <c r="FQ33" s="162">
        <v>-14.679</v>
      </c>
      <c r="FR33" s="162">
        <v>-1.5193000000000001</v>
      </c>
      <c r="FS33" s="162">
        <v>0.31519999999999998</v>
      </c>
      <c r="FT33" s="162">
        <v>1.1200000000000001</v>
      </c>
      <c r="FU33" s="162">
        <v>-1.4198999999999999</v>
      </c>
      <c r="FV33" s="162">
        <v>-22.181999999999999</v>
      </c>
      <c r="FW33" s="162">
        <v>2.9714</v>
      </c>
      <c r="FX33" s="162">
        <v>4.1519000000000004</v>
      </c>
      <c r="FY33" s="162">
        <v>0.14899999999999999</v>
      </c>
      <c r="FZ33" s="162">
        <v>0</v>
      </c>
      <c r="GA33" s="162">
        <v>16.940000000000001</v>
      </c>
      <c r="GB33" s="162">
        <v>-36.881</v>
      </c>
      <c r="GC33" s="162">
        <v>-27.247</v>
      </c>
      <c r="GD33" s="162">
        <v>-3.3898999999999999</v>
      </c>
      <c r="GE33" s="162">
        <v>26.408000000000001</v>
      </c>
      <c r="GF33" s="162">
        <v>7.5998999999999999</v>
      </c>
      <c r="GG33" s="162">
        <v>30.969000000000001</v>
      </c>
      <c r="GH33" s="162">
        <v>12.241</v>
      </c>
      <c r="GI33" s="162">
        <v>-12.891999999999999</v>
      </c>
      <c r="GJ33" s="162">
        <v>2.9283999999999999</v>
      </c>
      <c r="GK33" s="162">
        <v>6.9000000000000006E-2</v>
      </c>
      <c r="GL33" s="172"/>
      <c r="GM33" s="162">
        <v>-10.789</v>
      </c>
      <c r="GN33" s="162">
        <v>-17.245999999999999</v>
      </c>
      <c r="GO33" s="162">
        <v>9.0691000000000006</v>
      </c>
      <c r="GP33" s="162">
        <v>-32.688000000000002</v>
      </c>
      <c r="GQ33" s="162">
        <v>-19.257000000000001</v>
      </c>
      <c r="GR33" s="162">
        <v>-15.893000000000001</v>
      </c>
      <c r="GS33" s="162">
        <v>190.31</v>
      </c>
      <c r="GT33" s="162">
        <v>-0.32650000000000001</v>
      </c>
      <c r="GU33" s="162">
        <v>-5.8567</v>
      </c>
      <c r="GV33" s="162">
        <v>-11.728</v>
      </c>
      <c r="GW33" s="162">
        <v>2.5808</v>
      </c>
      <c r="GX33" s="162">
        <v>10.760999999999999</v>
      </c>
      <c r="GY33" s="162">
        <v>10.782999999999999</v>
      </c>
      <c r="GZ33" s="162">
        <v>2.0878000000000001</v>
      </c>
      <c r="HA33" s="162">
        <v>15.967000000000001</v>
      </c>
      <c r="HB33" s="162">
        <v>17.623999999999999</v>
      </c>
      <c r="HC33" s="162">
        <v>6.71</v>
      </c>
      <c r="HD33" s="162">
        <v>0</v>
      </c>
      <c r="HE33" s="162">
        <v>-10.536</v>
      </c>
      <c r="HF33" s="162">
        <v>67.748999999999995</v>
      </c>
      <c r="HG33" s="162">
        <v>-5.6151</v>
      </c>
      <c r="HH33" s="162">
        <v>3.3546</v>
      </c>
      <c r="HI33" s="162">
        <v>4.4631999999999996</v>
      </c>
      <c r="HJ33" s="162">
        <v>0</v>
      </c>
      <c r="HK33" s="162">
        <v>9.2235999999999994</v>
      </c>
      <c r="HL33" s="162">
        <v>0</v>
      </c>
      <c r="HM33" s="162">
        <v>0</v>
      </c>
      <c r="HN33" s="162">
        <v>36.515000000000001</v>
      </c>
      <c r="HO33" s="162">
        <v>36.411999999999999</v>
      </c>
      <c r="HP33" s="162">
        <v>-20.152999999999999</v>
      </c>
      <c r="HQ33" s="162">
        <v>-19.972000000000001</v>
      </c>
      <c r="HR33" s="162">
        <v>-15.406000000000001</v>
      </c>
      <c r="HS33" s="162">
        <v>-15.456</v>
      </c>
      <c r="HT33" s="162">
        <v>6.3699000000000003</v>
      </c>
      <c r="HU33" s="162">
        <v>6.28</v>
      </c>
      <c r="HV33" s="162">
        <v>-27.1</v>
      </c>
      <c r="HW33" s="162">
        <v>-27.899000000000001</v>
      </c>
      <c r="HX33" s="162">
        <v>1.7586999999999999</v>
      </c>
      <c r="HY33" s="162">
        <v>11.76</v>
      </c>
      <c r="HZ33" s="162">
        <v>27.428999999999998</v>
      </c>
      <c r="IA33" s="162">
        <v>19.324000000000002</v>
      </c>
      <c r="IB33" s="162">
        <v>19.402999999999999</v>
      </c>
      <c r="IC33" s="162">
        <v>-15.3</v>
      </c>
      <c r="ID33" s="162">
        <v>-32.4</v>
      </c>
      <c r="IE33" s="162">
        <v>5.0998999999999999</v>
      </c>
      <c r="IF33" s="162">
        <v>4.5998999999999999</v>
      </c>
      <c r="IG33" s="162">
        <v>-17.792999999999999</v>
      </c>
      <c r="IH33" s="162">
        <v>-17.791</v>
      </c>
      <c r="II33" s="162">
        <v>0</v>
      </c>
      <c r="IJ33" s="162">
        <v>-15.321999999999999</v>
      </c>
      <c r="IK33" s="162">
        <v>-302.58</v>
      </c>
      <c r="IL33" s="162">
        <v>-40.168999999999997</v>
      </c>
      <c r="IM33" s="162">
        <v>78.525000000000006</v>
      </c>
      <c r="IN33" s="162">
        <v>100.32</v>
      </c>
      <c r="IO33" s="162">
        <v>67.376999999999995</v>
      </c>
      <c r="IP33" s="162">
        <v>100.56</v>
      </c>
      <c r="IQ33" s="162">
        <v>94.293999999999997</v>
      </c>
      <c r="IR33" s="162">
        <v>25.617000000000001</v>
      </c>
      <c r="IS33" s="162">
        <v>23.742999999999999</v>
      </c>
      <c r="IT33" s="162">
        <v>26.149000000000001</v>
      </c>
      <c r="IU33" s="162">
        <v>5.7352999999999996</v>
      </c>
      <c r="IV33" s="162">
        <v>193.15</v>
      </c>
      <c r="IW33" s="162">
        <v>-162.75</v>
      </c>
      <c r="IX33" s="162">
        <v>30.074999999999999</v>
      </c>
      <c r="IY33" s="162">
        <v>-29.969000000000001</v>
      </c>
      <c r="IZ33" s="162">
        <v>-0.63109999999999999</v>
      </c>
      <c r="JA33" s="162">
        <v>1.7392000000000001</v>
      </c>
      <c r="JB33" s="162">
        <v>-9.1998999999999995</v>
      </c>
      <c r="JC33" s="162">
        <v>-0.93700000000000006</v>
      </c>
      <c r="JD33" s="162">
        <v>-0.94499999999999995</v>
      </c>
      <c r="JE33" s="162">
        <v>5.1199000000000003</v>
      </c>
      <c r="JF33" s="162">
        <v>-5.0399000000000003</v>
      </c>
      <c r="JG33" s="162">
        <v>-1.4395</v>
      </c>
      <c r="JH33" s="162">
        <v>-0.73089999999999999</v>
      </c>
      <c r="JI33" s="162">
        <v>11.984999999999999</v>
      </c>
      <c r="JJ33" s="162">
        <v>-3.1631</v>
      </c>
      <c r="JK33" s="162">
        <v>-6.6999000000000004</v>
      </c>
      <c r="JL33" s="162">
        <v>-2.3788999999999998</v>
      </c>
      <c r="JM33" s="162">
        <v>-1.9529000000000001</v>
      </c>
      <c r="JN33" s="162">
        <v>0</v>
      </c>
      <c r="JO33" s="162">
        <v>0</v>
      </c>
      <c r="JP33" s="162">
        <v>4.5968</v>
      </c>
      <c r="JQ33" s="162">
        <v>3.7181999999999999</v>
      </c>
      <c r="JR33" s="162">
        <v>3.7669000000000001</v>
      </c>
      <c r="JS33" s="172"/>
      <c r="JT33" s="162">
        <v>16.100000000000001</v>
      </c>
      <c r="JU33" s="162">
        <v>2.7423999999999999</v>
      </c>
      <c r="JV33" s="162">
        <v>0.76</v>
      </c>
      <c r="JW33" s="162">
        <v>0.37</v>
      </c>
      <c r="JX33" s="162">
        <v>-11.61</v>
      </c>
      <c r="JY33" s="162">
        <v>0.97599999999999998</v>
      </c>
      <c r="JZ33" s="162">
        <v>-27.257999999999999</v>
      </c>
      <c r="KA33" s="162">
        <v>-8.8157999999999994</v>
      </c>
      <c r="KB33" s="162">
        <v>-4.5064000000000002</v>
      </c>
      <c r="KC33" s="162">
        <v>-32.909999999999997</v>
      </c>
      <c r="KD33" s="162">
        <v>5.7294999999999998</v>
      </c>
      <c r="KE33" s="162">
        <v>-17.899000000000001</v>
      </c>
      <c r="KF33" s="162">
        <v>0.9</v>
      </c>
    </row>
    <row r="34" spans="1:292" ht="18" customHeight="1" x14ac:dyDescent="0.35">
      <c r="A34" s="161" t="s">
        <v>74</v>
      </c>
      <c r="B34" s="161" t="s">
        <v>782</v>
      </c>
      <c r="C34" s="164">
        <v>0</v>
      </c>
      <c r="D34" s="164">
        <v>5.7591000000000001</v>
      </c>
      <c r="E34" s="164">
        <v>-11.968</v>
      </c>
      <c r="F34" s="164">
        <v>1.9536</v>
      </c>
      <c r="G34" s="164">
        <v>8.4559999999999995</v>
      </c>
      <c r="H34" s="164">
        <v>5.2225999999999999</v>
      </c>
      <c r="I34" s="164">
        <v>16.071000000000002</v>
      </c>
      <c r="J34" s="173"/>
      <c r="K34" s="164">
        <v>21.481000000000002</v>
      </c>
      <c r="L34" s="164">
        <v>9.1707000000000001</v>
      </c>
      <c r="M34" s="164">
        <v>0</v>
      </c>
      <c r="N34" s="164">
        <v>-11.1</v>
      </c>
      <c r="O34" s="164">
        <v>-33</v>
      </c>
      <c r="P34" s="164">
        <v>8.8000000000000007</v>
      </c>
      <c r="Q34" s="164">
        <v>4.1398999999999999</v>
      </c>
      <c r="R34" s="164">
        <v>-24.2</v>
      </c>
      <c r="S34" s="164">
        <v>1.9826999999999999</v>
      </c>
      <c r="T34" s="164">
        <v>-4.0278</v>
      </c>
      <c r="U34" s="164">
        <v>7.4203000000000001</v>
      </c>
      <c r="V34" s="164">
        <v>7.4618000000000002</v>
      </c>
      <c r="W34" s="164">
        <v>12.464</v>
      </c>
      <c r="X34" s="164">
        <v>0</v>
      </c>
      <c r="Y34" s="164">
        <v>4.0750999999999999</v>
      </c>
      <c r="Z34" s="164">
        <v>2.4424000000000001</v>
      </c>
      <c r="AA34" s="173"/>
      <c r="AB34" s="164">
        <v>-1.1928000000000001</v>
      </c>
      <c r="AC34" s="164">
        <v>0.48499999999999999</v>
      </c>
      <c r="AD34" s="164">
        <v>0.48899999999999999</v>
      </c>
      <c r="AE34" s="164">
        <v>-1.1409</v>
      </c>
      <c r="AF34" s="164">
        <v>-4.4400000000000004</v>
      </c>
      <c r="AG34" s="164">
        <v>-2.2000000000000002</v>
      </c>
      <c r="AH34" s="164">
        <v>-1.6418999999999999</v>
      </c>
      <c r="AI34" s="164">
        <v>0.25900000000000001</v>
      </c>
      <c r="AJ34" s="164">
        <v>-3.97</v>
      </c>
      <c r="AK34" s="164">
        <v>-4.13</v>
      </c>
      <c r="AL34" s="164">
        <v>-10</v>
      </c>
      <c r="AM34" s="164">
        <v>-18.068999999999999</v>
      </c>
      <c r="AN34" s="164">
        <v>-18.068999999999999</v>
      </c>
      <c r="AO34" s="164">
        <v>9.7838999999999992</v>
      </c>
      <c r="AP34" s="164">
        <v>3.7991999999999999</v>
      </c>
      <c r="AQ34" s="164">
        <v>0</v>
      </c>
      <c r="AR34" s="164">
        <v>18.725999999999999</v>
      </c>
      <c r="AS34" s="164">
        <v>-17.835000000000001</v>
      </c>
      <c r="AT34" s="164">
        <v>-2.1433</v>
      </c>
      <c r="AU34" s="164">
        <v>0</v>
      </c>
      <c r="AV34" s="164">
        <v>19.783000000000001</v>
      </c>
      <c r="AW34" s="164">
        <v>25.303000000000001</v>
      </c>
      <c r="AX34" s="164">
        <v>-19.690999999999999</v>
      </c>
      <c r="AY34" s="164">
        <v>-17.414000000000001</v>
      </c>
      <c r="AZ34" s="164">
        <v>6.7195999999999998</v>
      </c>
      <c r="BA34" s="164">
        <v>32.747999999999998</v>
      </c>
      <c r="BB34" s="164">
        <v>50.021999999999998</v>
      </c>
      <c r="BC34" s="164">
        <v>7.8657000000000004</v>
      </c>
      <c r="BD34" s="164">
        <v>-5.4999000000000002</v>
      </c>
      <c r="BE34" s="164">
        <v>-5.4999000000000002</v>
      </c>
      <c r="BF34" s="164">
        <v>-29.417999999999999</v>
      </c>
      <c r="BG34" s="164">
        <v>0</v>
      </c>
      <c r="BH34" s="164">
        <v>-3.7507999999999999</v>
      </c>
      <c r="BI34" s="164">
        <v>1.3141</v>
      </c>
      <c r="BJ34" s="164">
        <v>-10.403</v>
      </c>
      <c r="BK34" s="164">
        <v>6.9898999999999996</v>
      </c>
      <c r="BL34" s="164">
        <v>5.0358999999999998</v>
      </c>
      <c r="BM34" s="164">
        <v>3.2650000000000001</v>
      </c>
      <c r="BN34" s="164">
        <v>-121.95</v>
      </c>
      <c r="BO34" s="164">
        <v>106.41</v>
      </c>
      <c r="BP34" s="164">
        <v>107.05</v>
      </c>
      <c r="BQ34" s="164">
        <v>-48.393000000000001</v>
      </c>
      <c r="BR34" s="164">
        <v>-55.877000000000002</v>
      </c>
      <c r="BS34" s="173"/>
      <c r="BT34" s="173"/>
      <c r="BU34" s="164">
        <v>28.92</v>
      </c>
      <c r="BV34" s="164">
        <v>7.53</v>
      </c>
      <c r="BW34" s="164">
        <v>7.2698999999999998</v>
      </c>
      <c r="BX34" s="164">
        <v>0.84</v>
      </c>
      <c r="BY34" s="164">
        <v>10.67</v>
      </c>
      <c r="BZ34" s="164">
        <v>-9.5067000000000004</v>
      </c>
      <c r="CA34" s="164">
        <v>-8.3010999999999999</v>
      </c>
      <c r="CB34" s="164">
        <v>22.116</v>
      </c>
      <c r="CC34" s="164">
        <v>19.754000000000001</v>
      </c>
      <c r="CD34" s="164">
        <v>-1.8150999999999999</v>
      </c>
      <c r="CE34" s="164">
        <v>12.788</v>
      </c>
      <c r="CF34" s="164">
        <v>12.742000000000001</v>
      </c>
      <c r="CG34" s="164">
        <v>-10.401</v>
      </c>
      <c r="CH34" s="164">
        <v>0</v>
      </c>
      <c r="CI34" s="164">
        <v>2.88</v>
      </c>
      <c r="CJ34" s="164">
        <v>6.4119999999999999</v>
      </c>
      <c r="CK34" s="164">
        <v>31.7</v>
      </c>
      <c r="CL34" s="164">
        <v>27.1</v>
      </c>
      <c r="CM34" s="164">
        <v>-4.82</v>
      </c>
      <c r="CN34" s="164">
        <v>55.579000000000001</v>
      </c>
      <c r="CO34" s="164">
        <v>56.106999999999999</v>
      </c>
      <c r="CP34" s="164">
        <v>54.531999999999996</v>
      </c>
      <c r="CQ34" s="164">
        <v>92.522999999999996</v>
      </c>
      <c r="CR34" s="164">
        <v>92.680999999999997</v>
      </c>
      <c r="CS34" s="164">
        <v>-15.903</v>
      </c>
      <c r="CT34" s="164">
        <v>-96.128</v>
      </c>
      <c r="CU34" s="164">
        <v>0</v>
      </c>
      <c r="CV34" s="164">
        <v>3.0276000000000001</v>
      </c>
      <c r="CW34" s="164">
        <v>36.49</v>
      </c>
      <c r="CX34" s="164">
        <v>15.43</v>
      </c>
      <c r="CY34" s="164">
        <v>17.036000000000001</v>
      </c>
      <c r="CZ34" s="164">
        <v>16.995000000000001</v>
      </c>
      <c r="DA34" s="164">
        <v>-14.808999999999999</v>
      </c>
      <c r="DB34" s="164">
        <v>0.3145</v>
      </c>
      <c r="DC34" s="164">
        <v>0</v>
      </c>
      <c r="DD34" s="164">
        <v>0</v>
      </c>
      <c r="DE34" s="164">
        <v>28.568000000000001</v>
      </c>
      <c r="DF34" s="164">
        <v>1.3899999999999999E-2</v>
      </c>
      <c r="DG34" s="164">
        <v>-7.9055999999999997</v>
      </c>
      <c r="DH34" s="164">
        <v>0</v>
      </c>
      <c r="DI34" s="164">
        <v>-23.5</v>
      </c>
      <c r="DJ34" s="164">
        <v>-5.2392000000000003</v>
      </c>
      <c r="DK34" s="164">
        <v>13.282999999999999</v>
      </c>
      <c r="DL34" s="164">
        <v>56.781999999999996</v>
      </c>
      <c r="DM34" s="164">
        <v>24.869</v>
      </c>
      <c r="DN34" s="164">
        <v>14.14</v>
      </c>
      <c r="DO34" s="164">
        <v>-6.61</v>
      </c>
      <c r="DP34" s="164">
        <v>14.282999999999999</v>
      </c>
      <c r="DQ34" s="164">
        <v>-26.366</v>
      </c>
      <c r="DR34" s="164">
        <v>-0.63</v>
      </c>
      <c r="DS34" s="164">
        <v>-0.64</v>
      </c>
      <c r="DT34" s="164">
        <v>19.010000000000002</v>
      </c>
      <c r="DU34" s="164">
        <v>27.24</v>
      </c>
      <c r="DV34" s="164">
        <v>-23.053999999999998</v>
      </c>
      <c r="DW34" s="164">
        <v>-11.445</v>
      </c>
      <c r="DX34" s="164">
        <v>-34.177999999999997</v>
      </c>
      <c r="DY34" s="164">
        <v>-32.808999999999997</v>
      </c>
      <c r="DZ34" s="164">
        <v>52.472000000000001</v>
      </c>
      <c r="EA34" s="164">
        <v>27.626000000000001</v>
      </c>
      <c r="EB34" s="164">
        <v>15.247999999999999</v>
      </c>
      <c r="EC34" s="164">
        <v>16.751000000000001</v>
      </c>
      <c r="ED34" s="164">
        <v>-8.8117000000000001</v>
      </c>
      <c r="EE34" s="164">
        <v>-17.89</v>
      </c>
      <c r="EF34" s="164">
        <v>-13.731</v>
      </c>
      <c r="EG34" s="164">
        <v>-26.491</v>
      </c>
      <c r="EH34" s="164">
        <v>-37.527000000000001</v>
      </c>
      <c r="EI34" s="164">
        <v>0</v>
      </c>
      <c r="EJ34" s="164">
        <v>-18.783000000000001</v>
      </c>
      <c r="EK34" s="164">
        <v>-17.497</v>
      </c>
      <c r="EL34" s="164">
        <v>12.994999999999999</v>
      </c>
      <c r="EM34" s="164">
        <v>-2.2835000000000001</v>
      </c>
      <c r="EN34" s="164">
        <v>-3.0375000000000001</v>
      </c>
      <c r="EO34" s="164">
        <v>-8.1959999999999997</v>
      </c>
      <c r="EP34" s="164">
        <v>-26.55</v>
      </c>
      <c r="EQ34" s="164">
        <v>-26.838999999999999</v>
      </c>
      <c r="ER34" s="164">
        <v>2.3197000000000001</v>
      </c>
      <c r="ES34" s="164">
        <v>0</v>
      </c>
      <c r="ET34" s="164">
        <v>-7.1398999999999999</v>
      </c>
      <c r="EU34" s="164">
        <v>1.2</v>
      </c>
      <c r="EV34" s="164">
        <v>5.0098000000000003</v>
      </c>
      <c r="EW34" s="164">
        <v>-17.398</v>
      </c>
      <c r="EX34" s="164">
        <v>-10.257999999999999</v>
      </c>
      <c r="EY34" s="164">
        <v>-10.537000000000001</v>
      </c>
      <c r="EZ34" s="164">
        <v>6.7462999999999997</v>
      </c>
      <c r="FA34" s="164">
        <v>3.8088000000000002</v>
      </c>
      <c r="FB34" s="164">
        <v>-39.145000000000003</v>
      </c>
      <c r="FC34" s="164">
        <v>5.8723000000000001</v>
      </c>
      <c r="FD34" s="164">
        <v>0</v>
      </c>
      <c r="FE34" s="164">
        <v>0</v>
      </c>
      <c r="FF34" s="164">
        <v>0</v>
      </c>
      <c r="FG34" s="164">
        <v>3.0325000000000002</v>
      </c>
      <c r="FH34" s="164">
        <v>1.6904999999999999</v>
      </c>
      <c r="FI34" s="164">
        <v>9.8798999999999992</v>
      </c>
      <c r="FJ34" s="164">
        <v>8.8750999999999998</v>
      </c>
      <c r="FK34" s="164">
        <v>0.66979999999999995</v>
      </c>
      <c r="FL34" s="164">
        <v>21.434999999999999</v>
      </c>
      <c r="FM34" s="164">
        <v>21.687999999999999</v>
      </c>
      <c r="FN34" s="164">
        <v>10.659000000000001</v>
      </c>
      <c r="FO34" s="164">
        <v>22.507000000000001</v>
      </c>
      <c r="FP34" s="164">
        <v>20.084</v>
      </c>
      <c r="FQ34" s="164">
        <v>-14.298999999999999</v>
      </c>
      <c r="FR34" s="164">
        <v>-2.3140000000000001</v>
      </c>
      <c r="FS34" s="164">
        <v>0.29780000000000001</v>
      </c>
      <c r="FT34" s="164">
        <v>1.58</v>
      </c>
      <c r="FU34" s="164">
        <v>-0.36</v>
      </c>
      <c r="FV34" s="164">
        <v>-20.16</v>
      </c>
      <c r="FW34" s="164">
        <v>2.9333</v>
      </c>
      <c r="FX34" s="164">
        <v>4.3068999999999997</v>
      </c>
      <c r="FY34" s="164">
        <v>0.40100000000000002</v>
      </c>
      <c r="FZ34" s="164">
        <v>0</v>
      </c>
      <c r="GA34" s="164">
        <v>18.12</v>
      </c>
      <c r="GB34" s="164">
        <v>-32.07</v>
      </c>
      <c r="GC34" s="164">
        <v>-23.4</v>
      </c>
      <c r="GD34" s="164">
        <v>-3.6798999999999999</v>
      </c>
      <c r="GE34" s="164">
        <v>26.888999999999999</v>
      </c>
      <c r="GF34" s="164">
        <v>8.8000000000000007</v>
      </c>
      <c r="GG34" s="164">
        <v>30.963999999999999</v>
      </c>
      <c r="GH34" s="164">
        <v>11.926</v>
      </c>
      <c r="GI34" s="164">
        <v>-12.62</v>
      </c>
      <c r="GJ34" s="164">
        <v>2.9315000000000002</v>
      </c>
      <c r="GK34" s="164">
        <v>6.9000000000000006E-2</v>
      </c>
      <c r="GL34" s="173"/>
      <c r="GM34" s="164">
        <v>-9.7766000000000002</v>
      </c>
      <c r="GN34" s="164">
        <v>-14.989000000000001</v>
      </c>
      <c r="GO34" s="164">
        <v>8.7318999999999996</v>
      </c>
      <c r="GP34" s="164">
        <v>-33.36</v>
      </c>
      <c r="GQ34" s="164">
        <v>-17.321999999999999</v>
      </c>
      <c r="GR34" s="164">
        <v>-14.585000000000001</v>
      </c>
      <c r="GS34" s="164">
        <v>183.26</v>
      </c>
      <c r="GT34" s="164">
        <v>-0.77780000000000005</v>
      </c>
      <c r="GU34" s="164">
        <v>-6.9085999999999999</v>
      </c>
      <c r="GV34" s="164">
        <v>-12.372</v>
      </c>
      <c r="GW34" s="164">
        <v>2.6251000000000002</v>
      </c>
      <c r="GX34" s="164">
        <v>10.182</v>
      </c>
      <c r="GY34" s="164">
        <v>10.292999999999999</v>
      </c>
      <c r="GZ34" s="164">
        <v>2.0325000000000002</v>
      </c>
      <c r="HA34" s="164">
        <v>15.8</v>
      </c>
      <c r="HB34" s="164">
        <v>17.812000000000001</v>
      </c>
      <c r="HC34" s="164">
        <v>5.4499000000000004</v>
      </c>
      <c r="HD34" s="164">
        <v>0</v>
      </c>
      <c r="HE34" s="164">
        <v>-8.5657999999999994</v>
      </c>
      <c r="HF34" s="164">
        <v>66.498000000000005</v>
      </c>
      <c r="HG34" s="164">
        <v>-7.6272000000000002</v>
      </c>
      <c r="HH34" s="164">
        <v>2.9727000000000001</v>
      </c>
      <c r="HI34" s="164">
        <v>3.024</v>
      </c>
      <c r="HJ34" s="164">
        <v>0</v>
      </c>
      <c r="HK34" s="164">
        <v>9.8565000000000005</v>
      </c>
      <c r="HL34" s="164">
        <v>0</v>
      </c>
      <c r="HM34" s="164">
        <v>0</v>
      </c>
      <c r="HN34" s="164">
        <v>31.661000000000001</v>
      </c>
      <c r="HO34" s="164">
        <v>32.249000000000002</v>
      </c>
      <c r="HP34" s="164">
        <v>-21.553999999999998</v>
      </c>
      <c r="HQ34" s="164">
        <v>-21.125</v>
      </c>
      <c r="HR34" s="164">
        <v>-14.864000000000001</v>
      </c>
      <c r="HS34" s="164">
        <v>-14.56</v>
      </c>
      <c r="HT34" s="164">
        <v>5.5399000000000003</v>
      </c>
      <c r="HU34" s="164">
        <v>5.4898999999999996</v>
      </c>
      <c r="HV34" s="164">
        <v>-26.399000000000001</v>
      </c>
      <c r="HW34" s="164">
        <v>-26.2</v>
      </c>
      <c r="HX34" s="164">
        <v>1.7239</v>
      </c>
      <c r="HY34" s="164">
        <v>11.199</v>
      </c>
      <c r="HZ34" s="164">
        <v>29.768999999999998</v>
      </c>
      <c r="IA34" s="164">
        <v>17.931999999999999</v>
      </c>
      <c r="IB34" s="164">
        <v>17.986999999999998</v>
      </c>
      <c r="IC34" s="164">
        <v>-15.699</v>
      </c>
      <c r="ID34" s="164">
        <v>-32.4</v>
      </c>
      <c r="IE34" s="164">
        <v>6.8</v>
      </c>
      <c r="IF34" s="164">
        <v>5.9</v>
      </c>
      <c r="IG34" s="164">
        <v>-17.991</v>
      </c>
      <c r="IH34" s="164">
        <v>-18.03</v>
      </c>
      <c r="II34" s="164">
        <v>0</v>
      </c>
      <c r="IJ34" s="164">
        <v>-14.487</v>
      </c>
      <c r="IK34" s="164">
        <v>-302.01</v>
      </c>
      <c r="IL34" s="164">
        <v>-38.597000000000001</v>
      </c>
      <c r="IM34" s="164">
        <v>71.655000000000001</v>
      </c>
      <c r="IN34" s="164">
        <v>97.933000000000007</v>
      </c>
      <c r="IO34" s="164">
        <v>72.022000000000006</v>
      </c>
      <c r="IP34" s="164">
        <v>106.18</v>
      </c>
      <c r="IQ34" s="164">
        <v>90.885999999999996</v>
      </c>
      <c r="IR34" s="164">
        <v>25.526</v>
      </c>
      <c r="IS34" s="164">
        <v>23.748000000000001</v>
      </c>
      <c r="IT34" s="164">
        <v>20.401</v>
      </c>
      <c r="IU34" s="164">
        <v>5.9888000000000003</v>
      </c>
      <c r="IV34" s="164">
        <v>193.06</v>
      </c>
      <c r="IW34" s="164">
        <v>-165.36</v>
      </c>
      <c r="IX34" s="164">
        <v>29.167999999999999</v>
      </c>
      <c r="IY34" s="164">
        <v>-29.236000000000001</v>
      </c>
      <c r="IZ34" s="164">
        <v>-0.18679999999999999</v>
      </c>
      <c r="JA34" s="164">
        <v>2.8069000000000002</v>
      </c>
      <c r="JB34" s="164">
        <v>-9.6</v>
      </c>
      <c r="JC34" s="164">
        <v>-1.0399</v>
      </c>
      <c r="JD34" s="164">
        <v>-1.046</v>
      </c>
      <c r="JE34" s="164">
        <v>5.5998999999999999</v>
      </c>
      <c r="JF34" s="164">
        <v>-5.28</v>
      </c>
      <c r="JG34" s="164">
        <v>-1.5091000000000001</v>
      </c>
      <c r="JH34" s="164">
        <v>-0.67290000000000005</v>
      </c>
      <c r="JI34" s="164">
        <v>11.955</v>
      </c>
      <c r="JJ34" s="164">
        <v>-3.2210999999999999</v>
      </c>
      <c r="JK34" s="164">
        <v>-6.0998999999999999</v>
      </c>
      <c r="JL34" s="164">
        <v>-0.997</v>
      </c>
      <c r="JM34" s="164">
        <v>-0.81200000000000006</v>
      </c>
      <c r="JN34" s="164">
        <v>0</v>
      </c>
      <c r="JO34" s="164">
        <v>0</v>
      </c>
      <c r="JP34" s="164">
        <v>4.5937000000000001</v>
      </c>
      <c r="JQ34" s="164">
        <v>3.5920999999999998</v>
      </c>
      <c r="JR34" s="164">
        <v>3.6145999999999998</v>
      </c>
      <c r="JS34" s="173"/>
      <c r="JT34" s="164">
        <v>15.398999999999999</v>
      </c>
      <c r="JU34" s="164">
        <v>3.0678000000000001</v>
      </c>
      <c r="JV34" s="164">
        <v>0.81</v>
      </c>
      <c r="JW34" s="164">
        <v>0.37</v>
      </c>
      <c r="JX34" s="164">
        <v>-10.316000000000001</v>
      </c>
      <c r="JY34" s="164">
        <v>0.38340000000000002</v>
      </c>
      <c r="JZ34" s="164">
        <v>-26.940999999999999</v>
      </c>
      <c r="KA34" s="164">
        <v>-7.7666000000000004</v>
      </c>
      <c r="KB34" s="164">
        <v>-4.1726999999999999</v>
      </c>
      <c r="KC34" s="164">
        <v>-31.925000000000001</v>
      </c>
      <c r="KD34" s="164">
        <v>5.4154999999999998</v>
      </c>
      <c r="KE34" s="164">
        <v>-17.798999999999999</v>
      </c>
      <c r="KF34" s="164">
        <v>-0.1</v>
      </c>
    </row>
    <row r="35" spans="1:292" ht="18" customHeight="1" x14ac:dyDescent="0.35">
      <c r="A35" s="161" t="s">
        <v>74</v>
      </c>
      <c r="B35" s="161" t="s">
        <v>783</v>
      </c>
      <c r="C35" s="164">
        <v>0</v>
      </c>
      <c r="D35" s="164">
        <v>5.8719999999999999</v>
      </c>
      <c r="E35" s="164">
        <v>-12.15</v>
      </c>
      <c r="F35" s="164">
        <v>3.7292000000000001</v>
      </c>
      <c r="G35" s="164">
        <v>8.4136000000000006</v>
      </c>
      <c r="H35" s="164">
        <v>5.5179999999999998</v>
      </c>
      <c r="I35" s="164">
        <v>15.879</v>
      </c>
      <c r="J35" s="173"/>
      <c r="K35" s="164">
        <v>23.024999999999999</v>
      </c>
      <c r="L35" s="164">
        <v>9.8596000000000004</v>
      </c>
      <c r="M35" s="164">
        <v>0</v>
      </c>
      <c r="N35" s="164">
        <v>-8.8800000000000008</v>
      </c>
      <c r="O35" s="164">
        <v>-35.200000000000003</v>
      </c>
      <c r="P35" s="164">
        <v>11</v>
      </c>
      <c r="Q35" s="164">
        <v>4.1398999999999999</v>
      </c>
      <c r="R35" s="164">
        <v>-26.399000000000001</v>
      </c>
      <c r="S35" s="164">
        <v>1.9281999999999999</v>
      </c>
      <c r="T35" s="164">
        <v>-3.6968999999999999</v>
      </c>
      <c r="U35" s="164">
        <v>6.5303000000000004</v>
      </c>
      <c r="V35" s="164">
        <v>6.4408000000000003</v>
      </c>
      <c r="W35" s="164">
        <v>11.260999999999999</v>
      </c>
      <c r="X35" s="164">
        <v>0</v>
      </c>
      <c r="Y35" s="164">
        <v>2.8153000000000001</v>
      </c>
      <c r="Z35" s="164">
        <v>2.2791000000000001</v>
      </c>
      <c r="AA35" s="173"/>
      <c r="AB35" s="164">
        <v>-1.2407999999999999</v>
      </c>
      <c r="AC35" s="164">
        <v>0.59599999999999997</v>
      </c>
      <c r="AD35" s="164">
        <v>0.60199999999999998</v>
      </c>
      <c r="AE35" s="164">
        <v>-1.1409</v>
      </c>
      <c r="AF35" s="164">
        <v>-6.6599000000000004</v>
      </c>
      <c r="AG35" s="164">
        <v>2.2000000000000002</v>
      </c>
      <c r="AH35" s="164">
        <v>-1.722</v>
      </c>
      <c r="AI35" s="164">
        <v>0.247</v>
      </c>
      <c r="AJ35" s="164">
        <v>-0.7</v>
      </c>
      <c r="AK35" s="164">
        <v>-0.65</v>
      </c>
      <c r="AL35" s="164">
        <v>-10</v>
      </c>
      <c r="AM35" s="164">
        <v>-21.298999999999999</v>
      </c>
      <c r="AN35" s="164">
        <v>-21.37</v>
      </c>
      <c r="AO35" s="164">
        <v>9.6536000000000008</v>
      </c>
      <c r="AP35" s="164">
        <v>3.7195</v>
      </c>
      <c r="AQ35" s="164">
        <v>0</v>
      </c>
      <c r="AR35" s="164">
        <v>22.215</v>
      </c>
      <c r="AS35" s="164">
        <v>-17.77</v>
      </c>
      <c r="AT35" s="164">
        <v>1.0716000000000001</v>
      </c>
      <c r="AU35" s="164">
        <v>0</v>
      </c>
      <c r="AV35" s="164">
        <v>-1.6899999999999998E-2</v>
      </c>
      <c r="AW35" s="164">
        <v>2.6404999999999998</v>
      </c>
      <c r="AX35" s="164">
        <v>-17.146000000000001</v>
      </c>
      <c r="AY35" s="164">
        <v>-19.824999999999999</v>
      </c>
      <c r="AZ35" s="164">
        <v>5.9305000000000003</v>
      </c>
      <c r="BA35" s="164">
        <v>29.143999999999998</v>
      </c>
      <c r="BB35" s="164">
        <v>55.805</v>
      </c>
      <c r="BC35" s="164">
        <v>7.2110000000000003</v>
      </c>
      <c r="BD35" s="164">
        <v>-5.5998999999999999</v>
      </c>
      <c r="BE35" s="164">
        <v>-5.5998999999999999</v>
      </c>
      <c r="BF35" s="164">
        <v>-33.421999999999997</v>
      </c>
      <c r="BG35" s="164">
        <v>0</v>
      </c>
      <c r="BH35" s="164">
        <v>-3.7481</v>
      </c>
      <c r="BI35" s="164">
        <v>1.3141</v>
      </c>
      <c r="BJ35" s="164">
        <v>-12.192</v>
      </c>
      <c r="BK35" s="164">
        <v>6.9898999999999996</v>
      </c>
      <c r="BL35" s="164">
        <v>5.0723000000000003</v>
      </c>
      <c r="BM35" s="164">
        <v>3.4051999999999998</v>
      </c>
      <c r="BN35" s="164">
        <v>-140.13999999999999</v>
      </c>
      <c r="BO35" s="164">
        <v>109.13</v>
      </c>
      <c r="BP35" s="164">
        <v>109.43</v>
      </c>
      <c r="BQ35" s="164">
        <v>-43.795999999999999</v>
      </c>
      <c r="BR35" s="164">
        <v>-68.397000000000006</v>
      </c>
      <c r="BS35" s="173"/>
      <c r="BT35" s="173"/>
      <c r="BU35" s="164">
        <v>27.942</v>
      </c>
      <c r="BV35" s="164">
        <v>7.65</v>
      </c>
      <c r="BW35" s="164">
        <v>7.19</v>
      </c>
      <c r="BX35" s="164">
        <v>0.25</v>
      </c>
      <c r="BY35" s="164">
        <v>10.478999999999999</v>
      </c>
      <c r="BZ35" s="164">
        <v>-6.0237999999999996</v>
      </c>
      <c r="CA35" s="164">
        <v>-6.5597000000000003</v>
      </c>
      <c r="CB35" s="164">
        <v>19.559000000000001</v>
      </c>
      <c r="CC35" s="164">
        <v>17.116</v>
      </c>
      <c r="CD35" s="164">
        <v>-1.0241</v>
      </c>
      <c r="CE35" s="164">
        <v>16.004000000000001</v>
      </c>
      <c r="CF35" s="164">
        <v>16.161000000000001</v>
      </c>
      <c r="CG35" s="164">
        <v>-12.275</v>
      </c>
      <c r="CH35" s="164">
        <v>0</v>
      </c>
      <c r="CI35" s="164">
        <v>2.88</v>
      </c>
      <c r="CJ35" s="164">
        <v>6.4119999999999999</v>
      </c>
      <c r="CK35" s="164">
        <v>31.899000000000001</v>
      </c>
      <c r="CL35" s="164">
        <v>27.2</v>
      </c>
      <c r="CM35" s="164">
        <v>-4.8</v>
      </c>
      <c r="CN35" s="164">
        <v>57.276000000000003</v>
      </c>
      <c r="CO35" s="164">
        <v>56.712000000000003</v>
      </c>
      <c r="CP35" s="164">
        <v>55.073999999999998</v>
      </c>
      <c r="CQ35" s="164">
        <v>94.734999999999999</v>
      </c>
      <c r="CR35" s="164">
        <v>94.545000000000002</v>
      </c>
      <c r="CS35" s="164">
        <v>-17.452999999999999</v>
      </c>
      <c r="CT35" s="164">
        <v>-99.632999999999996</v>
      </c>
      <c r="CU35" s="164">
        <v>0</v>
      </c>
      <c r="CV35" s="164">
        <v>3.3580999999999999</v>
      </c>
      <c r="CW35" s="164">
        <v>32.86</v>
      </c>
      <c r="CX35" s="164">
        <v>15.289</v>
      </c>
      <c r="CY35" s="164">
        <v>16.567</v>
      </c>
      <c r="CZ35" s="164">
        <v>16.311</v>
      </c>
      <c r="DA35" s="164">
        <v>-14.699</v>
      </c>
      <c r="DB35" s="164">
        <v>0.3145</v>
      </c>
      <c r="DC35" s="164">
        <v>0</v>
      </c>
      <c r="DD35" s="164">
        <v>0</v>
      </c>
      <c r="DE35" s="164">
        <v>27.494</v>
      </c>
      <c r="DF35" s="164">
        <v>1.38E-2</v>
      </c>
      <c r="DG35" s="164">
        <v>-7.7744999999999997</v>
      </c>
      <c r="DH35" s="164">
        <v>0</v>
      </c>
      <c r="DI35" s="164">
        <v>-18.7</v>
      </c>
      <c r="DJ35" s="164">
        <v>-5.3819999999999997</v>
      </c>
      <c r="DK35" s="164">
        <v>13.096</v>
      </c>
      <c r="DL35" s="164">
        <v>55.993000000000002</v>
      </c>
      <c r="DM35" s="164">
        <v>24.497</v>
      </c>
      <c r="DN35" s="164">
        <v>14.04</v>
      </c>
      <c r="DO35" s="164">
        <v>-6.57</v>
      </c>
      <c r="DP35" s="164">
        <v>15.43</v>
      </c>
      <c r="DQ35" s="164">
        <v>-28.166</v>
      </c>
      <c r="DR35" s="164">
        <v>0.08</v>
      </c>
      <c r="DS35" s="164">
        <v>0.04</v>
      </c>
      <c r="DT35" s="164">
        <v>16.809999999999999</v>
      </c>
      <c r="DU35" s="164">
        <v>26.74</v>
      </c>
      <c r="DV35" s="164">
        <v>-22.509</v>
      </c>
      <c r="DW35" s="164">
        <v>-10.8</v>
      </c>
      <c r="DX35" s="164">
        <v>-29.824000000000002</v>
      </c>
      <c r="DY35" s="164">
        <v>-29.509</v>
      </c>
      <c r="DZ35" s="164">
        <v>53.401000000000003</v>
      </c>
      <c r="EA35" s="164">
        <v>28.753</v>
      </c>
      <c r="EB35" s="164">
        <v>17.091000000000001</v>
      </c>
      <c r="EC35" s="164">
        <v>16.280999999999999</v>
      </c>
      <c r="ED35" s="164">
        <v>-7.4585999999999997</v>
      </c>
      <c r="EE35" s="164">
        <v>-16.591000000000001</v>
      </c>
      <c r="EF35" s="164">
        <v>-13.194000000000001</v>
      </c>
      <c r="EG35" s="164">
        <v>-30.951000000000001</v>
      </c>
      <c r="EH35" s="164">
        <v>-36.265999999999998</v>
      </c>
      <c r="EI35" s="164">
        <v>0</v>
      </c>
      <c r="EJ35" s="164">
        <v>-19.562000000000001</v>
      </c>
      <c r="EK35" s="164">
        <v>-18.521999999999998</v>
      </c>
      <c r="EL35" s="164">
        <v>19.992999999999999</v>
      </c>
      <c r="EM35" s="164">
        <v>-4.6060999999999996</v>
      </c>
      <c r="EN35" s="164">
        <v>-5.4928999999999997</v>
      </c>
      <c r="EO35" s="164">
        <v>27.152000000000001</v>
      </c>
      <c r="EP35" s="164">
        <v>-26.042999999999999</v>
      </c>
      <c r="EQ35" s="164">
        <v>-25.113</v>
      </c>
      <c r="ER35" s="164">
        <v>1.5089999999999999</v>
      </c>
      <c r="ES35" s="164">
        <v>-7.6699000000000002</v>
      </c>
      <c r="ET35" s="164">
        <v>-12.989000000000001</v>
      </c>
      <c r="EU35" s="164">
        <v>-1.8998999999999999</v>
      </c>
      <c r="EV35" s="164">
        <v>12.52</v>
      </c>
      <c r="EW35" s="164">
        <v>-23.173999999999999</v>
      </c>
      <c r="EX35" s="164">
        <v>-10.965999999999999</v>
      </c>
      <c r="EY35" s="164">
        <v>-11.157999999999999</v>
      </c>
      <c r="EZ35" s="164">
        <v>8.3271999999999995</v>
      </c>
      <c r="FA35" s="164">
        <v>-0.98229999999999995</v>
      </c>
      <c r="FB35" s="164">
        <v>-39.145000000000003</v>
      </c>
      <c r="FC35" s="164">
        <v>5.6158999999999999</v>
      </c>
      <c r="FD35" s="164">
        <v>0</v>
      </c>
      <c r="FE35" s="164">
        <v>0</v>
      </c>
      <c r="FF35" s="164">
        <v>0</v>
      </c>
      <c r="FG35" s="164">
        <v>2.1413000000000002</v>
      </c>
      <c r="FH35" s="164">
        <v>1.1577999999999999</v>
      </c>
      <c r="FI35" s="164">
        <v>7.3680000000000003</v>
      </c>
      <c r="FJ35" s="164">
        <v>6.5307000000000004</v>
      </c>
      <c r="FK35" s="164">
        <v>8.7077000000000009</v>
      </c>
      <c r="FL35" s="164">
        <v>19.198</v>
      </c>
      <c r="FM35" s="164">
        <v>19.748000000000001</v>
      </c>
      <c r="FN35" s="164">
        <v>19.13</v>
      </c>
      <c r="FO35" s="164">
        <v>30.262</v>
      </c>
      <c r="FP35" s="164">
        <v>18.481999999999999</v>
      </c>
      <c r="FQ35" s="164">
        <v>-14.148999999999999</v>
      </c>
      <c r="FR35" s="164">
        <v>-1.7134</v>
      </c>
      <c r="FS35" s="164">
        <v>0.28039999999999998</v>
      </c>
      <c r="FT35" s="164">
        <v>0.96</v>
      </c>
      <c r="FU35" s="164">
        <v>0.3</v>
      </c>
      <c r="FV35" s="164">
        <v>-19.007000000000001</v>
      </c>
      <c r="FW35" s="164">
        <v>3.3174999999999999</v>
      </c>
      <c r="FX35" s="164">
        <v>4.1589</v>
      </c>
      <c r="FY35" s="164">
        <v>0.35699999999999998</v>
      </c>
      <c r="FZ35" s="164">
        <v>0</v>
      </c>
      <c r="GA35" s="164">
        <v>17.34</v>
      </c>
      <c r="GB35" s="164">
        <v>-37.411000000000001</v>
      </c>
      <c r="GC35" s="164">
        <v>-28.672999999999998</v>
      </c>
      <c r="GD35" s="164">
        <v>-3.4799000000000002</v>
      </c>
      <c r="GE35" s="164">
        <v>26.521999999999998</v>
      </c>
      <c r="GF35" s="164">
        <v>9</v>
      </c>
      <c r="GG35" s="164">
        <v>30.09</v>
      </c>
      <c r="GH35" s="164">
        <v>11.586</v>
      </c>
      <c r="GI35" s="164">
        <v>-12.276</v>
      </c>
      <c r="GJ35" s="164">
        <v>2.8361000000000001</v>
      </c>
      <c r="GK35" s="164">
        <v>6.9000000000000006E-2</v>
      </c>
      <c r="GL35" s="173"/>
      <c r="GM35" s="164">
        <v>-10.247999999999999</v>
      </c>
      <c r="GN35" s="164">
        <v>-16.209</v>
      </c>
      <c r="GO35" s="164">
        <v>10.167</v>
      </c>
      <c r="GP35" s="164">
        <v>-32.268000000000001</v>
      </c>
      <c r="GQ35" s="164">
        <v>-16.617000000000001</v>
      </c>
      <c r="GR35" s="164">
        <v>-15.627000000000001</v>
      </c>
      <c r="GS35" s="164">
        <v>185.61</v>
      </c>
      <c r="GT35" s="164">
        <v>1.1203000000000001</v>
      </c>
      <c r="GU35" s="164">
        <v>-6.7175000000000002</v>
      </c>
      <c r="GV35" s="164">
        <v>-10.791</v>
      </c>
      <c r="GW35" s="164">
        <v>2.4251999999999998</v>
      </c>
      <c r="GX35" s="164">
        <v>9.6113999999999997</v>
      </c>
      <c r="GY35" s="164">
        <v>9.7871000000000006</v>
      </c>
      <c r="GZ35" s="164">
        <v>2</v>
      </c>
      <c r="HA35" s="164">
        <v>14.933999999999999</v>
      </c>
      <c r="HB35" s="164">
        <v>15.808</v>
      </c>
      <c r="HC35" s="164">
        <v>6.2899000000000003</v>
      </c>
      <c r="HD35" s="164">
        <v>0</v>
      </c>
      <c r="HE35" s="164">
        <v>-8.3140000000000001</v>
      </c>
      <c r="HF35" s="164">
        <v>62.149000000000001</v>
      </c>
      <c r="HG35" s="164">
        <v>-10.151</v>
      </c>
      <c r="HH35" s="164">
        <v>2.9504999999999999</v>
      </c>
      <c r="HI35" s="164">
        <v>3.8132999999999999</v>
      </c>
      <c r="HJ35" s="164">
        <v>0</v>
      </c>
      <c r="HK35" s="164">
        <v>9.6064000000000007</v>
      </c>
      <c r="HL35" s="164">
        <v>0</v>
      </c>
      <c r="HM35" s="164">
        <v>-10.904</v>
      </c>
      <c r="HN35" s="164">
        <v>31.661000000000001</v>
      </c>
      <c r="HO35" s="164">
        <v>32.249000000000002</v>
      </c>
      <c r="HP35" s="164">
        <v>-24.646000000000001</v>
      </c>
      <c r="HQ35" s="164">
        <v>-23.838999999999999</v>
      </c>
      <c r="HR35" s="164">
        <v>-16.094999999999999</v>
      </c>
      <c r="HS35" s="164">
        <v>-15.868</v>
      </c>
      <c r="HT35" s="164">
        <v>6.0998999999999999</v>
      </c>
      <c r="HU35" s="164">
        <v>6.05</v>
      </c>
      <c r="HV35" s="164">
        <v>-28.1</v>
      </c>
      <c r="HW35" s="164">
        <v>-28.1</v>
      </c>
      <c r="HX35" s="164">
        <v>1.7056</v>
      </c>
      <c r="HY35" s="164">
        <v>11.359</v>
      </c>
      <c r="HZ35" s="164">
        <v>41.133000000000003</v>
      </c>
      <c r="IA35" s="164">
        <v>13.515000000000001</v>
      </c>
      <c r="IB35" s="164">
        <v>13.743</v>
      </c>
      <c r="IC35" s="164">
        <v>-15.699</v>
      </c>
      <c r="ID35" s="164">
        <v>-31.6</v>
      </c>
      <c r="IE35" s="164">
        <v>8.6</v>
      </c>
      <c r="IF35" s="164">
        <v>8</v>
      </c>
      <c r="IG35" s="164">
        <v>-17.991</v>
      </c>
      <c r="IH35" s="164">
        <v>-18.048999999999999</v>
      </c>
      <c r="II35" s="164">
        <v>0</v>
      </c>
      <c r="IJ35" s="164">
        <v>-16.059000000000001</v>
      </c>
      <c r="IK35" s="164">
        <v>-302.01</v>
      </c>
      <c r="IL35" s="164">
        <v>-36.313000000000002</v>
      </c>
      <c r="IM35" s="164">
        <v>64.058000000000007</v>
      </c>
      <c r="IN35" s="164">
        <v>98</v>
      </c>
      <c r="IO35" s="164">
        <v>68.89</v>
      </c>
      <c r="IP35" s="164">
        <v>111.04</v>
      </c>
      <c r="IQ35" s="164">
        <v>94.328000000000003</v>
      </c>
      <c r="IR35" s="164">
        <v>24.867999999999999</v>
      </c>
      <c r="IS35" s="164">
        <v>26.681000000000001</v>
      </c>
      <c r="IT35" s="164">
        <v>26.001000000000001</v>
      </c>
      <c r="IU35" s="164">
        <v>-2.7042000000000002</v>
      </c>
      <c r="IV35" s="164">
        <v>194.15</v>
      </c>
      <c r="IW35" s="164">
        <v>-166.02</v>
      </c>
      <c r="IX35" s="164">
        <v>25.123000000000001</v>
      </c>
      <c r="IY35" s="164">
        <v>-26.977</v>
      </c>
      <c r="IZ35" s="164">
        <v>0.18920000000000001</v>
      </c>
      <c r="JA35" s="164">
        <v>6.6272000000000002</v>
      </c>
      <c r="JB35" s="164">
        <v>-9.4398999999999997</v>
      </c>
      <c r="JC35" s="164">
        <v>-1.0039</v>
      </c>
      <c r="JD35" s="164">
        <v>-1.0119</v>
      </c>
      <c r="JE35" s="164">
        <v>5.44</v>
      </c>
      <c r="JF35" s="164">
        <v>-5.44</v>
      </c>
      <c r="JG35" s="164">
        <v>-1.5201</v>
      </c>
      <c r="JH35" s="164">
        <v>1.5E-3</v>
      </c>
      <c r="JI35" s="164">
        <v>11.484999999999999</v>
      </c>
      <c r="JJ35" s="164">
        <v>-3.0167000000000002</v>
      </c>
      <c r="JK35" s="164">
        <v>-7.3</v>
      </c>
      <c r="JL35" s="164">
        <v>-1.399</v>
      </c>
      <c r="JM35" s="164">
        <v>-2.8169</v>
      </c>
      <c r="JN35" s="164">
        <v>0</v>
      </c>
      <c r="JO35" s="164">
        <v>0</v>
      </c>
      <c r="JP35" s="164">
        <v>4.1501999999999999</v>
      </c>
      <c r="JQ35" s="164">
        <v>3.4630999999999998</v>
      </c>
      <c r="JR35" s="164">
        <v>3.9430999999999998</v>
      </c>
      <c r="JS35" s="173"/>
      <c r="JT35" s="164">
        <v>15.6</v>
      </c>
      <c r="JU35" s="164">
        <v>5.4499000000000004</v>
      </c>
      <c r="JV35" s="164">
        <v>0.84</v>
      </c>
      <c r="JW35" s="164">
        <v>0.37</v>
      </c>
      <c r="JX35" s="164">
        <v>-10.833</v>
      </c>
      <c r="JY35" s="164">
        <v>-0.22040000000000001</v>
      </c>
      <c r="JZ35" s="164">
        <v>-27.378</v>
      </c>
      <c r="KA35" s="164">
        <v>-7.8606999999999996</v>
      </c>
      <c r="KB35" s="164">
        <v>-3.7827000000000002</v>
      </c>
      <c r="KC35" s="164">
        <v>-32.35</v>
      </c>
      <c r="KD35" s="164">
        <v>4.9218999999999999</v>
      </c>
      <c r="KE35" s="164">
        <v>-17.100000000000001</v>
      </c>
      <c r="KF35" s="164">
        <v>-0.5</v>
      </c>
    </row>
    <row r="36" spans="1:292" ht="18" customHeight="1" x14ac:dyDescent="0.35">
      <c r="A36" s="161" t="s">
        <v>74</v>
      </c>
      <c r="B36" s="161" t="s">
        <v>784</v>
      </c>
      <c r="C36" s="164">
        <v>0</v>
      </c>
      <c r="D36" s="164">
        <v>6.0631000000000004</v>
      </c>
      <c r="E36" s="164">
        <v>-12.427</v>
      </c>
      <c r="F36" s="164">
        <v>2.7239</v>
      </c>
      <c r="G36" s="164">
        <v>8.5279000000000007</v>
      </c>
      <c r="H36" s="164">
        <v>5.4564000000000004</v>
      </c>
      <c r="I36" s="164">
        <v>16.207000000000001</v>
      </c>
      <c r="J36" s="173"/>
      <c r="K36" s="164">
        <v>23.414000000000001</v>
      </c>
      <c r="L36" s="164">
        <v>9.4316999999999993</v>
      </c>
      <c r="M36" s="164">
        <v>0</v>
      </c>
      <c r="N36" s="164">
        <v>-8.8800000000000008</v>
      </c>
      <c r="O36" s="164">
        <v>-33</v>
      </c>
      <c r="P36" s="164">
        <v>8.8000000000000007</v>
      </c>
      <c r="Q36" s="164">
        <v>4.1398999999999999</v>
      </c>
      <c r="R36" s="164">
        <v>-24.2</v>
      </c>
      <c r="S36" s="164">
        <v>2.0304000000000002</v>
      </c>
      <c r="T36" s="164">
        <v>-3.1623000000000001</v>
      </c>
      <c r="U36" s="164">
        <v>7.0548000000000002</v>
      </c>
      <c r="V36" s="164">
        <v>6.7845000000000004</v>
      </c>
      <c r="W36" s="164">
        <v>12.018000000000001</v>
      </c>
      <c r="X36" s="164">
        <v>0</v>
      </c>
      <c r="Y36" s="164">
        <v>4.0372000000000003</v>
      </c>
      <c r="Z36" s="164">
        <v>2.3742999999999999</v>
      </c>
      <c r="AA36" s="173"/>
      <c r="AB36" s="164">
        <v>-1.1252</v>
      </c>
      <c r="AC36" s="164">
        <v>0.61699999999999999</v>
      </c>
      <c r="AD36" s="164">
        <v>0.71299999999999997</v>
      </c>
      <c r="AE36" s="164">
        <v>-1.1409</v>
      </c>
      <c r="AF36" s="164">
        <v>-8.8800000000000008</v>
      </c>
      <c r="AG36" s="164">
        <v>-2.2000000000000002</v>
      </c>
      <c r="AH36" s="164">
        <v>-1.4479</v>
      </c>
      <c r="AI36" s="164">
        <v>0.255</v>
      </c>
      <c r="AJ36" s="164">
        <v>-5.7698999999999998</v>
      </c>
      <c r="AK36" s="164">
        <v>-5.1199000000000003</v>
      </c>
      <c r="AL36" s="164">
        <v>-10</v>
      </c>
      <c r="AM36" s="164">
        <v>-19.62</v>
      </c>
      <c r="AN36" s="164">
        <v>-18.969000000000001</v>
      </c>
      <c r="AO36" s="164">
        <v>9.7371999999999996</v>
      </c>
      <c r="AP36" s="164">
        <v>3.4523000000000001</v>
      </c>
      <c r="AQ36" s="164">
        <v>0</v>
      </c>
      <c r="AR36" s="164">
        <v>23.608000000000001</v>
      </c>
      <c r="AS36" s="164">
        <v>-17.164999999999999</v>
      </c>
      <c r="AT36" s="164">
        <v>-0.40189999999999998</v>
      </c>
      <c r="AU36" s="164">
        <v>0</v>
      </c>
      <c r="AV36" s="164">
        <v>-0.61109999999999998</v>
      </c>
      <c r="AW36" s="164">
        <v>0.20150000000000001</v>
      </c>
      <c r="AX36" s="164">
        <v>-16.878</v>
      </c>
      <c r="AY36" s="164">
        <v>-13.797000000000001</v>
      </c>
      <c r="AZ36" s="164">
        <v>6.3250000000000002</v>
      </c>
      <c r="BA36" s="164">
        <v>31.748999999999999</v>
      </c>
      <c r="BB36" s="164">
        <v>47.341999999999999</v>
      </c>
      <c r="BC36" s="164">
        <v>8.3094000000000001</v>
      </c>
      <c r="BD36" s="164">
        <v>-5.6999000000000004</v>
      </c>
      <c r="BE36" s="164">
        <v>-5.6999000000000004</v>
      </c>
      <c r="BF36" s="164">
        <v>-30.606000000000002</v>
      </c>
      <c r="BG36" s="164">
        <v>0</v>
      </c>
      <c r="BH36" s="164">
        <v>-3.6274000000000002</v>
      </c>
      <c r="BI36" s="164">
        <v>1.3141</v>
      </c>
      <c r="BJ36" s="164">
        <v>-12.317</v>
      </c>
      <c r="BK36" s="164">
        <v>6.9898999999999996</v>
      </c>
      <c r="BL36" s="164">
        <v>5.3758999999999997</v>
      </c>
      <c r="BM36" s="164">
        <v>3.6034999999999999</v>
      </c>
      <c r="BN36" s="164">
        <v>-144.38</v>
      </c>
      <c r="BO36" s="164">
        <v>112</v>
      </c>
      <c r="BP36" s="164">
        <v>112.43</v>
      </c>
      <c r="BQ36" s="164">
        <v>-37.947000000000003</v>
      </c>
      <c r="BR36" s="164">
        <v>-74.549000000000007</v>
      </c>
      <c r="BS36" s="173"/>
      <c r="BT36" s="173"/>
      <c r="BU36" s="164">
        <v>29.968</v>
      </c>
      <c r="BV36" s="164">
        <v>8.17</v>
      </c>
      <c r="BW36" s="164">
        <v>7.75</v>
      </c>
      <c r="BX36" s="164">
        <v>1.1598999999999999</v>
      </c>
      <c r="BY36" s="164">
        <v>11.21</v>
      </c>
      <c r="BZ36" s="164">
        <v>-5.8898999999999999</v>
      </c>
      <c r="CA36" s="164">
        <v>-5.6219999999999999</v>
      </c>
      <c r="CB36" s="164">
        <v>22.513000000000002</v>
      </c>
      <c r="CC36" s="164">
        <v>19.718</v>
      </c>
      <c r="CD36" s="164">
        <v>-0.59860000000000002</v>
      </c>
      <c r="CE36" s="164">
        <v>7.2576000000000001</v>
      </c>
      <c r="CF36" s="164">
        <v>7.2446000000000002</v>
      </c>
      <c r="CG36" s="164">
        <v>-12.401</v>
      </c>
      <c r="CH36" s="164">
        <v>0</v>
      </c>
      <c r="CI36" s="164">
        <v>2.88</v>
      </c>
      <c r="CJ36" s="164">
        <v>6.4119999999999999</v>
      </c>
      <c r="CK36" s="164">
        <v>31.5</v>
      </c>
      <c r="CL36" s="164">
        <v>26.899000000000001</v>
      </c>
      <c r="CM36" s="164">
        <v>-4.6900000000000004</v>
      </c>
      <c r="CN36" s="164">
        <v>54.334000000000003</v>
      </c>
      <c r="CO36" s="164">
        <v>53.808</v>
      </c>
      <c r="CP36" s="164">
        <v>51.914999999999999</v>
      </c>
      <c r="CQ36" s="164">
        <v>98.36</v>
      </c>
      <c r="CR36" s="164">
        <v>98.793999999999997</v>
      </c>
      <c r="CS36" s="164">
        <v>-16.082999999999998</v>
      </c>
      <c r="CT36" s="164">
        <v>-104.12</v>
      </c>
      <c r="CU36" s="164">
        <v>0</v>
      </c>
      <c r="CV36" s="164">
        <v>3.1612</v>
      </c>
      <c r="CW36" s="164">
        <v>34.590000000000003</v>
      </c>
      <c r="CX36" s="164">
        <v>17.888999999999999</v>
      </c>
      <c r="CY36" s="164">
        <v>16.411000000000001</v>
      </c>
      <c r="CZ36" s="164">
        <v>16.311</v>
      </c>
      <c r="DA36" s="164">
        <v>-14.529</v>
      </c>
      <c r="DB36" s="164">
        <v>0.3145</v>
      </c>
      <c r="DC36" s="164">
        <v>0</v>
      </c>
      <c r="DD36" s="164">
        <v>0</v>
      </c>
      <c r="DE36" s="164">
        <v>20.901</v>
      </c>
      <c r="DF36" s="164">
        <v>1.3899999999999999E-2</v>
      </c>
      <c r="DG36" s="164">
        <v>-7.7397</v>
      </c>
      <c r="DH36" s="164">
        <v>0</v>
      </c>
      <c r="DI36" s="164">
        <v>-18.600000000000001</v>
      </c>
      <c r="DJ36" s="164">
        <v>-4.6825999999999999</v>
      </c>
      <c r="DK36" s="164">
        <v>13.096</v>
      </c>
      <c r="DL36" s="164">
        <v>57.412999999999997</v>
      </c>
      <c r="DM36" s="164">
        <v>24.497</v>
      </c>
      <c r="DN36" s="164">
        <v>13.88</v>
      </c>
      <c r="DO36" s="164">
        <v>-7.11</v>
      </c>
      <c r="DP36" s="164">
        <v>15.132999999999999</v>
      </c>
      <c r="DQ36" s="164">
        <v>-20.411000000000001</v>
      </c>
      <c r="DR36" s="164">
        <v>0</v>
      </c>
      <c r="DS36" s="164">
        <v>-0.02</v>
      </c>
      <c r="DT36" s="164">
        <v>17.670000000000002</v>
      </c>
      <c r="DU36" s="164">
        <v>27.22</v>
      </c>
      <c r="DV36" s="164">
        <v>-17.872</v>
      </c>
      <c r="DW36" s="164">
        <v>-9.0908999999999995</v>
      </c>
      <c r="DX36" s="164">
        <v>-27.376999999999999</v>
      </c>
      <c r="DY36" s="164">
        <v>-27.472000000000001</v>
      </c>
      <c r="DZ36" s="164">
        <v>52.942999999999998</v>
      </c>
      <c r="EA36" s="164">
        <v>27.081</v>
      </c>
      <c r="EB36" s="164">
        <v>16.849</v>
      </c>
      <c r="EC36" s="164">
        <v>16.515000000000001</v>
      </c>
      <c r="ED36" s="164">
        <v>-1.5643</v>
      </c>
      <c r="EE36" s="164">
        <v>-10.015000000000001</v>
      </c>
      <c r="EF36" s="164">
        <v>-13.632999999999999</v>
      </c>
      <c r="EG36" s="164">
        <v>-38.031999999999996</v>
      </c>
      <c r="EH36" s="164">
        <v>-33.661999999999999</v>
      </c>
      <c r="EI36" s="164">
        <v>0</v>
      </c>
      <c r="EJ36" s="164">
        <v>-18.198</v>
      </c>
      <c r="EK36" s="164">
        <v>-17.202999999999999</v>
      </c>
      <c r="EL36" s="164">
        <v>0</v>
      </c>
      <c r="EM36" s="164">
        <v>-4.3600000000000003</v>
      </c>
      <c r="EN36" s="164">
        <v>-4.6144999999999996</v>
      </c>
      <c r="EO36" s="164">
        <v>3.0880000000000001</v>
      </c>
      <c r="EP36" s="164">
        <v>-25.614000000000001</v>
      </c>
      <c r="EQ36" s="164">
        <v>-25.547000000000001</v>
      </c>
      <c r="ER36" s="164">
        <v>-3.3408000000000002</v>
      </c>
      <c r="ES36" s="164">
        <v>-8.76</v>
      </c>
      <c r="ET36" s="164">
        <v>-11.449</v>
      </c>
      <c r="EU36" s="164">
        <v>1.3</v>
      </c>
      <c r="EV36" s="164">
        <v>11.723000000000001</v>
      </c>
      <c r="EW36" s="164">
        <v>-22.065999999999999</v>
      </c>
      <c r="EX36" s="164">
        <v>-11.417</v>
      </c>
      <c r="EY36" s="164">
        <v>-11.648999999999999</v>
      </c>
      <c r="EZ36" s="164">
        <v>8.0352999999999994</v>
      </c>
      <c r="FA36" s="164">
        <v>-3.0103</v>
      </c>
      <c r="FB36" s="164">
        <v>-39.145000000000003</v>
      </c>
      <c r="FC36" s="164">
        <v>5.7624000000000004</v>
      </c>
      <c r="FD36" s="164">
        <v>0</v>
      </c>
      <c r="FE36" s="164">
        <v>0</v>
      </c>
      <c r="FF36" s="164">
        <v>0</v>
      </c>
      <c r="FG36" s="164">
        <v>2.5444</v>
      </c>
      <c r="FH36" s="164">
        <v>1.1577999999999999</v>
      </c>
      <c r="FI36" s="164">
        <v>5.3586</v>
      </c>
      <c r="FJ36" s="164">
        <v>4.6886999999999999</v>
      </c>
      <c r="FK36" s="164">
        <v>8.2052999999999994</v>
      </c>
      <c r="FL36" s="164">
        <v>18.527000000000001</v>
      </c>
      <c r="FM36" s="164">
        <v>18.712</v>
      </c>
      <c r="FN36" s="164">
        <v>21.617999999999999</v>
      </c>
      <c r="FO36" s="164">
        <v>33.747999999999998</v>
      </c>
      <c r="FP36" s="164">
        <v>21.597999999999999</v>
      </c>
      <c r="FQ36" s="164">
        <v>-13.989000000000001</v>
      </c>
      <c r="FR36" s="164">
        <v>-1.6072</v>
      </c>
      <c r="FS36" s="164">
        <v>0.28039999999999998</v>
      </c>
      <c r="FT36" s="164">
        <v>1.1299999999999999</v>
      </c>
      <c r="FU36" s="164">
        <v>-1.2999000000000001</v>
      </c>
      <c r="FV36" s="164">
        <v>-22.337</v>
      </c>
      <c r="FW36" s="164">
        <v>3.3702999999999999</v>
      </c>
      <c r="FX36" s="164">
        <v>4.0659000000000001</v>
      </c>
      <c r="FY36" s="164">
        <v>-8.3000000000000004E-2</v>
      </c>
      <c r="FZ36" s="164">
        <v>0</v>
      </c>
      <c r="GA36" s="164">
        <v>18.09</v>
      </c>
      <c r="GB36" s="164">
        <v>-39.179000000000002</v>
      </c>
      <c r="GC36" s="164">
        <v>-29.382999999999999</v>
      </c>
      <c r="GD36" s="164">
        <v>-3.3399000000000001</v>
      </c>
      <c r="GE36" s="164">
        <v>27.989000000000001</v>
      </c>
      <c r="GF36" s="164">
        <v>10.6</v>
      </c>
      <c r="GG36" s="164">
        <v>30.603000000000002</v>
      </c>
      <c r="GH36" s="164">
        <v>11.78</v>
      </c>
      <c r="GI36" s="164">
        <v>-12.593999999999999</v>
      </c>
      <c r="GJ36" s="164">
        <v>2.8569</v>
      </c>
      <c r="GK36" s="164">
        <v>6.9000000000000006E-2</v>
      </c>
      <c r="GL36" s="173"/>
      <c r="GM36" s="164">
        <v>-9.2344000000000008</v>
      </c>
      <c r="GN36" s="164">
        <v>-17.527000000000001</v>
      </c>
      <c r="GO36" s="164">
        <v>11.779</v>
      </c>
      <c r="GP36" s="164">
        <v>-34.116</v>
      </c>
      <c r="GQ36" s="164">
        <v>-19.295999999999999</v>
      </c>
      <c r="GR36" s="164">
        <v>-16.844000000000001</v>
      </c>
      <c r="GS36" s="164">
        <v>182.56</v>
      </c>
      <c r="GT36" s="164">
        <v>0.6794</v>
      </c>
      <c r="GU36" s="164">
        <v>-6.7518000000000002</v>
      </c>
      <c r="GV36" s="164">
        <v>-12.259</v>
      </c>
      <c r="GW36" s="164">
        <v>3.0789</v>
      </c>
      <c r="GX36" s="164">
        <v>9.5309000000000008</v>
      </c>
      <c r="GY36" s="164">
        <v>9.6130999999999993</v>
      </c>
      <c r="GZ36" s="164">
        <v>2.5108000000000001</v>
      </c>
      <c r="HA36" s="164">
        <v>15.513</v>
      </c>
      <c r="HB36" s="164">
        <v>17.16</v>
      </c>
      <c r="HC36" s="164">
        <v>5.4499000000000004</v>
      </c>
      <c r="HD36" s="164">
        <v>0</v>
      </c>
      <c r="HE36" s="164">
        <v>-9.8488000000000007</v>
      </c>
      <c r="HF36" s="164">
        <v>61.844000000000001</v>
      </c>
      <c r="HG36" s="164">
        <v>-7.5868000000000002</v>
      </c>
      <c r="HH36" s="164">
        <v>1.6685000000000001</v>
      </c>
      <c r="HI36" s="164">
        <v>2.6</v>
      </c>
      <c r="HJ36" s="164">
        <v>0</v>
      </c>
      <c r="HK36" s="164">
        <v>10.291</v>
      </c>
      <c r="HL36" s="164">
        <v>-10.407</v>
      </c>
      <c r="HM36" s="164">
        <v>-10.199999999999999</v>
      </c>
      <c r="HN36" s="164">
        <v>31.661000000000001</v>
      </c>
      <c r="HO36" s="164">
        <v>32.249000000000002</v>
      </c>
      <c r="HP36" s="164">
        <v>-20.285</v>
      </c>
      <c r="HQ36" s="164">
        <v>-19.234999999999999</v>
      </c>
      <c r="HR36" s="164">
        <v>-16.402999999999999</v>
      </c>
      <c r="HS36" s="164">
        <v>-15.994</v>
      </c>
      <c r="HT36" s="164">
        <v>6.7398999999999996</v>
      </c>
      <c r="HU36" s="164">
        <v>6.8299000000000003</v>
      </c>
      <c r="HV36" s="164">
        <v>-27.2</v>
      </c>
      <c r="HW36" s="164">
        <v>-27.2</v>
      </c>
      <c r="HX36" s="164">
        <v>1.7403999999999999</v>
      </c>
      <c r="HY36" s="164">
        <v>11.279</v>
      </c>
      <c r="HZ36" s="164">
        <v>31.161999999999999</v>
      </c>
      <c r="IA36" s="164">
        <v>18.605</v>
      </c>
      <c r="IB36" s="164">
        <v>18.515999999999998</v>
      </c>
      <c r="IC36" s="164">
        <v>-15.199</v>
      </c>
      <c r="ID36" s="164">
        <v>-30.7</v>
      </c>
      <c r="IE36" s="164">
        <v>4.6999000000000004</v>
      </c>
      <c r="IF36" s="164">
        <v>4.1999000000000004</v>
      </c>
      <c r="IG36" s="164">
        <v>-17.991</v>
      </c>
      <c r="IH36" s="164">
        <v>-17.861999999999998</v>
      </c>
      <c r="II36" s="164">
        <v>0</v>
      </c>
      <c r="IJ36" s="164">
        <v>-19.148</v>
      </c>
      <c r="IK36" s="164">
        <v>-297.83999999999997</v>
      </c>
      <c r="IL36" s="164">
        <v>-35.146999999999998</v>
      </c>
      <c r="IM36" s="164">
        <v>62.844000000000001</v>
      </c>
      <c r="IN36" s="164">
        <v>93.174999999999997</v>
      </c>
      <c r="IO36" s="164">
        <v>70.435000000000002</v>
      </c>
      <c r="IP36" s="164">
        <v>103.84</v>
      </c>
      <c r="IQ36" s="164">
        <v>90.22</v>
      </c>
      <c r="IR36" s="164">
        <v>24.318000000000001</v>
      </c>
      <c r="IS36" s="164">
        <v>26.370999999999999</v>
      </c>
      <c r="IT36" s="164">
        <v>24.419</v>
      </c>
      <c r="IU36" s="164">
        <v>7.1656000000000004</v>
      </c>
      <c r="IV36" s="164">
        <v>190.69</v>
      </c>
      <c r="IW36" s="164">
        <v>-162.08000000000001</v>
      </c>
      <c r="IX36" s="164">
        <v>30.36</v>
      </c>
      <c r="IY36" s="164">
        <v>-26.189</v>
      </c>
      <c r="IZ36" s="164">
        <v>-0.16239999999999999</v>
      </c>
      <c r="JA36" s="164">
        <v>7.1820000000000004</v>
      </c>
      <c r="JB36" s="164">
        <v>-9.0398999999999994</v>
      </c>
      <c r="JC36" s="164">
        <v>-0.90500000000000003</v>
      </c>
      <c r="JD36" s="164">
        <v>-0.91300000000000003</v>
      </c>
      <c r="JE36" s="164">
        <v>4.6398999999999999</v>
      </c>
      <c r="JF36" s="164">
        <v>-5.36</v>
      </c>
      <c r="JG36" s="164">
        <v>-1.2098</v>
      </c>
      <c r="JH36" s="164">
        <v>-0.37990000000000002</v>
      </c>
      <c r="JI36" s="164">
        <v>13.215</v>
      </c>
      <c r="JJ36" s="164">
        <v>-3.2515999999999998</v>
      </c>
      <c r="JK36" s="164">
        <v>-7.5998999999999999</v>
      </c>
      <c r="JL36" s="164">
        <v>-3.0790000000000002</v>
      </c>
      <c r="JM36" s="164">
        <v>-2.5449999999999999</v>
      </c>
      <c r="JN36" s="164">
        <v>0</v>
      </c>
      <c r="JO36" s="164">
        <v>0</v>
      </c>
      <c r="JP36" s="164">
        <v>4.2332999999999998</v>
      </c>
      <c r="JQ36" s="164">
        <v>3.4363999999999999</v>
      </c>
      <c r="JR36" s="164">
        <v>3.3058000000000001</v>
      </c>
      <c r="JS36" s="173"/>
      <c r="JT36" s="164">
        <v>15.699</v>
      </c>
      <c r="JU36" s="164">
        <v>6.8032000000000004</v>
      </c>
      <c r="JV36" s="164">
        <v>0.89</v>
      </c>
      <c r="JW36" s="164">
        <v>0.37</v>
      </c>
      <c r="JX36" s="164">
        <v>-10.837999999999999</v>
      </c>
      <c r="JY36" s="164">
        <v>0.46150000000000002</v>
      </c>
      <c r="JZ36" s="164">
        <v>-28.135999999999999</v>
      </c>
      <c r="KA36" s="164">
        <v>-9.0039999999999996</v>
      </c>
      <c r="KB36" s="164">
        <v>-4.0216000000000003</v>
      </c>
      <c r="KC36" s="164">
        <v>-33.834000000000003</v>
      </c>
      <c r="KD36" s="164">
        <v>6.1977000000000002</v>
      </c>
      <c r="KE36" s="164">
        <v>-17</v>
      </c>
      <c r="KF36" s="164">
        <v>-0.2</v>
      </c>
    </row>
    <row r="37" spans="1:292" ht="18" customHeight="1" x14ac:dyDescent="0.35">
      <c r="A37" s="161" t="s">
        <v>74</v>
      </c>
      <c r="B37" s="161" t="s">
        <v>785</v>
      </c>
      <c r="C37" s="164">
        <v>0</v>
      </c>
      <c r="D37" s="164">
        <v>6.3005000000000004</v>
      </c>
      <c r="E37" s="164">
        <v>-12.840999999999999</v>
      </c>
      <c r="F37" s="164">
        <v>1.391</v>
      </c>
      <c r="G37" s="164">
        <v>8.1908999999999992</v>
      </c>
      <c r="H37" s="164">
        <v>3.9127000000000001</v>
      </c>
      <c r="I37" s="164">
        <v>15.548999999999999</v>
      </c>
      <c r="J37" s="173"/>
      <c r="K37" s="164">
        <v>19.623000000000001</v>
      </c>
      <c r="L37" s="164">
        <v>8.2486999999999995</v>
      </c>
      <c r="M37" s="164">
        <v>0</v>
      </c>
      <c r="N37" s="164">
        <v>-11.1</v>
      </c>
      <c r="O37" s="164">
        <v>-35.200000000000003</v>
      </c>
      <c r="P37" s="164">
        <v>11</v>
      </c>
      <c r="Q37" s="164">
        <v>4.1398999999999999</v>
      </c>
      <c r="R37" s="164">
        <v>-26.399000000000001</v>
      </c>
      <c r="S37" s="164">
        <v>2.1286999999999998</v>
      </c>
      <c r="T37" s="164">
        <v>0.84240000000000004</v>
      </c>
      <c r="U37" s="164">
        <v>7.3106999999999998</v>
      </c>
      <c r="V37" s="164">
        <v>7.4353999999999996</v>
      </c>
      <c r="W37" s="164">
        <v>12.553000000000001</v>
      </c>
      <c r="X37" s="164">
        <v>0</v>
      </c>
      <c r="Y37" s="164">
        <v>4.0057</v>
      </c>
      <c r="Z37" s="164">
        <v>2.4072</v>
      </c>
      <c r="AA37" s="173"/>
      <c r="AB37" s="164">
        <v>-0.87380000000000002</v>
      </c>
      <c r="AC37" s="164">
        <v>0.77500000000000002</v>
      </c>
      <c r="AD37" s="164">
        <v>0.79300000000000004</v>
      </c>
      <c r="AE37" s="164">
        <v>-1.1409</v>
      </c>
      <c r="AF37" s="164">
        <v>-4.4400000000000004</v>
      </c>
      <c r="AG37" s="164">
        <v>2.2000000000000002</v>
      </c>
      <c r="AH37" s="164">
        <v>-1.3459000000000001</v>
      </c>
      <c r="AI37" s="164">
        <v>0.249</v>
      </c>
      <c r="AJ37" s="164">
        <v>-6.65</v>
      </c>
      <c r="AK37" s="164">
        <v>-6.61</v>
      </c>
      <c r="AL37" s="164">
        <v>-10</v>
      </c>
      <c r="AM37" s="164">
        <v>-17.350000000000001</v>
      </c>
      <c r="AN37" s="164">
        <v>-17.399000000000001</v>
      </c>
      <c r="AO37" s="164">
        <v>9.3215000000000003</v>
      </c>
      <c r="AP37" s="164">
        <v>3.6583000000000001</v>
      </c>
      <c r="AQ37" s="164">
        <v>0</v>
      </c>
      <c r="AR37" s="164">
        <v>22.555</v>
      </c>
      <c r="AS37" s="164">
        <v>-16.300999999999998</v>
      </c>
      <c r="AT37" s="164">
        <v>-7.6356000000000002</v>
      </c>
      <c r="AU37" s="164">
        <v>0</v>
      </c>
      <c r="AV37" s="164">
        <v>0.35039999999999999</v>
      </c>
      <c r="AW37" s="164">
        <v>0.68420000000000003</v>
      </c>
      <c r="AX37" s="164">
        <v>-15.807</v>
      </c>
      <c r="AY37" s="164">
        <v>-12.726000000000001</v>
      </c>
      <c r="AZ37" s="164">
        <v>5.9305000000000003</v>
      </c>
      <c r="BA37" s="164">
        <v>31.146999999999998</v>
      </c>
      <c r="BB37" s="164">
        <v>52.981999999999999</v>
      </c>
      <c r="BC37" s="164">
        <v>11.683</v>
      </c>
      <c r="BD37" s="164">
        <v>-5.5998999999999999</v>
      </c>
      <c r="BE37" s="164">
        <v>-5.5998999999999999</v>
      </c>
      <c r="BF37" s="164">
        <v>-24.456</v>
      </c>
      <c r="BG37" s="164">
        <v>0</v>
      </c>
      <c r="BH37" s="164">
        <v>-4.3662999999999998</v>
      </c>
      <c r="BI37" s="164">
        <v>1.3141</v>
      </c>
      <c r="BJ37" s="164">
        <v>-4.3186</v>
      </c>
      <c r="BK37" s="164">
        <v>6.9898999999999996</v>
      </c>
      <c r="BL37" s="164">
        <v>5.125</v>
      </c>
      <c r="BM37" s="164">
        <v>3.3746999999999998</v>
      </c>
      <c r="BN37" s="164">
        <v>-134.03</v>
      </c>
      <c r="BO37" s="164">
        <v>110.84</v>
      </c>
      <c r="BP37" s="164">
        <v>110.62</v>
      </c>
      <c r="BQ37" s="164">
        <v>-49.982999999999997</v>
      </c>
      <c r="BR37" s="164">
        <v>-64.691999999999993</v>
      </c>
      <c r="BS37" s="173"/>
      <c r="BT37" s="173"/>
      <c r="BU37" s="164">
        <v>36.225000000000001</v>
      </c>
      <c r="BV37" s="164">
        <v>8.6998999999999995</v>
      </c>
      <c r="BW37" s="164">
        <v>8.9700000000000006</v>
      </c>
      <c r="BX37" s="164">
        <v>3.6198999999999999</v>
      </c>
      <c r="BY37" s="164">
        <v>13.079000000000001</v>
      </c>
      <c r="BZ37" s="164">
        <v>-7.0955000000000004</v>
      </c>
      <c r="CA37" s="164">
        <v>-6.8276000000000003</v>
      </c>
      <c r="CB37" s="164">
        <v>24.207000000000001</v>
      </c>
      <c r="CC37" s="164">
        <v>21.576000000000001</v>
      </c>
      <c r="CD37" s="164">
        <v>-2.4100999999999999</v>
      </c>
      <c r="CE37" s="164">
        <v>6.4424000000000001</v>
      </c>
      <c r="CF37" s="164">
        <v>6.4698000000000002</v>
      </c>
      <c r="CG37" s="164">
        <v>-4.8524000000000003</v>
      </c>
      <c r="CH37" s="164">
        <v>0</v>
      </c>
      <c r="CI37" s="164">
        <v>2.88</v>
      </c>
      <c r="CJ37" s="164">
        <v>6.4119999999999999</v>
      </c>
      <c r="CK37" s="164">
        <v>33.200000000000003</v>
      </c>
      <c r="CL37" s="164">
        <v>28.5</v>
      </c>
      <c r="CM37" s="164">
        <v>-4.9099000000000004</v>
      </c>
      <c r="CN37" s="164">
        <v>55.84</v>
      </c>
      <c r="CO37" s="164">
        <v>54.71</v>
      </c>
      <c r="CP37" s="164">
        <v>52.987000000000002</v>
      </c>
      <c r="CQ37" s="164">
        <v>97.588999999999999</v>
      </c>
      <c r="CR37" s="164">
        <v>98.147999999999996</v>
      </c>
      <c r="CS37" s="164">
        <v>-16.138999999999999</v>
      </c>
      <c r="CT37" s="164">
        <v>-100.38</v>
      </c>
      <c r="CU37" s="164">
        <v>0</v>
      </c>
      <c r="CV37" s="164">
        <v>3.0870000000000002</v>
      </c>
      <c r="CW37" s="164">
        <v>36.25</v>
      </c>
      <c r="CX37" s="164">
        <v>21.19</v>
      </c>
      <c r="CY37" s="164">
        <v>18.286000000000001</v>
      </c>
      <c r="CZ37" s="164">
        <v>18.068999999999999</v>
      </c>
      <c r="DA37" s="164">
        <v>-16.199000000000002</v>
      </c>
      <c r="DB37" s="164">
        <v>0.3145</v>
      </c>
      <c r="DC37" s="164">
        <v>0</v>
      </c>
      <c r="DD37" s="164">
        <v>0</v>
      </c>
      <c r="DE37" s="164">
        <v>22.443999999999999</v>
      </c>
      <c r="DF37" s="164">
        <v>1.37E-2</v>
      </c>
      <c r="DG37" s="164">
        <v>-8.8450000000000006</v>
      </c>
      <c r="DH37" s="164">
        <v>0</v>
      </c>
      <c r="DI37" s="164">
        <v>-26</v>
      </c>
      <c r="DJ37" s="164">
        <v>-4.1661999999999999</v>
      </c>
      <c r="DK37" s="164">
        <v>13.096</v>
      </c>
      <c r="DL37" s="164">
        <v>56.781999999999996</v>
      </c>
      <c r="DM37" s="164">
        <v>24.497</v>
      </c>
      <c r="DN37" s="164">
        <v>13.86</v>
      </c>
      <c r="DO37" s="164">
        <v>-7.06</v>
      </c>
      <c r="DP37" s="164">
        <v>14.795999999999999</v>
      </c>
      <c r="DQ37" s="164">
        <v>-20.745999999999999</v>
      </c>
      <c r="DR37" s="164">
        <v>0.73</v>
      </c>
      <c r="DS37" s="164">
        <v>0.69</v>
      </c>
      <c r="DT37" s="164">
        <v>16.63</v>
      </c>
      <c r="DU37" s="164">
        <v>30.32</v>
      </c>
      <c r="DV37" s="164">
        <v>-15.744999999999999</v>
      </c>
      <c r="DW37" s="164">
        <v>-8.1272000000000002</v>
      </c>
      <c r="DX37" s="164">
        <v>-29.751000000000001</v>
      </c>
      <c r="DY37" s="164">
        <v>-29.899000000000001</v>
      </c>
      <c r="DZ37" s="164">
        <v>59.576999999999998</v>
      </c>
      <c r="EA37" s="164">
        <v>31.012</v>
      </c>
      <c r="EB37" s="164">
        <v>19.686</v>
      </c>
      <c r="EC37" s="164">
        <v>19.945</v>
      </c>
      <c r="ED37" s="164">
        <v>-9.8331</v>
      </c>
      <c r="EE37" s="164">
        <v>-19.050999999999998</v>
      </c>
      <c r="EF37" s="164">
        <v>-14.996</v>
      </c>
      <c r="EG37" s="164">
        <v>-26.085999999999999</v>
      </c>
      <c r="EH37" s="164">
        <v>-37.055</v>
      </c>
      <c r="EI37" s="164">
        <v>0</v>
      </c>
      <c r="EJ37" s="164">
        <v>-18.843</v>
      </c>
      <c r="EK37" s="164">
        <v>-17.905999999999999</v>
      </c>
      <c r="EL37" s="164">
        <v>11.961</v>
      </c>
      <c r="EM37" s="164">
        <v>-2.8925000000000001</v>
      </c>
      <c r="EN37" s="164">
        <v>-3.1053999999999999</v>
      </c>
      <c r="EO37" s="164">
        <v>1.04</v>
      </c>
      <c r="EP37" s="164">
        <v>-27.504999999999999</v>
      </c>
      <c r="EQ37" s="164">
        <v>-27.167000000000002</v>
      </c>
      <c r="ER37" s="164">
        <v>1.4858</v>
      </c>
      <c r="ES37" s="164">
        <v>0</v>
      </c>
      <c r="ET37" s="164">
        <v>-13.829000000000001</v>
      </c>
      <c r="EU37" s="164">
        <v>0.1</v>
      </c>
      <c r="EV37" s="164">
        <v>12.131</v>
      </c>
      <c r="EW37" s="164">
        <v>-17.963000000000001</v>
      </c>
      <c r="EX37" s="164">
        <v>-11.519</v>
      </c>
      <c r="EY37" s="164">
        <v>-11.696999999999999</v>
      </c>
      <c r="EZ37" s="164">
        <v>7.2031000000000001</v>
      </c>
      <c r="FA37" s="164">
        <v>-0.15359999999999999</v>
      </c>
      <c r="FB37" s="164">
        <v>-39.145000000000003</v>
      </c>
      <c r="FC37" s="164">
        <v>5.6769999999999996</v>
      </c>
      <c r="FD37" s="164">
        <v>0</v>
      </c>
      <c r="FE37" s="164">
        <v>0</v>
      </c>
      <c r="FF37" s="164">
        <v>0</v>
      </c>
      <c r="FG37" s="164">
        <v>2.4344000000000001</v>
      </c>
      <c r="FH37" s="164">
        <v>1.5656000000000001</v>
      </c>
      <c r="FI37" s="164">
        <v>7.3680000000000003</v>
      </c>
      <c r="FJ37" s="164">
        <v>7.7028999999999996</v>
      </c>
      <c r="FK37" s="164">
        <v>7.5354999999999999</v>
      </c>
      <c r="FL37" s="164">
        <v>19.690000000000001</v>
      </c>
      <c r="FM37" s="164">
        <v>19.914000000000001</v>
      </c>
      <c r="FN37" s="164">
        <v>18.716999999999999</v>
      </c>
      <c r="FO37" s="164">
        <v>31.946999999999999</v>
      </c>
      <c r="FP37" s="164">
        <v>23.268000000000001</v>
      </c>
      <c r="FQ37" s="164">
        <v>-13.478999999999999</v>
      </c>
      <c r="FR37" s="164">
        <v>-1.8196000000000001</v>
      </c>
      <c r="FS37" s="164">
        <v>0.29780000000000001</v>
      </c>
      <c r="FT37" s="164">
        <v>0.79</v>
      </c>
      <c r="FU37" s="164">
        <v>-1.5699000000000001</v>
      </c>
      <c r="FV37" s="164">
        <v>-22.597000000000001</v>
      </c>
      <c r="FW37" s="164">
        <v>3.0131000000000001</v>
      </c>
      <c r="FX37" s="164">
        <v>4.1398999999999999</v>
      </c>
      <c r="FY37" s="164">
        <v>0.315</v>
      </c>
      <c r="FZ37" s="164">
        <v>0</v>
      </c>
      <c r="GA37" s="164">
        <v>18.978999999999999</v>
      </c>
      <c r="GB37" s="164">
        <v>-37.979999999999997</v>
      </c>
      <c r="GC37" s="164">
        <v>-28.646000000000001</v>
      </c>
      <c r="GD37" s="164">
        <v>-3.0699000000000001</v>
      </c>
      <c r="GE37" s="164">
        <v>29.346</v>
      </c>
      <c r="GF37" s="164">
        <v>10.8</v>
      </c>
      <c r="GG37" s="164">
        <v>30.212</v>
      </c>
      <c r="GH37" s="164">
        <v>12.706</v>
      </c>
      <c r="GI37" s="164">
        <v>-13.13</v>
      </c>
      <c r="GJ37" s="164">
        <v>2.835</v>
      </c>
      <c r="GK37" s="164">
        <v>6.9000000000000006E-2</v>
      </c>
      <c r="GL37" s="173"/>
      <c r="GM37" s="164">
        <v>-9.7309999999999999</v>
      </c>
      <c r="GN37" s="164">
        <v>-21.579000000000001</v>
      </c>
      <c r="GO37" s="164">
        <v>9.5512999999999995</v>
      </c>
      <c r="GP37" s="164">
        <v>-32.183999999999997</v>
      </c>
      <c r="GQ37" s="164">
        <v>-19.994</v>
      </c>
      <c r="GR37" s="164">
        <v>-18.302</v>
      </c>
      <c r="GS37" s="164">
        <v>184.3</v>
      </c>
      <c r="GT37" s="164">
        <v>1.6807000000000001</v>
      </c>
      <c r="GU37" s="164">
        <v>-5.1562999999999999</v>
      </c>
      <c r="GV37" s="164">
        <v>-13.897</v>
      </c>
      <c r="GW37" s="164">
        <v>2.7229000000000001</v>
      </c>
      <c r="GX37" s="164">
        <v>10.314</v>
      </c>
      <c r="GY37" s="164">
        <v>10.499000000000001</v>
      </c>
      <c r="GZ37" s="164">
        <v>2</v>
      </c>
      <c r="HA37" s="164">
        <v>16.751999999999999</v>
      </c>
      <c r="HB37" s="164">
        <v>18.713999999999999</v>
      </c>
      <c r="HC37" s="164">
        <v>6.71</v>
      </c>
      <c r="HD37" s="164">
        <v>-3.9525999999999999</v>
      </c>
      <c r="HE37" s="164">
        <v>-12.403</v>
      </c>
      <c r="HF37" s="164">
        <v>67.454999999999998</v>
      </c>
      <c r="HG37" s="164">
        <v>-4.2084999999999999</v>
      </c>
      <c r="HH37" s="164">
        <v>4.7534000000000001</v>
      </c>
      <c r="HI37" s="164">
        <v>5.0968</v>
      </c>
      <c r="HJ37" s="164">
        <v>0</v>
      </c>
      <c r="HK37" s="164">
        <v>9.9524000000000008</v>
      </c>
      <c r="HL37" s="164">
        <v>0</v>
      </c>
      <c r="HM37" s="164">
        <v>0</v>
      </c>
      <c r="HN37" s="164">
        <v>31.661000000000001</v>
      </c>
      <c r="HO37" s="164">
        <v>32.249000000000002</v>
      </c>
      <c r="HP37" s="164">
        <v>-18.95</v>
      </c>
      <c r="HQ37" s="164">
        <v>-18.571000000000002</v>
      </c>
      <c r="HR37" s="164">
        <v>-14.183999999999999</v>
      </c>
      <c r="HS37" s="164">
        <v>-14.457000000000001</v>
      </c>
      <c r="HT37" s="164">
        <v>4.63</v>
      </c>
      <c r="HU37" s="164">
        <v>4.57</v>
      </c>
      <c r="HV37" s="164">
        <v>-24.7</v>
      </c>
      <c r="HW37" s="164">
        <v>-24.7</v>
      </c>
      <c r="HX37" s="164">
        <v>1.7769999999999999</v>
      </c>
      <c r="HY37" s="164">
        <v>8.9600000000000009</v>
      </c>
      <c r="HZ37" s="164">
        <v>27.645</v>
      </c>
      <c r="IA37" s="164">
        <v>19.370999999999999</v>
      </c>
      <c r="IB37" s="164">
        <v>19.081</v>
      </c>
      <c r="IC37" s="164">
        <v>-14.8</v>
      </c>
      <c r="ID37" s="164">
        <v>-29.899000000000001</v>
      </c>
      <c r="IE37" s="164">
        <v>4.6999000000000004</v>
      </c>
      <c r="IF37" s="164">
        <v>3.7999000000000001</v>
      </c>
      <c r="IG37" s="164">
        <v>-17.733000000000001</v>
      </c>
      <c r="IH37" s="164">
        <v>-17.861999999999998</v>
      </c>
      <c r="II37" s="164">
        <v>0</v>
      </c>
      <c r="IJ37" s="164">
        <v>-17.082000000000001</v>
      </c>
      <c r="IK37" s="164">
        <v>-300.94</v>
      </c>
      <c r="IL37" s="164">
        <v>-39.1</v>
      </c>
      <c r="IM37" s="164">
        <v>65.254999999999995</v>
      </c>
      <c r="IN37" s="164">
        <v>98.23</v>
      </c>
      <c r="IO37" s="164">
        <v>67.608999999999995</v>
      </c>
      <c r="IP37" s="164">
        <v>98.316000000000003</v>
      </c>
      <c r="IQ37" s="164">
        <v>100.3</v>
      </c>
      <c r="IR37" s="164">
        <v>28.792000000000002</v>
      </c>
      <c r="IS37" s="164">
        <v>27.994</v>
      </c>
      <c r="IT37" s="164">
        <v>23.98</v>
      </c>
      <c r="IU37" s="164">
        <v>8.2555999999999994</v>
      </c>
      <c r="IV37" s="164">
        <v>197.42</v>
      </c>
      <c r="IW37" s="164">
        <v>-161.02000000000001</v>
      </c>
      <c r="IX37" s="164">
        <v>32.511000000000003</v>
      </c>
      <c r="IY37" s="164">
        <v>-31.501000000000001</v>
      </c>
      <c r="IZ37" s="164">
        <v>-0.16239999999999999</v>
      </c>
      <c r="JA37" s="164">
        <v>7.6970000000000001</v>
      </c>
      <c r="JB37" s="164">
        <v>-8.3199000000000005</v>
      </c>
      <c r="JC37" s="164">
        <v>-0.78900000000000003</v>
      </c>
      <c r="JD37" s="164">
        <v>-0.78800000000000003</v>
      </c>
      <c r="JE37" s="164">
        <v>4.4800000000000004</v>
      </c>
      <c r="JF37" s="164">
        <v>-4.4800000000000004</v>
      </c>
      <c r="JG37" s="164">
        <v>-1.7228000000000001</v>
      </c>
      <c r="JH37" s="164">
        <v>-1.7563</v>
      </c>
      <c r="JI37" s="164">
        <v>13.038</v>
      </c>
      <c r="JJ37" s="164">
        <v>-3.5720999999999998</v>
      </c>
      <c r="JK37" s="164">
        <v>-6.5</v>
      </c>
      <c r="JL37" s="164">
        <v>-0.25</v>
      </c>
      <c r="JM37" s="164">
        <v>4.2000000000000003E-2</v>
      </c>
      <c r="JN37" s="164">
        <v>0</v>
      </c>
      <c r="JO37" s="164">
        <v>0</v>
      </c>
      <c r="JP37" s="164">
        <v>3.9072</v>
      </c>
      <c r="JQ37" s="164">
        <v>2.7134</v>
      </c>
      <c r="JR37" s="164">
        <v>3.5581999999999998</v>
      </c>
      <c r="JS37" s="173"/>
      <c r="JT37" s="164">
        <v>14.6</v>
      </c>
      <c r="JU37" s="164">
        <v>6.4882999999999997</v>
      </c>
      <c r="JV37" s="164">
        <v>0.88</v>
      </c>
      <c r="JW37" s="164">
        <v>0.37</v>
      </c>
      <c r="JX37" s="164">
        <v>-11.631</v>
      </c>
      <c r="JY37" s="164">
        <v>0.89370000000000005</v>
      </c>
      <c r="JZ37" s="164">
        <v>-27.039000000000001</v>
      </c>
      <c r="KA37" s="164">
        <v>-9.5991999999999997</v>
      </c>
      <c r="KB37" s="164">
        <v>-5.1163999999999996</v>
      </c>
      <c r="KC37" s="164">
        <v>-31.721</v>
      </c>
      <c r="KD37" s="164">
        <v>6.3361999999999998</v>
      </c>
      <c r="KE37" s="164">
        <v>-16.298999999999999</v>
      </c>
      <c r="KF37" s="164">
        <v>-0.7</v>
      </c>
    </row>
    <row r="38" spans="1:292" ht="18" customHeight="1" x14ac:dyDescent="0.35">
      <c r="A38" s="161" t="s">
        <v>74</v>
      </c>
      <c r="B38" s="161" t="s">
        <v>786</v>
      </c>
      <c r="C38" s="164">
        <v>0</v>
      </c>
      <c r="D38" s="164">
        <v>6.7854999999999999</v>
      </c>
      <c r="E38" s="164">
        <v>-13.76</v>
      </c>
      <c r="F38" s="164">
        <v>1.4227000000000001</v>
      </c>
      <c r="G38" s="164">
        <v>8.4413</v>
      </c>
      <c r="H38" s="164">
        <v>3.8403999999999998</v>
      </c>
      <c r="I38" s="164">
        <v>16.088000000000001</v>
      </c>
      <c r="J38" s="173"/>
      <c r="K38" s="164">
        <v>20.059999999999999</v>
      </c>
      <c r="L38" s="164">
        <v>7.0537000000000001</v>
      </c>
      <c r="M38" s="164">
        <v>0</v>
      </c>
      <c r="N38" s="164">
        <v>-11.1</v>
      </c>
      <c r="O38" s="164">
        <v>-35.200000000000003</v>
      </c>
      <c r="P38" s="164">
        <v>11</v>
      </c>
      <c r="Q38" s="164">
        <v>4.1398999999999999</v>
      </c>
      <c r="R38" s="164">
        <v>-26.399000000000001</v>
      </c>
      <c r="S38" s="164">
        <v>2.0807000000000002</v>
      </c>
      <c r="T38" s="164">
        <v>1.0274000000000001</v>
      </c>
      <c r="U38" s="164">
        <v>7.3986999999999998</v>
      </c>
      <c r="V38" s="164">
        <v>7.3826999999999998</v>
      </c>
      <c r="W38" s="164">
        <v>12.58</v>
      </c>
      <c r="X38" s="164">
        <v>0</v>
      </c>
      <c r="Y38" s="164">
        <v>3.6817000000000002</v>
      </c>
      <c r="Z38" s="164">
        <v>2.5247000000000002</v>
      </c>
      <c r="AA38" s="173"/>
      <c r="AB38" s="164">
        <v>-0.86360000000000003</v>
      </c>
      <c r="AC38" s="164">
        <v>0.86399999999999999</v>
      </c>
      <c r="AD38" s="164">
        <v>0.81899999999999995</v>
      </c>
      <c r="AE38" s="164">
        <v>-1.1409</v>
      </c>
      <c r="AF38" s="164">
        <v>-4.4400000000000004</v>
      </c>
      <c r="AG38" s="164">
        <v>2.2000000000000002</v>
      </c>
      <c r="AH38" s="164">
        <v>-1.3949</v>
      </c>
      <c r="AI38" s="164">
        <v>0.25800000000000001</v>
      </c>
      <c r="AJ38" s="164">
        <v>-5.46</v>
      </c>
      <c r="AK38" s="164">
        <v>-5.9</v>
      </c>
      <c r="AL38" s="164">
        <v>-10</v>
      </c>
      <c r="AM38" s="164">
        <v>-17.809000000000001</v>
      </c>
      <c r="AN38" s="164">
        <v>-18.059000000000001</v>
      </c>
      <c r="AO38" s="164">
        <v>9.3642000000000003</v>
      </c>
      <c r="AP38" s="164">
        <v>3.7134999999999998</v>
      </c>
      <c r="AQ38" s="164">
        <v>0</v>
      </c>
      <c r="AR38" s="164">
        <v>21.925000000000001</v>
      </c>
      <c r="AS38" s="164">
        <v>-16.975000000000001</v>
      </c>
      <c r="AT38" s="164">
        <v>-9.5109999999999992</v>
      </c>
      <c r="AU38" s="164">
        <v>0</v>
      </c>
      <c r="AV38" s="164">
        <v>9.0570000000000004</v>
      </c>
      <c r="AW38" s="164">
        <v>10.45</v>
      </c>
      <c r="AX38" s="164">
        <v>-16.074999999999999</v>
      </c>
      <c r="AY38" s="164">
        <v>-14.333</v>
      </c>
      <c r="AZ38" s="164">
        <v>7.5087000000000002</v>
      </c>
      <c r="BA38" s="164">
        <v>35.435000000000002</v>
      </c>
      <c r="BB38" s="164">
        <v>50.244</v>
      </c>
      <c r="BC38" s="164">
        <v>8.2128999999999994</v>
      </c>
      <c r="BD38" s="164">
        <v>-5.0998999999999999</v>
      </c>
      <c r="BE38" s="164">
        <v>-4.9999000000000002</v>
      </c>
      <c r="BF38" s="164">
        <v>-21.286999999999999</v>
      </c>
      <c r="BG38" s="164">
        <v>0</v>
      </c>
      <c r="BH38" s="164">
        <v>-4.2286999999999999</v>
      </c>
      <c r="BI38" s="164">
        <v>1.3141</v>
      </c>
      <c r="BJ38" s="164">
        <v>-5.2361000000000004</v>
      </c>
      <c r="BK38" s="164">
        <v>0</v>
      </c>
      <c r="BL38" s="164">
        <v>3.9457</v>
      </c>
      <c r="BM38" s="164">
        <v>2.6320999999999999</v>
      </c>
      <c r="BN38" s="164">
        <v>-123.2</v>
      </c>
      <c r="BO38" s="164">
        <v>108.7</v>
      </c>
      <c r="BP38" s="164">
        <v>108.27</v>
      </c>
      <c r="BQ38" s="164">
        <v>-55.95</v>
      </c>
      <c r="BR38" s="164">
        <v>-58.360999999999997</v>
      </c>
      <c r="BS38" s="173"/>
      <c r="BT38" s="173"/>
      <c r="BU38" s="164">
        <v>36.274999999999999</v>
      </c>
      <c r="BV38" s="164">
        <v>8.7100000000000009</v>
      </c>
      <c r="BW38" s="164">
        <v>8.5799000000000003</v>
      </c>
      <c r="BX38" s="164">
        <v>3.65</v>
      </c>
      <c r="BY38" s="164">
        <v>13.369</v>
      </c>
      <c r="BZ38" s="164">
        <v>-9.7745999999999995</v>
      </c>
      <c r="CA38" s="164">
        <v>-9.2387999999999995</v>
      </c>
      <c r="CB38" s="164">
        <v>26.731000000000002</v>
      </c>
      <c r="CC38" s="164">
        <v>24.146999999999998</v>
      </c>
      <c r="CD38" s="164">
        <v>-2.4672000000000001</v>
      </c>
      <c r="CE38" s="164">
        <v>8.2751000000000001</v>
      </c>
      <c r="CF38" s="164">
        <v>8.3117000000000001</v>
      </c>
      <c r="CG38" s="164">
        <v>-3.8814000000000002</v>
      </c>
      <c r="CH38" s="164">
        <v>0</v>
      </c>
      <c r="CI38" s="164">
        <v>2.88</v>
      </c>
      <c r="CJ38" s="164">
        <v>6.4119999999999999</v>
      </c>
      <c r="CK38" s="164">
        <v>31.798999999999999</v>
      </c>
      <c r="CL38" s="164">
        <v>27.399000000000001</v>
      </c>
      <c r="CM38" s="164">
        <v>-4.7899000000000003</v>
      </c>
      <c r="CN38" s="164">
        <v>56.061999999999998</v>
      </c>
      <c r="CO38" s="164">
        <v>55.624000000000002</v>
      </c>
      <c r="CP38" s="164">
        <v>53.372999999999998</v>
      </c>
      <c r="CQ38" s="164">
        <v>96.953000000000003</v>
      </c>
      <c r="CR38" s="164">
        <v>97.444000000000003</v>
      </c>
      <c r="CS38" s="164">
        <v>-28.655000000000001</v>
      </c>
      <c r="CT38" s="164">
        <v>-99.971000000000004</v>
      </c>
      <c r="CU38" s="164">
        <v>0</v>
      </c>
      <c r="CV38" s="164">
        <v>3.0585</v>
      </c>
      <c r="CW38" s="164">
        <v>34.75</v>
      </c>
      <c r="CX38" s="164">
        <v>21.87</v>
      </c>
      <c r="CY38" s="164">
        <v>19.067</v>
      </c>
      <c r="CZ38" s="164">
        <v>18.850000000000001</v>
      </c>
      <c r="DA38" s="164">
        <v>-16.859000000000002</v>
      </c>
      <c r="DB38" s="164">
        <v>0.3145</v>
      </c>
      <c r="DC38" s="164">
        <v>0</v>
      </c>
      <c r="DD38" s="164">
        <v>0</v>
      </c>
      <c r="DE38" s="164">
        <v>18.702000000000002</v>
      </c>
      <c r="DF38" s="164">
        <v>1.35E-2</v>
      </c>
      <c r="DG38" s="164">
        <v>-9.1732999999999993</v>
      </c>
      <c r="DH38" s="164">
        <v>0</v>
      </c>
      <c r="DI38" s="164">
        <v>-26</v>
      </c>
      <c r="DJ38" s="164">
        <v>-3.9941</v>
      </c>
      <c r="DK38" s="164">
        <v>12.348000000000001</v>
      </c>
      <c r="DL38" s="164">
        <v>57.57</v>
      </c>
      <c r="DM38" s="164">
        <v>23.384</v>
      </c>
      <c r="DN38" s="164">
        <v>13.25</v>
      </c>
      <c r="DO38" s="164">
        <v>-7.18</v>
      </c>
      <c r="DP38" s="164">
        <v>14.971</v>
      </c>
      <c r="DQ38" s="164">
        <v>-19.135999999999999</v>
      </c>
      <c r="DR38" s="164">
        <v>0.05</v>
      </c>
      <c r="DS38" s="164">
        <v>0.04</v>
      </c>
      <c r="DT38" s="164">
        <v>17.510000000000002</v>
      </c>
      <c r="DU38" s="164">
        <v>30.28</v>
      </c>
      <c r="DV38" s="164">
        <v>-15.254</v>
      </c>
      <c r="DW38" s="164">
        <v>-7.5362999999999998</v>
      </c>
      <c r="DX38" s="164">
        <v>-31.327000000000002</v>
      </c>
      <c r="DY38" s="164">
        <v>-30.527000000000001</v>
      </c>
      <c r="DZ38" s="164">
        <v>58.878999999999998</v>
      </c>
      <c r="EA38" s="164">
        <v>30.26</v>
      </c>
      <c r="EB38" s="164">
        <v>19.300999999999998</v>
      </c>
      <c r="EC38" s="164">
        <v>19.242999999999999</v>
      </c>
      <c r="ED38" s="164">
        <v>-8.6047999999999991</v>
      </c>
      <c r="EE38" s="164">
        <v>-18.847000000000001</v>
      </c>
      <c r="EF38" s="164">
        <v>-14.879</v>
      </c>
      <c r="EG38" s="164">
        <v>-22.023</v>
      </c>
      <c r="EH38" s="164">
        <v>-38.953000000000003</v>
      </c>
      <c r="EI38" s="164">
        <v>0</v>
      </c>
      <c r="EJ38" s="164">
        <v>-19.466999999999999</v>
      </c>
      <c r="EK38" s="164">
        <v>-18.263000000000002</v>
      </c>
      <c r="EL38" s="164">
        <v>12.711</v>
      </c>
      <c r="EM38" s="164">
        <v>-1.6214999999999999</v>
      </c>
      <c r="EN38" s="164">
        <v>-2.2826</v>
      </c>
      <c r="EO38" s="164">
        <v>-6.66</v>
      </c>
      <c r="EP38" s="164">
        <v>-25.858000000000001</v>
      </c>
      <c r="EQ38" s="164">
        <v>-25.782</v>
      </c>
      <c r="ER38" s="164">
        <v>3.1044</v>
      </c>
      <c r="ES38" s="164">
        <v>11.968999999999999</v>
      </c>
      <c r="ET38" s="164">
        <v>-13.978999999999999</v>
      </c>
      <c r="EU38" s="164">
        <v>-0.5</v>
      </c>
      <c r="EV38" s="164">
        <v>7.5727000000000002</v>
      </c>
      <c r="EW38" s="164">
        <v>-15.56</v>
      </c>
      <c r="EX38" s="164">
        <v>-11.583</v>
      </c>
      <c r="EY38" s="164">
        <v>-11.73</v>
      </c>
      <c r="EZ38" s="164">
        <v>7.5252999999999997</v>
      </c>
      <c r="FA38" s="164">
        <v>2.2486999999999999</v>
      </c>
      <c r="FB38" s="164">
        <v>-39.145000000000003</v>
      </c>
      <c r="FC38" s="164">
        <v>5.7135999999999996</v>
      </c>
      <c r="FD38" s="164">
        <v>0</v>
      </c>
      <c r="FE38" s="164">
        <v>0</v>
      </c>
      <c r="FF38" s="164">
        <v>0</v>
      </c>
      <c r="FG38" s="164">
        <v>3.4565999999999999</v>
      </c>
      <c r="FH38" s="164">
        <v>1.5851999999999999</v>
      </c>
      <c r="FI38" s="164">
        <v>8.0379000000000005</v>
      </c>
      <c r="FJ38" s="164">
        <v>6.6981999999999999</v>
      </c>
      <c r="FK38" s="164">
        <v>7.7028999999999996</v>
      </c>
      <c r="FL38" s="164">
        <v>20.097000000000001</v>
      </c>
      <c r="FM38" s="164">
        <v>20.582000000000001</v>
      </c>
      <c r="FN38" s="164">
        <v>20.082000000000001</v>
      </c>
      <c r="FO38" s="164">
        <v>33.130000000000003</v>
      </c>
      <c r="FP38" s="164">
        <v>23.273</v>
      </c>
      <c r="FQ38" s="164">
        <v>-14.569000000000001</v>
      </c>
      <c r="FR38" s="164">
        <v>-2.0137</v>
      </c>
      <c r="FS38" s="164">
        <v>0.28949999999999998</v>
      </c>
      <c r="FT38" s="164">
        <v>0.89</v>
      </c>
      <c r="FU38" s="164">
        <v>-0.86</v>
      </c>
      <c r="FV38" s="164">
        <v>-22.753</v>
      </c>
      <c r="FW38" s="164">
        <v>3.0205000000000002</v>
      </c>
      <c r="FX38" s="164">
        <v>4.0568999999999997</v>
      </c>
      <c r="FY38" s="164">
        <v>0.22700000000000001</v>
      </c>
      <c r="FZ38" s="164">
        <v>0</v>
      </c>
      <c r="GA38" s="164">
        <v>16.02</v>
      </c>
      <c r="GB38" s="164">
        <v>-39.124000000000002</v>
      </c>
      <c r="GC38" s="164">
        <v>-28.812999999999999</v>
      </c>
      <c r="GD38" s="164">
        <v>-3.6398999999999999</v>
      </c>
      <c r="GE38" s="164">
        <v>36.405999999999999</v>
      </c>
      <c r="GF38" s="164">
        <v>10.199</v>
      </c>
      <c r="GG38" s="164">
        <v>30.811</v>
      </c>
      <c r="GH38" s="164">
        <v>12.744</v>
      </c>
      <c r="GI38" s="164">
        <v>-13.478</v>
      </c>
      <c r="GJ38" s="164">
        <v>2.9083000000000001</v>
      </c>
      <c r="GK38" s="164">
        <v>6.9000000000000006E-2</v>
      </c>
      <c r="GL38" s="173"/>
      <c r="GM38" s="164">
        <v>-11.776</v>
      </c>
      <c r="GN38" s="164">
        <v>-21.611999999999998</v>
      </c>
      <c r="GO38" s="164">
        <v>15.705</v>
      </c>
      <c r="GP38" s="164">
        <v>-31.175000000000001</v>
      </c>
      <c r="GQ38" s="164">
        <v>-19.850999999999999</v>
      </c>
      <c r="GR38" s="164">
        <v>-18.61</v>
      </c>
      <c r="GS38" s="164">
        <v>188.4</v>
      </c>
      <c r="GT38" s="164">
        <v>3.6766000000000001</v>
      </c>
      <c r="GU38" s="164">
        <v>-5.1338999999999997</v>
      </c>
      <c r="GV38" s="164">
        <v>-10.75</v>
      </c>
      <c r="GW38" s="164">
        <v>2.6417000000000002</v>
      </c>
      <c r="GX38" s="164">
        <v>10.878</v>
      </c>
      <c r="GY38" s="164">
        <v>10.957000000000001</v>
      </c>
      <c r="GZ38" s="164">
        <v>3</v>
      </c>
      <c r="HA38" s="164">
        <v>15.661</v>
      </c>
      <c r="HB38" s="164">
        <v>18.027999999999999</v>
      </c>
      <c r="HC38" s="164">
        <v>6.71</v>
      </c>
      <c r="HD38" s="164">
        <v>-3.5998000000000001</v>
      </c>
      <c r="HE38" s="164">
        <v>-12.313000000000001</v>
      </c>
      <c r="HF38" s="164">
        <v>67.019000000000005</v>
      </c>
      <c r="HG38" s="164">
        <v>-1.8783000000000001</v>
      </c>
      <c r="HH38" s="164">
        <v>6.5091000000000001</v>
      </c>
      <c r="HI38" s="164">
        <v>5.5933999999999999</v>
      </c>
      <c r="HJ38" s="164">
        <v>0</v>
      </c>
      <c r="HK38" s="164">
        <v>8.4764999999999997</v>
      </c>
      <c r="HL38" s="164">
        <v>-10.935</v>
      </c>
      <c r="HM38" s="164">
        <v>-10.853</v>
      </c>
      <c r="HN38" s="164">
        <v>31.661000000000001</v>
      </c>
      <c r="HO38" s="164">
        <v>32.249000000000002</v>
      </c>
      <c r="HP38" s="164">
        <v>-20.285</v>
      </c>
      <c r="HQ38" s="164">
        <v>-20.015999999999998</v>
      </c>
      <c r="HR38" s="164">
        <v>-14.484999999999999</v>
      </c>
      <c r="HS38" s="164">
        <v>-13.814</v>
      </c>
      <c r="HT38" s="164">
        <v>3.14</v>
      </c>
      <c r="HU38" s="164">
        <v>3.0998999999999999</v>
      </c>
      <c r="HV38" s="164">
        <v>-26.7</v>
      </c>
      <c r="HW38" s="164">
        <v>-26.298999999999999</v>
      </c>
      <c r="HX38" s="164">
        <v>1.8118000000000001</v>
      </c>
      <c r="HY38" s="164">
        <v>8.1599000000000004</v>
      </c>
      <c r="HZ38" s="164">
        <v>27.251999999999999</v>
      </c>
      <c r="IA38" s="164">
        <v>19.158999999999999</v>
      </c>
      <c r="IB38" s="164">
        <v>19.062999999999999</v>
      </c>
      <c r="IC38" s="164">
        <v>-15.3</v>
      </c>
      <c r="ID38" s="164">
        <v>-31.6</v>
      </c>
      <c r="IE38" s="164">
        <v>4.6999000000000004</v>
      </c>
      <c r="IF38" s="164">
        <v>4.1999000000000004</v>
      </c>
      <c r="IG38" s="164">
        <v>-17.745000000000001</v>
      </c>
      <c r="IH38" s="164">
        <v>-17.861999999999998</v>
      </c>
      <c r="II38" s="164">
        <v>0</v>
      </c>
      <c r="IJ38" s="164">
        <v>-14.608000000000001</v>
      </c>
      <c r="IK38" s="164">
        <v>-303.3</v>
      </c>
      <c r="IL38" s="164">
        <v>-39.255000000000003</v>
      </c>
      <c r="IM38" s="164">
        <v>67.179000000000002</v>
      </c>
      <c r="IN38" s="164">
        <v>102.77</v>
      </c>
      <c r="IO38" s="164">
        <v>63.866</v>
      </c>
      <c r="IP38" s="164">
        <v>100.13</v>
      </c>
      <c r="IQ38" s="164">
        <v>96.744</v>
      </c>
      <c r="IR38" s="164">
        <v>31.414000000000001</v>
      </c>
      <c r="IS38" s="164">
        <v>25.042000000000002</v>
      </c>
      <c r="IT38" s="164">
        <v>27.288</v>
      </c>
      <c r="IU38" s="164">
        <v>8.5479000000000003</v>
      </c>
      <c r="IV38" s="164">
        <v>201.32</v>
      </c>
      <c r="IW38" s="164">
        <v>-161.78</v>
      </c>
      <c r="IX38" s="164">
        <v>36.270000000000003</v>
      </c>
      <c r="IY38" s="164">
        <v>-34.701999999999998</v>
      </c>
      <c r="IZ38" s="164">
        <v>-0.3503</v>
      </c>
      <c r="JA38" s="164">
        <v>6.3708</v>
      </c>
      <c r="JB38" s="164">
        <v>-8.64</v>
      </c>
      <c r="JC38" s="164">
        <v>-0.78500000000000003</v>
      </c>
      <c r="JD38" s="164">
        <v>-0.79300000000000004</v>
      </c>
      <c r="JE38" s="164">
        <v>4.7199</v>
      </c>
      <c r="JF38" s="164">
        <v>-5.5198999999999998</v>
      </c>
      <c r="JG38" s="164">
        <v>-1.2928999999999999</v>
      </c>
      <c r="JH38" s="164">
        <v>-0.67290000000000005</v>
      </c>
      <c r="JI38" s="164">
        <v>12.599</v>
      </c>
      <c r="JJ38" s="164">
        <v>-3.9535999999999998</v>
      </c>
      <c r="JK38" s="164">
        <v>-7.0998999999999999</v>
      </c>
      <c r="JL38" s="164">
        <v>-1.258</v>
      </c>
      <c r="JM38" s="164">
        <v>-1.514</v>
      </c>
      <c r="JN38" s="164">
        <v>0</v>
      </c>
      <c r="JO38" s="164">
        <v>0</v>
      </c>
      <c r="JP38" s="164">
        <v>3.7311999999999999</v>
      </c>
      <c r="JQ38" s="164">
        <v>3.6722999999999999</v>
      </c>
      <c r="JR38" s="164">
        <v>3.8210000000000002</v>
      </c>
      <c r="JS38" s="173"/>
      <c r="JT38" s="164">
        <v>16</v>
      </c>
      <c r="JU38" s="164">
        <v>7.8514999999999997</v>
      </c>
      <c r="JV38" s="164">
        <v>0.79</v>
      </c>
      <c r="JW38" s="164">
        <v>0.37</v>
      </c>
      <c r="JX38" s="164">
        <v>-12.079000000000001</v>
      </c>
      <c r="JY38" s="164">
        <v>1.6751</v>
      </c>
      <c r="JZ38" s="164">
        <v>-26.709</v>
      </c>
      <c r="KA38" s="164">
        <v>-10.461</v>
      </c>
      <c r="KB38" s="164">
        <v>-5.5006000000000004</v>
      </c>
      <c r="KC38" s="164">
        <v>-32.206000000000003</v>
      </c>
      <c r="KD38" s="164">
        <v>6.1294000000000004</v>
      </c>
      <c r="KE38" s="164">
        <v>-17.798999999999999</v>
      </c>
      <c r="KF38" s="164">
        <v>0.3</v>
      </c>
    </row>
    <row r="39" spans="1:292" ht="18" customHeight="1" x14ac:dyDescent="0.35">
      <c r="A39" s="161" t="s">
        <v>74</v>
      </c>
      <c r="B39" s="161" t="s">
        <v>787</v>
      </c>
      <c r="C39" s="164">
        <v>0</v>
      </c>
      <c r="D39" s="164">
        <v>3.1362000000000001</v>
      </c>
      <c r="E39" s="164">
        <v>-6.8593999999999999</v>
      </c>
      <c r="F39" s="164">
        <v>3.6595</v>
      </c>
      <c r="G39" s="164">
        <v>8.5246999999999993</v>
      </c>
      <c r="H39" s="164">
        <v>5.0208000000000004</v>
      </c>
      <c r="I39" s="164">
        <v>16.157</v>
      </c>
      <c r="J39" s="173"/>
      <c r="K39" s="164">
        <v>21.667999999999999</v>
      </c>
      <c r="L39" s="164">
        <v>9.3926999999999996</v>
      </c>
      <c r="M39" s="164">
        <v>0</v>
      </c>
      <c r="N39" s="164">
        <v>-8.8800000000000008</v>
      </c>
      <c r="O39" s="164">
        <v>-35.200000000000003</v>
      </c>
      <c r="P39" s="164">
        <v>11</v>
      </c>
      <c r="Q39" s="164">
        <v>4.1398999999999999</v>
      </c>
      <c r="R39" s="164">
        <v>-26.399000000000001</v>
      </c>
      <c r="S39" s="164">
        <v>2.1545000000000001</v>
      </c>
      <c r="T39" s="164">
        <v>0.12180000000000001</v>
      </c>
      <c r="U39" s="164">
        <v>7.7510000000000003</v>
      </c>
      <c r="V39" s="164">
        <v>7.7413999999999996</v>
      </c>
      <c r="W39" s="164">
        <v>13.202999999999999</v>
      </c>
      <c r="X39" s="164">
        <v>0</v>
      </c>
      <c r="Y39" s="164">
        <v>4.0263</v>
      </c>
      <c r="Z39" s="164">
        <v>2.3721999999999999</v>
      </c>
      <c r="AA39" s="173"/>
      <c r="AB39" s="164">
        <v>-0.72789999999999999</v>
      </c>
      <c r="AC39" s="164">
        <v>0.59199999999999997</v>
      </c>
      <c r="AD39" s="164">
        <v>0.628</v>
      </c>
      <c r="AE39" s="164">
        <v>-1.1409</v>
      </c>
      <c r="AF39" s="164">
        <v>-8.8800000000000008</v>
      </c>
      <c r="AG39" s="164">
        <v>2.2000000000000002</v>
      </c>
      <c r="AH39" s="164">
        <v>-1.4529000000000001</v>
      </c>
      <c r="AI39" s="164">
        <v>0.255</v>
      </c>
      <c r="AJ39" s="164">
        <v>-6.05</v>
      </c>
      <c r="AK39" s="164">
        <v>-6.01</v>
      </c>
      <c r="AL39" s="164">
        <v>-10</v>
      </c>
      <c r="AM39" s="164">
        <v>-18.34</v>
      </c>
      <c r="AN39" s="164">
        <v>-18.228999999999999</v>
      </c>
      <c r="AO39" s="164">
        <v>10.351000000000001</v>
      </c>
      <c r="AP39" s="164">
        <v>3.5200999999999998</v>
      </c>
      <c r="AQ39" s="164">
        <v>0</v>
      </c>
      <c r="AR39" s="164">
        <v>22.606000000000002</v>
      </c>
      <c r="AS39" s="164">
        <v>-16.071999999999999</v>
      </c>
      <c r="AT39" s="164">
        <v>-8.8412000000000006</v>
      </c>
      <c r="AU39" s="164">
        <v>0</v>
      </c>
      <c r="AV39" s="164">
        <v>-0.5998</v>
      </c>
      <c r="AW39" s="164">
        <v>-0.48020000000000002</v>
      </c>
      <c r="AX39" s="164">
        <v>-16.878</v>
      </c>
      <c r="AY39" s="164">
        <v>-13.395</v>
      </c>
      <c r="AZ39" s="164">
        <v>5.9305000000000003</v>
      </c>
      <c r="BA39" s="164">
        <v>31.629000000000001</v>
      </c>
      <c r="BB39" s="164">
        <v>56.533999999999999</v>
      </c>
      <c r="BC39" s="164">
        <v>8.0947999999999993</v>
      </c>
      <c r="BD39" s="164">
        <v>-5.2999000000000001</v>
      </c>
      <c r="BE39" s="164">
        <v>-5.1999000000000004</v>
      </c>
      <c r="BF39" s="164">
        <v>-23.597999999999999</v>
      </c>
      <c r="BG39" s="164">
        <v>0</v>
      </c>
      <c r="BH39" s="164">
        <v>-4.5029000000000003</v>
      </c>
      <c r="BI39" s="164">
        <v>1.3141</v>
      </c>
      <c r="BJ39" s="164">
        <v>-4.6451000000000002</v>
      </c>
      <c r="BK39" s="164">
        <v>0</v>
      </c>
      <c r="BL39" s="164">
        <v>3.0402</v>
      </c>
      <c r="BM39" s="164">
        <v>2.0461999999999998</v>
      </c>
      <c r="BN39" s="164">
        <v>-134.03</v>
      </c>
      <c r="BO39" s="164">
        <v>106.75</v>
      </c>
      <c r="BP39" s="164">
        <v>106.81</v>
      </c>
      <c r="BQ39" s="164">
        <v>-37.305999999999997</v>
      </c>
      <c r="BR39" s="164">
        <v>-65.337999999999994</v>
      </c>
      <c r="BS39" s="173"/>
      <c r="BT39" s="173"/>
      <c r="BU39" s="164">
        <v>35.186999999999998</v>
      </c>
      <c r="BV39" s="164">
        <v>9.1599000000000004</v>
      </c>
      <c r="BW39" s="164">
        <v>9.5398999999999994</v>
      </c>
      <c r="BX39" s="164">
        <v>1.84</v>
      </c>
      <c r="BY39" s="164">
        <v>10.88</v>
      </c>
      <c r="BZ39" s="164">
        <v>-8.5690000000000008</v>
      </c>
      <c r="CA39" s="164">
        <v>-8.0332000000000008</v>
      </c>
      <c r="CB39" s="164">
        <v>24.93</v>
      </c>
      <c r="CC39" s="164">
        <v>22.512</v>
      </c>
      <c r="CD39" s="164">
        <v>-3.0327000000000002</v>
      </c>
      <c r="CE39" s="164">
        <v>5.1319999999999997</v>
      </c>
      <c r="CF39" s="164">
        <v>5.4553000000000003</v>
      </c>
      <c r="CG39" s="164">
        <v>-4.8400999999999996</v>
      </c>
      <c r="CH39" s="164">
        <v>0</v>
      </c>
      <c r="CI39" s="164">
        <v>2.88</v>
      </c>
      <c r="CJ39" s="164">
        <v>6.4119999999999999</v>
      </c>
      <c r="CK39" s="164">
        <v>32.9</v>
      </c>
      <c r="CL39" s="164">
        <v>28.298999999999999</v>
      </c>
      <c r="CM39" s="164">
        <v>-4.82</v>
      </c>
      <c r="CN39" s="164">
        <v>51.716999999999999</v>
      </c>
      <c r="CO39" s="164">
        <v>52.329000000000001</v>
      </c>
      <c r="CP39" s="164">
        <v>50.05</v>
      </c>
      <c r="CQ39" s="164">
        <v>94.46</v>
      </c>
      <c r="CR39" s="164">
        <v>95.906999999999996</v>
      </c>
      <c r="CS39" s="164">
        <v>-28.248000000000001</v>
      </c>
      <c r="CT39" s="164">
        <v>-96.173000000000002</v>
      </c>
      <c r="CU39" s="164">
        <v>0</v>
      </c>
      <c r="CV39" s="164">
        <v>2.9154</v>
      </c>
      <c r="CW39" s="164">
        <v>36.36</v>
      </c>
      <c r="CX39" s="164">
        <v>23.388999999999999</v>
      </c>
      <c r="CY39" s="164">
        <v>19.067</v>
      </c>
      <c r="CZ39" s="164">
        <v>18.655000000000001</v>
      </c>
      <c r="DA39" s="164">
        <v>-16.52</v>
      </c>
      <c r="DB39" s="164">
        <v>0.3145</v>
      </c>
      <c r="DC39" s="164">
        <v>0</v>
      </c>
      <c r="DD39" s="164">
        <v>0</v>
      </c>
      <c r="DE39" s="164">
        <v>16.202000000000002</v>
      </c>
      <c r="DF39" s="164">
        <v>1.38E-2</v>
      </c>
      <c r="DG39" s="164">
        <v>-8.8131000000000004</v>
      </c>
      <c r="DH39" s="164">
        <v>0</v>
      </c>
      <c r="DI39" s="164">
        <v>-26.2</v>
      </c>
      <c r="DJ39" s="164">
        <v>-3.3740000000000001</v>
      </c>
      <c r="DK39" s="164">
        <v>12.535</v>
      </c>
      <c r="DL39" s="164">
        <v>57.412999999999997</v>
      </c>
      <c r="DM39" s="164">
        <v>23.754999999999999</v>
      </c>
      <c r="DN39" s="164">
        <v>13.39</v>
      </c>
      <c r="DO39" s="164">
        <v>-7.45</v>
      </c>
      <c r="DP39" s="164">
        <v>14.971</v>
      </c>
      <c r="DQ39" s="164">
        <v>-17.420000000000002</v>
      </c>
      <c r="DR39" s="164">
        <v>1.8</v>
      </c>
      <c r="DS39" s="164">
        <v>1.7599</v>
      </c>
      <c r="DT39" s="164">
        <v>16.32</v>
      </c>
      <c r="DU39" s="164">
        <v>30.03</v>
      </c>
      <c r="DV39" s="164">
        <v>-15.163</v>
      </c>
      <c r="DW39" s="164">
        <v>-7.7908999999999997</v>
      </c>
      <c r="DX39" s="164">
        <v>-30.14</v>
      </c>
      <c r="DY39" s="164">
        <v>-29.344999999999999</v>
      </c>
      <c r="DZ39" s="164">
        <v>55.31</v>
      </c>
      <c r="EA39" s="164">
        <v>27.896999999999998</v>
      </c>
      <c r="EB39" s="164">
        <v>17.265000000000001</v>
      </c>
      <c r="EC39" s="164">
        <v>17.859000000000002</v>
      </c>
      <c r="ED39" s="164">
        <v>-0.40329999999999999</v>
      </c>
      <c r="EE39" s="164">
        <v>-11.491</v>
      </c>
      <c r="EF39" s="164">
        <v>-14.778</v>
      </c>
      <c r="EG39" s="164">
        <v>-37.244</v>
      </c>
      <c r="EH39" s="164">
        <v>-38.668999999999997</v>
      </c>
      <c r="EI39" s="164">
        <v>0</v>
      </c>
      <c r="EJ39" s="164">
        <v>-18.044</v>
      </c>
      <c r="EK39" s="164">
        <v>-17.353999999999999</v>
      </c>
      <c r="EL39" s="164">
        <v>0</v>
      </c>
      <c r="EM39" s="164">
        <v>-5.3285</v>
      </c>
      <c r="EN39" s="164">
        <v>-5.3986999999999998</v>
      </c>
      <c r="EO39" s="164">
        <v>13.327999999999999</v>
      </c>
      <c r="EP39" s="164">
        <v>-26.395</v>
      </c>
      <c r="EQ39" s="164">
        <v>-26.178999999999998</v>
      </c>
      <c r="ER39" s="164">
        <v>-2.1623000000000001</v>
      </c>
      <c r="ES39" s="164">
        <v>-8.9799000000000007</v>
      </c>
      <c r="ET39" s="164">
        <v>-12.349</v>
      </c>
      <c r="EU39" s="164">
        <v>-0.3</v>
      </c>
      <c r="EV39" s="164">
        <v>7.3533999999999997</v>
      </c>
      <c r="EW39" s="164">
        <v>-21.004999999999999</v>
      </c>
      <c r="EX39" s="164">
        <v>-11.784000000000001</v>
      </c>
      <c r="EY39" s="164">
        <v>-11.987</v>
      </c>
      <c r="EZ39" s="164">
        <v>7.4278000000000004</v>
      </c>
      <c r="FA39" s="164">
        <v>-3.0017</v>
      </c>
      <c r="FB39" s="164">
        <v>-39.145000000000003</v>
      </c>
      <c r="FC39" s="164">
        <v>5.5122</v>
      </c>
      <c r="FD39" s="164">
        <v>0</v>
      </c>
      <c r="FE39" s="164">
        <v>0</v>
      </c>
      <c r="FF39" s="164">
        <v>0</v>
      </c>
      <c r="FG39" s="164">
        <v>2.9274</v>
      </c>
      <c r="FH39" s="164">
        <v>1.3340000000000001</v>
      </c>
      <c r="FI39" s="164">
        <v>5.3586</v>
      </c>
      <c r="FJ39" s="164">
        <v>4.8562000000000003</v>
      </c>
      <c r="FK39" s="164">
        <v>7.3680000000000003</v>
      </c>
      <c r="FL39" s="164">
        <v>19.823</v>
      </c>
      <c r="FM39" s="164">
        <v>18.956</v>
      </c>
      <c r="FN39" s="164">
        <v>20.896999999999998</v>
      </c>
      <c r="FO39" s="164">
        <v>34.421999999999997</v>
      </c>
      <c r="FP39" s="164">
        <v>21.411999999999999</v>
      </c>
      <c r="FQ39" s="164">
        <v>-14.829000000000001</v>
      </c>
      <c r="FR39" s="164">
        <v>-0.71179999999999999</v>
      </c>
      <c r="FS39" s="164">
        <v>0.28860000000000002</v>
      </c>
      <c r="FT39" s="164">
        <v>1.35</v>
      </c>
      <c r="FU39" s="164">
        <v>0.06</v>
      </c>
      <c r="FV39" s="164">
        <v>-22.577000000000002</v>
      </c>
      <c r="FW39" s="164">
        <v>2.9447000000000001</v>
      </c>
      <c r="FX39" s="164">
        <v>4.1779000000000002</v>
      </c>
      <c r="FY39" s="164">
        <v>0.30599999999999999</v>
      </c>
      <c r="FZ39" s="164">
        <v>0</v>
      </c>
      <c r="GA39" s="164">
        <v>16.129000000000001</v>
      </c>
      <c r="GB39" s="164">
        <v>-40.292999999999999</v>
      </c>
      <c r="GC39" s="164">
        <v>-30.542999999999999</v>
      </c>
      <c r="GD39" s="164">
        <v>-3.4699</v>
      </c>
      <c r="GE39" s="164">
        <v>37.200000000000003</v>
      </c>
      <c r="GF39" s="164">
        <v>9.3999000000000006</v>
      </c>
      <c r="GG39" s="164">
        <v>30.088999999999999</v>
      </c>
      <c r="GH39" s="164">
        <v>12.856999999999999</v>
      </c>
      <c r="GI39" s="164">
        <v>-13.544</v>
      </c>
      <c r="GJ39" s="164">
        <v>2.9598</v>
      </c>
      <c r="GK39" s="164">
        <v>6.9000000000000006E-2</v>
      </c>
      <c r="GL39" s="173"/>
      <c r="GM39" s="164">
        <v>-11.613</v>
      </c>
      <c r="GN39" s="164">
        <v>-21.916</v>
      </c>
      <c r="GO39" s="164">
        <v>15.323</v>
      </c>
      <c r="GP39" s="164">
        <v>-30.587</v>
      </c>
      <c r="GQ39" s="164">
        <v>-18.786000000000001</v>
      </c>
      <c r="GR39" s="164">
        <v>-18.745000000000001</v>
      </c>
      <c r="GS39" s="164">
        <v>186.66</v>
      </c>
      <c r="GT39" s="164">
        <v>3.3018999999999998</v>
      </c>
      <c r="GU39" s="164">
        <v>-4.5915999999999997</v>
      </c>
      <c r="GV39" s="164">
        <v>-11.295</v>
      </c>
      <c r="GW39" s="164">
        <v>2.2778999999999998</v>
      </c>
      <c r="GX39" s="164">
        <v>10.827</v>
      </c>
      <c r="GY39" s="164">
        <v>10.847</v>
      </c>
      <c r="GZ39" s="164">
        <v>2</v>
      </c>
      <c r="HA39" s="164">
        <v>16.957000000000001</v>
      </c>
      <c r="HB39" s="164">
        <v>17.992999999999999</v>
      </c>
      <c r="HC39" s="164">
        <v>6.71</v>
      </c>
      <c r="HD39" s="164">
        <v>0</v>
      </c>
      <c r="HE39" s="164">
        <v>-12.297000000000001</v>
      </c>
      <c r="HF39" s="164">
        <v>64.980999999999995</v>
      </c>
      <c r="HG39" s="164">
        <v>-3.7273999999999998</v>
      </c>
      <c r="HH39" s="164">
        <v>5.9729999999999999</v>
      </c>
      <c r="HI39" s="164">
        <v>6.5589000000000004</v>
      </c>
      <c r="HJ39" s="164">
        <v>0</v>
      </c>
      <c r="HK39" s="164">
        <v>9.0142000000000007</v>
      </c>
      <c r="HL39" s="164">
        <v>0</v>
      </c>
      <c r="HM39" s="164">
        <v>-10.792</v>
      </c>
      <c r="HN39" s="164">
        <v>37.273000000000003</v>
      </c>
      <c r="HO39" s="164">
        <v>32.249000000000002</v>
      </c>
      <c r="HP39" s="164">
        <v>-20.785</v>
      </c>
      <c r="HQ39" s="164">
        <v>-20.010000000000002</v>
      </c>
      <c r="HR39" s="164">
        <v>-12.776999999999999</v>
      </c>
      <c r="HS39" s="164">
        <v>-13.336</v>
      </c>
      <c r="HT39" s="164">
        <v>-0.95</v>
      </c>
      <c r="HU39" s="164">
        <v>-0.95</v>
      </c>
      <c r="HV39" s="164">
        <v>-25</v>
      </c>
      <c r="HW39" s="164">
        <v>-25.798999999999999</v>
      </c>
      <c r="HX39" s="164">
        <v>1.8466</v>
      </c>
      <c r="HY39" s="164">
        <v>6.0799000000000003</v>
      </c>
      <c r="HZ39" s="164">
        <v>25.454999999999998</v>
      </c>
      <c r="IA39" s="164">
        <v>19.202000000000002</v>
      </c>
      <c r="IB39" s="164">
        <v>18.792000000000002</v>
      </c>
      <c r="IC39" s="164">
        <v>-15.699</v>
      </c>
      <c r="ID39" s="164">
        <v>-31.2</v>
      </c>
      <c r="IE39" s="164">
        <v>5.5998999999999999</v>
      </c>
      <c r="IF39" s="164">
        <v>5.0998999999999999</v>
      </c>
      <c r="IG39" s="164">
        <v>-17.734999999999999</v>
      </c>
      <c r="IH39" s="164">
        <v>-17.661000000000001</v>
      </c>
      <c r="II39" s="164">
        <v>0</v>
      </c>
      <c r="IJ39" s="164">
        <v>-12.295</v>
      </c>
      <c r="IK39" s="164">
        <v>-298.66000000000003</v>
      </c>
      <c r="IL39" s="164">
        <v>-35.920999999999999</v>
      </c>
      <c r="IM39" s="164">
        <v>59.505000000000003</v>
      </c>
      <c r="IN39" s="164">
        <v>101.82</v>
      </c>
      <c r="IO39" s="164">
        <v>65.05</v>
      </c>
      <c r="IP39" s="164">
        <v>97.942999999999998</v>
      </c>
      <c r="IQ39" s="164">
        <v>101.13</v>
      </c>
      <c r="IR39" s="164">
        <v>33.86</v>
      </c>
      <c r="IS39" s="164">
        <v>28.872</v>
      </c>
      <c r="IT39" s="164">
        <v>30.501000000000001</v>
      </c>
      <c r="IU39" s="164">
        <v>5.6523000000000003</v>
      </c>
      <c r="IV39" s="164">
        <v>202.6</v>
      </c>
      <c r="IW39" s="164">
        <v>-161.94</v>
      </c>
      <c r="IX39" s="164">
        <v>41.281999999999996</v>
      </c>
      <c r="IY39" s="164">
        <v>-39.295999999999999</v>
      </c>
      <c r="IZ39" s="164">
        <v>-0.5847</v>
      </c>
      <c r="JA39" s="164">
        <v>6.0660999999999996</v>
      </c>
      <c r="JB39" s="164">
        <v>-8.7200000000000006</v>
      </c>
      <c r="JC39" s="164">
        <v>-0.82</v>
      </c>
      <c r="JD39" s="164">
        <v>-0.82799999999999996</v>
      </c>
      <c r="JE39" s="164">
        <v>4.7199</v>
      </c>
      <c r="JF39" s="164">
        <v>-5.0399000000000003</v>
      </c>
      <c r="JG39" s="164">
        <v>-1.2329000000000001</v>
      </c>
      <c r="JH39" s="164">
        <v>-0.96589999999999998</v>
      </c>
      <c r="JI39" s="164">
        <v>12.891999999999999</v>
      </c>
      <c r="JJ39" s="164">
        <v>-4.2465000000000002</v>
      </c>
      <c r="JK39" s="164">
        <v>-6.9</v>
      </c>
      <c r="JL39" s="164">
        <v>-1.6970000000000001</v>
      </c>
      <c r="JM39" s="164">
        <v>0.59699999999999998</v>
      </c>
      <c r="JN39" s="164">
        <v>0</v>
      </c>
      <c r="JO39" s="164">
        <v>0</v>
      </c>
      <c r="JP39" s="164">
        <v>4.1462000000000003</v>
      </c>
      <c r="JQ39" s="164">
        <v>3.6760000000000002</v>
      </c>
      <c r="JR39" s="164">
        <v>3.6718000000000002</v>
      </c>
      <c r="JS39" s="173"/>
      <c r="JT39" s="164">
        <v>15.898999999999999</v>
      </c>
      <c r="JU39" s="164">
        <v>9.6647999999999996</v>
      </c>
      <c r="JV39" s="164">
        <v>0.85</v>
      </c>
      <c r="JW39" s="164">
        <v>0.37</v>
      </c>
      <c r="JX39" s="164">
        <v>-12.24</v>
      </c>
      <c r="JY39" s="164">
        <v>1.7848999999999999</v>
      </c>
      <c r="JZ39" s="164">
        <v>-26.710999999999999</v>
      </c>
      <c r="KA39" s="164">
        <v>-10.282</v>
      </c>
      <c r="KB39" s="164">
        <v>-5.7130999999999998</v>
      </c>
      <c r="KC39" s="164">
        <v>-31.251999999999999</v>
      </c>
      <c r="KD39" s="164">
        <v>5.9454000000000002</v>
      </c>
      <c r="KE39" s="164">
        <v>-17.899000000000001</v>
      </c>
      <c r="KF39" s="164">
        <v>0</v>
      </c>
    </row>
    <row r="40" spans="1:292" ht="18" customHeight="1" x14ac:dyDescent="0.35">
      <c r="A40" s="161" t="s">
        <v>74</v>
      </c>
      <c r="B40" s="161" t="s">
        <v>788</v>
      </c>
      <c r="C40" s="166">
        <v>0</v>
      </c>
      <c r="D40" s="166">
        <v>3.4504000000000001</v>
      </c>
      <c r="E40" s="166">
        <v>-7.2877999999999998</v>
      </c>
      <c r="F40" s="166">
        <v>4.2462999999999997</v>
      </c>
      <c r="G40" s="166">
        <v>8.2903000000000002</v>
      </c>
      <c r="H40" s="166">
        <v>5.3525999999999998</v>
      </c>
      <c r="I40" s="166">
        <v>15.731999999999999</v>
      </c>
      <c r="J40" s="174"/>
      <c r="K40" s="166">
        <v>22.288</v>
      </c>
      <c r="L40" s="166">
        <v>9.1217000000000006</v>
      </c>
      <c r="M40" s="166">
        <v>0</v>
      </c>
      <c r="N40" s="166">
        <v>-11.1</v>
      </c>
      <c r="O40" s="166">
        <v>-35.200000000000003</v>
      </c>
      <c r="P40" s="166">
        <v>11</v>
      </c>
      <c r="Q40" s="166">
        <v>4.1398999999999999</v>
      </c>
      <c r="R40" s="166">
        <v>-26.399000000000001</v>
      </c>
      <c r="S40" s="166">
        <v>2.0743</v>
      </c>
      <c r="T40" s="166">
        <v>-0.17519999999999999</v>
      </c>
      <c r="U40" s="166">
        <v>7.3097000000000003</v>
      </c>
      <c r="V40" s="166">
        <v>7.3404999999999996</v>
      </c>
      <c r="W40" s="166">
        <v>12.307</v>
      </c>
      <c r="X40" s="166">
        <v>0</v>
      </c>
      <c r="Y40" s="166">
        <v>4.4660000000000002</v>
      </c>
      <c r="Z40" s="166">
        <v>1.7342</v>
      </c>
      <c r="AA40" s="174"/>
      <c r="AB40" s="166">
        <v>-0.82450000000000001</v>
      </c>
      <c r="AC40" s="166">
        <v>0.65500000000000003</v>
      </c>
      <c r="AD40" s="166">
        <v>0.66</v>
      </c>
      <c r="AE40" s="166">
        <v>-1.1409</v>
      </c>
      <c r="AF40" s="166">
        <v>-6.6599000000000004</v>
      </c>
      <c r="AG40" s="166">
        <v>2.2000000000000002</v>
      </c>
      <c r="AH40" s="166">
        <v>-0.91700000000000004</v>
      </c>
      <c r="AI40" s="166">
        <v>0.26600000000000001</v>
      </c>
      <c r="AJ40" s="166">
        <v>-7.6798999999999999</v>
      </c>
      <c r="AK40" s="166">
        <v>-7.7899000000000003</v>
      </c>
      <c r="AL40" s="166">
        <v>-10</v>
      </c>
      <c r="AM40" s="166">
        <v>-16.129000000000001</v>
      </c>
      <c r="AN40" s="166">
        <v>-16.209</v>
      </c>
      <c r="AO40" s="166">
        <v>3.0798000000000001</v>
      </c>
      <c r="AP40" s="166">
        <v>0.432</v>
      </c>
      <c r="AQ40" s="166">
        <v>0</v>
      </c>
      <c r="AR40" s="166">
        <v>22.521000000000001</v>
      </c>
      <c r="AS40" s="166">
        <v>-16.594999999999999</v>
      </c>
      <c r="AT40" s="166">
        <v>-10.045999999999999</v>
      </c>
      <c r="AU40" s="166">
        <v>0</v>
      </c>
      <c r="AV40" s="166">
        <v>12.092000000000001</v>
      </c>
      <c r="AW40" s="166">
        <v>16.478000000000002</v>
      </c>
      <c r="AX40" s="166">
        <v>-19.155999999999999</v>
      </c>
      <c r="AY40" s="166">
        <v>-15.941000000000001</v>
      </c>
      <c r="AZ40" s="166">
        <v>7.5087000000000002</v>
      </c>
      <c r="BA40" s="166">
        <v>40.899000000000001</v>
      </c>
      <c r="BB40" s="166">
        <v>51.351999999999997</v>
      </c>
      <c r="BC40" s="166">
        <v>9.1996000000000002</v>
      </c>
      <c r="BD40" s="166">
        <v>-4.5998999999999999</v>
      </c>
      <c r="BE40" s="166">
        <v>-4.5998999999999999</v>
      </c>
      <c r="BF40" s="166">
        <v>-21.591000000000001</v>
      </c>
      <c r="BG40" s="166">
        <v>0</v>
      </c>
      <c r="BH40" s="166">
        <v>-3.4994000000000001</v>
      </c>
      <c r="BI40" s="166">
        <v>1.3141</v>
      </c>
      <c r="BJ40" s="166">
        <v>-5.6904000000000003</v>
      </c>
      <c r="BK40" s="166">
        <v>0</v>
      </c>
      <c r="BL40" s="166">
        <v>3.2008999999999999</v>
      </c>
      <c r="BM40" s="166">
        <v>2.2191999999999998</v>
      </c>
      <c r="BN40" s="166">
        <v>-123.53</v>
      </c>
      <c r="BO40" s="166">
        <v>101.26</v>
      </c>
      <c r="BP40" s="166">
        <v>102.14</v>
      </c>
      <c r="BQ40" s="166">
        <v>-33.323</v>
      </c>
      <c r="BR40" s="166">
        <v>-64.798000000000002</v>
      </c>
      <c r="BS40" s="174"/>
      <c r="BT40" s="174"/>
      <c r="BU40" s="166">
        <v>31.754000000000001</v>
      </c>
      <c r="BV40" s="166">
        <v>9.4600000000000009</v>
      </c>
      <c r="BW40" s="166">
        <v>9.1998999999999995</v>
      </c>
      <c r="BX40" s="166">
        <v>-1.1498999999999999</v>
      </c>
      <c r="BY40" s="166">
        <v>8.6</v>
      </c>
      <c r="BZ40" s="166">
        <v>-8.7029999999999994</v>
      </c>
      <c r="CA40" s="166">
        <v>-8.1670999999999996</v>
      </c>
      <c r="CB40" s="166">
        <v>26.129000000000001</v>
      </c>
      <c r="CC40" s="166">
        <v>23.187999999999999</v>
      </c>
      <c r="CD40" s="166">
        <v>-2.9369999999999998</v>
      </c>
      <c r="CE40" s="166">
        <v>7.9328000000000003</v>
      </c>
      <c r="CF40" s="166">
        <v>8.3398000000000003</v>
      </c>
      <c r="CG40" s="166">
        <v>-5.8372999999999999</v>
      </c>
      <c r="CH40" s="166">
        <v>0</v>
      </c>
      <c r="CI40" s="166">
        <v>2.88</v>
      </c>
      <c r="CJ40" s="166">
        <v>6.4119999999999999</v>
      </c>
      <c r="CK40" s="166">
        <v>32.098999999999997</v>
      </c>
      <c r="CL40" s="166">
        <v>27.7</v>
      </c>
      <c r="CM40" s="166">
        <v>-4.96</v>
      </c>
      <c r="CN40" s="166">
        <v>47.892000000000003</v>
      </c>
      <c r="CO40" s="166">
        <v>48.273000000000003</v>
      </c>
      <c r="CP40" s="166">
        <v>46.015999999999998</v>
      </c>
      <c r="CQ40" s="166">
        <v>93.986999999999995</v>
      </c>
      <c r="CR40" s="166">
        <v>93.695999999999998</v>
      </c>
      <c r="CS40" s="166">
        <v>-30.18</v>
      </c>
      <c r="CT40" s="166">
        <v>-93.594999999999999</v>
      </c>
      <c r="CU40" s="166">
        <v>0</v>
      </c>
      <c r="CV40" s="166">
        <v>3.0709</v>
      </c>
      <c r="CW40" s="166">
        <v>35.779000000000003</v>
      </c>
      <c r="CX40" s="166">
        <v>23.068999999999999</v>
      </c>
      <c r="CY40" s="166">
        <v>19.222999999999999</v>
      </c>
      <c r="CZ40" s="166">
        <v>18.850000000000001</v>
      </c>
      <c r="DA40" s="166">
        <v>-16.809000000000001</v>
      </c>
      <c r="DB40" s="166">
        <v>0.3145</v>
      </c>
      <c r="DC40" s="166">
        <v>0</v>
      </c>
      <c r="DD40" s="166">
        <v>0</v>
      </c>
      <c r="DE40" s="166">
        <v>19.55</v>
      </c>
      <c r="DF40" s="166">
        <v>1.3899999999999999E-2</v>
      </c>
      <c r="DG40" s="166">
        <v>-9.0013000000000005</v>
      </c>
      <c r="DH40" s="166">
        <v>0</v>
      </c>
      <c r="DI40" s="166">
        <v>-21.899000000000001</v>
      </c>
      <c r="DJ40" s="166">
        <v>-3.3605</v>
      </c>
      <c r="DK40" s="166">
        <v>12.348000000000001</v>
      </c>
      <c r="DL40" s="166">
        <v>58.042999999999999</v>
      </c>
      <c r="DM40" s="166">
        <v>23.384</v>
      </c>
      <c r="DN40" s="166">
        <v>13.02</v>
      </c>
      <c r="DO40" s="166">
        <v>-7.36</v>
      </c>
      <c r="DP40" s="166">
        <v>16.875</v>
      </c>
      <c r="DQ40" s="166">
        <v>-20.341000000000001</v>
      </c>
      <c r="DR40" s="166">
        <v>1.82</v>
      </c>
      <c r="DS40" s="166">
        <v>1.7899</v>
      </c>
      <c r="DT40" s="166">
        <v>14.71</v>
      </c>
      <c r="DU40" s="166">
        <v>29.49</v>
      </c>
      <c r="DV40" s="166">
        <v>-17.763000000000002</v>
      </c>
      <c r="DW40" s="166">
        <v>-9.3000000000000007</v>
      </c>
      <c r="DX40" s="166">
        <v>-31.65</v>
      </c>
      <c r="DY40" s="166">
        <v>-30.399000000000001</v>
      </c>
      <c r="DZ40" s="166">
        <v>52.198</v>
      </c>
      <c r="EA40" s="166">
        <v>24.847999999999999</v>
      </c>
      <c r="EB40" s="166">
        <v>15.397</v>
      </c>
      <c r="EC40" s="166">
        <v>15.422000000000001</v>
      </c>
      <c r="ED40" s="166">
        <v>-7.0164</v>
      </c>
      <c r="EE40" s="166">
        <v>-15.54</v>
      </c>
      <c r="EF40" s="166">
        <v>-13.734999999999999</v>
      </c>
      <c r="EG40" s="166">
        <v>-43.957000000000001</v>
      </c>
      <c r="EH40" s="166">
        <v>-39.734999999999999</v>
      </c>
      <c r="EI40" s="166">
        <v>0</v>
      </c>
      <c r="EJ40" s="166">
        <v>-17.72</v>
      </c>
      <c r="EK40" s="166">
        <v>-17.184000000000001</v>
      </c>
      <c r="EL40" s="166">
        <v>10.369</v>
      </c>
      <c r="EM40" s="166">
        <v>1.2109000000000001</v>
      </c>
      <c r="EN40" s="166">
        <v>0.39040000000000002</v>
      </c>
      <c r="EO40" s="166">
        <v>1.04</v>
      </c>
      <c r="EP40" s="166">
        <v>-26.902999999999999</v>
      </c>
      <c r="EQ40" s="166">
        <v>-26.452000000000002</v>
      </c>
      <c r="ER40" s="166">
        <v>-1.4621999999999999</v>
      </c>
      <c r="ES40" s="166">
        <v>6.2599</v>
      </c>
      <c r="ET40" s="166">
        <v>-11.718999999999999</v>
      </c>
      <c r="EU40" s="166">
        <v>2</v>
      </c>
      <c r="EV40" s="166">
        <v>7.0052000000000003</v>
      </c>
      <c r="EW40" s="166">
        <v>-8.9072999999999993</v>
      </c>
      <c r="EX40" s="166">
        <v>-10.243</v>
      </c>
      <c r="EY40" s="166">
        <v>-10.417999999999999</v>
      </c>
      <c r="EZ40" s="166">
        <v>7.1432000000000002</v>
      </c>
      <c r="FA40" s="166">
        <v>3.1947000000000001</v>
      </c>
      <c r="FB40" s="166">
        <v>-39.145000000000003</v>
      </c>
      <c r="FC40" s="166">
        <v>4.6272000000000002</v>
      </c>
      <c r="FD40" s="166">
        <v>0</v>
      </c>
      <c r="FE40" s="166">
        <v>0</v>
      </c>
      <c r="FF40" s="166">
        <v>0</v>
      </c>
      <c r="FG40" s="166">
        <v>3.4119000000000002</v>
      </c>
      <c r="FH40" s="166">
        <v>1.7458</v>
      </c>
      <c r="FI40" s="166">
        <v>5.6935000000000002</v>
      </c>
      <c r="FJ40" s="166">
        <v>5.1910999999999996</v>
      </c>
      <c r="FK40" s="166">
        <v>13.061</v>
      </c>
      <c r="FL40" s="166">
        <v>20.09</v>
      </c>
      <c r="FM40" s="166">
        <v>20.326000000000001</v>
      </c>
      <c r="FN40" s="166">
        <v>22.457000000000001</v>
      </c>
      <c r="FO40" s="166">
        <v>34.624000000000002</v>
      </c>
      <c r="FP40" s="166">
        <v>18.481999999999999</v>
      </c>
      <c r="FQ40" s="166">
        <v>-14.369</v>
      </c>
      <c r="FR40" s="166">
        <v>-1.9075</v>
      </c>
      <c r="FS40" s="166">
        <v>0.29049999999999998</v>
      </c>
      <c r="FT40" s="166">
        <v>1.53</v>
      </c>
      <c r="FU40" s="166">
        <v>-0.03</v>
      </c>
      <c r="FV40" s="166">
        <v>-19.381</v>
      </c>
      <c r="FW40" s="166">
        <v>2.9548999999999999</v>
      </c>
      <c r="FX40" s="166">
        <v>3.9958999999999998</v>
      </c>
      <c r="FY40" s="166">
        <v>0.83199999999999996</v>
      </c>
      <c r="FZ40" s="166">
        <v>0</v>
      </c>
      <c r="GA40" s="166">
        <v>15.189</v>
      </c>
      <c r="GB40" s="166">
        <v>-40.198</v>
      </c>
      <c r="GC40" s="166">
        <v>-30.95</v>
      </c>
      <c r="GD40" s="166">
        <v>-3.8799000000000001</v>
      </c>
      <c r="GE40" s="166">
        <v>35.987000000000002</v>
      </c>
      <c r="GF40" s="166">
        <v>9.8000000000000007</v>
      </c>
      <c r="GG40" s="166">
        <v>29.974</v>
      </c>
      <c r="GH40" s="166">
        <v>12.609</v>
      </c>
      <c r="GI40" s="166">
        <v>-13.6</v>
      </c>
      <c r="GJ40" s="166">
        <v>3.0125999999999999</v>
      </c>
      <c r="GK40" s="166">
        <v>6.9000000000000006E-2</v>
      </c>
      <c r="GL40" s="174"/>
      <c r="GM40" s="166">
        <v>-12.323</v>
      </c>
      <c r="GN40" s="166">
        <v>-21.265000000000001</v>
      </c>
      <c r="GO40" s="166">
        <v>10.9</v>
      </c>
      <c r="GP40" s="166">
        <v>-30.838999999999999</v>
      </c>
      <c r="GQ40" s="166">
        <v>-19.231999999999999</v>
      </c>
      <c r="GR40" s="166">
        <v>-17.736000000000001</v>
      </c>
      <c r="GS40" s="166">
        <v>182.3</v>
      </c>
      <c r="GT40" s="166">
        <v>2.9601999999999999</v>
      </c>
      <c r="GU40" s="166">
        <v>-4.3247999999999998</v>
      </c>
      <c r="GV40" s="166">
        <v>-11.241</v>
      </c>
      <c r="GW40" s="166">
        <v>1.9141999999999999</v>
      </c>
      <c r="GX40" s="166">
        <v>10.657999999999999</v>
      </c>
      <c r="GY40" s="166">
        <v>10.696</v>
      </c>
      <c r="GZ40" s="166">
        <v>1.2473000000000001</v>
      </c>
      <c r="HA40" s="166">
        <v>17.68</v>
      </c>
      <c r="HB40" s="166">
        <v>18.724</v>
      </c>
      <c r="HC40" s="166">
        <v>4.6100000000000003</v>
      </c>
      <c r="HD40" s="166">
        <v>0</v>
      </c>
      <c r="HE40" s="166">
        <v>-5.7352999999999996</v>
      </c>
      <c r="HF40" s="166">
        <v>62.023000000000003</v>
      </c>
      <c r="HG40" s="166">
        <v>0</v>
      </c>
      <c r="HH40" s="166">
        <v>4.7004000000000001</v>
      </c>
      <c r="HI40" s="166">
        <v>6.7553000000000001</v>
      </c>
      <c r="HJ40" s="166">
        <v>0</v>
      </c>
      <c r="HK40" s="166">
        <v>8.6935000000000002</v>
      </c>
      <c r="HL40" s="166">
        <v>-10.619</v>
      </c>
      <c r="HM40" s="166">
        <v>-10.804</v>
      </c>
      <c r="HN40" s="166">
        <v>37.273000000000003</v>
      </c>
      <c r="HO40" s="166">
        <v>37.68</v>
      </c>
      <c r="HP40" s="166">
        <v>-22.768000000000001</v>
      </c>
      <c r="HQ40" s="166">
        <v>-22.283999999999999</v>
      </c>
      <c r="HR40" s="166">
        <v>-12.103</v>
      </c>
      <c r="HS40" s="166">
        <v>-12.069000000000001</v>
      </c>
      <c r="HT40" s="166">
        <v>5.5998999999999999</v>
      </c>
      <c r="HU40" s="166">
        <v>5.59</v>
      </c>
      <c r="HV40" s="166">
        <v>-26.1</v>
      </c>
      <c r="HW40" s="166">
        <v>-26.399000000000001</v>
      </c>
      <c r="HX40" s="166">
        <v>1.6525000000000001</v>
      </c>
      <c r="HY40" s="166">
        <v>3.92</v>
      </c>
      <c r="HZ40" s="166">
        <v>26.591999999999999</v>
      </c>
      <c r="IA40" s="166">
        <v>19.452999999999999</v>
      </c>
      <c r="IB40" s="166">
        <v>19.248999999999999</v>
      </c>
      <c r="IC40" s="166">
        <v>-15.699</v>
      </c>
      <c r="ID40" s="166">
        <v>-32.9</v>
      </c>
      <c r="IE40" s="166">
        <v>8.5</v>
      </c>
      <c r="IF40" s="166">
        <v>8</v>
      </c>
      <c r="IG40" s="166">
        <v>-17.978999999999999</v>
      </c>
      <c r="IH40" s="166">
        <v>-17.898</v>
      </c>
      <c r="II40" s="166">
        <v>0</v>
      </c>
      <c r="IJ40" s="166">
        <v>-10.877000000000001</v>
      </c>
      <c r="IK40" s="166">
        <v>-298.66000000000003</v>
      </c>
      <c r="IL40" s="166">
        <v>-35.168999999999997</v>
      </c>
      <c r="IM40" s="166">
        <v>58.396000000000001</v>
      </c>
      <c r="IN40" s="166">
        <v>99.846999999999994</v>
      </c>
      <c r="IO40" s="166">
        <v>65.319000000000003</v>
      </c>
      <c r="IP40" s="166">
        <v>109.46</v>
      </c>
      <c r="IQ40" s="166">
        <v>101.37</v>
      </c>
      <c r="IR40" s="166">
        <v>33.009</v>
      </c>
      <c r="IS40" s="166">
        <v>27.669</v>
      </c>
      <c r="IT40" s="166">
        <v>27.725999999999999</v>
      </c>
      <c r="IU40" s="166">
        <v>1.1959</v>
      </c>
      <c r="IV40" s="166">
        <v>200.91</v>
      </c>
      <c r="IW40" s="166">
        <v>-168.27</v>
      </c>
      <c r="IX40" s="166">
        <v>31.312999999999999</v>
      </c>
      <c r="IY40" s="166">
        <v>-30.811</v>
      </c>
      <c r="IZ40" s="166">
        <v>-0.2087</v>
      </c>
      <c r="JA40" s="166">
        <v>7.2247000000000003</v>
      </c>
      <c r="JB40" s="166">
        <v>-8.64</v>
      </c>
      <c r="JC40" s="166">
        <v>-0.83499999999999996</v>
      </c>
      <c r="JD40" s="166">
        <v>-0.84199999999999997</v>
      </c>
      <c r="JE40" s="166">
        <v>4.8</v>
      </c>
      <c r="JF40" s="166">
        <v>-4.96</v>
      </c>
      <c r="JG40" s="166">
        <v>-1.3117000000000001</v>
      </c>
      <c r="JH40" s="166">
        <v>-0.84689999999999999</v>
      </c>
      <c r="JI40" s="166">
        <v>12.834</v>
      </c>
      <c r="JJ40" s="166">
        <v>-4.5090000000000003</v>
      </c>
      <c r="JK40" s="166">
        <v>-6.3</v>
      </c>
      <c r="JL40" s="166">
        <v>-0.35499999999999998</v>
      </c>
      <c r="JM40" s="166">
        <v>-1.1398999999999999</v>
      </c>
      <c r="JN40" s="166">
        <v>0</v>
      </c>
      <c r="JO40" s="166">
        <v>0</v>
      </c>
      <c r="JP40" s="166">
        <v>3.8348</v>
      </c>
      <c r="JQ40" s="166">
        <v>4.0381999999999998</v>
      </c>
      <c r="JR40" s="166">
        <v>3.9194</v>
      </c>
      <c r="JS40" s="174"/>
      <c r="JT40" s="166">
        <v>17</v>
      </c>
      <c r="JU40" s="166">
        <v>8.1353000000000009</v>
      </c>
      <c r="JV40" s="166">
        <v>0.79</v>
      </c>
      <c r="JW40" s="166">
        <v>0.37</v>
      </c>
      <c r="JX40" s="166">
        <v>-11.412000000000001</v>
      </c>
      <c r="JY40" s="166">
        <v>1.1915</v>
      </c>
      <c r="JZ40" s="166">
        <v>-27.236999999999998</v>
      </c>
      <c r="KA40" s="166">
        <v>-9.7368000000000006</v>
      </c>
      <c r="KB40" s="166">
        <v>-5.4875999999999996</v>
      </c>
      <c r="KC40" s="166">
        <v>-31.236000000000001</v>
      </c>
      <c r="KD40" s="166">
        <v>5.9851000000000001</v>
      </c>
      <c r="KE40" s="166">
        <v>-17.399000000000001</v>
      </c>
      <c r="KF40" s="166">
        <v>-0.6</v>
      </c>
    </row>
    <row r="41" spans="1:292" ht="18" customHeight="1" x14ac:dyDescent="0.35">
      <c r="A41" s="161" t="s">
        <v>74</v>
      </c>
      <c r="B41" s="161" t="s">
        <v>789</v>
      </c>
      <c r="C41" s="162">
        <v>0</v>
      </c>
      <c r="D41" s="162">
        <v>3.5663999999999998</v>
      </c>
      <c r="E41" s="162">
        <v>-7.4038000000000004</v>
      </c>
      <c r="F41" s="162">
        <v>5.2518000000000002</v>
      </c>
      <c r="G41" s="162">
        <v>9.0687999999999995</v>
      </c>
      <c r="H41" s="162">
        <v>5.6166999999999998</v>
      </c>
      <c r="I41" s="162">
        <v>17.189</v>
      </c>
      <c r="J41" s="172"/>
      <c r="K41" s="162">
        <v>24.526</v>
      </c>
      <c r="L41" s="162">
        <v>10.47</v>
      </c>
      <c r="M41" s="162">
        <v>0</v>
      </c>
      <c r="N41" s="162">
        <v>-8.8800000000000008</v>
      </c>
      <c r="O41" s="162">
        <v>-33</v>
      </c>
      <c r="P41" s="162">
        <v>8.8000000000000007</v>
      </c>
      <c r="Q41" s="162">
        <v>4.1398999999999999</v>
      </c>
      <c r="R41" s="162">
        <v>-24.2</v>
      </c>
      <c r="S41" s="162">
        <v>2.0579999999999998</v>
      </c>
      <c r="T41" s="162">
        <v>-2.2498</v>
      </c>
      <c r="U41" s="162">
        <v>7.61</v>
      </c>
      <c r="V41" s="162">
        <v>7.4897</v>
      </c>
      <c r="W41" s="162">
        <v>12.920999999999999</v>
      </c>
      <c r="X41" s="162">
        <v>0</v>
      </c>
      <c r="Y41" s="162">
        <v>4.0208000000000004</v>
      </c>
      <c r="Z41" s="162">
        <v>2.4493999999999998</v>
      </c>
      <c r="AA41" s="172"/>
      <c r="AB41" s="162">
        <v>-0.7944</v>
      </c>
      <c r="AC41" s="162">
        <v>0.52900000000000003</v>
      </c>
      <c r="AD41" s="162">
        <v>0.54700000000000004</v>
      </c>
      <c r="AE41" s="162">
        <v>-1.1409</v>
      </c>
      <c r="AF41" s="162">
        <v>-6.6599000000000004</v>
      </c>
      <c r="AG41" s="162">
        <v>0</v>
      </c>
      <c r="AH41" s="162">
        <v>-0.95499999999999996</v>
      </c>
      <c r="AI41" s="162">
        <v>0.27400000000000002</v>
      </c>
      <c r="AJ41" s="162">
        <v>-12.88</v>
      </c>
      <c r="AK41" s="162">
        <v>-12.648999999999999</v>
      </c>
      <c r="AL41" s="162">
        <v>-10</v>
      </c>
      <c r="AM41" s="162">
        <v>-11.949</v>
      </c>
      <c r="AN41" s="162">
        <v>-12.029</v>
      </c>
      <c r="AO41" s="162">
        <v>7.9128999999999996</v>
      </c>
      <c r="AP41" s="162">
        <v>3.5703</v>
      </c>
      <c r="AQ41" s="162">
        <v>0</v>
      </c>
      <c r="AR41" s="162">
        <v>24.759</v>
      </c>
      <c r="AS41" s="162">
        <v>-15.693</v>
      </c>
      <c r="AT41" s="162">
        <v>-11.788</v>
      </c>
      <c r="AU41" s="162">
        <v>0</v>
      </c>
      <c r="AV41" s="162">
        <v>-0.61140000000000005</v>
      </c>
      <c r="AW41" s="162">
        <v>-0.34639999999999999</v>
      </c>
      <c r="AX41" s="162">
        <v>-16.074999999999999</v>
      </c>
      <c r="AY41" s="162">
        <v>-13.663</v>
      </c>
      <c r="AZ41" s="162">
        <v>6.7195999999999998</v>
      </c>
      <c r="BA41" s="162">
        <v>35.331000000000003</v>
      </c>
      <c r="BB41" s="162">
        <v>52.439</v>
      </c>
      <c r="BC41" s="162">
        <v>13.167999999999999</v>
      </c>
      <c r="BD41" s="162">
        <v>-5.4999000000000002</v>
      </c>
      <c r="BE41" s="162">
        <v>-5.4999000000000002</v>
      </c>
      <c r="BF41" s="162">
        <v>-20.946999999999999</v>
      </c>
      <c r="BG41" s="162">
        <v>0</v>
      </c>
      <c r="BH41" s="162">
        <v>-2.9817999999999998</v>
      </c>
      <c r="BI41" s="162">
        <v>1.3141</v>
      </c>
      <c r="BJ41" s="162">
        <v>-5.5247999999999999</v>
      </c>
      <c r="BK41" s="162">
        <v>0</v>
      </c>
      <c r="BL41" s="162">
        <v>2.2528999999999999</v>
      </c>
      <c r="BM41" s="162">
        <v>1.4894000000000001</v>
      </c>
      <c r="BN41" s="162">
        <v>-138.24</v>
      </c>
      <c r="BO41" s="162">
        <v>102.2</v>
      </c>
      <c r="BP41" s="162">
        <v>102.66</v>
      </c>
      <c r="BQ41" s="162">
        <v>-19.593</v>
      </c>
      <c r="BR41" s="162">
        <v>-70.256</v>
      </c>
      <c r="BS41" s="172"/>
      <c r="BT41" s="172"/>
      <c r="BU41" s="162">
        <v>31.704999999999998</v>
      </c>
      <c r="BV41" s="162">
        <v>9.51</v>
      </c>
      <c r="BW41" s="162">
        <v>9.2898999999999994</v>
      </c>
      <c r="BX41" s="162">
        <v>-1.37</v>
      </c>
      <c r="BY41" s="162">
        <v>8.6</v>
      </c>
      <c r="BZ41" s="162">
        <v>-8.7029999999999994</v>
      </c>
      <c r="CA41" s="162">
        <v>-8.5690000000000008</v>
      </c>
      <c r="CB41" s="162">
        <v>23.965</v>
      </c>
      <c r="CC41" s="162">
        <v>22.395</v>
      </c>
      <c r="CD41" s="162">
        <v>-3.1099000000000001</v>
      </c>
      <c r="CE41" s="162">
        <v>1.3085</v>
      </c>
      <c r="CF41" s="162">
        <v>1.9386000000000001</v>
      </c>
      <c r="CG41" s="162">
        <v>-6.0831999999999997</v>
      </c>
      <c r="CH41" s="162">
        <v>0</v>
      </c>
      <c r="CI41" s="162">
        <v>2.88</v>
      </c>
      <c r="CJ41" s="162">
        <v>6.4119999999999999</v>
      </c>
      <c r="CK41" s="162">
        <v>31.5</v>
      </c>
      <c r="CL41" s="162">
        <v>27</v>
      </c>
      <c r="CM41" s="162">
        <v>-4.8498999999999999</v>
      </c>
      <c r="CN41" s="162">
        <v>44.826999999999998</v>
      </c>
      <c r="CO41" s="162">
        <v>45.18</v>
      </c>
      <c r="CP41" s="162">
        <v>42.457999999999998</v>
      </c>
      <c r="CQ41" s="162">
        <v>98.028999999999996</v>
      </c>
      <c r="CR41" s="162">
        <v>98.406999999999996</v>
      </c>
      <c r="CS41" s="162">
        <v>-29.997</v>
      </c>
      <c r="CT41" s="162">
        <v>-94.703000000000003</v>
      </c>
      <c r="CU41" s="162">
        <v>0</v>
      </c>
      <c r="CV41" s="162">
        <v>3.2313000000000001</v>
      </c>
      <c r="CW41" s="162">
        <v>38.5</v>
      </c>
      <c r="CX41" s="162">
        <v>23.379000000000001</v>
      </c>
      <c r="CY41" s="162">
        <v>18.129000000000001</v>
      </c>
      <c r="CZ41" s="162">
        <v>17.971</v>
      </c>
      <c r="DA41" s="162">
        <v>-16.359000000000002</v>
      </c>
      <c r="DB41" s="162">
        <v>0.3145</v>
      </c>
      <c r="DC41" s="162">
        <v>0</v>
      </c>
      <c r="DD41" s="162">
        <v>0</v>
      </c>
      <c r="DE41" s="162">
        <v>22.507999999999999</v>
      </c>
      <c r="DF41" s="162">
        <v>1.43E-2</v>
      </c>
      <c r="DG41" s="162">
        <v>-8.6707999999999998</v>
      </c>
      <c r="DH41" s="162">
        <v>0</v>
      </c>
      <c r="DI41" s="162">
        <v>-20.7</v>
      </c>
      <c r="DJ41" s="162">
        <v>-3.6791</v>
      </c>
      <c r="DK41" s="162">
        <v>11.413</v>
      </c>
      <c r="DL41" s="162">
        <v>56.624000000000002</v>
      </c>
      <c r="DM41" s="162">
        <v>22.271000000000001</v>
      </c>
      <c r="DN41" s="162">
        <v>12.22</v>
      </c>
      <c r="DO41" s="162">
        <v>-6.96</v>
      </c>
      <c r="DP41" s="162">
        <v>15.862</v>
      </c>
      <c r="DQ41" s="162">
        <v>-21.576000000000001</v>
      </c>
      <c r="DR41" s="162">
        <v>1.9</v>
      </c>
      <c r="DS41" s="162">
        <v>1.87</v>
      </c>
      <c r="DT41" s="162">
        <v>15.97</v>
      </c>
      <c r="DU41" s="162">
        <v>29.29</v>
      </c>
      <c r="DV41" s="162">
        <v>-22.835999999999999</v>
      </c>
      <c r="DW41" s="162">
        <v>-11</v>
      </c>
      <c r="DX41" s="162">
        <v>-32.441000000000003</v>
      </c>
      <c r="DY41" s="162">
        <v>-31.236000000000001</v>
      </c>
      <c r="DZ41" s="162">
        <v>46.859000000000002</v>
      </c>
      <c r="EA41" s="162">
        <v>19.161000000000001</v>
      </c>
      <c r="EB41" s="162">
        <v>11.513</v>
      </c>
      <c r="EC41" s="162">
        <v>12.012</v>
      </c>
      <c r="ED41" s="162">
        <v>-6.3734999999999999</v>
      </c>
      <c r="EE41" s="162">
        <v>-15.24</v>
      </c>
      <c r="EF41" s="162">
        <v>-13.992000000000001</v>
      </c>
      <c r="EG41" s="162">
        <v>-57.689</v>
      </c>
      <c r="EH41" s="162">
        <v>-30.815999999999999</v>
      </c>
      <c r="EI41" s="162">
        <v>0</v>
      </c>
      <c r="EJ41" s="162">
        <v>-16.536999999999999</v>
      </c>
      <c r="EK41" s="162">
        <v>-15.44</v>
      </c>
      <c r="EL41" s="162">
        <v>0</v>
      </c>
      <c r="EM41" s="162">
        <v>0.42649999999999999</v>
      </c>
      <c r="EN41" s="162">
        <v>0.67159999999999997</v>
      </c>
      <c r="EO41" s="162">
        <v>8.7200000000000006</v>
      </c>
      <c r="EP41" s="162">
        <v>-28.026</v>
      </c>
      <c r="EQ41" s="162">
        <v>-27.475000000000001</v>
      </c>
      <c r="ER41" s="162">
        <v>-2.9954000000000001</v>
      </c>
      <c r="ES41" s="162">
        <v>-8.1399000000000008</v>
      </c>
      <c r="ET41" s="162">
        <v>-11.398999999999999</v>
      </c>
      <c r="EU41" s="162">
        <v>-0.1</v>
      </c>
      <c r="EV41" s="162">
        <v>7.2149999999999999</v>
      </c>
      <c r="EW41" s="162">
        <v>-10.329000000000001</v>
      </c>
      <c r="EX41" s="162">
        <v>-10.394</v>
      </c>
      <c r="EY41" s="162">
        <v>-10.72</v>
      </c>
      <c r="EZ41" s="162">
        <v>7.6086</v>
      </c>
      <c r="FA41" s="162">
        <v>0.95720000000000005</v>
      </c>
      <c r="FB41" s="162">
        <v>-39.145000000000003</v>
      </c>
      <c r="FC41" s="162">
        <v>4.6394000000000002</v>
      </c>
      <c r="FD41" s="162">
        <v>0</v>
      </c>
      <c r="FE41" s="162">
        <v>0</v>
      </c>
      <c r="FF41" s="162">
        <v>0</v>
      </c>
      <c r="FG41" s="162">
        <v>2.6747999999999998</v>
      </c>
      <c r="FH41" s="162">
        <v>1.6692</v>
      </c>
      <c r="FI41" s="162">
        <v>4.1863999999999999</v>
      </c>
      <c r="FJ41" s="162">
        <v>3.8513999999999999</v>
      </c>
      <c r="FK41" s="162">
        <v>10.548999999999999</v>
      </c>
      <c r="FL41" s="162">
        <v>20.975000000000001</v>
      </c>
      <c r="FM41" s="162">
        <v>20.559000000000001</v>
      </c>
      <c r="FN41" s="162">
        <v>22.274000000000001</v>
      </c>
      <c r="FO41" s="162">
        <v>34.207999999999998</v>
      </c>
      <c r="FP41" s="162">
        <v>20.391999999999999</v>
      </c>
      <c r="FQ41" s="162">
        <v>-14.519</v>
      </c>
      <c r="FR41" s="162">
        <v>-2.7974000000000001</v>
      </c>
      <c r="FS41" s="162">
        <v>0.32340000000000002</v>
      </c>
      <c r="FT41" s="162">
        <v>2.44</v>
      </c>
      <c r="FU41" s="162">
        <v>-1.0699000000000001</v>
      </c>
      <c r="FV41" s="162">
        <v>-19.619</v>
      </c>
      <c r="FW41" s="162">
        <v>2.8856000000000002</v>
      </c>
      <c r="FX41" s="162">
        <v>3.6179000000000001</v>
      </c>
      <c r="FY41" s="162">
        <v>0.40899999999999997</v>
      </c>
      <c r="FZ41" s="162">
        <v>0</v>
      </c>
      <c r="GA41" s="162">
        <v>13.35</v>
      </c>
      <c r="GB41" s="162">
        <v>-39.095999999999997</v>
      </c>
      <c r="GC41" s="162">
        <v>-30.204999999999998</v>
      </c>
      <c r="GD41" s="162">
        <v>-3.8799000000000001</v>
      </c>
      <c r="GE41" s="162">
        <v>33.01</v>
      </c>
      <c r="GF41" s="162">
        <v>9.3999000000000006</v>
      </c>
      <c r="GG41" s="162">
        <v>31.09</v>
      </c>
      <c r="GH41" s="162">
        <v>12.727</v>
      </c>
      <c r="GI41" s="162">
        <v>-13.525</v>
      </c>
      <c r="GJ41" s="162">
        <v>2.9533999999999998</v>
      </c>
      <c r="GK41" s="162">
        <v>6.9000000000000006E-2</v>
      </c>
      <c r="GL41" s="172"/>
      <c r="GM41" s="162">
        <v>-12.519</v>
      </c>
      <c r="GN41" s="162">
        <v>-19.355</v>
      </c>
      <c r="GO41" s="162">
        <v>9.8748000000000005</v>
      </c>
      <c r="GP41" s="162">
        <v>-33.107999999999997</v>
      </c>
      <c r="GQ41" s="162">
        <v>-24.492999999999999</v>
      </c>
      <c r="GR41" s="162">
        <v>-19.047000000000001</v>
      </c>
      <c r="GS41" s="162">
        <v>179.4</v>
      </c>
      <c r="GT41" s="162">
        <v>0.9052</v>
      </c>
      <c r="GU41" s="162">
        <v>-5.3699000000000003</v>
      </c>
      <c r="GV41" s="162">
        <v>-14.385</v>
      </c>
      <c r="GW41" s="162">
        <v>1.8024</v>
      </c>
      <c r="GX41" s="162">
        <v>10.585000000000001</v>
      </c>
      <c r="GY41" s="162">
        <v>10.538</v>
      </c>
      <c r="GZ41" s="162">
        <v>1</v>
      </c>
      <c r="HA41" s="162">
        <v>18.64</v>
      </c>
      <c r="HB41" s="162">
        <v>20.887</v>
      </c>
      <c r="HC41" s="162">
        <v>4.1900000000000004</v>
      </c>
      <c r="HD41" s="162">
        <v>0</v>
      </c>
      <c r="HE41" s="162">
        <v>-9.3808000000000007</v>
      </c>
      <c r="HF41" s="162">
        <v>63.607999999999997</v>
      </c>
      <c r="HG41" s="162">
        <v>0</v>
      </c>
      <c r="HH41" s="162">
        <v>8.7377000000000002</v>
      </c>
      <c r="HI41" s="162">
        <v>8.6194000000000006</v>
      </c>
      <c r="HJ41" s="162">
        <v>0</v>
      </c>
      <c r="HK41" s="162">
        <v>7.6330999999999998</v>
      </c>
      <c r="HL41" s="162">
        <v>-10.638999999999999</v>
      </c>
      <c r="HM41" s="162">
        <v>0</v>
      </c>
      <c r="HN41" s="162">
        <v>37.273000000000003</v>
      </c>
      <c r="HO41" s="162">
        <v>37.68</v>
      </c>
      <c r="HP41" s="162">
        <v>-25.245000000000001</v>
      </c>
      <c r="HQ41" s="162">
        <v>-24.63</v>
      </c>
      <c r="HR41" s="162">
        <v>-8.9040999999999997</v>
      </c>
      <c r="HS41" s="162">
        <v>-9.0243000000000002</v>
      </c>
      <c r="HT41" s="162">
        <v>5.76</v>
      </c>
      <c r="HU41" s="162">
        <v>5.6999000000000004</v>
      </c>
      <c r="HV41" s="162">
        <v>-27.6</v>
      </c>
      <c r="HW41" s="162">
        <v>-27.5</v>
      </c>
      <c r="HX41" s="162">
        <v>1.7056</v>
      </c>
      <c r="HY41" s="162">
        <v>-0.88</v>
      </c>
      <c r="HZ41" s="162">
        <v>24.303000000000001</v>
      </c>
      <c r="IA41" s="162">
        <v>19.474</v>
      </c>
      <c r="IB41" s="162">
        <v>18.847999999999999</v>
      </c>
      <c r="IC41" s="162">
        <v>-16.5</v>
      </c>
      <c r="ID41" s="162">
        <v>-34.098999999999997</v>
      </c>
      <c r="IE41" s="162">
        <v>10.699</v>
      </c>
      <c r="IF41" s="162">
        <v>10.1</v>
      </c>
      <c r="IG41" s="162">
        <v>-17.978999999999999</v>
      </c>
      <c r="IH41" s="162">
        <v>-18.123999999999999</v>
      </c>
      <c r="II41" s="162">
        <v>0</v>
      </c>
      <c r="IJ41" s="162">
        <v>-16.59</v>
      </c>
      <c r="IK41" s="162">
        <v>-298.67</v>
      </c>
      <c r="IL41" s="162">
        <v>-34.664000000000001</v>
      </c>
      <c r="IM41" s="162">
        <v>64.588999999999999</v>
      </c>
      <c r="IN41" s="162">
        <v>107.63</v>
      </c>
      <c r="IO41" s="162">
        <v>61.415999999999997</v>
      </c>
      <c r="IP41" s="162">
        <v>110.26</v>
      </c>
      <c r="IQ41" s="162">
        <v>107.67</v>
      </c>
      <c r="IR41" s="162">
        <v>38.167000000000002</v>
      </c>
      <c r="IS41" s="162">
        <v>29.193999999999999</v>
      </c>
      <c r="IT41" s="162">
        <v>26.061</v>
      </c>
      <c r="IU41" s="162">
        <v>-1.8131999999999999</v>
      </c>
      <c r="IV41" s="162">
        <v>211.71</v>
      </c>
      <c r="IW41" s="162">
        <v>-172.79</v>
      </c>
      <c r="IX41" s="162">
        <v>37</v>
      </c>
      <c r="IY41" s="162">
        <v>-32.841999999999999</v>
      </c>
      <c r="IZ41" s="162">
        <v>-0.67749999999999999</v>
      </c>
      <c r="JA41" s="162">
        <v>7.2247000000000003</v>
      </c>
      <c r="JB41" s="162">
        <v>-9.4398999999999997</v>
      </c>
      <c r="JC41" s="162">
        <v>-0.91800000000000004</v>
      </c>
      <c r="JD41" s="162">
        <v>-0.92500000000000004</v>
      </c>
      <c r="JE41" s="162">
        <v>4.7199</v>
      </c>
      <c r="JF41" s="162">
        <v>-4.5598999999999998</v>
      </c>
      <c r="JG41" s="162">
        <v>-1.6056999999999999</v>
      </c>
      <c r="JH41" s="162">
        <v>-1.5518000000000001</v>
      </c>
      <c r="JI41" s="162">
        <v>14.268000000000001</v>
      </c>
      <c r="JJ41" s="162">
        <v>-4.6555</v>
      </c>
      <c r="JK41" s="162">
        <v>-7</v>
      </c>
      <c r="JL41" s="162">
        <v>-1.6138999999999999</v>
      </c>
      <c r="JM41" s="162">
        <v>-1.7070000000000001</v>
      </c>
      <c r="JN41" s="162">
        <v>0</v>
      </c>
      <c r="JO41" s="162">
        <v>0</v>
      </c>
      <c r="JP41" s="162">
        <v>4.4805999999999999</v>
      </c>
      <c r="JQ41" s="162">
        <v>4.6513</v>
      </c>
      <c r="JR41" s="162">
        <v>4.3064</v>
      </c>
      <c r="JS41" s="172"/>
      <c r="JT41" s="162">
        <v>17.600000000000001</v>
      </c>
      <c r="JU41" s="162">
        <v>6.8484999999999996</v>
      </c>
      <c r="JV41" s="162">
        <v>0.79</v>
      </c>
      <c r="JW41" s="162">
        <v>0.37</v>
      </c>
      <c r="JX41" s="162">
        <v>-12.384</v>
      </c>
      <c r="JY41" s="162">
        <v>2.2389000000000001</v>
      </c>
      <c r="JZ41" s="162">
        <v>-26.312000000000001</v>
      </c>
      <c r="KA41" s="162">
        <v>-10.417999999999999</v>
      </c>
      <c r="KB41" s="162">
        <v>-5.3966000000000003</v>
      </c>
      <c r="KC41" s="162">
        <v>-31.957000000000001</v>
      </c>
      <c r="KD41" s="162">
        <v>5.6923000000000004</v>
      </c>
      <c r="KE41" s="162">
        <v>-17.100000000000001</v>
      </c>
      <c r="KF41" s="162">
        <v>-0.7</v>
      </c>
    </row>
    <row r="42" spans="1:292" ht="18" customHeight="1" x14ac:dyDescent="0.35">
      <c r="A42" s="161" t="s">
        <v>74</v>
      </c>
      <c r="B42" s="161" t="s">
        <v>790</v>
      </c>
      <c r="C42" s="164">
        <v>0</v>
      </c>
      <c r="D42" s="164">
        <v>3.1574</v>
      </c>
      <c r="E42" s="164">
        <v>-6.6280999999999999</v>
      </c>
      <c r="F42" s="164">
        <v>6.9226000000000001</v>
      </c>
      <c r="G42" s="164">
        <v>8.4115000000000002</v>
      </c>
      <c r="H42" s="164">
        <v>6.5904999999999996</v>
      </c>
      <c r="I42" s="164">
        <v>15.74</v>
      </c>
      <c r="J42" s="173"/>
      <c r="K42" s="164">
        <v>25.788</v>
      </c>
      <c r="L42" s="164">
        <v>11.223000000000001</v>
      </c>
      <c r="M42" s="164">
        <v>0</v>
      </c>
      <c r="N42" s="164">
        <v>-6.6599000000000004</v>
      </c>
      <c r="O42" s="164">
        <v>-33</v>
      </c>
      <c r="P42" s="164">
        <v>8.8000000000000007</v>
      </c>
      <c r="Q42" s="164">
        <v>4.1398999999999999</v>
      </c>
      <c r="R42" s="164">
        <v>-24.2</v>
      </c>
      <c r="S42" s="164">
        <v>2.0063</v>
      </c>
      <c r="T42" s="164">
        <v>-3.9958</v>
      </c>
      <c r="U42" s="164">
        <v>5.8571999999999997</v>
      </c>
      <c r="V42" s="164">
        <v>5.8906999999999998</v>
      </c>
      <c r="W42" s="164">
        <v>10.268000000000001</v>
      </c>
      <c r="X42" s="164">
        <v>0</v>
      </c>
      <c r="Y42" s="164">
        <v>1.4185000000000001</v>
      </c>
      <c r="Z42" s="164">
        <v>1.6203000000000001</v>
      </c>
      <c r="AA42" s="173"/>
      <c r="AB42" s="164">
        <v>-0.70730000000000004</v>
      </c>
      <c r="AC42" s="164">
        <v>0.441</v>
      </c>
      <c r="AD42" s="164">
        <v>0.39200000000000002</v>
      </c>
      <c r="AE42" s="164">
        <v>-1.1409</v>
      </c>
      <c r="AF42" s="164">
        <v>-11.1</v>
      </c>
      <c r="AG42" s="164">
        <v>-2.2000000000000002</v>
      </c>
      <c r="AH42" s="164">
        <v>-1.0859000000000001</v>
      </c>
      <c r="AI42" s="164">
        <v>0.27400000000000002</v>
      </c>
      <c r="AJ42" s="164">
        <v>-8.3299000000000003</v>
      </c>
      <c r="AK42" s="164">
        <v>-8.17</v>
      </c>
      <c r="AL42" s="164">
        <v>-10</v>
      </c>
      <c r="AM42" s="164">
        <v>-17.638999999999999</v>
      </c>
      <c r="AN42" s="164">
        <v>-17.27</v>
      </c>
      <c r="AO42" s="164">
        <v>9.0007000000000001</v>
      </c>
      <c r="AP42" s="164">
        <v>3.0956000000000001</v>
      </c>
      <c r="AQ42" s="164">
        <v>0</v>
      </c>
      <c r="AR42" s="164">
        <v>27.925999999999998</v>
      </c>
      <c r="AS42" s="164">
        <v>-18.89</v>
      </c>
      <c r="AT42" s="164">
        <v>-4.1527000000000003</v>
      </c>
      <c r="AU42" s="164">
        <v>0</v>
      </c>
      <c r="AV42" s="164">
        <v>1.0567</v>
      </c>
      <c r="AW42" s="164">
        <v>1.5059</v>
      </c>
      <c r="AX42" s="164">
        <v>-17.146000000000001</v>
      </c>
      <c r="AY42" s="164">
        <v>-15.404999999999999</v>
      </c>
      <c r="AZ42" s="164">
        <v>6.7195999999999998</v>
      </c>
      <c r="BA42" s="164">
        <v>34.69</v>
      </c>
      <c r="BB42" s="164">
        <v>54.598999999999997</v>
      </c>
      <c r="BC42" s="164">
        <v>6.3036000000000003</v>
      </c>
      <c r="BD42" s="164">
        <v>-5.4999000000000002</v>
      </c>
      <c r="BE42" s="164">
        <v>-5.3998999999999997</v>
      </c>
      <c r="BF42" s="164">
        <v>-30.277999999999999</v>
      </c>
      <c r="BG42" s="164">
        <v>0</v>
      </c>
      <c r="BH42" s="164">
        <v>-2.9613</v>
      </c>
      <c r="BI42" s="164">
        <v>1.3141</v>
      </c>
      <c r="BJ42" s="164">
        <v>-13.587999999999999</v>
      </c>
      <c r="BK42" s="164">
        <v>0</v>
      </c>
      <c r="BL42" s="164">
        <v>2.0987</v>
      </c>
      <c r="BM42" s="164">
        <v>1.4106000000000001</v>
      </c>
      <c r="BN42" s="164">
        <v>-144.59</v>
      </c>
      <c r="BO42" s="164">
        <v>100.28</v>
      </c>
      <c r="BP42" s="164">
        <v>99.275999999999996</v>
      </c>
      <c r="BQ42" s="164">
        <v>-37.988999999999997</v>
      </c>
      <c r="BR42" s="164">
        <v>-95.516999999999996</v>
      </c>
      <c r="BS42" s="173"/>
      <c r="BT42" s="173"/>
      <c r="BU42" s="164">
        <v>28.571000000000002</v>
      </c>
      <c r="BV42" s="164">
        <v>9.6300000000000008</v>
      </c>
      <c r="BW42" s="164">
        <v>9.0398999999999994</v>
      </c>
      <c r="BX42" s="164">
        <v>-2.91</v>
      </c>
      <c r="BY42" s="164">
        <v>7.98</v>
      </c>
      <c r="BZ42" s="164">
        <v>-15.802</v>
      </c>
      <c r="CA42" s="164">
        <v>-15.667999999999999</v>
      </c>
      <c r="CB42" s="164">
        <v>27.423999999999999</v>
      </c>
      <c r="CC42" s="164">
        <v>25.885999999999999</v>
      </c>
      <c r="CD42" s="164">
        <v>-1.8018000000000001</v>
      </c>
      <c r="CE42" s="164">
        <v>-2.3363</v>
      </c>
      <c r="CF42" s="164">
        <v>-2.6661999999999999</v>
      </c>
      <c r="CG42" s="164">
        <v>-13.138</v>
      </c>
      <c r="CH42" s="164">
        <v>0</v>
      </c>
      <c r="CI42" s="164">
        <v>2.88</v>
      </c>
      <c r="CJ42" s="164">
        <v>6.4119999999999999</v>
      </c>
      <c r="CK42" s="164">
        <v>30.2</v>
      </c>
      <c r="CL42" s="164">
        <v>25.5</v>
      </c>
      <c r="CM42" s="164">
        <v>-4.67</v>
      </c>
      <c r="CN42" s="164">
        <v>41.741999999999997</v>
      </c>
      <c r="CO42" s="164">
        <v>41.271000000000001</v>
      </c>
      <c r="CP42" s="164">
        <v>39.756</v>
      </c>
      <c r="CQ42" s="164">
        <v>94.066000000000003</v>
      </c>
      <c r="CR42" s="164">
        <v>93.825999999999993</v>
      </c>
      <c r="CS42" s="164">
        <v>-34.008000000000003</v>
      </c>
      <c r="CT42" s="164">
        <v>-95.531999999999996</v>
      </c>
      <c r="CU42" s="164">
        <v>0</v>
      </c>
      <c r="CV42" s="164">
        <v>2.8090000000000002</v>
      </c>
      <c r="CW42" s="164">
        <v>34.439</v>
      </c>
      <c r="CX42" s="164">
        <v>23.02</v>
      </c>
      <c r="CY42" s="164">
        <v>17.036000000000001</v>
      </c>
      <c r="CZ42" s="164">
        <v>16.896999999999998</v>
      </c>
      <c r="DA42" s="164">
        <v>-15.138999999999999</v>
      </c>
      <c r="DB42" s="164">
        <v>0.3145</v>
      </c>
      <c r="DC42" s="164">
        <v>0</v>
      </c>
      <c r="DD42" s="164">
        <v>0</v>
      </c>
      <c r="DE42" s="164">
        <v>21.562999999999999</v>
      </c>
      <c r="DF42" s="164">
        <v>1.4200000000000001E-2</v>
      </c>
      <c r="DG42" s="164">
        <v>-8.0739000000000001</v>
      </c>
      <c r="DH42" s="164">
        <v>0</v>
      </c>
      <c r="DI42" s="164">
        <v>-15.699</v>
      </c>
      <c r="DJ42" s="164">
        <v>-3.3740000000000001</v>
      </c>
      <c r="DK42" s="164">
        <v>10.291</v>
      </c>
      <c r="DL42" s="164">
        <v>55.52</v>
      </c>
      <c r="DM42" s="164">
        <v>20.600999999999999</v>
      </c>
      <c r="DN42" s="164">
        <v>11.17</v>
      </c>
      <c r="DO42" s="164">
        <v>-6.74</v>
      </c>
      <c r="DP42" s="164">
        <v>13.324</v>
      </c>
      <c r="DQ42" s="164">
        <v>-23.956</v>
      </c>
      <c r="DR42" s="164">
        <v>1.83</v>
      </c>
      <c r="DS42" s="164">
        <v>1.7899</v>
      </c>
      <c r="DT42" s="164">
        <v>14.53</v>
      </c>
      <c r="DU42" s="164">
        <v>28.08</v>
      </c>
      <c r="DV42" s="164">
        <v>-19.690000000000001</v>
      </c>
      <c r="DW42" s="164">
        <v>-10.654</v>
      </c>
      <c r="DX42" s="164">
        <v>-38.616999999999997</v>
      </c>
      <c r="DY42" s="164">
        <v>-36.671999999999997</v>
      </c>
      <c r="DZ42" s="164">
        <v>41.109000000000002</v>
      </c>
      <c r="EA42" s="164">
        <v>15.858000000000001</v>
      </c>
      <c r="EB42" s="164">
        <v>5.7618</v>
      </c>
      <c r="EC42" s="164">
        <v>6.5957999999999997</v>
      </c>
      <c r="ED42" s="164">
        <v>-11.257999999999999</v>
      </c>
      <c r="EE42" s="164">
        <v>-20.681999999999999</v>
      </c>
      <c r="EF42" s="164">
        <v>-13.725</v>
      </c>
      <c r="EG42" s="164">
        <v>-47.197000000000003</v>
      </c>
      <c r="EH42" s="164">
        <v>-42.18</v>
      </c>
      <c r="EI42" s="164">
        <v>0</v>
      </c>
      <c r="EJ42" s="164">
        <v>-15.169</v>
      </c>
      <c r="EK42" s="164">
        <v>-14.138999999999999</v>
      </c>
      <c r="EL42" s="164">
        <v>0</v>
      </c>
      <c r="EM42" s="164">
        <v>3.9456000000000002</v>
      </c>
      <c r="EN42" s="164">
        <v>3.3915999999999999</v>
      </c>
      <c r="EO42" s="164">
        <v>-4.6119000000000003</v>
      </c>
      <c r="EP42" s="164">
        <v>-33.895000000000003</v>
      </c>
      <c r="EQ42" s="164">
        <v>-33.734000000000002</v>
      </c>
      <c r="ER42" s="164">
        <v>-4.2999999999999997E-2</v>
      </c>
      <c r="ES42" s="164">
        <v>0</v>
      </c>
      <c r="ET42" s="164">
        <v>-12.539</v>
      </c>
      <c r="EU42" s="164">
        <v>-0.1</v>
      </c>
      <c r="EV42" s="164">
        <v>6.7529000000000003</v>
      </c>
      <c r="EW42" s="164">
        <v>-1.4610000000000001</v>
      </c>
      <c r="EX42" s="164">
        <v>-11.116</v>
      </c>
      <c r="EY42" s="164">
        <v>-11.321</v>
      </c>
      <c r="EZ42" s="164">
        <v>8.3598999999999997</v>
      </c>
      <c r="FA42" s="164">
        <v>1.3622000000000001</v>
      </c>
      <c r="FB42" s="164">
        <v>-39.145000000000003</v>
      </c>
      <c r="FC42" s="164">
        <v>4.8346999999999998</v>
      </c>
      <c r="FD42" s="164">
        <v>0</v>
      </c>
      <c r="FE42" s="164">
        <v>0</v>
      </c>
      <c r="FF42" s="164">
        <v>0</v>
      </c>
      <c r="FG42" s="164">
        <v>2.8645</v>
      </c>
      <c r="FH42" s="164">
        <v>1.2939000000000001</v>
      </c>
      <c r="FI42" s="164">
        <v>8.3727999999999998</v>
      </c>
      <c r="FJ42" s="164">
        <v>6.6981999999999999</v>
      </c>
      <c r="FK42" s="164">
        <v>20.597000000000001</v>
      </c>
      <c r="FL42" s="164">
        <v>22.768000000000001</v>
      </c>
      <c r="FM42" s="164">
        <v>22.806000000000001</v>
      </c>
      <c r="FN42" s="164">
        <v>27.219000000000001</v>
      </c>
      <c r="FO42" s="164">
        <v>40.161000000000001</v>
      </c>
      <c r="FP42" s="164">
        <v>17.266999999999999</v>
      </c>
      <c r="FQ42" s="164">
        <v>-14.558999999999999</v>
      </c>
      <c r="FR42" s="164">
        <v>-2.8083999999999998</v>
      </c>
      <c r="FS42" s="164">
        <v>0.3417</v>
      </c>
      <c r="FT42" s="164">
        <v>1.9</v>
      </c>
      <c r="FU42" s="164">
        <v>-1.6999</v>
      </c>
      <c r="FV42" s="164">
        <v>-20.623999999999999</v>
      </c>
      <c r="FW42" s="164">
        <v>3.4165000000000001</v>
      </c>
      <c r="FX42" s="164">
        <v>3.6568999999999998</v>
      </c>
      <c r="FY42" s="164">
        <v>1.016</v>
      </c>
      <c r="FZ42" s="164">
        <v>0</v>
      </c>
      <c r="GA42" s="164">
        <v>13.029</v>
      </c>
      <c r="GB42" s="164">
        <v>-45.381999999999998</v>
      </c>
      <c r="GC42" s="164">
        <v>-35.152000000000001</v>
      </c>
      <c r="GD42" s="164">
        <v>-3.8799000000000001</v>
      </c>
      <c r="GE42" s="164">
        <v>32.17</v>
      </c>
      <c r="GF42" s="164">
        <v>11.1</v>
      </c>
      <c r="GG42" s="164">
        <v>29.239000000000001</v>
      </c>
      <c r="GH42" s="164">
        <v>11.151</v>
      </c>
      <c r="GI42" s="164">
        <v>-11.907</v>
      </c>
      <c r="GJ42" s="164">
        <v>2.9531999999999998</v>
      </c>
      <c r="GK42" s="164">
        <v>6.9000000000000006E-2</v>
      </c>
      <c r="GL42" s="173"/>
      <c r="GM42" s="164">
        <v>-13.105</v>
      </c>
      <c r="GN42" s="164">
        <v>-18.361999999999998</v>
      </c>
      <c r="GO42" s="164">
        <v>8.6433999999999997</v>
      </c>
      <c r="GP42" s="164">
        <v>-31.931999999999999</v>
      </c>
      <c r="GQ42" s="164">
        <v>-14.436</v>
      </c>
      <c r="GR42" s="164">
        <v>-15.58</v>
      </c>
      <c r="GS42" s="164">
        <v>174.38</v>
      </c>
      <c r="GT42" s="164">
        <v>1.1075999999999999</v>
      </c>
      <c r="GU42" s="164">
        <v>-6.7100999999999997</v>
      </c>
      <c r="GV42" s="164">
        <v>-8.8816000000000006</v>
      </c>
      <c r="GW42" s="164">
        <v>1.8401000000000001</v>
      </c>
      <c r="GX42" s="164">
        <v>10.452999999999999</v>
      </c>
      <c r="GY42" s="164">
        <v>10.673</v>
      </c>
      <c r="GZ42" s="164">
        <v>1</v>
      </c>
      <c r="HA42" s="164">
        <v>22.838000000000001</v>
      </c>
      <c r="HB42" s="164">
        <v>24.338000000000001</v>
      </c>
      <c r="HC42" s="164">
        <v>-6.2899000000000003</v>
      </c>
      <c r="HD42" s="164">
        <v>11.246</v>
      </c>
      <c r="HE42" s="164">
        <v>40.533000000000001</v>
      </c>
      <c r="HF42" s="164">
        <v>27.4</v>
      </c>
      <c r="HG42" s="164">
        <v>32.835999999999999</v>
      </c>
      <c r="HH42" s="164">
        <v>12.574999999999999</v>
      </c>
      <c r="HI42" s="164">
        <v>13.85</v>
      </c>
      <c r="HJ42" s="164">
        <v>0</v>
      </c>
      <c r="HK42" s="164">
        <v>7.5366</v>
      </c>
      <c r="HL42" s="164">
        <v>-9.8759999999999994</v>
      </c>
      <c r="HM42" s="164">
        <v>-12.17</v>
      </c>
      <c r="HN42" s="164">
        <v>52.808999999999997</v>
      </c>
      <c r="HO42" s="164">
        <v>51.573999999999998</v>
      </c>
      <c r="HP42" s="164">
        <v>-27.722999999999999</v>
      </c>
      <c r="HQ42" s="164">
        <v>-26.876999999999999</v>
      </c>
      <c r="HR42" s="164">
        <v>-7.3545999999999996</v>
      </c>
      <c r="HS42" s="164">
        <v>-7.3826000000000001</v>
      </c>
      <c r="HT42" s="164">
        <v>3.8298999999999999</v>
      </c>
      <c r="HU42" s="164">
        <v>4.01</v>
      </c>
      <c r="HV42" s="164">
        <v>-28.2</v>
      </c>
      <c r="HW42" s="164">
        <v>-28.298999999999999</v>
      </c>
      <c r="HX42" s="164">
        <v>1.8283</v>
      </c>
      <c r="HY42" s="164">
        <v>-1.5199</v>
      </c>
      <c r="HZ42" s="164">
        <v>16.344999999999999</v>
      </c>
      <c r="IA42" s="164">
        <v>19.736000000000001</v>
      </c>
      <c r="IB42" s="164">
        <v>19.63</v>
      </c>
      <c r="IC42" s="164">
        <v>-17.298999999999999</v>
      </c>
      <c r="ID42" s="164">
        <v>-30.298999999999999</v>
      </c>
      <c r="IE42" s="164">
        <v>12.398999999999999</v>
      </c>
      <c r="IF42" s="164">
        <v>11.898999999999999</v>
      </c>
      <c r="IG42" s="164">
        <v>-17.978999999999999</v>
      </c>
      <c r="IH42" s="164">
        <v>-18.123999999999999</v>
      </c>
      <c r="II42" s="164">
        <v>-68.807000000000002</v>
      </c>
      <c r="IJ42" s="164">
        <v>10.561</v>
      </c>
      <c r="IK42" s="164">
        <v>-287.14</v>
      </c>
      <c r="IL42" s="164">
        <v>-26.677</v>
      </c>
      <c r="IM42" s="164">
        <v>62.741999999999997</v>
      </c>
      <c r="IN42" s="164">
        <v>99.102999999999994</v>
      </c>
      <c r="IO42" s="164">
        <v>68.180000000000007</v>
      </c>
      <c r="IP42" s="164">
        <v>114.5</v>
      </c>
      <c r="IQ42" s="164">
        <v>106.36</v>
      </c>
      <c r="IR42" s="164">
        <v>30.584</v>
      </c>
      <c r="IS42" s="164">
        <v>26.125</v>
      </c>
      <c r="IT42" s="164">
        <v>26.47</v>
      </c>
      <c r="IU42" s="164">
        <v>-3.6709000000000001</v>
      </c>
      <c r="IV42" s="164">
        <v>198.91</v>
      </c>
      <c r="IW42" s="164">
        <v>-173.19</v>
      </c>
      <c r="IX42" s="164">
        <v>32.14</v>
      </c>
      <c r="IY42" s="164">
        <v>-27.981000000000002</v>
      </c>
      <c r="IZ42" s="164">
        <v>-0.60909999999999997</v>
      </c>
      <c r="JA42" s="164">
        <v>6.0115999999999996</v>
      </c>
      <c r="JB42" s="164">
        <v>-9.0398999999999994</v>
      </c>
      <c r="JC42" s="164">
        <v>-1.0268999999999999</v>
      </c>
      <c r="JD42" s="164">
        <v>-1.0319</v>
      </c>
      <c r="JE42" s="164">
        <v>4.96</v>
      </c>
      <c r="JF42" s="164">
        <v>-3.5198999999999998</v>
      </c>
      <c r="JG42" s="164">
        <v>-2.5409999999999999</v>
      </c>
      <c r="JH42" s="164">
        <v>-2.6657000000000002</v>
      </c>
      <c r="JI42" s="164">
        <v>15.031000000000001</v>
      </c>
      <c r="JJ42" s="164">
        <v>-5.2140000000000004</v>
      </c>
      <c r="JK42" s="164">
        <v>-6.0998999999999999</v>
      </c>
      <c r="JL42" s="164">
        <v>-1.0499000000000001</v>
      </c>
      <c r="JM42" s="164">
        <v>-1.25</v>
      </c>
      <c r="JN42" s="164">
        <v>0</v>
      </c>
      <c r="JO42" s="164">
        <v>0</v>
      </c>
      <c r="JP42" s="164">
        <v>4.4071999999999996</v>
      </c>
      <c r="JQ42" s="164">
        <v>4.3155999999999999</v>
      </c>
      <c r="JR42" s="164">
        <v>4.3253000000000004</v>
      </c>
      <c r="JS42" s="173"/>
      <c r="JT42" s="164">
        <v>16.298999999999999</v>
      </c>
      <c r="JU42" s="164">
        <v>8.8247999999999998</v>
      </c>
      <c r="JV42" s="164">
        <v>0.62</v>
      </c>
      <c r="JW42" s="164">
        <v>0.37</v>
      </c>
      <c r="JX42" s="164">
        <v>-13.007999999999999</v>
      </c>
      <c r="JY42" s="164">
        <v>2.1208</v>
      </c>
      <c r="JZ42" s="164">
        <v>-26.710999999999999</v>
      </c>
      <c r="KA42" s="164">
        <v>-11.597</v>
      </c>
      <c r="KB42" s="164">
        <v>-6.7759</v>
      </c>
      <c r="KC42" s="164">
        <v>-30.446000000000002</v>
      </c>
      <c r="KD42" s="164">
        <v>6.0388999999999999</v>
      </c>
      <c r="KE42" s="164">
        <v>-16.7</v>
      </c>
      <c r="KF42" s="164">
        <v>-0.1</v>
      </c>
    </row>
    <row r="43" spans="1:292" ht="18" customHeight="1" x14ac:dyDescent="0.35">
      <c r="A43" s="161" t="s">
        <v>74</v>
      </c>
      <c r="B43" s="161" t="s">
        <v>791</v>
      </c>
      <c r="C43" s="164">
        <v>0</v>
      </c>
      <c r="D43" s="164">
        <v>2.7778999999999998</v>
      </c>
      <c r="E43" s="164">
        <v>-5.9196999999999997</v>
      </c>
      <c r="F43" s="164">
        <v>8.5977999999999994</v>
      </c>
      <c r="G43" s="164">
        <v>7.6012000000000004</v>
      </c>
      <c r="H43" s="164">
        <v>6.6750999999999996</v>
      </c>
      <c r="I43" s="164">
        <v>14.086</v>
      </c>
      <c r="J43" s="173"/>
      <c r="K43" s="164">
        <v>26.635999999999999</v>
      </c>
      <c r="L43" s="164">
        <v>11.57</v>
      </c>
      <c r="M43" s="164">
        <v>0</v>
      </c>
      <c r="N43" s="164">
        <v>-8.8800000000000008</v>
      </c>
      <c r="O43" s="164">
        <v>-30.798999999999999</v>
      </c>
      <c r="P43" s="164">
        <v>6.5998999999999999</v>
      </c>
      <c r="Q43" s="164">
        <v>4.9679000000000002</v>
      </c>
      <c r="R43" s="164">
        <v>-24.2</v>
      </c>
      <c r="S43" s="164">
        <v>0.26319999999999999</v>
      </c>
      <c r="T43" s="164">
        <v>-6.3689999999999998</v>
      </c>
      <c r="U43" s="164">
        <v>5.9901</v>
      </c>
      <c r="V43" s="164">
        <v>5.8367000000000004</v>
      </c>
      <c r="W43" s="164">
        <v>10.266999999999999</v>
      </c>
      <c r="X43" s="164">
        <v>0</v>
      </c>
      <c r="Y43" s="164">
        <v>3.8033000000000001</v>
      </c>
      <c r="Z43" s="164">
        <v>1.2074</v>
      </c>
      <c r="AA43" s="173"/>
      <c r="AB43" s="164">
        <v>-0.90129999999999999</v>
      </c>
      <c r="AC43" s="164">
        <v>0.34799999999999998</v>
      </c>
      <c r="AD43" s="164">
        <v>0.38100000000000001</v>
      </c>
      <c r="AE43" s="164">
        <v>-1.1409</v>
      </c>
      <c r="AF43" s="164">
        <v>-8.8800000000000008</v>
      </c>
      <c r="AG43" s="164">
        <v>-2.2000000000000002</v>
      </c>
      <c r="AH43" s="164">
        <v>-0.90800000000000003</v>
      </c>
      <c r="AI43" s="164">
        <v>0.30399999999999999</v>
      </c>
      <c r="AJ43" s="164">
        <v>-10.43</v>
      </c>
      <c r="AK43" s="164">
        <v>-10.369</v>
      </c>
      <c r="AL43" s="164">
        <v>-10</v>
      </c>
      <c r="AM43" s="164">
        <v>-15.81</v>
      </c>
      <c r="AN43" s="164">
        <v>-15.88</v>
      </c>
      <c r="AO43" s="164">
        <v>8.6928999999999998</v>
      </c>
      <c r="AP43" s="164">
        <v>3.4177</v>
      </c>
      <c r="AQ43" s="164">
        <v>0</v>
      </c>
      <c r="AR43" s="164">
        <v>30.593</v>
      </c>
      <c r="AS43" s="164">
        <v>-16.93</v>
      </c>
      <c r="AT43" s="164">
        <v>-3.4828999999999999</v>
      </c>
      <c r="AU43" s="164">
        <v>0</v>
      </c>
      <c r="AV43" s="164">
        <v>6.0199999999999997E-2</v>
      </c>
      <c r="AW43" s="164">
        <v>0.31030000000000002</v>
      </c>
      <c r="AX43" s="164">
        <v>-17.012</v>
      </c>
      <c r="AY43" s="164">
        <v>-14.333</v>
      </c>
      <c r="AZ43" s="164">
        <v>7.1140999999999996</v>
      </c>
      <c r="BA43" s="164">
        <v>36.756999999999998</v>
      </c>
      <c r="BB43" s="164">
        <v>55.348999999999997</v>
      </c>
      <c r="BC43" s="164">
        <v>9.1868999999999996</v>
      </c>
      <c r="BD43" s="164">
        <v>-5.5998999999999999</v>
      </c>
      <c r="BE43" s="164">
        <v>-5.5998999999999999</v>
      </c>
      <c r="BF43" s="164">
        <v>-30.957000000000001</v>
      </c>
      <c r="BG43" s="164">
        <v>0</v>
      </c>
      <c r="BH43" s="164">
        <v>-3.4258999999999999</v>
      </c>
      <c r="BI43" s="164">
        <v>1.3141</v>
      </c>
      <c r="BJ43" s="164">
        <v>-14.942</v>
      </c>
      <c r="BK43" s="164">
        <v>0</v>
      </c>
      <c r="BL43" s="164">
        <v>2.1602000000000001</v>
      </c>
      <c r="BM43" s="164">
        <v>1.4681999999999999</v>
      </c>
      <c r="BN43" s="164">
        <v>-156.49</v>
      </c>
      <c r="BO43" s="164">
        <v>97.322999999999993</v>
      </c>
      <c r="BP43" s="164">
        <v>96.956999999999994</v>
      </c>
      <c r="BQ43" s="164">
        <v>-24.187999999999999</v>
      </c>
      <c r="BR43" s="164">
        <v>-110.01</v>
      </c>
      <c r="BS43" s="173"/>
      <c r="BT43" s="173"/>
      <c r="BU43" s="164">
        <v>25.466999999999999</v>
      </c>
      <c r="BV43" s="164">
        <v>8.7798999999999996</v>
      </c>
      <c r="BW43" s="164">
        <v>8.01</v>
      </c>
      <c r="BX43" s="164">
        <v>-5.0998999999999999</v>
      </c>
      <c r="BY43" s="164">
        <v>5.3299000000000003</v>
      </c>
      <c r="BZ43" s="164">
        <v>-16.338000000000001</v>
      </c>
      <c r="CA43" s="164">
        <v>-15.667999999999999</v>
      </c>
      <c r="CB43" s="164">
        <v>24.533000000000001</v>
      </c>
      <c r="CC43" s="164">
        <v>22.588999999999999</v>
      </c>
      <c r="CD43" s="164">
        <v>-1.5470999999999999</v>
      </c>
      <c r="CE43" s="164">
        <v>-2.7016</v>
      </c>
      <c r="CF43" s="164">
        <v>-2.7080000000000002</v>
      </c>
      <c r="CG43" s="164">
        <v>-14.994999999999999</v>
      </c>
      <c r="CH43" s="164">
        <v>0</v>
      </c>
      <c r="CI43" s="164">
        <v>2.88</v>
      </c>
      <c r="CJ43" s="164">
        <v>6.4119999999999999</v>
      </c>
      <c r="CK43" s="164">
        <v>27.298999999999999</v>
      </c>
      <c r="CL43" s="164">
        <v>23.1</v>
      </c>
      <c r="CM43" s="164">
        <v>-4.1100000000000003</v>
      </c>
      <c r="CN43" s="164">
        <v>38.155999999999999</v>
      </c>
      <c r="CO43" s="164">
        <v>38.793999999999997</v>
      </c>
      <c r="CP43" s="164">
        <v>36.947000000000003</v>
      </c>
      <c r="CQ43" s="164">
        <v>96.334000000000003</v>
      </c>
      <c r="CR43" s="164">
        <v>97.688000000000002</v>
      </c>
      <c r="CS43" s="164">
        <v>-21.896000000000001</v>
      </c>
      <c r="CT43" s="164">
        <v>-97.2</v>
      </c>
      <c r="CU43" s="164">
        <v>0</v>
      </c>
      <c r="CV43" s="164">
        <v>2.9916</v>
      </c>
      <c r="CW43" s="164">
        <v>34.75</v>
      </c>
      <c r="CX43" s="164">
        <v>21.818999999999999</v>
      </c>
      <c r="CY43" s="164">
        <v>15.942</v>
      </c>
      <c r="CZ43" s="164">
        <v>15.725</v>
      </c>
      <c r="DA43" s="164">
        <v>-14.199</v>
      </c>
      <c r="DB43" s="164">
        <v>0.3145</v>
      </c>
      <c r="DC43" s="164">
        <v>0</v>
      </c>
      <c r="DD43" s="164">
        <v>0</v>
      </c>
      <c r="DE43" s="164">
        <v>24.802</v>
      </c>
      <c r="DF43" s="164">
        <v>1.46E-2</v>
      </c>
      <c r="DG43" s="164">
        <v>-7.4229000000000003</v>
      </c>
      <c r="DH43" s="164">
        <v>-7.9</v>
      </c>
      <c r="DI43" s="164">
        <v>-7.5998999999999999</v>
      </c>
      <c r="DJ43" s="164">
        <v>-4.0343999999999998</v>
      </c>
      <c r="DK43" s="164">
        <v>9.5432000000000006</v>
      </c>
      <c r="DL43" s="164">
        <v>54.573999999999998</v>
      </c>
      <c r="DM43" s="164">
        <v>19.488</v>
      </c>
      <c r="DN43" s="164">
        <v>10.210000000000001</v>
      </c>
      <c r="DO43" s="164">
        <v>-6.69</v>
      </c>
      <c r="DP43" s="164">
        <v>12.987</v>
      </c>
      <c r="DQ43" s="164">
        <v>-25.026</v>
      </c>
      <c r="DR43" s="164">
        <v>2.6</v>
      </c>
      <c r="DS43" s="164">
        <v>2.6099000000000001</v>
      </c>
      <c r="DT43" s="164">
        <v>12.13</v>
      </c>
      <c r="DU43" s="164">
        <v>26.95</v>
      </c>
      <c r="DV43" s="164">
        <v>-22.69</v>
      </c>
      <c r="DW43" s="164">
        <v>-11.571999999999999</v>
      </c>
      <c r="DX43" s="164">
        <v>-38.033000000000001</v>
      </c>
      <c r="DY43" s="164">
        <v>-36.009</v>
      </c>
      <c r="DZ43" s="164">
        <v>36.866</v>
      </c>
      <c r="EA43" s="164">
        <v>12.859</v>
      </c>
      <c r="EB43" s="164">
        <v>3.1509999999999998</v>
      </c>
      <c r="EC43" s="164">
        <v>3.2801999999999998</v>
      </c>
      <c r="ED43" s="164">
        <v>-16.591999999999999</v>
      </c>
      <c r="EE43" s="164">
        <v>-25.457999999999998</v>
      </c>
      <c r="EF43" s="164">
        <v>-12.635</v>
      </c>
      <c r="EG43" s="164">
        <v>-60.936</v>
      </c>
      <c r="EH43" s="164">
        <v>-27.466999999999999</v>
      </c>
      <c r="EI43" s="164">
        <v>0</v>
      </c>
      <c r="EJ43" s="164">
        <v>-10.747999999999999</v>
      </c>
      <c r="EK43" s="164">
        <v>-9.843</v>
      </c>
      <c r="EL43" s="164">
        <v>8.0367999999999995</v>
      </c>
      <c r="EM43" s="164">
        <v>4.2712000000000003</v>
      </c>
      <c r="EN43" s="164">
        <v>4.2312000000000003</v>
      </c>
      <c r="EO43" s="164">
        <v>-5.6360000000000001</v>
      </c>
      <c r="EP43" s="164">
        <v>-30.486000000000001</v>
      </c>
      <c r="EQ43" s="164">
        <v>-30.408999999999999</v>
      </c>
      <c r="ER43" s="164">
        <v>2.9980000000000002</v>
      </c>
      <c r="ES43" s="164">
        <v>0</v>
      </c>
      <c r="ET43" s="164">
        <v>-10.55</v>
      </c>
      <c r="EU43" s="164">
        <v>0</v>
      </c>
      <c r="EV43" s="164">
        <v>6.2751000000000001</v>
      </c>
      <c r="EW43" s="164">
        <v>2.1901999999999999</v>
      </c>
      <c r="EX43" s="164">
        <v>-11.693</v>
      </c>
      <c r="EY43" s="164">
        <v>-11.775</v>
      </c>
      <c r="EZ43" s="164">
        <v>7.2317</v>
      </c>
      <c r="FA43" s="164">
        <v>6.1233000000000004</v>
      </c>
      <c r="FB43" s="164">
        <v>-39.145000000000003</v>
      </c>
      <c r="FC43" s="164">
        <v>5.8784000000000001</v>
      </c>
      <c r="FD43" s="164">
        <v>0</v>
      </c>
      <c r="FE43" s="164">
        <v>0</v>
      </c>
      <c r="FF43" s="164">
        <v>0</v>
      </c>
      <c r="FG43" s="164">
        <v>2.7372999999999998</v>
      </c>
      <c r="FH43" s="164">
        <v>1.1938</v>
      </c>
      <c r="FI43" s="164">
        <v>7.3680000000000003</v>
      </c>
      <c r="FJ43" s="164">
        <v>6.6981999999999999</v>
      </c>
      <c r="FK43" s="164">
        <v>17.917000000000002</v>
      </c>
      <c r="FL43" s="164">
        <v>21.004999999999999</v>
      </c>
      <c r="FM43" s="164">
        <v>21.085999999999999</v>
      </c>
      <c r="FN43" s="164">
        <v>28.093</v>
      </c>
      <c r="FO43" s="164">
        <v>43.48</v>
      </c>
      <c r="FP43" s="164">
        <v>23.6</v>
      </c>
      <c r="FQ43" s="164">
        <v>-14.959</v>
      </c>
      <c r="FR43" s="164">
        <v>-2.6124000000000001</v>
      </c>
      <c r="FS43" s="164">
        <v>0.28949999999999998</v>
      </c>
      <c r="FT43" s="164">
        <v>1.64</v>
      </c>
      <c r="FU43" s="164">
        <v>-3.0598999999999998</v>
      </c>
      <c r="FV43" s="164">
        <v>-25.050999999999998</v>
      </c>
      <c r="FW43" s="164">
        <v>3.3927999999999998</v>
      </c>
      <c r="FX43" s="164">
        <v>3.5689000000000002</v>
      </c>
      <c r="FY43" s="164">
        <v>0.106</v>
      </c>
      <c r="FZ43" s="164">
        <v>0</v>
      </c>
      <c r="GA43" s="164">
        <v>14.84</v>
      </c>
      <c r="GB43" s="164">
        <v>-46.356000000000002</v>
      </c>
      <c r="GC43" s="164">
        <v>-35.042999999999999</v>
      </c>
      <c r="GD43" s="164">
        <v>-3.7898999999999998</v>
      </c>
      <c r="GE43" s="164">
        <v>28.1</v>
      </c>
      <c r="GF43" s="164">
        <v>8.1</v>
      </c>
      <c r="GG43" s="164">
        <v>28.088999999999999</v>
      </c>
      <c r="GH43" s="164">
        <v>9.7357999999999993</v>
      </c>
      <c r="GI43" s="164">
        <v>-10.29</v>
      </c>
      <c r="GJ43" s="164">
        <v>2.8948999999999998</v>
      </c>
      <c r="GK43" s="164">
        <v>6.9000000000000006E-2</v>
      </c>
      <c r="GL43" s="173"/>
      <c r="GM43" s="164">
        <v>-11.351000000000001</v>
      </c>
      <c r="GN43" s="164">
        <v>-16.664000000000001</v>
      </c>
      <c r="GO43" s="164">
        <v>7.3982999999999999</v>
      </c>
      <c r="GP43" s="164">
        <v>-32.856000000000002</v>
      </c>
      <c r="GQ43" s="164">
        <v>-15.465</v>
      </c>
      <c r="GR43" s="164">
        <v>-15.531000000000001</v>
      </c>
      <c r="GS43" s="164">
        <v>169.73</v>
      </c>
      <c r="GT43" s="164">
        <v>-0.879</v>
      </c>
      <c r="GU43" s="164">
        <v>-8.7165999999999997</v>
      </c>
      <c r="GV43" s="164">
        <v>-6.7031000000000001</v>
      </c>
      <c r="GW43" s="164">
        <v>1.4464999999999999</v>
      </c>
      <c r="GX43" s="164">
        <v>10.234</v>
      </c>
      <c r="GY43" s="164">
        <v>10.396000000000001</v>
      </c>
      <c r="GZ43" s="164">
        <v>0.79830000000000001</v>
      </c>
      <c r="HA43" s="164">
        <v>25.766999999999999</v>
      </c>
      <c r="HB43" s="164">
        <v>28.117000000000001</v>
      </c>
      <c r="HC43" s="164">
        <v>-6.71</v>
      </c>
      <c r="HD43" s="164">
        <v>10.430999999999999</v>
      </c>
      <c r="HE43" s="164">
        <v>45.22</v>
      </c>
      <c r="HF43" s="164">
        <v>30.687999999999999</v>
      </c>
      <c r="HG43" s="164">
        <v>46.192999999999998</v>
      </c>
      <c r="HH43" s="164">
        <v>15.826000000000001</v>
      </c>
      <c r="HI43" s="164">
        <v>15.581</v>
      </c>
      <c r="HJ43" s="164">
        <v>0</v>
      </c>
      <c r="HK43" s="164">
        <v>6.0418000000000003</v>
      </c>
      <c r="HL43" s="164">
        <v>-12.375999999999999</v>
      </c>
      <c r="HM43" s="164">
        <v>-12.829000000000001</v>
      </c>
      <c r="HN43" s="164">
        <v>52.808999999999997</v>
      </c>
      <c r="HO43" s="164">
        <v>51.573999999999998</v>
      </c>
      <c r="HP43" s="164">
        <v>-25.657</v>
      </c>
      <c r="HQ43" s="164">
        <v>-24.613</v>
      </c>
      <c r="HR43" s="164">
        <v>-5.4090999999999996</v>
      </c>
      <c r="HS43" s="164">
        <v>-5.7847999999999997</v>
      </c>
      <c r="HT43" s="164">
        <v>2.96</v>
      </c>
      <c r="HU43" s="164">
        <v>1.19</v>
      </c>
      <c r="HV43" s="164">
        <v>-25.6</v>
      </c>
      <c r="HW43" s="164">
        <v>-25.798999999999999</v>
      </c>
      <c r="HX43" s="164">
        <v>1.3888</v>
      </c>
      <c r="HY43" s="164">
        <v>-2.3199000000000001</v>
      </c>
      <c r="HZ43" s="164">
        <v>14.35</v>
      </c>
      <c r="IA43" s="164">
        <v>19.701000000000001</v>
      </c>
      <c r="IB43" s="164">
        <v>19.484999999999999</v>
      </c>
      <c r="IC43" s="164">
        <v>-17.7</v>
      </c>
      <c r="ID43" s="164">
        <v>-30.6</v>
      </c>
      <c r="IE43" s="164">
        <v>13.199</v>
      </c>
      <c r="IF43" s="164">
        <v>12.5</v>
      </c>
      <c r="IG43" s="164">
        <v>-17.986999999999998</v>
      </c>
      <c r="IH43" s="164">
        <v>-17.905000000000001</v>
      </c>
      <c r="II43" s="164">
        <v>-70.703000000000003</v>
      </c>
      <c r="IJ43" s="164">
        <v>3.8908</v>
      </c>
      <c r="IK43" s="164">
        <v>-284.41000000000003</v>
      </c>
      <c r="IL43" s="164">
        <v>-19.867999999999999</v>
      </c>
      <c r="IM43" s="164">
        <v>56.154000000000003</v>
      </c>
      <c r="IN43" s="164">
        <v>101.43</v>
      </c>
      <c r="IO43" s="164">
        <v>64.234999999999999</v>
      </c>
      <c r="IP43" s="164">
        <v>113.22</v>
      </c>
      <c r="IQ43" s="164">
        <v>105.42</v>
      </c>
      <c r="IR43" s="164">
        <v>34.241</v>
      </c>
      <c r="IS43" s="164">
        <v>21.367999999999999</v>
      </c>
      <c r="IT43" s="164">
        <v>20.931000000000001</v>
      </c>
      <c r="IU43" s="164">
        <v>-3.9146999999999998</v>
      </c>
      <c r="IV43" s="164">
        <v>210.06</v>
      </c>
      <c r="IW43" s="164">
        <v>-169.53</v>
      </c>
      <c r="IX43" s="164">
        <v>44.268000000000001</v>
      </c>
      <c r="IY43" s="164">
        <v>-35.353000000000002</v>
      </c>
      <c r="IZ43" s="164">
        <v>-1.0533999999999999</v>
      </c>
      <c r="JA43" s="164">
        <v>6.1159999999999997</v>
      </c>
      <c r="JB43" s="164">
        <v>-9.1998999999999995</v>
      </c>
      <c r="JC43" s="164">
        <v>-1.0129999999999999</v>
      </c>
      <c r="JD43" s="164">
        <v>-1.0068999999999999</v>
      </c>
      <c r="JE43" s="164">
        <v>4.2398999999999996</v>
      </c>
      <c r="JF43" s="164">
        <v>-2.5598999999999998</v>
      </c>
      <c r="JG43" s="164">
        <v>-3.2080000000000002</v>
      </c>
      <c r="JH43" s="164">
        <v>-3.5720999999999998</v>
      </c>
      <c r="JI43" s="164">
        <v>16.553999999999998</v>
      </c>
      <c r="JJ43" s="164">
        <v>-5.6228999999999996</v>
      </c>
      <c r="JK43" s="164">
        <v>-6.8</v>
      </c>
      <c r="JL43" s="164">
        <v>-0.125</v>
      </c>
      <c r="JM43" s="164">
        <v>-2.1869999999999998</v>
      </c>
      <c r="JN43" s="164">
        <v>0</v>
      </c>
      <c r="JO43" s="164">
        <v>0</v>
      </c>
      <c r="JP43" s="164">
        <v>3.1943000000000001</v>
      </c>
      <c r="JQ43" s="164">
        <v>3.6480000000000001</v>
      </c>
      <c r="JR43" s="164">
        <v>3.3488000000000002</v>
      </c>
      <c r="JS43" s="173"/>
      <c r="JT43" s="164">
        <v>14.6</v>
      </c>
      <c r="JU43" s="164">
        <v>8.9974000000000007</v>
      </c>
      <c r="JV43" s="164">
        <v>0.51</v>
      </c>
      <c r="JW43" s="164">
        <v>0.37</v>
      </c>
      <c r="JX43" s="164">
        <v>-13.957000000000001</v>
      </c>
      <c r="JY43" s="164">
        <v>2.6499000000000001</v>
      </c>
      <c r="JZ43" s="164">
        <v>-25.834</v>
      </c>
      <c r="KA43" s="164">
        <v>-12.522</v>
      </c>
      <c r="KB43" s="164">
        <v>-6.6205999999999996</v>
      </c>
      <c r="KC43" s="164">
        <v>-29.529</v>
      </c>
      <c r="KD43" s="164">
        <v>5.0884999999999998</v>
      </c>
      <c r="KE43" s="164">
        <v>-16.399000000000001</v>
      </c>
      <c r="KF43" s="164">
        <v>-0.4</v>
      </c>
    </row>
    <row r="44" spans="1:292" ht="18" customHeight="1" x14ac:dyDescent="0.35">
      <c r="A44" s="161" t="s">
        <v>74</v>
      </c>
      <c r="B44" s="161" t="s">
        <v>792</v>
      </c>
      <c r="C44" s="164">
        <v>0</v>
      </c>
      <c r="D44" s="164">
        <v>6.2489999999999997</v>
      </c>
      <c r="E44" s="164">
        <v>-12.9</v>
      </c>
      <c r="F44" s="164">
        <v>7.6113999999999997</v>
      </c>
      <c r="G44" s="164">
        <v>7.4142999999999999</v>
      </c>
      <c r="H44" s="164">
        <v>6.3510999999999997</v>
      </c>
      <c r="I44" s="164">
        <v>13.692</v>
      </c>
      <c r="J44" s="173"/>
      <c r="K44" s="164">
        <v>27.756</v>
      </c>
      <c r="L44" s="164">
        <v>12.179</v>
      </c>
      <c r="M44" s="164">
        <v>0</v>
      </c>
      <c r="N44" s="164">
        <v>-6.6599000000000004</v>
      </c>
      <c r="O44" s="164">
        <v>-30.798999999999999</v>
      </c>
      <c r="P44" s="164">
        <v>6.5998999999999999</v>
      </c>
      <c r="Q44" s="164">
        <v>4.1398999999999999</v>
      </c>
      <c r="R44" s="164">
        <v>-24.2</v>
      </c>
      <c r="S44" s="164">
        <v>1.4629000000000001</v>
      </c>
      <c r="T44" s="164">
        <v>-4.8013000000000003</v>
      </c>
      <c r="U44" s="164">
        <v>4.2594000000000003</v>
      </c>
      <c r="V44" s="164">
        <v>4.0896999999999997</v>
      </c>
      <c r="W44" s="164">
        <v>7.5369000000000002</v>
      </c>
      <c r="X44" s="164">
        <v>0</v>
      </c>
      <c r="Y44" s="164">
        <v>1.4276</v>
      </c>
      <c r="Z44" s="164">
        <v>1.0975999999999999</v>
      </c>
      <c r="AA44" s="173"/>
      <c r="AB44" s="164">
        <v>-0.93369999999999997</v>
      </c>
      <c r="AC44" s="164">
        <v>0.23599999999999999</v>
      </c>
      <c r="AD44" s="164">
        <v>0.307</v>
      </c>
      <c r="AE44" s="164">
        <v>-1.1409</v>
      </c>
      <c r="AF44" s="164">
        <v>-11.1</v>
      </c>
      <c r="AG44" s="164">
        <v>-4.4000000000000004</v>
      </c>
      <c r="AH44" s="164">
        <v>-1.4319999999999999</v>
      </c>
      <c r="AI44" s="164">
        <v>0.30099999999999999</v>
      </c>
      <c r="AJ44" s="164">
        <v>-12.978999999999999</v>
      </c>
      <c r="AK44" s="164">
        <v>-12.97</v>
      </c>
      <c r="AL44" s="164">
        <v>-10</v>
      </c>
      <c r="AM44" s="164">
        <v>-13.43</v>
      </c>
      <c r="AN44" s="164">
        <v>-13.489000000000001</v>
      </c>
      <c r="AO44" s="164">
        <v>8.8071000000000002</v>
      </c>
      <c r="AP44" s="164">
        <v>3.6812999999999998</v>
      </c>
      <c r="AQ44" s="164">
        <v>0</v>
      </c>
      <c r="AR44" s="164">
        <v>30.802</v>
      </c>
      <c r="AS44" s="164">
        <v>-18.895</v>
      </c>
      <c r="AT44" s="164">
        <v>-4.5545999999999998</v>
      </c>
      <c r="AU44" s="164">
        <v>0</v>
      </c>
      <c r="AV44" s="164">
        <v>0.84470000000000001</v>
      </c>
      <c r="AW44" s="164">
        <v>0.73199999999999998</v>
      </c>
      <c r="AX44" s="164">
        <v>-17.28</v>
      </c>
      <c r="AY44" s="164">
        <v>-14.869</v>
      </c>
      <c r="AZ44" s="164">
        <v>7.5087000000000002</v>
      </c>
      <c r="BA44" s="164">
        <v>38.743000000000002</v>
      </c>
      <c r="BB44" s="164">
        <v>53.183</v>
      </c>
      <c r="BC44" s="164">
        <v>11.16</v>
      </c>
      <c r="BD44" s="164">
        <v>-5.6999000000000004</v>
      </c>
      <c r="BE44" s="164">
        <v>-5.7999000000000001</v>
      </c>
      <c r="BF44" s="164">
        <v>-30.323</v>
      </c>
      <c r="BG44" s="164">
        <v>0</v>
      </c>
      <c r="BH44" s="164">
        <v>-3.3828</v>
      </c>
      <c r="BI44" s="164">
        <v>1.3141</v>
      </c>
      <c r="BJ44" s="164">
        <v>-17.669</v>
      </c>
      <c r="BK44" s="164">
        <v>0</v>
      </c>
      <c r="BL44" s="164">
        <v>1.1739999999999999</v>
      </c>
      <c r="BM44" s="164">
        <v>0.83099999999999996</v>
      </c>
      <c r="BN44" s="164">
        <v>-158.94</v>
      </c>
      <c r="BO44" s="164">
        <v>86.977000000000004</v>
      </c>
      <c r="BP44" s="164">
        <v>87.557000000000002</v>
      </c>
      <c r="BQ44" s="164">
        <v>-12.759</v>
      </c>
      <c r="BR44" s="164">
        <v>-127.53</v>
      </c>
      <c r="BS44" s="173"/>
      <c r="BT44" s="173"/>
      <c r="BU44" s="164">
        <v>20.238</v>
      </c>
      <c r="BV44" s="164">
        <v>7.5998999999999999</v>
      </c>
      <c r="BW44" s="164">
        <v>8.42</v>
      </c>
      <c r="BX44" s="164">
        <v>-7.3898999999999999</v>
      </c>
      <c r="BY44" s="164">
        <v>-0.02</v>
      </c>
      <c r="BZ44" s="164">
        <v>-8.4351000000000003</v>
      </c>
      <c r="CA44" s="164">
        <v>-8.1670999999999996</v>
      </c>
      <c r="CB44" s="164">
        <v>18.439</v>
      </c>
      <c r="CC44" s="164">
        <v>16.577000000000002</v>
      </c>
      <c r="CD44" s="164">
        <v>-0.29070000000000001</v>
      </c>
      <c r="CE44" s="164">
        <v>0.2427</v>
      </c>
      <c r="CF44" s="164">
        <v>-2.9700000000000001E-2</v>
      </c>
      <c r="CG44" s="164">
        <v>-17.684000000000001</v>
      </c>
      <c r="CH44" s="164">
        <v>0</v>
      </c>
      <c r="CI44" s="164">
        <v>2.88</v>
      </c>
      <c r="CJ44" s="164">
        <v>6.4119999999999999</v>
      </c>
      <c r="CK44" s="164">
        <v>26.1</v>
      </c>
      <c r="CL44" s="164">
        <v>21.899000000000001</v>
      </c>
      <c r="CM44" s="164">
        <v>-3.7698999999999998</v>
      </c>
      <c r="CN44" s="164">
        <v>36.353000000000002</v>
      </c>
      <c r="CO44" s="164">
        <v>36.112000000000002</v>
      </c>
      <c r="CP44" s="164">
        <v>34.277000000000001</v>
      </c>
      <c r="CQ44" s="164">
        <v>90.015000000000001</v>
      </c>
      <c r="CR44" s="164">
        <v>90.251999999999995</v>
      </c>
      <c r="CS44" s="164">
        <v>-21.984000000000002</v>
      </c>
      <c r="CT44" s="164">
        <v>-86.81</v>
      </c>
      <c r="CU44" s="164">
        <v>0</v>
      </c>
      <c r="CV44" s="164">
        <v>2.9493</v>
      </c>
      <c r="CW44" s="164">
        <v>37.700000000000003</v>
      </c>
      <c r="CX44" s="164">
        <v>17.52</v>
      </c>
      <c r="CY44" s="164">
        <v>15.942</v>
      </c>
      <c r="CZ44" s="164">
        <v>15.920999999999999</v>
      </c>
      <c r="DA44" s="164">
        <v>-14.539</v>
      </c>
      <c r="DB44" s="164">
        <v>0.3145</v>
      </c>
      <c r="DC44" s="164">
        <v>0</v>
      </c>
      <c r="DD44" s="164">
        <v>0</v>
      </c>
      <c r="DE44" s="164">
        <v>30.85</v>
      </c>
      <c r="DF44" s="164">
        <v>1.4999999999999999E-2</v>
      </c>
      <c r="DG44" s="164">
        <v>-7.9010999999999996</v>
      </c>
      <c r="DH44" s="164">
        <v>-5.9</v>
      </c>
      <c r="DI44" s="164">
        <v>-5.8</v>
      </c>
      <c r="DJ44" s="164">
        <v>-4.4322999999999997</v>
      </c>
      <c r="DK44" s="164">
        <v>8.9822000000000006</v>
      </c>
      <c r="DL44" s="164">
        <v>53.942999999999998</v>
      </c>
      <c r="DM44" s="164">
        <v>18.745999999999999</v>
      </c>
      <c r="DN44" s="164">
        <v>9.7200000000000006</v>
      </c>
      <c r="DO44" s="164">
        <v>-5.98</v>
      </c>
      <c r="DP44" s="164">
        <v>10.016999999999999</v>
      </c>
      <c r="DQ44" s="164">
        <v>-31.425999999999998</v>
      </c>
      <c r="DR44" s="164">
        <v>2.72</v>
      </c>
      <c r="DS44" s="164">
        <v>2.7</v>
      </c>
      <c r="DT44" s="164">
        <v>12.15</v>
      </c>
      <c r="DU44" s="164">
        <v>25.01</v>
      </c>
      <c r="DV44" s="164">
        <v>-29.018000000000001</v>
      </c>
      <c r="DW44" s="164">
        <v>-15.645</v>
      </c>
      <c r="DX44" s="164">
        <v>-34.148000000000003</v>
      </c>
      <c r="DY44" s="164">
        <v>-32.572000000000003</v>
      </c>
      <c r="DZ44" s="164">
        <v>29.405000000000001</v>
      </c>
      <c r="EA44" s="164">
        <v>8.8933</v>
      </c>
      <c r="EB44" s="164">
        <v>-0.91710000000000003</v>
      </c>
      <c r="EC44" s="164">
        <v>-0.72150000000000003</v>
      </c>
      <c r="ED44" s="164">
        <v>-16.106000000000002</v>
      </c>
      <c r="EE44" s="164">
        <v>-24.172999999999998</v>
      </c>
      <c r="EF44" s="164">
        <v>-12.365</v>
      </c>
      <c r="EG44" s="164">
        <v>-74.498999999999995</v>
      </c>
      <c r="EH44" s="164">
        <v>-0.98860000000000003</v>
      </c>
      <c r="EI44" s="164">
        <v>0</v>
      </c>
      <c r="EJ44" s="164">
        <v>-8.5853000000000002</v>
      </c>
      <c r="EK44" s="164">
        <v>-7.6125999999999996</v>
      </c>
      <c r="EL44" s="164">
        <v>0</v>
      </c>
      <c r="EM44" s="164">
        <v>7.2112999999999996</v>
      </c>
      <c r="EN44" s="164">
        <v>5.9790000000000001</v>
      </c>
      <c r="EO44" s="164">
        <v>-9.7319999999999993</v>
      </c>
      <c r="EP44" s="164">
        <v>-25.844000000000001</v>
      </c>
      <c r="EQ44" s="164">
        <v>-25.47</v>
      </c>
      <c r="ER44" s="164">
        <v>0.87870000000000004</v>
      </c>
      <c r="ES44" s="164">
        <v>0</v>
      </c>
      <c r="ET44" s="164">
        <v>-8.4498999999999995</v>
      </c>
      <c r="EU44" s="164">
        <v>0</v>
      </c>
      <c r="EV44" s="164">
        <v>5.6490999999999998</v>
      </c>
      <c r="EW44" s="164">
        <v>9.3846000000000007</v>
      </c>
      <c r="EX44" s="164">
        <v>-11.826000000000001</v>
      </c>
      <c r="EY44" s="164">
        <v>-12.039</v>
      </c>
      <c r="EZ44" s="164">
        <v>8.6516999999999999</v>
      </c>
      <c r="FA44" s="164">
        <v>4.4382000000000001</v>
      </c>
      <c r="FB44" s="164">
        <v>-39.145000000000003</v>
      </c>
      <c r="FC44" s="164">
        <v>5.6158999999999999</v>
      </c>
      <c r="FD44" s="164">
        <v>0</v>
      </c>
      <c r="FE44" s="164">
        <v>0</v>
      </c>
      <c r="FF44" s="164">
        <v>0</v>
      </c>
      <c r="FG44" s="164">
        <v>2.1686999999999999</v>
      </c>
      <c r="FH44" s="164">
        <v>1.2795000000000001</v>
      </c>
      <c r="FI44" s="164">
        <v>-0.16750000000000001</v>
      </c>
      <c r="FJ44" s="164">
        <v>-0.50239999999999996</v>
      </c>
      <c r="FK44" s="164">
        <v>19.759</v>
      </c>
      <c r="FL44" s="164">
        <v>16.933</v>
      </c>
      <c r="FM44" s="164">
        <v>16.864999999999998</v>
      </c>
      <c r="FN44" s="164">
        <v>26.42</v>
      </c>
      <c r="FO44" s="164">
        <v>41.581000000000003</v>
      </c>
      <c r="FP44" s="164">
        <v>22.481999999999999</v>
      </c>
      <c r="FQ44" s="164">
        <v>-16.088999999999999</v>
      </c>
      <c r="FR44" s="164">
        <v>-2.4184000000000001</v>
      </c>
      <c r="FS44" s="164">
        <v>0.37740000000000001</v>
      </c>
      <c r="FT44" s="164">
        <v>1.83</v>
      </c>
      <c r="FU44" s="164">
        <v>-1.6598999999999999</v>
      </c>
      <c r="FV44" s="164">
        <v>-22.140999999999998</v>
      </c>
      <c r="FW44" s="164">
        <v>2.7262</v>
      </c>
      <c r="FX44" s="164">
        <v>3.6208999999999998</v>
      </c>
      <c r="FY44" s="164">
        <v>9.4E-2</v>
      </c>
      <c r="FZ44" s="164">
        <v>0</v>
      </c>
      <c r="GA44" s="164">
        <v>15.039</v>
      </c>
      <c r="GB44" s="164">
        <v>-43.56</v>
      </c>
      <c r="GC44" s="164">
        <v>-34.082000000000001</v>
      </c>
      <c r="GD44" s="164">
        <v>-3.4199000000000002</v>
      </c>
      <c r="GE44" s="164">
        <v>28.718</v>
      </c>
      <c r="GF44" s="164">
        <v>5.3</v>
      </c>
      <c r="GG44" s="164">
        <v>26.76</v>
      </c>
      <c r="GH44" s="164">
        <v>8.7797999999999998</v>
      </c>
      <c r="GI44" s="164">
        <v>-8.9830000000000005</v>
      </c>
      <c r="GJ44" s="164">
        <v>2.9459</v>
      </c>
      <c r="GK44" s="164">
        <v>6.9000000000000006E-2</v>
      </c>
      <c r="GL44" s="173"/>
      <c r="GM44" s="164">
        <v>-11.351000000000001</v>
      </c>
      <c r="GN44" s="164">
        <v>-13.977</v>
      </c>
      <c r="GO44" s="164">
        <v>8.1750000000000007</v>
      </c>
      <c r="GP44" s="164">
        <v>-30.922999999999998</v>
      </c>
      <c r="GQ44" s="164">
        <v>-18.998999999999999</v>
      </c>
      <c r="GR44" s="164">
        <v>-16.568999999999999</v>
      </c>
      <c r="GS44" s="164">
        <v>169.87</v>
      </c>
      <c r="GT44" s="164">
        <v>-2.5137</v>
      </c>
      <c r="GU44" s="164">
        <v>-10.116</v>
      </c>
      <c r="GV44" s="164">
        <v>-6.9992999999999999</v>
      </c>
      <c r="GW44" s="164">
        <v>1.5198</v>
      </c>
      <c r="GX44" s="164">
        <v>10.644</v>
      </c>
      <c r="GY44" s="164">
        <v>10.87</v>
      </c>
      <c r="GZ44" s="164">
        <v>1</v>
      </c>
      <c r="HA44" s="164">
        <v>18.731000000000002</v>
      </c>
      <c r="HB44" s="164">
        <v>22.202000000000002</v>
      </c>
      <c r="HC44" s="164">
        <v>3.3498999999999999</v>
      </c>
      <c r="HD44" s="164">
        <v>0</v>
      </c>
      <c r="HE44" s="164">
        <v>48.762999999999998</v>
      </c>
      <c r="HF44" s="164">
        <v>27.709</v>
      </c>
      <c r="HG44" s="164">
        <v>55.103000000000002</v>
      </c>
      <c r="HH44" s="164">
        <v>30.276</v>
      </c>
      <c r="HI44" s="164">
        <v>29.835999999999999</v>
      </c>
      <c r="HJ44" s="164">
        <v>-10.214</v>
      </c>
      <c r="HK44" s="164">
        <v>-8.7796000000000003</v>
      </c>
      <c r="HL44" s="164">
        <v>-10.888</v>
      </c>
      <c r="HM44" s="164">
        <v>-13.01</v>
      </c>
      <c r="HN44" s="164">
        <v>70.099000000000004</v>
      </c>
      <c r="HO44" s="164">
        <v>67.605000000000004</v>
      </c>
      <c r="HP44" s="164">
        <v>-21.597999999999999</v>
      </c>
      <c r="HQ44" s="164">
        <v>-20.893999999999998</v>
      </c>
      <c r="HR44" s="164">
        <v>-2.5489000000000002</v>
      </c>
      <c r="HS44" s="164">
        <v>-2.8405999999999998</v>
      </c>
      <c r="HT44" s="164">
        <v>14.38</v>
      </c>
      <c r="HU44" s="164">
        <v>14.51</v>
      </c>
      <c r="HV44" s="164">
        <v>-24.7</v>
      </c>
      <c r="HW44" s="164">
        <v>-25.298999999999999</v>
      </c>
      <c r="HX44" s="164">
        <v>1.5646</v>
      </c>
      <c r="HY44" s="164">
        <v>-4.4000000000000004</v>
      </c>
      <c r="HZ44" s="164">
        <v>17.335999999999999</v>
      </c>
      <c r="IA44" s="164">
        <v>25.195</v>
      </c>
      <c r="IB44" s="164">
        <v>25.477</v>
      </c>
      <c r="IC44" s="164">
        <v>-19.100000000000001</v>
      </c>
      <c r="ID44" s="164">
        <v>-29.899000000000001</v>
      </c>
      <c r="IE44" s="164">
        <v>9.8000000000000007</v>
      </c>
      <c r="IF44" s="164">
        <v>8.8999000000000006</v>
      </c>
      <c r="IG44" s="164">
        <v>-17.731000000000002</v>
      </c>
      <c r="IH44" s="164">
        <v>-17.704000000000001</v>
      </c>
      <c r="II44" s="164">
        <v>-63.841000000000001</v>
      </c>
      <c r="IJ44" s="164">
        <v>-5.9169</v>
      </c>
      <c r="IK44" s="164">
        <v>-277.39</v>
      </c>
      <c r="IL44" s="164">
        <v>-14.101000000000001</v>
      </c>
      <c r="IM44" s="164">
        <v>55.414999999999999</v>
      </c>
      <c r="IN44" s="164">
        <v>101.08</v>
      </c>
      <c r="IO44" s="164">
        <v>59.994</v>
      </c>
      <c r="IP44" s="164">
        <v>111.68</v>
      </c>
      <c r="IQ44" s="164">
        <v>97.813999999999993</v>
      </c>
      <c r="IR44" s="164">
        <v>40.42</v>
      </c>
      <c r="IS44" s="164">
        <v>17.951000000000001</v>
      </c>
      <c r="IT44" s="164">
        <v>17.515000000000001</v>
      </c>
      <c r="IU44" s="164">
        <v>-0.46310000000000001</v>
      </c>
      <c r="IV44" s="164">
        <v>221.09</v>
      </c>
      <c r="IW44" s="164">
        <v>-162</v>
      </c>
      <c r="IX44" s="164">
        <v>62.64</v>
      </c>
      <c r="IY44" s="164">
        <v>-52.283000000000001</v>
      </c>
      <c r="IZ44" s="164">
        <v>-0.56030000000000002</v>
      </c>
      <c r="JA44" s="164">
        <v>6.1159999999999997</v>
      </c>
      <c r="JB44" s="164">
        <v>-9.1198999999999995</v>
      </c>
      <c r="JC44" s="164">
        <v>-0.97699999999999998</v>
      </c>
      <c r="JD44" s="164">
        <v>-0.98499999999999999</v>
      </c>
      <c r="JE44" s="164">
        <v>4.7199</v>
      </c>
      <c r="JF44" s="164">
        <v>-1.5199</v>
      </c>
      <c r="JG44" s="164">
        <v>-3.4518</v>
      </c>
      <c r="JH44" s="164">
        <v>-4.335</v>
      </c>
      <c r="JI44" s="164">
        <v>15.999000000000001</v>
      </c>
      <c r="JJ44" s="164">
        <v>-6.1509</v>
      </c>
      <c r="JK44" s="164">
        <v>-4.3</v>
      </c>
      <c r="JL44" s="164">
        <v>0.65600000000000003</v>
      </c>
      <c r="JM44" s="164">
        <v>9.2999999999999999E-2</v>
      </c>
      <c r="JN44" s="164">
        <v>0</v>
      </c>
      <c r="JO44" s="164">
        <v>0</v>
      </c>
      <c r="JP44" s="164">
        <v>3.4742999999999999</v>
      </c>
      <c r="JQ44" s="164">
        <v>2.8296000000000001</v>
      </c>
      <c r="JR44" s="164">
        <v>3.3123999999999998</v>
      </c>
      <c r="JS44" s="173"/>
      <c r="JT44" s="164">
        <v>15.8</v>
      </c>
      <c r="JU44" s="164">
        <v>8.6449999999999996</v>
      </c>
      <c r="JV44" s="164">
        <v>0.52</v>
      </c>
      <c r="JW44" s="164">
        <v>0.37</v>
      </c>
      <c r="JX44" s="164">
        <v>-9.7242999999999995</v>
      </c>
      <c r="JY44" s="164">
        <v>-9.6822999999999997</v>
      </c>
      <c r="JZ44" s="164">
        <v>-18.884</v>
      </c>
      <c r="KA44" s="164">
        <v>-8.1161999999999992</v>
      </c>
      <c r="KB44" s="164">
        <v>5.6700999999999997</v>
      </c>
      <c r="KC44" s="164">
        <v>-15.522</v>
      </c>
      <c r="KD44" s="164">
        <v>9.1506000000000007</v>
      </c>
      <c r="KE44" s="164">
        <v>-17.100000000000001</v>
      </c>
      <c r="KF44" s="164">
        <v>0.2</v>
      </c>
    </row>
    <row r="45" spans="1:292" ht="18" customHeight="1" x14ac:dyDescent="0.35">
      <c r="A45" s="161" t="s">
        <v>74</v>
      </c>
      <c r="B45" s="161" t="s">
        <v>793</v>
      </c>
      <c r="C45" s="164">
        <v>0</v>
      </c>
      <c r="D45" s="164">
        <v>7.4595000000000002</v>
      </c>
      <c r="E45" s="164">
        <v>-15.170999999999999</v>
      </c>
      <c r="F45" s="164">
        <v>-1.137</v>
      </c>
      <c r="G45" s="164">
        <v>7.7319000000000004</v>
      </c>
      <c r="H45" s="164">
        <v>2.7383999999999999</v>
      </c>
      <c r="I45" s="164">
        <v>14.606999999999999</v>
      </c>
      <c r="J45" s="173"/>
      <c r="K45" s="164">
        <v>16.294</v>
      </c>
      <c r="L45" s="164">
        <v>6.7117000000000004</v>
      </c>
      <c r="M45" s="164">
        <v>0</v>
      </c>
      <c r="N45" s="164">
        <v>-13.319000000000001</v>
      </c>
      <c r="O45" s="164">
        <v>-33</v>
      </c>
      <c r="P45" s="164">
        <v>8.8000000000000007</v>
      </c>
      <c r="Q45" s="164">
        <v>4.1398999999999999</v>
      </c>
      <c r="R45" s="164">
        <v>-24.2</v>
      </c>
      <c r="S45" s="164">
        <v>1.9996</v>
      </c>
      <c r="T45" s="164">
        <v>-8.9261999999999997</v>
      </c>
      <c r="U45" s="164">
        <v>4.9973000000000001</v>
      </c>
      <c r="V45" s="164">
        <v>4.9522000000000004</v>
      </c>
      <c r="W45" s="164">
        <v>9.2436000000000007</v>
      </c>
      <c r="X45" s="164">
        <v>0</v>
      </c>
      <c r="Y45" s="164">
        <v>1.1718999999999999</v>
      </c>
      <c r="Z45" s="164">
        <v>1.0669999999999999</v>
      </c>
      <c r="AA45" s="173"/>
      <c r="AB45" s="164">
        <v>-0.83909999999999996</v>
      </c>
      <c r="AC45" s="164">
        <v>0.45500000000000002</v>
      </c>
      <c r="AD45" s="164">
        <v>0.48399999999999999</v>
      </c>
      <c r="AE45" s="164">
        <v>-1.1409</v>
      </c>
      <c r="AF45" s="164">
        <v>-4.4400000000000004</v>
      </c>
      <c r="AG45" s="164">
        <v>2.2000000000000002</v>
      </c>
      <c r="AH45" s="164">
        <v>-1.6238999999999999</v>
      </c>
      <c r="AI45" s="164">
        <v>0.30199999999999999</v>
      </c>
      <c r="AJ45" s="164">
        <v>-11.47</v>
      </c>
      <c r="AK45" s="164">
        <v>-11.64</v>
      </c>
      <c r="AL45" s="164">
        <v>-10</v>
      </c>
      <c r="AM45" s="164">
        <v>-13.64</v>
      </c>
      <c r="AN45" s="164">
        <v>-13.59</v>
      </c>
      <c r="AO45" s="164">
        <v>8.7383000000000006</v>
      </c>
      <c r="AP45" s="164">
        <v>3.6133000000000002</v>
      </c>
      <c r="AQ45" s="164">
        <v>0</v>
      </c>
      <c r="AR45" s="164">
        <v>19.04</v>
      </c>
      <c r="AS45" s="164">
        <v>-17.170000000000002</v>
      </c>
      <c r="AT45" s="164">
        <v>-10.715999999999999</v>
      </c>
      <c r="AU45" s="164">
        <v>0</v>
      </c>
      <c r="AV45" s="164">
        <v>-0.75660000000000005</v>
      </c>
      <c r="AW45" s="164">
        <v>-0.27450000000000002</v>
      </c>
      <c r="AX45" s="164">
        <v>-21.433</v>
      </c>
      <c r="AY45" s="164">
        <v>-18.218</v>
      </c>
      <c r="AZ45" s="164">
        <v>5.1414</v>
      </c>
      <c r="BA45" s="164">
        <v>27.43</v>
      </c>
      <c r="BB45" s="164">
        <v>0.88570000000000004</v>
      </c>
      <c r="BC45" s="164">
        <v>1.6795</v>
      </c>
      <c r="BD45" s="164">
        <v>-2.8999000000000001</v>
      </c>
      <c r="BE45" s="164">
        <v>-2.8999000000000001</v>
      </c>
      <c r="BF45" s="164">
        <v>-21.335000000000001</v>
      </c>
      <c r="BG45" s="164">
        <v>0</v>
      </c>
      <c r="BH45" s="164">
        <v>-3.0327000000000002</v>
      </c>
      <c r="BI45" s="164">
        <v>1.3141</v>
      </c>
      <c r="BJ45" s="164">
        <v>-13.882</v>
      </c>
      <c r="BK45" s="164">
        <v>4.0698999999999996</v>
      </c>
      <c r="BL45" s="164">
        <v>1.0150999999999999</v>
      </c>
      <c r="BM45" s="164">
        <v>0.73609999999999998</v>
      </c>
      <c r="BN45" s="164">
        <v>-88.015000000000001</v>
      </c>
      <c r="BO45" s="164">
        <v>37.628999999999998</v>
      </c>
      <c r="BP45" s="164">
        <v>37.597999999999999</v>
      </c>
      <c r="BQ45" s="164">
        <v>-15.099</v>
      </c>
      <c r="BR45" s="164">
        <v>-146.6</v>
      </c>
      <c r="BS45" s="173"/>
      <c r="BT45" s="173"/>
      <c r="BU45" s="164">
        <v>14.3</v>
      </c>
      <c r="BV45" s="164">
        <v>7.3898999999999999</v>
      </c>
      <c r="BW45" s="164">
        <v>8.3000000000000007</v>
      </c>
      <c r="BX45" s="164">
        <v>-7.75</v>
      </c>
      <c r="BY45" s="164">
        <v>-2.13</v>
      </c>
      <c r="BZ45" s="164">
        <v>-12.855</v>
      </c>
      <c r="CA45" s="164">
        <v>-12.855</v>
      </c>
      <c r="CB45" s="164">
        <v>19.16</v>
      </c>
      <c r="CC45" s="164">
        <v>16.553000000000001</v>
      </c>
      <c r="CD45" s="164">
        <v>-1.234</v>
      </c>
      <c r="CE45" s="164">
        <v>-8.9152000000000005</v>
      </c>
      <c r="CF45" s="164">
        <v>-9.0117999999999991</v>
      </c>
      <c r="CG45" s="164">
        <v>-13.901999999999999</v>
      </c>
      <c r="CH45" s="164">
        <v>0</v>
      </c>
      <c r="CI45" s="164">
        <v>2.88</v>
      </c>
      <c r="CJ45" s="164">
        <v>6.4119999999999999</v>
      </c>
      <c r="CK45" s="164">
        <v>27.5</v>
      </c>
      <c r="CL45" s="164">
        <v>23.298999999999999</v>
      </c>
      <c r="CM45" s="164">
        <v>-3.63</v>
      </c>
      <c r="CN45" s="164">
        <v>31.812999999999999</v>
      </c>
      <c r="CO45" s="164">
        <v>32.031999999999996</v>
      </c>
      <c r="CP45" s="164">
        <v>30.864000000000001</v>
      </c>
      <c r="CQ45" s="164">
        <v>55.936999999999998</v>
      </c>
      <c r="CR45" s="164">
        <v>55.901000000000003</v>
      </c>
      <c r="CS45" s="164">
        <v>-23.373999999999999</v>
      </c>
      <c r="CT45" s="164">
        <v>-48.497</v>
      </c>
      <c r="CU45" s="164">
        <v>0</v>
      </c>
      <c r="CV45" s="164">
        <v>3.1924999999999999</v>
      </c>
      <c r="CW45" s="164">
        <v>32.509</v>
      </c>
      <c r="CX45" s="164">
        <v>21.969000000000001</v>
      </c>
      <c r="CY45" s="164">
        <v>16.567</v>
      </c>
      <c r="CZ45" s="164">
        <v>16.506</v>
      </c>
      <c r="DA45" s="164">
        <v>-15.218999999999999</v>
      </c>
      <c r="DB45" s="164">
        <v>0.3145</v>
      </c>
      <c r="DC45" s="164">
        <v>0</v>
      </c>
      <c r="DD45" s="164">
        <v>0</v>
      </c>
      <c r="DE45" s="164">
        <v>27.504999999999999</v>
      </c>
      <c r="DF45" s="164">
        <v>1.46E-2</v>
      </c>
      <c r="DG45" s="164">
        <v>-8.0274000000000001</v>
      </c>
      <c r="DH45" s="164">
        <v>-2.2999000000000001</v>
      </c>
      <c r="DI45" s="164">
        <v>0</v>
      </c>
      <c r="DJ45" s="164">
        <v>-5.1574</v>
      </c>
      <c r="DK45" s="164">
        <v>8.9822000000000006</v>
      </c>
      <c r="DL45" s="164">
        <v>55.046999999999997</v>
      </c>
      <c r="DM45" s="164">
        <v>19.117000000000001</v>
      </c>
      <c r="DN45" s="164">
        <v>9.8699999999999992</v>
      </c>
      <c r="DO45" s="164">
        <v>-6.18</v>
      </c>
      <c r="DP45" s="164">
        <v>9.7739999999999991</v>
      </c>
      <c r="DQ45" s="164">
        <v>-27.495999999999999</v>
      </c>
      <c r="DR45" s="164">
        <v>2.86</v>
      </c>
      <c r="DS45" s="164">
        <v>2.8498999999999999</v>
      </c>
      <c r="DT45" s="164">
        <v>16.43</v>
      </c>
      <c r="DU45" s="164">
        <v>26.8</v>
      </c>
      <c r="DV45" s="164">
        <v>-26.835999999999999</v>
      </c>
      <c r="DW45" s="164">
        <v>-13.39</v>
      </c>
      <c r="DX45" s="164">
        <v>-35.268999999999998</v>
      </c>
      <c r="DY45" s="164">
        <v>-33.572000000000003</v>
      </c>
      <c r="DZ45" s="164">
        <v>37.469000000000001</v>
      </c>
      <c r="EA45" s="164">
        <v>14.779</v>
      </c>
      <c r="EB45" s="164">
        <v>3.9142000000000001</v>
      </c>
      <c r="EC45" s="164">
        <v>4.2058</v>
      </c>
      <c r="ED45" s="164">
        <v>-16.265999999999998</v>
      </c>
      <c r="EE45" s="164">
        <v>-26.768999999999998</v>
      </c>
      <c r="EF45" s="164">
        <v>-12.82</v>
      </c>
      <c r="EG45" s="164">
        <v>-72.102000000000004</v>
      </c>
      <c r="EH45" s="164">
        <v>5.3188000000000004</v>
      </c>
      <c r="EI45" s="164">
        <v>0</v>
      </c>
      <c r="EJ45" s="164">
        <v>-7.8795999999999999</v>
      </c>
      <c r="EK45" s="164">
        <v>-7.1477000000000004</v>
      </c>
      <c r="EL45" s="164">
        <v>0</v>
      </c>
      <c r="EM45" s="164">
        <v>2.9036</v>
      </c>
      <c r="EN45" s="164">
        <v>1.9100999999999999</v>
      </c>
      <c r="EO45" s="164">
        <v>-5.6360000000000001</v>
      </c>
      <c r="EP45" s="164">
        <v>-25.449000000000002</v>
      </c>
      <c r="EQ45" s="164">
        <v>-25.108000000000001</v>
      </c>
      <c r="ER45" s="164">
        <v>4.1416000000000004</v>
      </c>
      <c r="ES45" s="164">
        <v>0</v>
      </c>
      <c r="ET45" s="164">
        <v>-12.289</v>
      </c>
      <c r="EU45" s="164">
        <v>0</v>
      </c>
      <c r="EV45" s="164">
        <v>5.8685</v>
      </c>
      <c r="EW45" s="164">
        <v>1.6419999999999999</v>
      </c>
      <c r="EX45" s="164">
        <v>-11.725</v>
      </c>
      <c r="EY45" s="164">
        <v>-11.897</v>
      </c>
      <c r="EZ45" s="164">
        <v>7.5743999999999998</v>
      </c>
      <c r="FA45" s="164">
        <v>6.8017000000000003</v>
      </c>
      <c r="FB45" s="164">
        <v>-39.145000000000003</v>
      </c>
      <c r="FC45" s="164">
        <v>5.6158999999999999</v>
      </c>
      <c r="FD45" s="164">
        <v>0</v>
      </c>
      <c r="FE45" s="164">
        <v>0</v>
      </c>
      <c r="FF45" s="164">
        <v>0</v>
      </c>
      <c r="FG45" s="164">
        <v>6.9587000000000003</v>
      </c>
      <c r="FH45" s="164">
        <v>5.5130999999999997</v>
      </c>
      <c r="FI45" s="164">
        <v>2.5118</v>
      </c>
      <c r="FJ45" s="164">
        <v>2.5118</v>
      </c>
      <c r="FK45" s="164">
        <v>11.888999999999999</v>
      </c>
      <c r="FL45" s="164">
        <v>17.478000000000002</v>
      </c>
      <c r="FM45" s="164">
        <v>17.408000000000001</v>
      </c>
      <c r="FN45" s="164">
        <v>21.431999999999999</v>
      </c>
      <c r="FO45" s="164">
        <v>35.768000000000001</v>
      </c>
      <c r="FP45" s="164">
        <v>22.11</v>
      </c>
      <c r="FQ45" s="164">
        <v>-14.239000000000001</v>
      </c>
      <c r="FR45" s="164">
        <v>-2.0082</v>
      </c>
      <c r="FS45" s="164">
        <v>0.40400000000000003</v>
      </c>
      <c r="FT45" s="164">
        <v>1.58</v>
      </c>
      <c r="FU45" s="164">
        <v>-1.1899</v>
      </c>
      <c r="FV45" s="164">
        <v>-21.782</v>
      </c>
      <c r="FW45" s="164">
        <v>2.9735999999999998</v>
      </c>
      <c r="FX45" s="164">
        <v>3.6598999999999999</v>
      </c>
      <c r="FY45" s="164">
        <v>0.129</v>
      </c>
      <c r="FZ45" s="164">
        <v>0</v>
      </c>
      <c r="GA45" s="164">
        <v>9.3800000000000008</v>
      </c>
      <c r="GB45" s="164">
        <v>-40.661000000000001</v>
      </c>
      <c r="GC45" s="164">
        <v>-29.882999999999999</v>
      </c>
      <c r="GD45" s="164">
        <v>-3.6999</v>
      </c>
      <c r="GE45" s="164">
        <v>29.817</v>
      </c>
      <c r="GF45" s="164">
        <v>5.0998999999999999</v>
      </c>
      <c r="GG45" s="164">
        <v>26.216000000000001</v>
      </c>
      <c r="GH45" s="164">
        <v>8.9740000000000002</v>
      </c>
      <c r="GI45" s="164">
        <v>-9.6988000000000003</v>
      </c>
      <c r="GJ45" s="164">
        <v>3.4064999999999999</v>
      </c>
      <c r="GK45" s="164">
        <v>6.9000000000000006E-2</v>
      </c>
      <c r="GL45" s="173"/>
      <c r="GM45" s="164">
        <v>-11.05</v>
      </c>
      <c r="GN45" s="164">
        <v>-16.358000000000001</v>
      </c>
      <c r="GO45" s="164">
        <v>6.4904000000000002</v>
      </c>
      <c r="GP45" s="164">
        <v>-26.638000000000002</v>
      </c>
      <c r="GQ45" s="164">
        <v>-19.405000000000001</v>
      </c>
      <c r="GR45" s="164">
        <v>-15.814</v>
      </c>
      <c r="GS45" s="164">
        <v>174.66</v>
      </c>
      <c r="GT45" s="164">
        <v>-0.55640000000000001</v>
      </c>
      <c r="GU45" s="164">
        <v>-8.2753999999999994</v>
      </c>
      <c r="GV45" s="164">
        <v>-6.7084999999999999</v>
      </c>
      <c r="GW45" s="164">
        <v>1.9447000000000001</v>
      </c>
      <c r="GX45" s="164">
        <v>10.68</v>
      </c>
      <c r="GY45" s="164">
        <v>10.791</v>
      </c>
      <c r="GZ45" s="164">
        <v>1</v>
      </c>
      <c r="HA45" s="164">
        <v>22.119</v>
      </c>
      <c r="HB45" s="164">
        <v>23.129000000000001</v>
      </c>
      <c r="HC45" s="164">
        <v>6.2899000000000003</v>
      </c>
      <c r="HD45" s="164">
        <v>0</v>
      </c>
      <c r="HE45" s="164">
        <v>44.136000000000003</v>
      </c>
      <c r="HF45" s="164">
        <v>31.027000000000001</v>
      </c>
      <c r="HG45" s="164">
        <v>61.06</v>
      </c>
      <c r="HH45" s="164">
        <v>32.74</v>
      </c>
      <c r="HI45" s="164">
        <v>33.148000000000003</v>
      </c>
      <c r="HJ45" s="164">
        <v>-12.103</v>
      </c>
      <c r="HK45" s="164">
        <v>-10.829000000000001</v>
      </c>
      <c r="HL45" s="164">
        <v>0</v>
      </c>
      <c r="HM45" s="164">
        <v>0</v>
      </c>
      <c r="HN45" s="164">
        <v>70.099000000000004</v>
      </c>
      <c r="HO45" s="164">
        <v>67.605000000000004</v>
      </c>
      <c r="HP45" s="164">
        <v>-18.861999999999998</v>
      </c>
      <c r="HQ45" s="164">
        <v>-18.225000000000001</v>
      </c>
      <c r="HR45" s="164">
        <v>-3.1444000000000001</v>
      </c>
      <c r="HS45" s="164">
        <v>-3.1339000000000001</v>
      </c>
      <c r="HT45" s="164">
        <v>7.7398999999999996</v>
      </c>
      <c r="HU45" s="164">
        <v>7.0998999999999999</v>
      </c>
      <c r="HV45" s="164">
        <v>-27.399000000000001</v>
      </c>
      <c r="HW45" s="164">
        <v>-27</v>
      </c>
      <c r="HX45" s="164">
        <v>1.6012</v>
      </c>
      <c r="HY45" s="164">
        <v>-6.6398999999999999</v>
      </c>
      <c r="HZ45" s="164">
        <v>21.952999999999999</v>
      </c>
      <c r="IA45" s="164">
        <v>26.312000000000001</v>
      </c>
      <c r="IB45" s="164">
        <v>26.012</v>
      </c>
      <c r="IC45" s="164">
        <v>-18.2</v>
      </c>
      <c r="ID45" s="164">
        <v>-32</v>
      </c>
      <c r="IE45" s="164">
        <v>7.6999000000000004</v>
      </c>
      <c r="IF45" s="164">
        <v>6.8</v>
      </c>
      <c r="IG45" s="164">
        <v>-17.472999999999999</v>
      </c>
      <c r="IH45" s="164">
        <v>-17.538</v>
      </c>
      <c r="II45" s="164">
        <v>-60.613</v>
      </c>
      <c r="IJ45" s="164">
        <v>-5.2336999999999998</v>
      </c>
      <c r="IK45" s="164">
        <v>-277.36</v>
      </c>
      <c r="IL45" s="164">
        <v>-11.863</v>
      </c>
      <c r="IM45" s="164">
        <v>58.543999999999997</v>
      </c>
      <c r="IN45" s="164">
        <v>104.95</v>
      </c>
      <c r="IO45" s="164">
        <v>55.774000000000001</v>
      </c>
      <c r="IP45" s="164">
        <v>113.9</v>
      </c>
      <c r="IQ45" s="164">
        <v>90.766999999999996</v>
      </c>
      <c r="IR45" s="164">
        <v>42.47</v>
      </c>
      <c r="IS45" s="164">
        <v>17.818999999999999</v>
      </c>
      <c r="IT45" s="164">
        <v>18.239999999999998</v>
      </c>
      <c r="IU45" s="164">
        <v>-4.1414</v>
      </c>
      <c r="IV45" s="164">
        <v>224.16</v>
      </c>
      <c r="IW45" s="164">
        <v>-156.97</v>
      </c>
      <c r="IX45" s="164">
        <v>74.635999999999996</v>
      </c>
      <c r="IY45" s="164">
        <v>-66.349000000000004</v>
      </c>
      <c r="IZ45" s="164">
        <v>-0.93630000000000002</v>
      </c>
      <c r="JA45" s="164">
        <v>6.1159999999999997</v>
      </c>
      <c r="JB45" s="164">
        <v>-9.68</v>
      </c>
      <c r="JC45" s="164">
        <v>-0.85899999999999999</v>
      </c>
      <c r="JD45" s="164">
        <v>-0.86699999999999999</v>
      </c>
      <c r="JE45" s="164">
        <v>4.96</v>
      </c>
      <c r="JF45" s="164">
        <v>-2.48</v>
      </c>
      <c r="JG45" s="164">
        <v>-3.5104000000000002</v>
      </c>
      <c r="JH45" s="164">
        <v>-3.3371</v>
      </c>
      <c r="JI45" s="164">
        <v>16.672999999999998</v>
      </c>
      <c r="JJ45" s="164">
        <v>-6.0624000000000002</v>
      </c>
      <c r="JK45" s="164">
        <v>-6.1999000000000004</v>
      </c>
      <c r="JL45" s="164">
        <v>-3.0979999999999999</v>
      </c>
      <c r="JM45" s="164">
        <v>-3.4689999999999999</v>
      </c>
      <c r="JN45" s="164">
        <v>0</v>
      </c>
      <c r="JO45" s="164">
        <v>0</v>
      </c>
      <c r="JP45" s="164">
        <v>4.0218999999999996</v>
      </c>
      <c r="JQ45" s="164">
        <v>3.5884999999999998</v>
      </c>
      <c r="JR45" s="164">
        <v>3.43</v>
      </c>
      <c r="JS45" s="173"/>
      <c r="JT45" s="164">
        <v>16.7</v>
      </c>
      <c r="JU45" s="164">
        <v>8.5785</v>
      </c>
      <c r="JV45" s="164">
        <v>0.52</v>
      </c>
      <c r="JW45" s="164">
        <v>0.37</v>
      </c>
      <c r="JX45" s="164">
        <v>-10.694000000000001</v>
      </c>
      <c r="JY45" s="164">
        <v>-8.5390999999999995</v>
      </c>
      <c r="JZ45" s="164">
        <v>-16.55</v>
      </c>
      <c r="KA45" s="164">
        <v>-9.5219000000000005</v>
      </c>
      <c r="KB45" s="164">
        <v>3.9304999999999999</v>
      </c>
      <c r="KC45" s="164">
        <v>-12.91</v>
      </c>
      <c r="KD45" s="164">
        <v>8.2744</v>
      </c>
      <c r="KE45" s="164">
        <v>-18.899000000000001</v>
      </c>
      <c r="KF45" s="164">
        <v>2</v>
      </c>
    </row>
    <row r="46" spans="1:292" ht="18" customHeight="1" x14ac:dyDescent="0.35">
      <c r="A46" s="161" t="s">
        <v>74</v>
      </c>
      <c r="B46" s="161" t="s">
        <v>794</v>
      </c>
      <c r="C46" s="164">
        <v>0</v>
      </c>
      <c r="D46" s="164">
        <v>4.0839999999999996</v>
      </c>
      <c r="E46" s="164">
        <v>-8.6119000000000003</v>
      </c>
      <c r="F46" s="164">
        <v>-3.3576000000000001</v>
      </c>
      <c r="G46" s="164">
        <v>8.5908999999999995</v>
      </c>
      <c r="H46" s="164">
        <v>1.9213</v>
      </c>
      <c r="I46" s="164">
        <v>16.670999999999999</v>
      </c>
      <c r="J46" s="173"/>
      <c r="K46" s="164">
        <v>12.651999999999999</v>
      </c>
      <c r="L46" s="164">
        <v>4.9097999999999997</v>
      </c>
      <c r="M46" s="164">
        <v>0</v>
      </c>
      <c r="N46" s="164">
        <v>-13.319000000000001</v>
      </c>
      <c r="O46" s="164">
        <v>-33</v>
      </c>
      <c r="P46" s="164">
        <v>11</v>
      </c>
      <c r="Q46" s="164">
        <v>4.1398999999999999</v>
      </c>
      <c r="R46" s="164">
        <v>-24.2</v>
      </c>
      <c r="S46" s="164">
        <v>2.1964000000000001</v>
      </c>
      <c r="T46" s="164">
        <v>-9.3801000000000005</v>
      </c>
      <c r="U46" s="164">
        <v>5.9513999999999996</v>
      </c>
      <c r="V46" s="164">
        <v>5.9062000000000001</v>
      </c>
      <c r="W46" s="164">
        <v>10.583</v>
      </c>
      <c r="X46" s="164">
        <v>0</v>
      </c>
      <c r="Y46" s="164">
        <v>1.0616000000000001</v>
      </c>
      <c r="Z46" s="164">
        <v>1.0846</v>
      </c>
      <c r="AA46" s="173"/>
      <c r="AB46" s="164">
        <v>-0.9405</v>
      </c>
      <c r="AC46" s="164">
        <v>0.71399999999999997</v>
      </c>
      <c r="AD46" s="164">
        <v>0.73599999999999999</v>
      </c>
      <c r="AE46" s="164">
        <v>-1.1409</v>
      </c>
      <c r="AF46" s="164">
        <v>-2.2200000000000002</v>
      </c>
      <c r="AG46" s="164">
        <v>2.2000000000000002</v>
      </c>
      <c r="AH46" s="164">
        <v>-2.0710000000000002</v>
      </c>
      <c r="AI46" s="164">
        <v>0.29599999999999999</v>
      </c>
      <c r="AJ46" s="164">
        <v>-8.5298999999999996</v>
      </c>
      <c r="AK46" s="164">
        <v>-8.3800000000000008</v>
      </c>
      <c r="AL46" s="164">
        <v>-10</v>
      </c>
      <c r="AM46" s="164">
        <v>-15</v>
      </c>
      <c r="AN46" s="164">
        <v>-15.069000000000001</v>
      </c>
      <c r="AO46" s="164">
        <v>8.5180000000000007</v>
      </c>
      <c r="AP46" s="164">
        <v>3.5407999999999999</v>
      </c>
      <c r="AQ46" s="164">
        <v>0</v>
      </c>
      <c r="AR46" s="164">
        <v>16.616</v>
      </c>
      <c r="AS46" s="164">
        <v>-16.678000000000001</v>
      </c>
      <c r="AT46" s="164">
        <v>-8.0374999999999996</v>
      </c>
      <c r="AU46" s="164">
        <v>0</v>
      </c>
      <c r="AV46" s="164">
        <v>0.21429999999999999</v>
      </c>
      <c r="AW46" s="164">
        <v>-0.20349999999999999</v>
      </c>
      <c r="AX46" s="164">
        <v>-21.567</v>
      </c>
      <c r="AY46" s="164">
        <v>-18.084</v>
      </c>
      <c r="AZ46" s="164">
        <v>4.7468000000000004</v>
      </c>
      <c r="BA46" s="164">
        <v>25.326000000000001</v>
      </c>
      <c r="BB46" s="164">
        <v>0.73180000000000001</v>
      </c>
      <c r="BC46" s="164">
        <v>-0.47460000000000002</v>
      </c>
      <c r="BD46" s="164">
        <v>-2.7999000000000001</v>
      </c>
      <c r="BE46" s="164">
        <v>-2.7999000000000001</v>
      </c>
      <c r="BF46" s="164">
        <v>-20.888000000000002</v>
      </c>
      <c r="BG46" s="164">
        <v>0</v>
      </c>
      <c r="BH46" s="164">
        <v>-3.0467</v>
      </c>
      <c r="BI46" s="164">
        <v>1.3141</v>
      </c>
      <c r="BJ46" s="164">
        <v>-12.845000000000001</v>
      </c>
      <c r="BK46" s="164">
        <v>2.96</v>
      </c>
      <c r="BL46" s="164">
        <v>1.9955000000000001</v>
      </c>
      <c r="BM46" s="164">
        <v>1.2765</v>
      </c>
      <c r="BN46" s="164">
        <v>-66.805000000000007</v>
      </c>
      <c r="BO46" s="164">
        <v>39.887</v>
      </c>
      <c r="BP46" s="164">
        <v>39.917999999999999</v>
      </c>
      <c r="BQ46" s="164">
        <v>-22.222999999999999</v>
      </c>
      <c r="BR46" s="164">
        <v>-128.91999999999999</v>
      </c>
      <c r="BS46" s="173"/>
      <c r="BT46" s="173"/>
      <c r="BU46" s="164">
        <v>19.599</v>
      </c>
      <c r="BV46" s="164">
        <v>8.7399000000000004</v>
      </c>
      <c r="BW46" s="164">
        <v>9.9899000000000004</v>
      </c>
      <c r="BX46" s="164">
        <v>-6.32</v>
      </c>
      <c r="BY46" s="164">
        <v>0.25</v>
      </c>
      <c r="BZ46" s="164">
        <v>-10.444000000000001</v>
      </c>
      <c r="CA46" s="164">
        <v>-10.176</v>
      </c>
      <c r="CB46" s="164">
        <v>30.614000000000001</v>
      </c>
      <c r="CC46" s="164">
        <v>28.7</v>
      </c>
      <c r="CD46" s="164">
        <v>-1.4045000000000001</v>
      </c>
      <c r="CE46" s="164">
        <v>-13.170999999999999</v>
      </c>
      <c r="CF46" s="164">
        <v>-13.132</v>
      </c>
      <c r="CG46" s="164">
        <v>-12.179</v>
      </c>
      <c r="CH46" s="164">
        <v>0</v>
      </c>
      <c r="CI46" s="164">
        <v>2.88</v>
      </c>
      <c r="CJ46" s="164">
        <v>6.4119999999999999</v>
      </c>
      <c r="CK46" s="164">
        <v>28.399000000000001</v>
      </c>
      <c r="CL46" s="164">
        <v>24.1</v>
      </c>
      <c r="CM46" s="164">
        <v>-3.65</v>
      </c>
      <c r="CN46" s="164">
        <v>32.311</v>
      </c>
      <c r="CO46" s="164">
        <v>32.054000000000002</v>
      </c>
      <c r="CP46" s="164">
        <v>30.600999999999999</v>
      </c>
      <c r="CQ46" s="164">
        <v>58.106000000000002</v>
      </c>
      <c r="CR46" s="164">
        <v>58.156999999999996</v>
      </c>
      <c r="CS46" s="164">
        <v>-27.76</v>
      </c>
      <c r="CT46" s="164">
        <v>-44.981000000000002</v>
      </c>
      <c r="CU46" s="164">
        <v>-20.169</v>
      </c>
      <c r="CV46" s="164">
        <v>3.4089999999999998</v>
      </c>
      <c r="CW46" s="164">
        <v>34.090000000000003</v>
      </c>
      <c r="CX46" s="164">
        <v>22.638999999999999</v>
      </c>
      <c r="CY46" s="164">
        <v>16.097999999999999</v>
      </c>
      <c r="CZ46" s="164">
        <v>15.920999999999999</v>
      </c>
      <c r="DA46" s="164">
        <v>-14.849</v>
      </c>
      <c r="DB46" s="164">
        <v>0.3145</v>
      </c>
      <c r="DC46" s="164">
        <v>0</v>
      </c>
      <c r="DD46" s="164">
        <v>0</v>
      </c>
      <c r="DE46" s="164">
        <v>27.332000000000001</v>
      </c>
      <c r="DF46" s="164">
        <v>1.4500000000000001E-2</v>
      </c>
      <c r="DG46" s="164">
        <v>-7.7698</v>
      </c>
      <c r="DH46" s="164">
        <v>-2.0998999999999999</v>
      </c>
      <c r="DI46" s="164">
        <v>-2.4</v>
      </c>
      <c r="DJ46" s="164">
        <v>-5.4356999999999998</v>
      </c>
      <c r="DK46" s="164">
        <v>8.6082000000000001</v>
      </c>
      <c r="DL46" s="164">
        <v>54.889000000000003</v>
      </c>
      <c r="DM46" s="164">
        <v>18.559999999999999</v>
      </c>
      <c r="DN46" s="164">
        <v>9.24</v>
      </c>
      <c r="DO46" s="164">
        <v>-6.11</v>
      </c>
      <c r="DP46" s="164">
        <v>8.91</v>
      </c>
      <c r="DQ46" s="164">
        <v>-26.835999999999999</v>
      </c>
      <c r="DR46" s="164">
        <v>2.78</v>
      </c>
      <c r="DS46" s="164">
        <v>2.7599</v>
      </c>
      <c r="DT46" s="164">
        <v>15.22</v>
      </c>
      <c r="DU46" s="164">
        <v>25.38</v>
      </c>
      <c r="DV46" s="164">
        <v>-25.853999999999999</v>
      </c>
      <c r="DW46" s="164">
        <v>-13.081</v>
      </c>
      <c r="DX46" s="164">
        <v>-36.595999999999997</v>
      </c>
      <c r="DY46" s="164">
        <v>-35.317999999999998</v>
      </c>
      <c r="DZ46" s="164">
        <v>33.133000000000003</v>
      </c>
      <c r="EA46" s="164">
        <v>12.888999999999999</v>
      </c>
      <c r="EB46" s="164">
        <v>2.343</v>
      </c>
      <c r="EC46" s="164">
        <v>2.6446000000000001</v>
      </c>
      <c r="ED46" s="164">
        <v>-12.066000000000001</v>
      </c>
      <c r="EE46" s="164">
        <v>-22.798999999999999</v>
      </c>
      <c r="EF46" s="164">
        <v>-12.728</v>
      </c>
      <c r="EG46" s="164">
        <v>-62.935000000000002</v>
      </c>
      <c r="EH46" s="164">
        <v>-7.9718</v>
      </c>
      <c r="EI46" s="164">
        <v>0</v>
      </c>
      <c r="EJ46" s="164">
        <v>-7.3582999999999998</v>
      </c>
      <c r="EK46" s="164">
        <v>-6.6035000000000004</v>
      </c>
      <c r="EL46" s="164">
        <v>0</v>
      </c>
      <c r="EM46" s="164">
        <v>7.0732999999999997</v>
      </c>
      <c r="EN46" s="164">
        <v>5.1188000000000002</v>
      </c>
      <c r="EO46" s="164">
        <v>3.0880000000000001</v>
      </c>
      <c r="EP46" s="164">
        <v>-28.701000000000001</v>
      </c>
      <c r="EQ46" s="164">
        <v>-28.489000000000001</v>
      </c>
      <c r="ER46" s="164">
        <v>-0.66769999999999996</v>
      </c>
      <c r="ES46" s="164">
        <v>0</v>
      </c>
      <c r="ET46" s="164">
        <v>-19.260000000000002</v>
      </c>
      <c r="EU46" s="164">
        <v>0</v>
      </c>
      <c r="EV46" s="164">
        <v>5.4775999999999998</v>
      </c>
      <c r="EW46" s="164">
        <v>8.2129999999999992</v>
      </c>
      <c r="EX46" s="164">
        <v>-11.605</v>
      </c>
      <c r="EY46" s="164">
        <v>-11.856</v>
      </c>
      <c r="EZ46" s="164">
        <v>8.0023999999999997</v>
      </c>
      <c r="FA46" s="164">
        <v>1.4953000000000001</v>
      </c>
      <c r="FB46" s="164">
        <v>-39.145000000000003</v>
      </c>
      <c r="FC46" s="164">
        <v>5.7319000000000004</v>
      </c>
      <c r="FD46" s="164">
        <v>0</v>
      </c>
      <c r="FE46" s="164">
        <v>0</v>
      </c>
      <c r="FF46" s="164">
        <v>0</v>
      </c>
      <c r="FG46" s="164">
        <v>4.6543999999999999</v>
      </c>
      <c r="FH46" s="164">
        <v>3.8643000000000001</v>
      </c>
      <c r="FI46" s="164">
        <v>0.50239999999999996</v>
      </c>
      <c r="FJ46" s="164">
        <v>0.50239999999999996</v>
      </c>
      <c r="FK46" s="164">
        <v>13.061</v>
      </c>
      <c r="FL46" s="164">
        <v>19.390999999999998</v>
      </c>
      <c r="FM46" s="164">
        <v>20.13</v>
      </c>
      <c r="FN46" s="164">
        <v>22.568999999999999</v>
      </c>
      <c r="FO46" s="164">
        <v>36.015000000000001</v>
      </c>
      <c r="FP46" s="164">
        <v>21.129000000000001</v>
      </c>
      <c r="FQ46" s="164">
        <v>-14.789</v>
      </c>
      <c r="FR46" s="164">
        <v>-1.9220999999999999</v>
      </c>
      <c r="FS46" s="164">
        <v>0.40400000000000003</v>
      </c>
      <c r="FT46" s="164">
        <v>1.28</v>
      </c>
      <c r="FU46" s="164">
        <v>-1.6099000000000001</v>
      </c>
      <c r="FV46" s="164">
        <v>-21.178000000000001</v>
      </c>
      <c r="FW46" s="164">
        <v>2.613</v>
      </c>
      <c r="FX46" s="164">
        <v>3.5838999999999999</v>
      </c>
      <c r="FY46" s="164">
        <v>0.13900000000000001</v>
      </c>
      <c r="FZ46" s="164">
        <v>0</v>
      </c>
      <c r="GA46" s="164">
        <v>9.3000000000000007</v>
      </c>
      <c r="GB46" s="164">
        <v>-42.902999999999999</v>
      </c>
      <c r="GC46" s="164">
        <v>-31.869</v>
      </c>
      <c r="GD46" s="164">
        <v>-3.9298999999999999</v>
      </c>
      <c r="GE46" s="164">
        <v>29.751000000000001</v>
      </c>
      <c r="GF46" s="164">
        <v>5.3</v>
      </c>
      <c r="GG46" s="164">
        <v>25.466000000000001</v>
      </c>
      <c r="GH46" s="164">
        <v>9.0593000000000004</v>
      </c>
      <c r="GI46" s="164">
        <v>-9.8742000000000001</v>
      </c>
      <c r="GJ46" s="164">
        <v>3.5798999999999999</v>
      </c>
      <c r="GK46" s="164">
        <v>6.9000000000000006E-2</v>
      </c>
      <c r="GL46" s="173"/>
      <c r="GM46" s="164">
        <v>-9.7713000000000001</v>
      </c>
      <c r="GN46" s="164">
        <v>-12.698</v>
      </c>
      <c r="GO46" s="164">
        <v>6.3438999999999997</v>
      </c>
      <c r="GP46" s="164">
        <v>-23.527999999999999</v>
      </c>
      <c r="GQ46" s="164">
        <v>-16.524000000000001</v>
      </c>
      <c r="GR46" s="164">
        <v>-14.467000000000001</v>
      </c>
      <c r="GS46" s="164">
        <v>179.08</v>
      </c>
      <c r="GT46" s="164">
        <v>0.73229999999999995</v>
      </c>
      <c r="GU46" s="164">
        <v>-7.9211</v>
      </c>
      <c r="GV46" s="164">
        <v>-5.1143999999999998</v>
      </c>
      <c r="GW46" s="164">
        <v>2.4422000000000001</v>
      </c>
      <c r="GX46" s="164">
        <v>10.555999999999999</v>
      </c>
      <c r="GY46" s="164">
        <v>10.664999999999999</v>
      </c>
      <c r="GZ46" s="164">
        <v>1.5992</v>
      </c>
      <c r="HA46" s="164">
        <v>18.117000000000001</v>
      </c>
      <c r="HB46" s="164">
        <v>19.768000000000001</v>
      </c>
      <c r="HC46" s="164">
        <v>5.0298999999999996</v>
      </c>
      <c r="HD46" s="164">
        <v>0</v>
      </c>
      <c r="HE46" s="164">
        <v>46.738999999999997</v>
      </c>
      <c r="HF46" s="164">
        <v>28.600999999999999</v>
      </c>
      <c r="HG46" s="164">
        <v>51.924999999999997</v>
      </c>
      <c r="HH46" s="164">
        <v>28.638999999999999</v>
      </c>
      <c r="HI46" s="164">
        <v>29.879000000000001</v>
      </c>
      <c r="HJ46" s="164">
        <v>-9.9669000000000008</v>
      </c>
      <c r="HK46" s="164">
        <v>-9.0121000000000002</v>
      </c>
      <c r="HL46" s="164">
        <v>0</v>
      </c>
      <c r="HM46" s="164">
        <v>-12.346</v>
      </c>
      <c r="HN46" s="164">
        <v>70.099000000000004</v>
      </c>
      <c r="HO46" s="164">
        <v>67.605000000000004</v>
      </c>
      <c r="HP46" s="164">
        <v>-21.96</v>
      </c>
      <c r="HQ46" s="164">
        <v>-20.800999999999998</v>
      </c>
      <c r="HR46" s="164">
        <v>-3.3946999999999998</v>
      </c>
      <c r="HS46" s="164">
        <v>-3.5036999999999998</v>
      </c>
      <c r="HT46" s="164">
        <v>9.9398999999999997</v>
      </c>
      <c r="HU46" s="164">
        <v>8.7898999999999994</v>
      </c>
      <c r="HV46" s="164">
        <v>-27.5</v>
      </c>
      <c r="HW46" s="164">
        <v>-27.6</v>
      </c>
      <c r="HX46" s="164">
        <v>1.3723000000000001</v>
      </c>
      <c r="HY46" s="164">
        <v>-6.5598999999999998</v>
      </c>
      <c r="HZ46" s="164">
        <v>20.654</v>
      </c>
      <c r="IA46" s="164">
        <v>24.352</v>
      </c>
      <c r="IB46" s="164">
        <v>24.225000000000001</v>
      </c>
      <c r="IC46" s="164">
        <v>-18.7</v>
      </c>
      <c r="ID46" s="164">
        <v>-32</v>
      </c>
      <c r="IE46" s="164">
        <v>11.5</v>
      </c>
      <c r="IF46" s="164">
        <v>10.699</v>
      </c>
      <c r="IG46" s="164">
        <v>-17.677</v>
      </c>
      <c r="IH46" s="164">
        <v>-17.538</v>
      </c>
      <c r="II46" s="164">
        <v>-61.036999999999999</v>
      </c>
      <c r="IJ46" s="164">
        <v>-0.78200000000000003</v>
      </c>
      <c r="IK46" s="164">
        <v>-278.60000000000002</v>
      </c>
      <c r="IL46" s="164">
        <v>-15.301</v>
      </c>
      <c r="IM46" s="164">
        <v>61.765000000000001</v>
      </c>
      <c r="IN46" s="164">
        <v>100.91</v>
      </c>
      <c r="IO46" s="164">
        <v>60.101999999999997</v>
      </c>
      <c r="IP46" s="164">
        <v>114.98</v>
      </c>
      <c r="IQ46" s="164">
        <v>90.498999999999995</v>
      </c>
      <c r="IR46" s="164">
        <v>37.052999999999997</v>
      </c>
      <c r="IS46" s="164">
        <v>21.655999999999999</v>
      </c>
      <c r="IT46" s="164">
        <v>21.289000000000001</v>
      </c>
      <c r="IU46" s="164">
        <v>-8.0503</v>
      </c>
      <c r="IV46" s="164">
        <v>215.54</v>
      </c>
      <c r="IW46" s="164">
        <v>-150.19</v>
      </c>
      <c r="IX46" s="164">
        <v>64.099000000000004</v>
      </c>
      <c r="IY46" s="164">
        <v>-57.838000000000001</v>
      </c>
      <c r="IZ46" s="164">
        <v>1.1999999999999999E-3</v>
      </c>
      <c r="JA46" s="164">
        <v>6.1159999999999997</v>
      </c>
      <c r="JB46" s="164">
        <v>-9.52</v>
      </c>
      <c r="JC46" s="164">
        <v>-1.143</v>
      </c>
      <c r="JD46" s="164">
        <v>-1.1569</v>
      </c>
      <c r="JE46" s="164">
        <v>5.36</v>
      </c>
      <c r="JF46" s="164">
        <v>-2.64</v>
      </c>
      <c r="JG46" s="164">
        <v>-3.9331999999999998</v>
      </c>
      <c r="JH46" s="164">
        <v>-3.3980999999999999</v>
      </c>
      <c r="JI46" s="164">
        <v>15.968</v>
      </c>
      <c r="JJ46" s="164">
        <v>-6.6482999999999999</v>
      </c>
      <c r="JK46" s="164">
        <v>-6.6999000000000004</v>
      </c>
      <c r="JL46" s="164">
        <v>-2.6669999999999998</v>
      </c>
      <c r="JM46" s="164">
        <v>-2.976</v>
      </c>
      <c r="JN46" s="164">
        <v>0</v>
      </c>
      <c r="JO46" s="164">
        <v>0</v>
      </c>
      <c r="JP46" s="164">
        <v>3.7541000000000002</v>
      </c>
      <c r="JQ46" s="164">
        <v>3.1560999999999999</v>
      </c>
      <c r="JR46" s="164">
        <v>2.8751000000000002</v>
      </c>
      <c r="JS46" s="173"/>
      <c r="JT46" s="164">
        <v>16.798999999999999</v>
      </c>
      <c r="JU46" s="164">
        <v>9.3132000000000001</v>
      </c>
      <c r="JV46" s="164">
        <v>0.45</v>
      </c>
      <c r="JW46" s="164">
        <v>0.37</v>
      </c>
      <c r="JX46" s="164">
        <v>-10.016</v>
      </c>
      <c r="JY46" s="164">
        <v>-9.9539000000000009</v>
      </c>
      <c r="JZ46" s="164">
        <v>-18.547999999999998</v>
      </c>
      <c r="KA46" s="164">
        <v>-8.9183000000000003</v>
      </c>
      <c r="KB46" s="164">
        <v>5.7716000000000003</v>
      </c>
      <c r="KC46" s="164">
        <v>-15.185</v>
      </c>
      <c r="KD46" s="164">
        <v>8.1439000000000004</v>
      </c>
      <c r="KE46" s="164">
        <v>-18.7</v>
      </c>
      <c r="KF46" s="164">
        <v>1.2999000000000001</v>
      </c>
    </row>
    <row r="47" spans="1:292" ht="18" customHeight="1" x14ac:dyDescent="0.35">
      <c r="A47" s="161" t="s">
        <v>74</v>
      </c>
      <c r="B47" s="161" t="s">
        <v>795</v>
      </c>
      <c r="C47" s="164">
        <v>0</v>
      </c>
      <c r="D47" s="164">
        <v>3.8754</v>
      </c>
      <c r="E47" s="164">
        <v>-8.2678999999999991</v>
      </c>
      <c r="F47" s="164">
        <v>-0.13220000000000001</v>
      </c>
      <c r="G47" s="164">
        <v>8.9329999999999998</v>
      </c>
      <c r="H47" s="164">
        <v>4.6814</v>
      </c>
      <c r="I47" s="164">
        <v>17.25</v>
      </c>
      <c r="J47" s="173"/>
      <c r="K47" s="164">
        <v>12.081</v>
      </c>
      <c r="L47" s="164">
        <v>4.3537999999999997</v>
      </c>
      <c r="M47" s="164">
        <v>0</v>
      </c>
      <c r="N47" s="164">
        <v>-15.539</v>
      </c>
      <c r="O47" s="164">
        <v>-33</v>
      </c>
      <c r="P47" s="164">
        <v>11</v>
      </c>
      <c r="Q47" s="164">
        <v>4.9679000000000002</v>
      </c>
      <c r="R47" s="164">
        <v>-24.2</v>
      </c>
      <c r="S47" s="164">
        <v>2.2256</v>
      </c>
      <c r="T47" s="164">
        <v>-12.707000000000001</v>
      </c>
      <c r="U47" s="164">
        <v>5.9889000000000001</v>
      </c>
      <c r="V47" s="164">
        <v>6.0477999999999996</v>
      </c>
      <c r="W47" s="164">
        <v>10.611000000000001</v>
      </c>
      <c r="X47" s="164">
        <v>0</v>
      </c>
      <c r="Y47" s="164">
        <v>0.90129999999999999</v>
      </c>
      <c r="Z47" s="164">
        <v>1.0936999999999999</v>
      </c>
      <c r="AA47" s="173"/>
      <c r="AB47" s="164">
        <v>-1.0703</v>
      </c>
      <c r="AC47" s="164">
        <v>0.69299999999999995</v>
      </c>
      <c r="AD47" s="164">
        <v>0.7</v>
      </c>
      <c r="AE47" s="164">
        <v>-1.1409</v>
      </c>
      <c r="AF47" s="164">
        <v>-2.2200000000000002</v>
      </c>
      <c r="AG47" s="164">
        <v>2.2000000000000002</v>
      </c>
      <c r="AH47" s="164">
        <v>-2.0238999999999998</v>
      </c>
      <c r="AI47" s="164">
        <v>0.29599999999999999</v>
      </c>
      <c r="AJ47" s="164">
        <v>-9</v>
      </c>
      <c r="AK47" s="164">
        <v>-8.9899000000000004</v>
      </c>
      <c r="AL47" s="164">
        <v>-10</v>
      </c>
      <c r="AM47" s="164">
        <v>-13.949</v>
      </c>
      <c r="AN47" s="164">
        <v>-14.199</v>
      </c>
      <c r="AO47" s="164">
        <v>8.3643000000000001</v>
      </c>
      <c r="AP47" s="164">
        <v>3.6070000000000002</v>
      </c>
      <c r="AQ47" s="164">
        <v>0</v>
      </c>
      <c r="AR47" s="164">
        <v>21.536000000000001</v>
      </c>
      <c r="AS47" s="164">
        <v>-18.206</v>
      </c>
      <c r="AT47" s="164">
        <v>-9.1091999999999995</v>
      </c>
      <c r="AU47" s="164">
        <v>0</v>
      </c>
      <c r="AV47" s="164">
        <v>-1.6677</v>
      </c>
      <c r="AW47" s="164">
        <v>-1.7243999999999999</v>
      </c>
      <c r="AX47" s="164">
        <v>-19.29</v>
      </c>
      <c r="AY47" s="164">
        <v>-15.941000000000001</v>
      </c>
      <c r="AZ47" s="164">
        <v>4.7468000000000004</v>
      </c>
      <c r="BA47" s="164">
        <v>23.802</v>
      </c>
      <c r="BB47" s="164">
        <v>-9.4635999999999996</v>
      </c>
      <c r="BC47" s="164">
        <v>3.2778999999999998</v>
      </c>
      <c r="BD47" s="164">
        <v>-2.8999000000000001</v>
      </c>
      <c r="BE47" s="164">
        <v>-2.7999000000000001</v>
      </c>
      <c r="BF47" s="164">
        <v>-18.597999999999999</v>
      </c>
      <c r="BG47" s="164">
        <v>0</v>
      </c>
      <c r="BH47" s="164">
        <v>-2.9906000000000001</v>
      </c>
      <c r="BI47" s="164">
        <v>1.3141</v>
      </c>
      <c r="BJ47" s="164">
        <v>-16.582000000000001</v>
      </c>
      <c r="BK47" s="164">
        <v>2.71</v>
      </c>
      <c r="BL47" s="164">
        <v>2.0482</v>
      </c>
      <c r="BM47" s="164">
        <v>1.3779999999999999</v>
      </c>
      <c r="BN47" s="164">
        <v>-49.622999999999998</v>
      </c>
      <c r="BO47" s="164">
        <v>22.4</v>
      </c>
      <c r="BP47" s="164">
        <v>22.736000000000001</v>
      </c>
      <c r="BQ47" s="164">
        <v>1.4025000000000001</v>
      </c>
      <c r="BR47" s="164">
        <v>-139.84</v>
      </c>
      <c r="BS47" s="173"/>
      <c r="BT47" s="173"/>
      <c r="BU47" s="164">
        <v>17.423999999999999</v>
      </c>
      <c r="BV47" s="164">
        <v>9.52</v>
      </c>
      <c r="BW47" s="164">
        <v>10.71</v>
      </c>
      <c r="BX47" s="164">
        <v>-6.4</v>
      </c>
      <c r="BY47" s="164">
        <v>0.38</v>
      </c>
      <c r="BZ47" s="164">
        <v>-4.8182</v>
      </c>
      <c r="CA47" s="164">
        <v>-4.5503</v>
      </c>
      <c r="CB47" s="164">
        <v>24.128</v>
      </c>
      <c r="CC47" s="164">
        <v>22.109000000000002</v>
      </c>
      <c r="CD47" s="164">
        <v>-2.6863000000000001</v>
      </c>
      <c r="CE47" s="164">
        <v>-0.14269999999999999</v>
      </c>
      <c r="CF47" s="164">
        <v>-0.3785</v>
      </c>
      <c r="CG47" s="164">
        <v>-16.43</v>
      </c>
      <c r="CH47" s="164">
        <v>0</v>
      </c>
      <c r="CI47" s="164">
        <v>2.88</v>
      </c>
      <c r="CJ47" s="164">
        <v>6.4119999999999999</v>
      </c>
      <c r="CK47" s="164">
        <v>29.899000000000001</v>
      </c>
      <c r="CL47" s="164">
        <v>25.798999999999999</v>
      </c>
      <c r="CM47" s="164">
        <v>-3.7</v>
      </c>
      <c r="CN47" s="164">
        <v>39.734999999999999</v>
      </c>
      <c r="CO47" s="164">
        <v>40.112000000000002</v>
      </c>
      <c r="CP47" s="164">
        <v>37.938000000000002</v>
      </c>
      <c r="CQ47" s="164">
        <v>34.738</v>
      </c>
      <c r="CR47" s="164">
        <v>35.344000000000001</v>
      </c>
      <c r="CS47" s="164">
        <v>-22.023</v>
      </c>
      <c r="CT47" s="164">
        <v>-25.056000000000001</v>
      </c>
      <c r="CU47" s="164">
        <v>-16.914000000000001</v>
      </c>
      <c r="CV47" s="164">
        <v>3.4801000000000002</v>
      </c>
      <c r="CW47" s="164">
        <v>30.209</v>
      </c>
      <c r="CX47" s="164">
        <v>21.27</v>
      </c>
      <c r="CY47" s="164">
        <v>15.786</v>
      </c>
      <c r="CZ47" s="164">
        <v>15.725</v>
      </c>
      <c r="DA47" s="164">
        <v>-14.968999999999999</v>
      </c>
      <c r="DB47" s="164">
        <v>0.3145</v>
      </c>
      <c r="DC47" s="164">
        <v>0</v>
      </c>
      <c r="DD47" s="164">
        <v>0</v>
      </c>
      <c r="DE47" s="164">
        <v>39.142000000000003</v>
      </c>
      <c r="DF47" s="164">
        <v>1.47E-2</v>
      </c>
      <c r="DG47" s="164">
        <v>-7.8718000000000004</v>
      </c>
      <c r="DH47" s="164">
        <v>0</v>
      </c>
      <c r="DI47" s="164">
        <v>0</v>
      </c>
      <c r="DJ47" s="164">
        <v>-5.9764999999999997</v>
      </c>
      <c r="DK47" s="164">
        <v>8.0471000000000004</v>
      </c>
      <c r="DL47" s="164">
        <v>54.731000000000002</v>
      </c>
      <c r="DM47" s="164">
        <v>17.632000000000001</v>
      </c>
      <c r="DN47" s="164">
        <v>8.77</v>
      </c>
      <c r="DO47" s="164">
        <v>-5.81</v>
      </c>
      <c r="DP47" s="164">
        <v>10.084</v>
      </c>
      <c r="DQ47" s="164">
        <v>-39.131999999999998</v>
      </c>
      <c r="DR47" s="164">
        <v>2.75</v>
      </c>
      <c r="DS47" s="164">
        <v>2.73</v>
      </c>
      <c r="DT47" s="164">
        <v>17.13</v>
      </c>
      <c r="DU47" s="164">
        <v>24.84</v>
      </c>
      <c r="DV47" s="164">
        <v>-35.636000000000003</v>
      </c>
      <c r="DW47" s="164">
        <v>-17.927</v>
      </c>
      <c r="DX47" s="164">
        <v>-35.649000000000001</v>
      </c>
      <c r="DY47" s="164">
        <v>-33.981000000000002</v>
      </c>
      <c r="DZ47" s="164">
        <v>27.058</v>
      </c>
      <c r="EA47" s="164">
        <v>6.5289000000000001</v>
      </c>
      <c r="EB47" s="164">
        <v>-3.7885</v>
      </c>
      <c r="EC47" s="164">
        <v>-2.8923999999999999</v>
      </c>
      <c r="ED47" s="164">
        <v>-10.220000000000001</v>
      </c>
      <c r="EE47" s="164">
        <v>-20.004999999999999</v>
      </c>
      <c r="EF47" s="164">
        <v>-12.763999999999999</v>
      </c>
      <c r="EG47" s="164">
        <v>-87.093000000000004</v>
      </c>
      <c r="EH47" s="164">
        <v>-8.7004000000000001</v>
      </c>
      <c r="EI47" s="164">
        <v>0</v>
      </c>
      <c r="EJ47" s="164">
        <v>-7.1642999999999999</v>
      </c>
      <c r="EK47" s="164">
        <v>-6.4992999999999999</v>
      </c>
      <c r="EL47" s="164">
        <v>0</v>
      </c>
      <c r="EM47" s="164">
        <v>9.2805</v>
      </c>
      <c r="EN47" s="164">
        <v>7.6906999999999996</v>
      </c>
      <c r="EO47" s="164">
        <v>0.52800000000000002</v>
      </c>
      <c r="EP47" s="164">
        <v>-28.114000000000001</v>
      </c>
      <c r="EQ47" s="164">
        <v>-27.858000000000001</v>
      </c>
      <c r="ER47" s="164">
        <v>-1.5291999999999999</v>
      </c>
      <c r="ES47" s="164">
        <v>0</v>
      </c>
      <c r="ET47" s="164">
        <v>-19.158999999999999</v>
      </c>
      <c r="EU47" s="164">
        <v>0</v>
      </c>
      <c r="EV47" s="164">
        <v>5.5217999999999998</v>
      </c>
      <c r="EW47" s="164">
        <v>13.007</v>
      </c>
      <c r="EX47" s="164">
        <v>-12.041</v>
      </c>
      <c r="EY47" s="164">
        <v>-12.143000000000001</v>
      </c>
      <c r="EZ47" s="164">
        <v>8.4490999999999996</v>
      </c>
      <c r="FA47" s="164">
        <v>0.54659999999999997</v>
      </c>
      <c r="FB47" s="164">
        <v>-39.145000000000003</v>
      </c>
      <c r="FC47" s="164">
        <v>5.7319000000000004</v>
      </c>
      <c r="FD47" s="164">
        <v>0</v>
      </c>
      <c r="FE47" s="164">
        <v>0</v>
      </c>
      <c r="FF47" s="164">
        <v>0</v>
      </c>
      <c r="FG47" s="164">
        <v>5.4200999999999997</v>
      </c>
      <c r="FH47" s="164">
        <v>3.8780000000000001</v>
      </c>
      <c r="FI47" s="164">
        <v>-4.6886999999999999</v>
      </c>
      <c r="FJ47" s="164">
        <v>-5.0236000000000001</v>
      </c>
      <c r="FK47" s="164">
        <v>16.577999999999999</v>
      </c>
      <c r="FL47" s="164">
        <v>17.878</v>
      </c>
      <c r="FM47" s="164">
        <v>18.085000000000001</v>
      </c>
      <c r="FN47" s="164">
        <v>24.704999999999998</v>
      </c>
      <c r="FO47" s="164">
        <v>39.691000000000003</v>
      </c>
      <c r="FP47" s="164">
        <v>21.085000000000001</v>
      </c>
      <c r="FQ47" s="164">
        <v>-13.599</v>
      </c>
      <c r="FR47" s="164">
        <v>-2.3102999999999998</v>
      </c>
      <c r="FS47" s="164">
        <v>0.35089999999999999</v>
      </c>
      <c r="FT47" s="164">
        <v>1.52</v>
      </c>
      <c r="FU47" s="164">
        <v>-1.9599</v>
      </c>
      <c r="FV47" s="164">
        <v>-22.600999999999999</v>
      </c>
      <c r="FW47" s="164">
        <v>2.6478999999999999</v>
      </c>
      <c r="FX47" s="164">
        <v>3.5318999999999998</v>
      </c>
      <c r="FY47" s="164">
        <v>0.13700000000000001</v>
      </c>
      <c r="FZ47" s="164">
        <v>0</v>
      </c>
      <c r="GA47" s="164">
        <v>10.539</v>
      </c>
      <c r="GB47" s="164">
        <v>-46.052</v>
      </c>
      <c r="GC47" s="164">
        <v>-34.613</v>
      </c>
      <c r="GD47" s="164">
        <v>-3.4199000000000002</v>
      </c>
      <c r="GE47" s="164">
        <v>31.003</v>
      </c>
      <c r="GF47" s="164">
        <v>5.6999000000000004</v>
      </c>
      <c r="GG47" s="164">
        <v>25.452999999999999</v>
      </c>
      <c r="GH47" s="164">
        <v>9.1930999999999994</v>
      </c>
      <c r="GI47" s="164">
        <v>-9.9008000000000003</v>
      </c>
      <c r="GJ47" s="164">
        <v>3.6147</v>
      </c>
      <c r="GK47" s="164">
        <v>6.9000000000000006E-2</v>
      </c>
      <c r="GL47" s="173"/>
      <c r="GM47" s="164">
        <v>-9.4949999999999992</v>
      </c>
      <c r="GN47" s="164">
        <v>-11.705</v>
      </c>
      <c r="GO47" s="164">
        <v>7.56</v>
      </c>
      <c r="GP47" s="164">
        <v>-24.117000000000001</v>
      </c>
      <c r="GQ47" s="164">
        <v>-17.547000000000001</v>
      </c>
      <c r="GR47" s="164">
        <v>-15.010999999999999</v>
      </c>
      <c r="GS47" s="164">
        <v>179.42</v>
      </c>
      <c r="GT47" s="164">
        <v>0.4743</v>
      </c>
      <c r="GU47" s="164">
        <v>-7.8609999999999998</v>
      </c>
      <c r="GV47" s="164">
        <v>-5.39</v>
      </c>
      <c r="GW47" s="164">
        <v>1.8489</v>
      </c>
      <c r="GX47" s="164">
        <v>10.409000000000001</v>
      </c>
      <c r="GY47" s="164">
        <v>10.704000000000001</v>
      </c>
      <c r="GZ47" s="164">
        <v>1.4946999999999999</v>
      </c>
      <c r="HA47" s="164">
        <v>19.626999999999999</v>
      </c>
      <c r="HB47" s="164">
        <v>21.643999999999998</v>
      </c>
      <c r="HC47" s="164">
        <v>1.2599</v>
      </c>
      <c r="HD47" s="164">
        <v>0</v>
      </c>
      <c r="HE47" s="164">
        <v>57.024000000000001</v>
      </c>
      <c r="HF47" s="164">
        <v>22.99</v>
      </c>
      <c r="HG47" s="164">
        <v>51.704999999999998</v>
      </c>
      <c r="HH47" s="164">
        <v>28.713999999999999</v>
      </c>
      <c r="HI47" s="164">
        <v>29.722000000000001</v>
      </c>
      <c r="HJ47" s="164">
        <v>-11.311999999999999</v>
      </c>
      <c r="HK47" s="164">
        <v>-9.9957999999999991</v>
      </c>
      <c r="HL47" s="164">
        <v>0</v>
      </c>
      <c r="HM47" s="164">
        <v>0</v>
      </c>
      <c r="HN47" s="164">
        <v>64.44</v>
      </c>
      <c r="HO47" s="164">
        <v>67.605000000000004</v>
      </c>
      <c r="HP47" s="164">
        <v>-24.437999999999999</v>
      </c>
      <c r="HQ47" s="164">
        <v>-23.581</v>
      </c>
      <c r="HR47" s="164">
        <v>-5.5235000000000003</v>
      </c>
      <c r="HS47" s="164">
        <v>-5.4565999999999999</v>
      </c>
      <c r="HT47" s="164">
        <v>3.3498999999999999</v>
      </c>
      <c r="HU47" s="164">
        <v>4.84</v>
      </c>
      <c r="HV47" s="164">
        <v>-26.798999999999999</v>
      </c>
      <c r="HW47" s="164">
        <v>-26.899000000000001</v>
      </c>
      <c r="HX47" s="164">
        <v>1.4601999999999999</v>
      </c>
      <c r="HY47" s="164">
        <v>-6.0799000000000003</v>
      </c>
      <c r="HZ47" s="164">
        <v>23.710999999999999</v>
      </c>
      <c r="IA47" s="164">
        <v>16.602</v>
      </c>
      <c r="IB47" s="164">
        <v>16.212</v>
      </c>
      <c r="IC47" s="164">
        <v>-18.2</v>
      </c>
      <c r="ID47" s="164">
        <v>-29</v>
      </c>
      <c r="IE47" s="164">
        <v>13.699</v>
      </c>
      <c r="IF47" s="164">
        <v>12.699</v>
      </c>
      <c r="IG47" s="164">
        <v>-17.677</v>
      </c>
      <c r="IH47" s="164">
        <v>-17.728000000000002</v>
      </c>
      <c r="II47" s="164">
        <v>-63.454000000000001</v>
      </c>
      <c r="IJ47" s="164">
        <v>-6.5110999999999999</v>
      </c>
      <c r="IK47" s="164">
        <v>-277.98</v>
      </c>
      <c r="IL47" s="164">
        <v>-15.625999999999999</v>
      </c>
      <c r="IM47" s="164">
        <v>64.588999999999999</v>
      </c>
      <c r="IN47" s="164">
        <v>99.941000000000003</v>
      </c>
      <c r="IO47" s="164">
        <v>64.92</v>
      </c>
      <c r="IP47" s="164">
        <v>121.28</v>
      </c>
      <c r="IQ47" s="164">
        <v>98.052999999999997</v>
      </c>
      <c r="IR47" s="164">
        <v>33.188000000000002</v>
      </c>
      <c r="IS47" s="164">
        <v>25.783999999999999</v>
      </c>
      <c r="IT47" s="164">
        <v>23.209</v>
      </c>
      <c r="IU47" s="164">
        <v>-10.871</v>
      </c>
      <c r="IV47" s="164">
        <v>214.49</v>
      </c>
      <c r="IW47" s="164">
        <v>-163.87</v>
      </c>
      <c r="IX47" s="164">
        <v>55.377000000000002</v>
      </c>
      <c r="IY47" s="164">
        <v>-47.265000000000001</v>
      </c>
      <c r="IZ47" s="164">
        <v>-0.79469999999999996</v>
      </c>
      <c r="JA47" s="164">
        <v>6.1843000000000004</v>
      </c>
      <c r="JB47" s="164">
        <v>-8.8800000000000008</v>
      </c>
      <c r="JC47" s="164">
        <v>-1.0088999999999999</v>
      </c>
      <c r="JD47" s="164">
        <v>-1.0119</v>
      </c>
      <c r="JE47" s="164">
        <v>5.1199000000000003</v>
      </c>
      <c r="JF47" s="164">
        <v>-2.5598999999999998</v>
      </c>
      <c r="JG47" s="164">
        <v>-4.0321999999999996</v>
      </c>
      <c r="JH47" s="164">
        <v>-2.7816999999999998</v>
      </c>
      <c r="JI47" s="164">
        <v>14.738</v>
      </c>
      <c r="JJ47" s="164">
        <v>-6.5323000000000002</v>
      </c>
      <c r="JK47" s="164">
        <v>-6</v>
      </c>
      <c r="JL47" s="164">
        <v>-2.2959999999999998</v>
      </c>
      <c r="JM47" s="164">
        <v>-2.6089000000000002</v>
      </c>
      <c r="JN47" s="164">
        <v>0</v>
      </c>
      <c r="JO47" s="164">
        <v>0</v>
      </c>
      <c r="JP47" s="164">
        <v>4.2701000000000002</v>
      </c>
      <c r="JQ47" s="164">
        <v>4.0795000000000003</v>
      </c>
      <c r="JR47" s="164">
        <v>4.1967999999999996</v>
      </c>
      <c r="JS47" s="173"/>
      <c r="JT47" s="164">
        <v>14.5</v>
      </c>
      <c r="JU47" s="164">
        <v>9.9632000000000005</v>
      </c>
      <c r="JV47" s="164">
        <v>0.56000000000000005</v>
      </c>
      <c r="JW47" s="164">
        <v>0.37</v>
      </c>
      <c r="JX47" s="164">
        <v>-9.5455000000000005</v>
      </c>
      <c r="JY47" s="164">
        <v>-9.6319999999999997</v>
      </c>
      <c r="JZ47" s="164">
        <v>-18.071999999999999</v>
      </c>
      <c r="KA47" s="164">
        <v>-8.5585000000000004</v>
      </c>
      <c r="KB47" s="164">
        <v>5.4968000000000004</v>
      </c>
      <c r="KC47" s="164">
        <v>-13.781000000000001</v>
      </c>
      <c r="KD47" s="164">
        <v>8.0168999999999997</v>
      </c>
      <c r="KE47" s="164">
        <v>-16.2</v>
      </c>
      <c r="KF47" s="164">
        <v>-0.8</v>
      </c>
    </row>
    <row r="48" spans="1:292" ht="18" customHeight="1" x14ac:dyDescent="0.35">
      <c r="A48" s="161" t="s">
        <v>74</v>
      </c>
      <c r="B48" s="161" t="s">
        <v>796</v>
      </c>
      <c r="C48" s="166">
        <v>0</v>
      </c>
      <c r="D48" s="166">
        <v>3.4331999999999998</v>
      </c>
      <c r="E48" s="166">
        <v>-7.3917999999999999</v>
      </c>
      <c r="F48" s="166">
        <v>1.2725</v>
      </c>
      <c r="G48" s="166">
        <v>8.6356999999999999</v>
      </c>
      <c r="H48" s="166">
        <v>5.968</v>
      </c>
      <c r="I48" s="166">
        <v>16.634</v>
      </c>
      <c r="J48" s="174"/>
      <c r="K48" s="166">
        <v>12.448</v>
      </c>
      <c r="L48" s="166">
        <v>4.8057999999999996</v>
      </c>
      <c r="M48" s="166">
        <v>0</v>
      </c>
      <c r="N48" s="166">
        <v>-15.539</v>
      </c>
      <c r="O48" s="166">
        <v>-33</v>
      </c>
      <c r="P48" s="166">
        <v>8.8000000000000007</v>
      </c>
      <c r="Q48" s="166">
        <v>4.9679000000000002</v>
      </c>
      <c r="R48" s="166">
        <v>-24.2</v>
      </c>
      <c r="S48" s="166">
        <v>2.1425000000000001</v>
      </c>
      <c r="T48" s="166">
        <v>-13.409000000000001</v>
      </c>
      <c r="U48" s="166">
        <v>6.0987999999999998</v>
      </c>
      <c r="V48" s="166">
        <v>6.1318000000000001</v>
      </c>
      <c r="W48" s="166">
        <v>10.672000000000001</v>
      </c>
      <c r="X48" s="166">
        <v>0</v>
      </c>
      <c r="Y48" s="166">
        <v>1.5872999999999999</v>
      </c>
      <c r="Z48" s="166">
        <v>1.0811999999999999</v>
      </c>
      <c r="AA48" s="174"/>
      <c r="AB48" s="166">
        <v>-1.038</v>
      </c>
      <c r="AC48" s="166">
        <v>0.68200000000000005</v>
      </c>
      <c r="AD48" s="166">
        <v>0.69699999999999995</v>
      </c>
      <c r="AE48" s="166">
        <v>-1.1409</v>
      </c>
      <c r="AF48" s="166">
        <v>-2.2200000000000002</v>
      </c>
      <c r="AG48" s="166">
        <v>2.2000000000000002</v>
      </c>
      <c r="AH48" s="166">
        <v>-2.0539000000000001</v>
      </c>
      <c r="AI48" s="166">
        <v>0.29099999999999998</v>
      </c>
      <c r="AJ48" s="166">
        <v>-6.48</v>
      </c>
      <c r="AK48" s="166">
        <v>-6.4699</v>
      </c>
      <c r="AL48" s="166">
        <v>-10</v>
      </c>
      <c r="AM48" s="166">
        <v>-16.908999999999999</v>
      </c>
      <c r="AN48" s="166">
        <v>-16.969000000000001</v>
      </c>
      <c r="AO48" s="166">
        <v>8.3572000000000006</v>
      </c>
      <c r="AP48" s="166">
        <v>3.6991000000000001</v>
      </c>
      <c r="AQ48" s="166">
        <v>0</v>
      </c>
      <c r="AR48" s="166">
        <v>21.331</v>
      </c>
      <c r="AS48" s="166">
        <v>-17.902000000000001</v>
      </c>
      <c r="AT48" s="166">
        <v>-9.2431000000000001</v>
      </c>
      <c r="AU48" s="166">
        <v>0</v>
      </c>
      <c r="AV48" s="166">
        <v>-0.87580000000000002</v>
      </c>
      <c r="AW48" s="166">
        <v>-0.67420000000000002</v>
      </c>
      <c r="AX48" s="166">
        <v>-19.29</v>
      </c>
      <c r="AY48" s="166">
        <v>-16.209</v>
      </c>
      <c r="AZ48" s="166">
        <v>4.7468000000000004</v>
      </c>
      <c r="BA48" s="166">
        <v>23.968</v>
      </c>
      <c r="BB48" s="166">
        <v>-8.3112999999999992</v>
      </c>
      <c r="BC48" s="166">
        <v>2.8022</v>
      </c>
      <c r="BD48" s="166">
        <v>-2.7999000000000001</v>
      </c>
      <c r="BE48" s="166">
        <v>-2.7999000000000001</v>
      </c>
      <c r="BF48" s="166">
        <v>-19.847999999999999</v>
      </c>
      <c r="BG48" s="166">
        <v>0</v>
      </c>
      <c r="BH48" s="166">
        <v>-2.8519999999999999</v>
      </c>
      <c r="BI48" s="166">
        <v>1.3141</v>
      </c>
      <c r="BJ48" s="166">
        <v>-17.282</v>
      </c>
      <c r="BK48" s="166">
        <v>2.6699000000000002</v>
      </c>
      <c r="BL48" s="166">
        <v>2.0783999999999998</v>
      </c>
      <c r="BM48" s="166">
        <v>1.4758</v>
      </c>
      <c r="BN48" s="166">
        <v>-53.223999999999997</v>
      </c>
      <c r="BO48" s="166">
        <v>21.361999999999998</v>
      </c>
      <c r="BP48" s="166">
        <v>21.332000000000001</v>
      </c>
      <c r="BQ48" s="166">
        <v>2.0325000000000002</v>
      </c>
      <c r="BR48" s="166">
        <v>-145.12</v>
      </c>
      <c r="BS48" s="174"/>
      <c r="BT48" s="174"/>
      <c r="BU48" s="166">
        <v>17.463999999999999</v>
      </c>
      <c r="BV48" s="166">
        <v>9.43</v>
      </c>
      <c r="BW48" s="166">
        <v>10.539</v>
      </c>
      <c r="BX48" s="166">
        <v>-6.61</v>
      </c>
      <c r="BY48" s="166">
        <v>0.14000000000000001</v>
      </c>
      <c r="BZ48" s="166">
        <v>-4.4162999999999997</v>
      </c>
      <c r="CA48" s="166">
        <v>-4.2824</v>
      </c>
      <c r="CB48" s="166">
        <v>23.463999999999999</v>
      </c>
      <c r="CC48" s="166">
        <v>21.413</v>
      </c>
      <c r="CD48" s="166">
        <v>-2.1514000000000002</v>
      </c>
      <c r="CE48" s="166">
        <v>3.0859999999999999</v>
      </c>
      <c r="CF48" s="166">
        <v>2.8189000000000002</v>
      </c>
      <c r="CG48" s="166">
        <v>-17.361000000000001</v>
      </c>
      <c r="CH48" s="166">
        <v>0</v>
      </c>
      <c r="CI48" s="166">
        <v>2.88</v>
      </c>
      <c r="CJ48" s="166">
        <v>6.4119999999999999</v>
      </c>
      <c r="CK48" s="166">
        <v>29.298999999999999</v>
      </c>
      <c r="CL48" s="166">
        <v>25.2</v>
      </c>
      <c r="CM48" s="166">
        <v>-3.5998999999999999</v>
      </c>
      <c r="CN48" s="166">
        <v>40.302</v>
      </c>
      <c r="CO48" s="166">
        <v>40.542000000000002</v>
      </c>
      <c r="CP48" s="166">
        <v>38.704999999999998</v>
      </c>
      <c r="CQ48" s="166">
        <v>36.731999999999999</v>
      </c>
      <c r="CR48" s="166">
        <v>37.359000000000002</v>
      </c>
      <c r="CS48" s="166">
        <v>-19.158000000000001</v>
      </c>
      <c r="CT48" s="166">
        <v>-27.039000000000001</v>
      </c>
      <c r="CU48" s="166">
        <v>-16.143000000000001</v>
      </c>
      <c r="CV48" s="166">
        <v>3.3713000000000002</v>
      </c>
      <c r="CW48" s="166">
        <v>30.309000000000001</v>
      </c>
      <c r="CX48" s="166">
        <v>20.100000000000001</v>
      </c>
      <c r="CY48" s="166">
        <v>15.161</v>
      </c>
      <c r="CZ48" s="166">
        <v>15.042</v>
      </c>
      <c r="DA48" s="166">
        <v>-14.539</v>
      </c>
      <c r="DB48" s="166">
        <v>0.3145</v>
      </c>
      <c r="DC48" s="166">
        <v>0</v>
      </c>
      <c r="DD48" s="166">
        <v>0</v>
      </c>
      <c r="DE48" s="166">
        <v>37.183999999999997</v>
      </c>
      <c r="DF48" s="166">
        <v>1.47E-2</v>
      </c>
      <c r="DG48" s="166">
        <v>-7.5991</v>
      </c>
      <c r="DH48" s="166">
        <v>0</v>
      </c>
      <c r="DI48" s="166">
        <v>0</v>
      </c>
      <c r="DJ48" s="166">
        <v>-6.0437000000000003</v>
      </c>
      <c r="DK48" s="166">
        <v>7.4861000000000004</v>
      </c>
      <c r="DL48" s="166">
        <v>53.942999999999998</v>
      </c>
      <c r="DM48" s="166">
        <v>16.518999999999998</v>
      </c>
      <c r="DN48" s="166">
        <v>8.0500000000000007</v>
      </c>
      <c r="DO48" s="166">
        <v>-5.66</v>
      </c>
      <c r="DP48" s="166">
        <v>9.3689999999999998</v>
      </c>
      <c r="DQ48" s="166">
        <v>-37.591999999999999</v>
      </c>
      <c r="DR48" s="166">
        <v>2.0499999999999998</v>
      </c>
      <c r="DS48" s="166">
        <v>1.99</v>
      </c>
      <c r="DT48" s="166">
        <v>16.329000000000001</v>
      </c>
      <c r="DU48" s="166">
        <v>24.56</v>
      </c>
      <c r="DV48" s="166">
        <v>-35.89</v>
      </c>
      <c r="DW48" s="166">
        <v>-17.945</v>
      </c>
      <c r="DX48" s="166">
        <v>-34.161000000000001</v>
      </c>
      <c r="DY48" s="166">
        <v>-32.881</v>
      </c>
      <c r="DZ48" s="166">
        <v>27.100999999999999</v>
      </c>
      <c r="EA48" s="166">
        <v>6.9013999999999998</v>
      </c>
      <c r="EB48" s="166">
        <v>-3.3797000000000001</v>
      </c>
      <c r="EC48" s="166">
        <v>-3.3586999999999998</v>
      </c>
      <c r="ED48" s="166">
        <v>-9.8849999999999998</v>
      </c>
      <c r="EE48" s="166">
        <v>-20.666</v>
      </c>
      <c r="EF48" s="166">
        <v>-12.877000000000001</v>
      </c>
      <c r="EG48" s="166">
        <v>-86.552000000000007</v>
      </c>
      <c r="EH48" s="166">
        <v>-8.0542999999999996</v>
      </c>
      <c r="EI48" s="166">
        <v>0</v>
      </c>
      <c r="EJ48" s="166">
        <v>-7.1387999999999998</v>
      </c>
      <c r="EK48" s="166">
        <v>-6.4097</v>
      </c>
      <c r="EL48" s="166">
        <v>0</v>
      </c>
      <c r="EM48" s="166">
        <v>9.9426000000000005</v>
      </c>
      <c r="EN48" s="166">
        <v>8.0058000000000007</v>
      </c>
      <c r="EO48" s="166">
        <v>3.6</v>
      </c>
      <c r="EP48" s="166">
        <v>-28.372</v>
      </c>
      <c r="EQ48" s="166">
        <v>-28.172000000000001</v>
      </c>
      <c r="ER48" s="166">
        <v>-2.4581</v>
      </c>
      <c r="ES48" s="166">
        <v>0</v>
      </c>
      <c r="ET48" s="166">
        <v>-20.138999999999999</v>
      </c>
      <c r="EU48" s="166">
        <v>0</v>
      </c>
      <c r="EV48" s="166">
        <v>5.2416999999999998</v>
      </c>
      <c r="EW48" s="166">
        <v>14.492000000000001</v>
      </c>
      <c r="EX48" s="166">
        <v>-12.006</v>
      </c>
      <c r="EY48" s="166">
        <v>-12.234999999999999</v>
      </c>
      <c r="EZ48" s="166">
        <v>8.7490000000000006</v>
      </c>
      <c r="FA48" s="166">
        <v>0.1804</v>
      </c>
      <c r="FB48" s="166">
        <v>-39.145000000000003</v>
      </c>
      <c r="FC48" s="166">
        <v>5.4817</v>
      </c>
      <c r="FD48" s="166">
        <v>0</v>
      </c>
      <c r="FE48" s="166">
        <v>0</v>
      </c>
      <c r="FF48" s="166">
        <v>0</v>
      </c>
      <c r="FG48" s="166">
        <v>5.4988000000000001</v>
      </c>
      <c r="FH48" s="166">
        <v>4.2828999999999997</v>
      </c>
      <c r="FI48" s="166">
        <v>-5.3586</v>
      </c>
      <c r="FJ48" s="166">
        <v>-5.6935000000000002</v>
      </c>
      <c r="FK48" s="166">
        <v>19.927</v>
      </c>
      <c r="FL48" s="166">
        <v>16.475999999999999</v>
      </c>
      <c r="FM48" s="166">
        <v>16.25</v>
      </c>
      <c r="FN48" s="166">
        <v>26.08</v>
      </c>
      <c r="FO48" s="166">
        <v>41.091000000000001</v>
      </c>
      <c r="FP48" s="166">
        <v>19.507999999999999</v>
      </c>
      <c r="FQ48" s="166">
        <v>-14.308999999999999</v>
      </c>
      <c r="FR48" s="166">
        <v>-1.4168000000000001</v>
      </c>
      <c r="FS48" s="166">
        <v>0.36830000000000002</v>
      </c>
      <c r="FT48" s="166">
        <v>1.29</v>
      </c>
      <c r="FU48" s="166">
        <v>0.31</v>
      </c>
      <c r="FV48" s="166">
        <v>-20.625</v>
      </c>
      <c r="FW48" s="166">
        <v>1.8142</v>
      </c>
      <c r="FX48" s="166">
        <v>3.3879000000000001</v>
      </c>
      <c r="FY48" s="166">
        <v>0.27600000000000002</v>
      </c>
      <c r="FZ48" s="166">
        <v>0</v>
      </c>
      <c r="GA48" s="166">
        <v>11.1</v>
      </c>
      <c r="GB48" s="166">
        <v>-47.576000000000001</v>
      </c>
      <c r="GC48" s="166">
        <v>-35.808999999999997</v>
      </c>
      <c r="GD48" s="166">
        <v>-3.5499000000000001</v>
      </c>
      <c r="GE48" s="166">
        <v>31.393999999999998</v>
      </c>
      <c r="GF48" s="166">
        <v>6.4</v>
      </c>
      <c r="GG48" s="166">
        <v>27.260999999999999</v>
      </c>
      <c r="GH48" s="166">
        <v>9.7377000000000002</v>
      </c>
      <c r="GI48" s="166">
        <v>-10.46</v>
      </c>
      <c r="GJ48" s="166">
        <v>3.5575000000000001</v>
      </c>
      <c r="GK48" s="166">
        <v>6.9000000000000006E-2</v>
      </c>
      <c r="GL48" s="174"/>
      <c r="GM48" s="166">
        <v>-10.398</v>
      </c>
      <c r="GN48" s="166">
        <v>-10.518000000000001</v>
      </c>
      <c r="GO48" s="166">
        <v>9.1714000000000002</v>
      </c>
      <c r="GP48" s="166">
        <v>-26.385999999999999</v>
      </c>
      <c r="GQ48" s="166">
        <v>-12.574999999999999</v>
      </c>
      <c r="GR48" s="166">
        <v>-14.44</v>
      </c>
      <c r="GS48" s="166">
        <v>178.91</v>
      </c>
      <c r="GT48" s="166">
        <v>1.3317000000000001</v>
      </c>
      <c r="GU48" s="166">
        <v>-8.2161000000000008</v>
      </c>
      <c r="GV48" s="166">
        <v>-4.8695000000000004</v>
      </c>
      <c r="GW48" s="166">
        <v>1.3506</v>
      </c>
      <c r="GX48" s="166">
        <v>10.167999999999999</v>
      </c>
      <c r="GY48" s="166">
        <v>10.301</v>
      </c>
      <c r="GZ48" s="166">
        <v>1</v>
      </c>
      <c r="HA48" s="166">
        <v>19.384</v>
      </c>
      <c r="HB48" s="166">
        <v>19.626999999999999</v>
      </c>
      <c r="HC48" s="166">
        <v>1.2599</v>
      </c>
      <c r="HD48" s="166">
        <v>0</v>
      </c>
      <c r="HE48" s="166">
        <v>55.677</v>
      </c>
      <c r="HF48" s="166">
        <v>20.852</v>
      </c>
      <c r="HG48" s="166">
        <v>50.514000000000003</v>
      </c>
      <c r="HH48" s="166">
        <v>27.92</v>
      </c>
      <c r="HI48" s="166">
        <v>28.19</v>
      </c>
      <c r="HJ48" s="166">
        <v>-10.582000000000001</v>
      </c>
      <c r="HK48" s="166">
        <v>-9.7034000000000002</v>
      </c>
      <c r="HL48" s="166">
        <v>0</v>
      </c>
      <c r="HM48" s="166">
        <v>-10.641999999999999</v>
      </c>
      <c r="HN48" s="166">
        <v>64.44</v>
      </c>
      <c r="HO48" s="166">
        <v>67.605000000000004</v>
      </c>
      <c r="HP48" s="166">
        <v>-25.652000000000001</v>
      </c>
      <c r="HQ48" s="166">
        <v>-24.998000000000001</v>
      </c>
      <c r="HR48" s="166">
        <v>-4.7861000000000002</v>
      </c>
      <c r="HS48" s="166">
        <v>-4.5155000000000003</v>
      </c>
      <c r="HT48" s="166">
        <v>2.97</v>
      </c>
      <c r="HU48" s="166">
        <v>4.0998999999999999</v>
      </c>
      <c r="HV48" s="166">
        <v>-24.798999999999999</v>
      </c>
      <c r="HW48" s="166">
        <v>-24.899000000000001</v>
      </c>
      <c r="HX48" s="166">
        <v>1.4254</v>
      </c>
      <c r="HY48" s="166">
        <v>-6.8</v>
      </c>
      <c r="HZ48" s="166">
        <v>23.163</v>
      </c>
      <c r="IA48" s="166">
        <v>15.599</v>
      </c>
      <c r="IB48" s="166">
        <v>15.340999999999999</v>
      </c>
      <c r="IC48" s="166">
        <v>-18.7</v>
      </c>
      <c r="ID48" s="166">
        <v>-29</v>
      </c>
      <c r="IE48" s="166">
        <v>14.1</v>
      </c>
      <c r="IF48" s="166">
        <v>13.199</v>
      </c>
      <c r="IG48" s="166">
        <v>-17.677</v>
      </c>
      <c r="IH48" s="166">
        <v>-17.728000000000002</v>
      </c>
      <c r="II48" s="166">
        <v>-63.63</v>
      </c>
      <c r="IJ48" s="166">
        <v>-4.8240999999999996</v>
      </c>
      <c r="IK48" s="166">
        <v>-280.81</v>
      </c>
      <c r="IL48" s="166">
        <v>-15.416</v>
      </c>
      <c r="IM48" s="166">
        <v>68.161000000000001</v>
      </c>
      <c r="IN48" s="166">
        <v>99.471999999999994</v>
      </c>
      <c r="IO48" s="166">
        <v>63.493000000000002</v>
      </c>
      <c r="IP48" s="166">
        <v>121.7</v>
      </c>
      <c r="IQ48" s="166">
        <v>95.831999999999994</v>
      </c>
      <c r="IR48" s="166">
        <v>35.984000000000002</v>
      </c>
      <c r="IS48" s="166">
        <v>24.640999999999998</v>
      </c>
      <c r="IT48" s="166">
        <v>22.625</v>
      </c>
      <c r="IU48" s="166">
        <v>-11.458</v>
      </c>
      <c r="IV48" s="166">
        <v>210.51</v>
      </c>
      <c r="IW48" s="166">
        <v>-162.79</v>
      </c>
      <c r="IX48" s="166">
        <v>52.35</v>
      </c>
      <c r="IY48" s="166">
        <v>-46.664000000000001</v>
      </c>
      <c r="IZ48" s="166">
        <v>-0.77270000000000005</v>
      </c>
      <c r="JA48" s="166">
        <v>6.1843000000000004</v>
      </c>
      <c r="JB48" s="166">
        <v>-8.64</v>
      </c>
      <c r="JC48" s="166">
        <v>-1.069</v>
      </c>
      <c r="JD48" s="166">
        <v>-1.07</v>
      </c>
      <c r="JE48" s="166">
        <v>5.1999000000000004</v>
      </c>
      <c r="JF48" s="166">
        <v>-2.5598999999999998</v>
      </c>
      <c r="JG48" s="166">
        <v>-4.0133999999999999</v>
      </c>
      <c r="JH48" s="166">
        <v>-3.1905999999999999</v>
      </c>
      <c r="JI48" s="166">
        <v>14.827</v>
      </c>
      <c r="JJ48" s="166">
        <v>-6.4132999999999996</v>
      </c>
      <c r="JK48" s="166">
        <v>-5.3</v>
      </c>
      <c r="JL48" s="166">
        <v>-1.6469</v>
      </c>
      <c r="JM48" s="166">
        <v>-1.633</v>
      </c>
      <c r="JN48" s="166">
        <v>0</v>
      </c>
      <c r="JO48" s="166">
        <v>0</v>
      </c>
      <c r="JP48" s="166">
        <v>3.4394</v>
      </c>
      <c r="JQ48" s="166">
        <v>3.6417999999999999</v>
      </c>
      <c r="JR48" s="166">
        <v>3.5556999999999999</v>
      </c>
      <c r="JS48" s="174"/>
      <c r="JT48" s="166">
        <v>14.3</v>
      </c>
      <c r="JU48" s="166">
        <v>10.542999999999999</v>
      </c>
      <c r="JV48" s="166">
        <v>0.49</v>
      </c>
      <c r="JW48" s="166">
        <v>0.37</v>
      </c>
      <c r="JX48" s="166">
        <v>-9.1384000000000007</v>
      </c>
      <c r="JY48" s="166">
        <v>-10.263999999999999</v>
      </c>
      <c r="JZ48" s="166">
        <v>-18.353999999999999</v>
      </c>
      <c r="KA48" s="166">
        <v>-7.2945000000000002</v>
      </c>
      <c r="KB48" s="166">
        <v>6.0399000000000003</v>
      </c>
      <c r="KC48" s="166">
        <v>-14.057</v>
      </c>
      <c r="KD48" s="166">
        <v>7.5644</v>
      </c>
      <c r="KE48" s="166">
        <v>-16.2</v>
      </c>
      <c r="KF48" s="166">
        <v>-1.2</v>
      </c>
    </row>
    <row r="49" spans="1:292" ht="18" customHeight="1" x14ac:dyDescent="0.35">
      <c r="A49" s="161" t="s">
        <v>74</v>
      </c>
      <c r="B49" s="161" t="s">
        <v>797</v>
      </c>
      <c r="C49" s="162">
        <v>0</v>
      </c>
      <c r="D49" s="162">
        <v>2.5897999999999999</v>
      </c>
      <c r="E49" s="162">
        <v>-5.9143999999999997</v>
      </c>
      <c r="F49" s="162">
        <v>3.7683</v>
      </c>
      <c r="G49" s="162">
        <v>8.1524000000000001</v>
      </c>
      <c r="H49" s="162">
        <v>6.5338000000000003</v>
      </c>
      <c r="I49" s="162">
        <v>15.602</v>
      </c>
      <c r="J49" s="172"/>
      <c r="K49" s="162">
        <v>14.331</v>
      </c>
      <c r="L49" s="162">
        <v>5.4398</v>
      </c>
      <c r="M49" s="162">
        <v>0</v>
      </c>
      <c r="N49" s="162">
        <v>-13.319000000000001</v>
      </c>
      <c r="O49" s="162">
        <v>-30.798999999999999</v>
      </c>
      <c r="P49" s="162">
        <v>8.8000000000000007</v>
      </c>
      <c r="Q49" s="162">
        <v>4.9679000000000002</v>
      </c>
      <c r="R49" s="162">
        <v>-24.2</v>
      </c>
      <c r="S49" s="162">
        <v>2.1301000000000001</v>
      </c>
      <c r="T49" s="162">
        <v>-14.590999999999999</v>
      </c>
      <c r="U49" s="162">
        <v>5.6891999999999996</v>
      </c>
      <c r="V49" s="162">
        <v>5.6890000000000001</v>
      </c>
      <c r="W49" s="162">
        <v>10.167999999999999</v>
      </c>
      <c r="X49" s="162">
        <v>0</v>
      </c>
      <c r="Y49" s="162">
        <v>2.2982</v>
      </c>
      <c r="Z49" s="162">
        <v>1.0831</v>
      </c>
      <c r="AA49" s="172"/>
      <c r="AB49" s="162">
        <v>-0.98270000000000002</v>
      </c>
      <c r="AC49" s="162">
        <v>0.752</v>
      </c>
      <c r="AD49" s="162">
        <v>0.79800000000000004</v>
      </c>
      <c r="AE49" s="162">
        <v>-1.1409</v>
      </c>
      <c r="AF49" s="162">
        <v>-2.2200000000000002</v>
      </c>
      <c r="AG49" s="162">
        <v>-2.2000000000000002</v>
      </c>
      <c r="AH49" s="162">
        <v>-1.4589000000000001</v>
      </c>
      <c r="AI49" s="162">
        <v>0.317</v>
      </c>
      <c r="AJ49" s="162">
        <v>-7.6599000000000004</v>
      </c>
      <c r="AK49" s="162">
        <v>-7.6999000000000004</v>
      </c>
      <c r="AL49" s="162">
        <v>-10</v>
      </c>
      <c r="AM49" s="162">
        <v>-15.949</v>
      </c>
      <c r="AN49" s="162">
        <v>-15.93</v>
      </c>
      <c r="AO49" s="162">
        <v>8.7713999999999999</v>
      </c>
      <c r="AP49" s="162">
        <v>3.5861999999999998</v>
      </c>
      <c r="AQ49" s="162">
        <v>0</v>
      </c>
      <c r="AR49" s="162">
        <v>23.692</v>
      </c>
      <c r="AS49" s="162">
        <v>-18.632000000000001</v>
      </c>
      <c r="AT49" s="162">
        <v>-8.8412000000000006</v>
      </c>
      <c r="AU49" s="162">
        <v>0</v>
      </c>
      <c r="AV49" s="162">
        <v>-0.88790000000000002</v>
      </c>
      <c r="AW49" s="162">
        <v>-0.57930000000000004</v>
      </c>
      <c r="AX49" s="162">
        <v>-19.558</v>
      </c>
      <c r="AY49" s="162">
        <v>-16.343</v>
      </c>
      <c r="AZ49" s="162">
        <v>5.1414</v>
      </c>
      <c r="BA49" s="162">
        <v>26.166</v>
      </c>
      <c r="BB49" s="162">
        <v>-9.6187000000000005</v>
      </c>
      <c r="BC49" s="162">
        <v>3.2035999999999998</v>
      </c>
      <c r="BD49" s="162">
        <v>-2.4998999999999998</v>
      </c>
      <c r="BE49" s="162">
        <v>-2.4998999999999998</v>
      </c>
      <c r="BF49" s="162">
        <v>-19.099</v>
      </c>
      <c r="BG49" s="162">
        <v>0</v>
      </c>
      <c r="BH49" s="162">
        <v>-2.9323999999999999</v>
      </c>
      <c r="BI49" s="162">
        <v>1.3141</v>
      </c>
      <c r="BJ49" s="162">
        <v>-17.582000000000001</v>
      </c>
      <c r="BK49" s="162">
        <v>2.5998999999999999</v>
      </c>
      <c r="BL49" s="162">
        <v>2.0217999999999998</v>
      </c>
      <c r="BM49" s="162">
        <v>1.3213999999999999</v>
      </c>
      <c r="BN49" s="162">
        <v>-56.061999999999998</v>
      </c>
      <c r="BO49" s="162">
        <v>21.178999999999998</v>
      </c>
      <c r="BP49" s="162">
        <v>21.300999999999998</v>
      </c>
      <c r="BQ49" s="162">
        <v>5.9791999999999996</v>
      </c>
      <c r="BR49" s="162">
        <v>-147.12</v>
      </c>
      <c r="BS49" s="172"/>
      <c r="BT49" s="172"/>
      <c r="BU49" s="162">
        <v>16.466000000000001</v>
      </c>
      <c r="BV49" s="162">
        <v>9.4099000000000004</v>
      </c>
      <c r="BW49" s="162">
        <v>10.449</v>
      </c>
      <c r="BX49" s="162">
        <v>-7.0198999999999998</v>
      </c>
      <c r="BY49" s="162">
        <v>0.03</v>
      </c>
      <c r="BZ49" s="162">
        <v>-3.3447</v>
      </c>
      <c r="CA49" s="162">
        <v>-2.5409000000000002</v>
      </c>
      <c r="CB49" s="162">
        <v>23.184999999999999</v>
      </c>
      <c r="CC49" s="162">
        <v>21.65</v>
      </c>
      <c r="CD49" s="162">
        <v>-0.98160000000000003</v>
      </c>
      <c r="CE49" s="162">
        <v>0.93430000000000002</v>
      </c>
      <c r="CF49" s="162">
        <v>0.75900000000000001</v>
      </c>
      <c r="CG49" s="162">
        <v>-17.690000000000001</v>
      </c>
      <c r="CH49" s="162">
        <v>0</v>
      </c>
      <c r="CI49" s="162">
        <v>2.88</v>
      </c>
      <c r="CJ49" s="162">
        <v>6.4119999999999999</v>
      </c>
      <c r="CK49" s="162">
        <v>29</v>
      </c>
      <c r="CL49" s="162">
        <v>25.1</v>
      </c>
      <c r="CM49" s="162">
        <v>-3.5398999999999998</v>
      </c>
      <c r="CN49" s="162">
        <v>39.106999999999999</v>
      </c>
      <c r="CO49" s="162">
        <v>39.061</v>
      </c>
      <c r="CP49" s="162">
        <v>37.658000000000001</v>
      </c>
      <c r="CQ49" s="162">
        <v>37.204999999999998</v>
      </c>
      <c r="CR49" s="162">
        <v>37.649000000000001</v>
      </c>
      <c r="CS49" s="162">
        <v>-17.425000000000001</v>
      </c>
      <c r="CT49" s="162">
        <v>-27.387</v>
      </c>
      <c r="CU49" s="162">
        <v>-15.987</v>
      </c>
      <c r="CV49" s="162">
        <v>3.1244000000000001</v>
      </c>
      <c r="CW49" s="162">
        <v>28.93</v>
      </c>
      <c r="CX49" s="162">
        <v>19.959</v>
      </c>
      <c r="CY49" s="162">
        <v>14.223000000000001</v>
      </c>
      <c r="CZ49" s="162">
        <v>14.358000000000001</v>
      </c>
      <c r="DA49" s="162">
        <v>-14.369</v>
      </c>
      <c r="DB49" s="162">
        <v>0.3145</v>
      </c>
      <c r="DC49" s="162">
        <v>0</v>
      </c>
      <c r="DD49" s="162">
        <v>0</v>
      </c>
      <c r="DE49" s="162">
        <v>39.758000000000003</v>
      </c>
      <c r="DF49" s="162">
        <v>1.4999999999999999E-2</v>
      </c>
      <c r="DG49" s="162">
        <v>-7.4813999999999998</v>
      </c>
      <c r="DH49" s="162">
        <v>2.2999000000000001</v>
      </c>
      <c r="DI49" s="162">
        <v>2.4</v>
      </c>
      <c r="DJ49" s="162">
        <v>-5.9252000000000002</v>
      </c>
      <c r="DK49" s="162">
        <v>6.5510999999999999</v>
      </c>
      <c r="DL49" s="162">
        <v>53.154000000000003</v>
      </c>
      <c r="DM49" s="162">
        <v>15.22</v>
      </c>
      <c r="DN49" s="162">
        <v>7.26</v>
      </c>
      <c r="DO49" s="162">
        <v>-5.45</v>
      </c>
      <c r="DP49" s="162">
        <v>9.7874999999999996</v>
      </c>
      <c r="DQ49" s="162">
        <v>-39.807000000000002</v>
      </c>
      <c r="DR49" s="162">
        <v>1.63</v>
      </c>
      <c r="DS49" s="162">
        <v>1.6398999999999999</v>
      </c>
      <c r="DT49" s="162">
        <v>17.46</v>
      </c>
      <c r="DU49" s="162">
        <v>24.96</v>
      </c>
      <c r="DV49" s="162">
        <v>-37.654000000000003</v>
      </c>
      <c r="DW49" s="162">
        <v>-19.062999999999999</v>
      </c>
      <c r="DX49" s="162">
        <v>-34.161000000000001</v>
      </c>
      <c r="DY49" s="162">
        <v>-32.372</v>
      </c>
      <c r="DZ49" s="162">
        <v>25.202000000000002</v>
      </c>
      <c r="EA49" s="162">
        <v>4.2446999999999999</v>
      </c>
      <c r="EB49" s="162">
        <v>-5.3909000000000002</v>
      </c>
      <c r="EC49" s="162">
        <v>-4.7218</v>
      </c>
      <c r="ED49" s="162">
        <v>-9.8317999999999994</v>
      </c>
      <c r="EE49" s="162">
        <v>-20.140999999999998</v>
      </c>
      <c r="EF49" s="162">
        <v>-13.48</v>
      </c>
      <c r="EG49" s="162">
        <v>-91.635999999999996</v>
      </c>
      <c r="EH49" s="162">
        <v>-3.2803</v>
      </c>
      <c r="EI49" s="162">
        <v>0</v>
      </c>
      <c r="EJ49" s="162">
        <v>-7.5094000000000003</v>
      </c>
      <c r="EK49" s="162">
        <v>-7.0247000000000002</v>
      </c>
      <c r="EL49" s="162">
        <v>0</v>
      </c>
      <c r="EM49" s="162">
        <v>10.518000000000001</v>
      </c>
      <c r="EN49" s="162">
        <v>8.8262999999999998</v>
      </c>
      <c r="EO49" s="162">
        <v>-2.052</v>
      </c>
      <c r="EP49" s="162">
        <v>-27.901</v>
      </c>
      <c r="EQ49" s="162">
        <v>-27.454999999999998</v>
      </c>
      <c r="ER49" s="162">
        <v>-2.2057000000000002</v>
      </c>
      <c r="ES49" s="162">
        <v>0</v>
      </c>
      <c r="ET49" s="162">
        <v>-16.52</v>
      </c>
      <c r="EU49" s="162">
        <v>0</v>
      </c>
      <c r="EV49" s="162">
        <v>5.1746999999999996</v>
      </c>
      <c r="EW49" s="162">
        <v>15.208</v>
      </c>
      <c r="EX49" s="162">
        <v>-11.962999999999999</v>
      </c>
      <c r="EY49" s="162">
        <v>-12.12</v>
      </c>
      <c r="EZ49" s="162">
        <v>9.4094999999999995</v>
      </c>
      <c r="FA49" s="162">
        <v>0.28079999999999999</v>
      </c>
      <c r="FB49" s="162">
        <v>-39.145000000000003</v>
      </c>
      <c r="FC49" s="162">
        <v>5.03</v>
      </c>
      <c r="FD49" s="162">
        <v>0</v>
      </c>
      <c r="FE49" s="162">
        <v>0</v>
      </c>
      <c r="FF49" s="162">
        <v>0</v>
      </c>
      <c r="FG49" s="162">
        <v>5.1417000000000002</v>
      </c>
      <c r="FH49" s="162">
        <v>4.1223999999999998</v>
      </c>
      <c r="FI49" s="162">
        <v>-6.8657000000000004</v>
      </c>
      <c r="FJ49" s="162">
        <v>-7.0331000000000001</v>
      </c>
      <c r="FK49" s="162">
        <v>20.428999999999998</v>
      </c>
      <c r="FL49" s="162">
        <v>15.776999999999999</v>
      </c>
      <c r="FM49" s="162">
        <v>16.14</v>
      </c>
      <c r="FN49" s="162">
        <v>26.689</v>
      </c>
      <c r="FO49" s="162">
        <v>42.856000000000002</v>
      </c>
      <c r="FP49" s="162">
        <v>20.108000000000001</v>
      </c>
      <c r="FQ49" s="162">
        <v>-13.798999999999999</v>
      </c>
      <c r="FR49" s="162">
        <v>-2.2078000000000002</v>
      </c>
      <c r="FS49" s="162">
        <v>0.34260000000000002</v>
      </c>
      <c r="FT49" s="162">
        <v>1.3</v>
      </c>
      <c r="FU49" s="162">
        <v>0.66</v>
      </c>
      <c r="FV49" s="162">
        <v>-20.902999999999999</v>
      </c>
      <c r="FW49" s="162">
        <v>2.1105</v>
      </c>
      <c r="FX49" s="162">
        <v>3.2328999999999999</v>
      </c>
      <c r="FY49" s="162">
        <v>0.27200000000000002</v>
      </c>
      <c r="FZ49" s="162">
        <v>0</v>
      </c>
      <c r="GA49" s="162">
        <v>11.159000000000001</v>
      </c>
      <c r="GB49" s="162">
        <v>-47.695</v>
      </c>
      <c r="GC49" s="162">
        <v>-36.558999999999997</v>
      </c>
      <c r="GD49" s="162">
        <v>-3.2898999999999998</v>
      </c>
      <c r="GE49" s="162">
        <v>31.466000000000001</v>
      </c>
      <c r="GF49" s="162">
        <v>7.5</v>
      </c>
      <c r="GG49" s="162">
        <v>27.577000000000002</v>
      </c>
      <c r="GH49" s="162">
        <v>9.4452999999999996</v>
      </c>
      <c r="GI49" s="162">
        <v>-10.241</v>
      </c>
      <c r="GJ49" s="162">
        <v>3.4575</v>
      </c>
      <c r="GK49" s="162">
        <v>6.9000000000000006E-2</v>
      </c>
      <c r="GL49" s="172"/>
      <c r="GM49" s="162">
        <v>-10.808</v>
      </c>
      <c r="GN49" s="162">
        <v>-10.657999999999999</v>
      </c>
      <c r="GO49" s="162">
        <v>8.7028999999999996</v>
      </c>
      <c r="GP49" s="162">
        <v>-28.402000000000001</v>
      </c>
      <c r="GQ49" s="162">
        <v>-12.896000000000001</v>
      </c>
      <c r="GR49" s="162">
        <v>-14.616</v>
      </c>
      <c r="GS49" s="162">
        <v>177.37</v>
      </c>
      <c r="GT49" s="162">
        <v>0.79610000000000003</v>
      </c>
      <c r="GU49" s="162">
        <v>-9.3148</v>
      </c>
      <c r="GV49" s="162">
        <v>-4.8587999999999996</v>
      </c>
      <c r="GW49" s="162">
        <v>1.2074</v>
      </c>
      <c r="GX49" s="162">
        <v>10.021000000000001</v>
      </c>
      <c r="GY49" s="162">
        <v>10.301</v>
      </c>
      <c r="GZ49" s="162">
        <v>0.65629999999999999</v>
      </c>
      <c r="HA49" s="162">
        <v>19.263999999999999</v>
      </c>
      <c r="HB49" s="162">
        <v>21.445</v>
      </c>
      <c r="HC49" s="162">
        <v>0</v>
      </c>
      <c r="HD49" s="162">
        <v>0</v>
      </c>
      <c r="HE49" s="162">
        <v>57.255000000000003</v>
      </c>
      <c r="HF49" s="162">
        <v>21.613</v>
      </c>
      <c r="HG49" s="162">
        <v>52.557000000000002</v>
      </c>
      <c r="HH49" s="162">
        <v>29.102</v>
      </c>
      <c r="HI49" s="162">
        <v>28.646000000000001</v>
      </c>
      <c r="HJ49" s="162">
        <v>-10.771000000000001</v>
      </c>
      <c r="HK49" s="162">
        <v>-9.6163000000000007</v>
      </c>
      <c r="HL49" s="162">
        <v>0</v>
      </c>
      <c r="HM49" s="162">
        <v>-10.629</v>
      </c>
      <c r="HN49" s="162">
        <v>64.44</v>
      </c>
      <c r="HO49" s="162">
        <v>63.28</v>
      </c>
      <c r="HP49" s="162">
        <v>-23.257000000000001</v>
      </c>
      <c r="HQ49" s="162">
        <v>-22.57</v>
      </c>
      <c r="HR49" s="162">
        <v>-2.1495000000000002</v>
      </c>
      <c r="HS49" s="162">
        <v>-2.3959000000000001</v>
      </c>
      <c r="HT49" s="162">
        <v>3.8599000000000001</v>
      </c>
      <c r="HU49" s="162">
        <v>3.69</v>
      </c>
      <c r="HV49" s="162">
        <v>-25.1</v>
      </c>
      <c r="HW49" s="162">
        <v>-25.7</v>
      </c>
      <c r="HX49" s="162">
        <v>1.6176999999999999</v>
      </c>
      <c r="HY49" s="162">
        <v>-6.8</v>
      </c>
      <c r="HZ49" s="162">
        <v>19.765999999999998</v>
      </c>
      <c r="IA49" s="162">
        <v>16.646000000000001</v>
      </c>
      <c r="IB49" s="162">
        <v>16.510000000000002</v>
      </c>
      <c r="IC49" s="162">
        <v>-19.899000000000001</v>
      </c>
      <c r="ID49" s="162">
        <v>-29.899000000000001</v>
      </c>
      <c r="IE49" s="162">
        <v>14</v>
      </c>
      <c r="IF49" s="162">
        <v>12.8</v>
      </c>
      <c r="IG49" s="162">
        <v>-17.878</v>
      </c>
      <c r="IH49" s="162">
        <v>-17.879000000000001</v>
      </c>
      <c r="II49" s="162">
        <v>-63.67</v>
      </c>
      <c r="IJ49" s="162">
        <v>-5.9995000000000003</v>
      </c>
      <c r="IK49" s="162">
        <v>-280.93</v>
      </c>
      <c r="IL49" s="162">
        <v>-15.194000000000001</v>
      </c>
      <c r="IM49" s="162">
        <v>68.507999999999996</v>
      </c>
      <c r="IN49" s="162">
        <v>99.686999999999998</v>
      </c>
      <c r="IO49" s="162">
        <v>62.404000000000003</v>
      </c>
      <c r="IP49" s="162">
        <v>117.47</v>
      </c>
      <c r="IQ49" s="162">
        <v>96.036000000000001</v>
      </c>
      <c r="IR49" s="162">
        <v>38.963999999999999</v>
      </c>
      <c r="IS49" s="162">
        <v>26.742000000000001</v>
      </c>
      <c r="IT49" s="162">
        <v>25.88</v>
      </c>
      <c r="IU49" s="162">
        <v>-8.2321000000000009</v>
      </c>
      <c r="IV49" s="162">
        <v>214.05</v>
      </c>
      <c r="IW49" s="162">
        <v>-162.61000000000001</v>
      </c>
      <c r="IX49" s="162">
        <v>57.179000000000002</v>
      </c>
      <c r="IY49" s="162">
        <v>-49.393999999999998</v>
      </c>
      <c r="IZ49" s="162">
        <v>-0.18679999999999999</v>
      </c>
      <c r="JA49" s="162">
        <v>6.1843000000000004</v>
      </c>
      <c r="JB49" s="162">
        <v>-7.92</v>
      </c>
      <c r="JC49" s="162">
        <v>-1.016</v>
      </c>
      <c r="JD49" s="162">
        <v>-1.034</v>
      </c>
      <c r="JE49" s="162">
        <v>4.0799000000000003</v>
      </c>
      <c r="JF49" s="162">
        <v>-2.96</v>
      </c>
      <c r="JG49" s="162">
        <v>-3.2763</v>
      </c>
      <c r="JH49" s="162">
        <v>-3.4836</v>
      </c>
      <c r="JI49" s="162">
        <v>15.031000000000001</v>
      </c>
      <c r="JJ49" s="162">
        <v>-6.4744000000000002</v>
      </c>
      <c r="JK49" s="162">
        <v>-5.6999000000000004</v>
      </c>
      <c r="JL49" s="162">
        <v>-0.96</v>
      </c>
      <c r="JM49" s="162">
        <v>-1.1160000000000001</v>
      </c>
      <c r="JN49" s="162">
        <v>0</v>
      </c>
      <c r="JO49" s="162">
        <v>0</v>
      </c>
      <c r="JP49" s="162">
        <v>3.13</v>
      </c>
      <c r="JQ49" s="162">
        <v>3.1698</v>
      </c>
      <c r="JR49" s="162">
        <v>3.5</v>
      </c>
      <c r="JS49" s="172"/>
      <c r="JT49" s="162">
        <v>15.1</v>
      </c>
      <c r="JU49" s="162">
        <v>10.31</v>
      </c>
      <c r="JV49" s="162">
        <v>0.3</v>
      </c>
      <c r="JW49" s="162">
        <v>0.37</v>
      </c>
      <c r="JX49" s="162">
        <v>-8.7993000000000006</v>
      </c>
      <c r="JY49" s="162">
        <v>-10.086</v>
      </c>
      <c r="JZ49" s="162">
        <v>-17.768000000000001</v>
      </c>
      <c r="KA49" s="162">
        <v>-7.8395000000000001</v>
      </c>
      <c r="KB49" s="162">
        <v>6.4756999999999998</v>
      </c>
      <c r="KC49" s="162">
        <v>-14.356</v>
      </c>
      <c r="KD49" s="162">
        <v>7.0735999999999999</v>
      </c>
      <c r="KE49" s="162">
        <v>-16.600000000000001</v>
      </c>
      <c r="KF49" s="162">
        <v>-0.6</v>
      </c>
    </row>
    <row r="50" spans="1:292" ht="18" customHeight="1" x14ac:dyDescent="0.35">
      <c r="A50" s="161" t="s">
        <v>74</v>
      </c>
      <c r="B50" s="161" t="s">
        <v>798</v>
      </c>
      <c r="C50" s="164">
        <v>0</v>
      </c>
      <c r="D50" s="164">
        <v>2.19</v>
      </c>
      <c r="E50" s="164">
        <v>-5.0155000000000003</v>
      </c>
      <c r="F50" s="164">
        <v>1.3994</v>
      </c>
      <c r="G50" s="164">
        <v>8.6204000000000001</v>
      </c>
      <c r="H50" s="164">
        <v>5.6055000000000001</v>
      </c>
      <c r="I50" s="164">
        <v>16.588000000000001</v>
      </c>
      <c r="J50" s="173"/>
      <c r="K50" s="164">
        <v>13.454000000000001</v>
      </c>
      <c r="L50" s="164">
        <v>5.1028000000000002</v>
      </c>
      <c r="M50" s="164">
        <v>0</v>
      </c>
      <c r="N50" s="164">
        <v>-13.319000000000001</v>
      </c>
      <c r="O50" s="164">
        <v>-30.798999999999999</v>
      </c>
      <c r="P50" s="164">
        <v>6.5998999999999999</v>
      </c>
      <c r="Q50" s="164">
        <v>4.9679000000000002</v>
      </c>
      <c r="R50" s="164">
        <v>-22</v>
      </c>
      <c r="S50" s="164">
        <v>2.0815999999999999</v>
      </c>
      <c r="T50" s="164">
        <v>-12.617000000000001</v>
      </c>
      <c r="U50" s="164">
        <v>5.3738999999999999</v>
      </c>
      <c r="V50" s="164">
        <v>5.3773</v>
      </c>
      <c r="W50" s="164">
        <v>9.3157999999999994</v>
      </c>
      <c r="X50" s="164">
        <v>0</v>
      </c>
      <c r="Y50" s="164">
        <v>2.1280999999999999</v>
      </c>
      <c r="Z50" s="164">
        <v>1.0855999999999999</v>
      </c>
      <c r="AA50" s="173"/>
      <c r="AB50" s="164">
        <v>-1.1747000000000001</v>
      </c>
      <c r="AC50" s="164">
        <v>0.65400000000000003</v>
      </c>
      <c r="AD50" s="164">
        <v>0.68500000000000005</v>
      </c>
      <c r="AE50" s="164">
        <v>-1.1409</v>
      </c>
      <c r="AF50" s="164">
        <v>-2.2200000000000002</v>
      </c>
      <c r="AG50" s="164">
        <v>-2.2000000000000002</v>
      </c>
      <c r="AH50" s="164">
        <v>-1.5049999999999999</v>
      </c>
      <c r="AI50" s="164">
        <v>0.314</v>
      </c>
      <c r="AJ50" s="164">
        <v>-9.8800000000000008</v>
      </c>
      <c r="AK50" s="164">
        <v>-9.7100000000000009</v>
      </c>
      <c r="AL50" s="164">
        <v>-10</v>
      </c>
      <c r="AM50" s="164">
        <v>-14.148999999999999</v>
      </c>
      <c r="AN50" s="164">
        <v>-13.909000000000001</v>
      </c>
      <c r="AO50" s="164">
        <v>9.5938999999999997</v>
      </c>
      <c r="AP50" s="164">
        <v>3.7555999999999998</v>
      </c>
      <c r="AQ50" s="164">
        <v>0</v>
      </c>
      <c r="AR50" s="164">
        <v>23.556999999999999</v>
      </c>
      <c r="AS50" s="164">
        <v>-19.143000000000001</v>
      </c>
      <c r="AT50" s="164">
        <v>-8.8412000000000006</v>
      </c>
      <c r="AU50" s="164">
        <v>0</v>
      </c>
      <c r="AV50" s="164">
        <v>-1.4049</v>
      </c>
      <c r="AW50" s="164">
        <v>-1.4069</v>
      </c>
      <c r="AX50" s="164">
        <v>-18.62</v>
      </c>
      <c r="AY50" s="164">
        <v>-15.673</v>
      </c>
      <c r="AZ50" s="164">
        <v>4.7468000000000004</v>
      </c>
      <c r="BA50" s="164">
        <v>25.466000000000001</v>
      </c>
      <c r="BB50" s="164">
        <v>-11.452</v>
      </c>
      <c r="BC50" s="164">
        <v>3.1684000000000001</v>
      </c>
      <c r="BD50" s="164">
        <v>-2.6999</v>
      </c>
      <c r="BE50" s="164">
        <v>-2.6999</v>
      </c>
      <c r="BF50" s="164">
        <v>-18.893000000000001</v>
      </c>
      <c r="BG50" s="164">
        <v>0</v>
      </c>
      <c r="BH50" s="164">
        <v>-3.0510999999999999</v>
      </c>
      <c r="BI50" s="164">
        <v>1.3141</v>
      </c>
      <c r="BJ50" s="164">
        <v>-17.314</v>
      </c>
      <c r="BK50" s="164">
        <v>2.5998999999999999</v>
      </c>
      <c r="BL50" s="164">
        <v>1.8844000000000001</v>
      </c>
      <c r="BM50" s="164">
        <v>1.2347999999999999</v>
      </c>
      <c r="BN50" s="164">
        <v>-58.503</v>
      </c>
      <c r="BO50" s="164">
        <v>19.286999999999999</v>
      </c>
      <c r="BP50" s="164">
        <v>19.408999999999999</v>
      </c>
      <c r="BQ50" s="164">
        <v>5.2601000000000004</v>
      </c>
      <c r="BR50" s="164">
        <v>-153.86000000000001</v>
      </c>
      <c r="BS50" s="173"/>
      <c r="BT50" s="173"/>
      <c r="BU50" s="164">
        <v>15.407999999999999</v>
      </c>
      <c r="BV50" s="164">
        <v>9.35</v>
      </c>
      <c r="BW50" s="164">
        <v>10.220000000000001</v>
      </c>
      <c r="BX50" s="164">
        <v>-7.09</v>
      </c>
      <c r="BY50" s="164">
        <v>-0.35</v>
      </c>
      <c r="BZ50" s="164">
        <v>-3.3447</v>
      </c>
      <c r="CA50" s="164">
        <v>-3.0768</v>
      </c>
      <c r="CB50" s="164">
        <v>23.978999999999999</v>
      </c>
      <c r="CC50" s="164">
        <v>21.827999999999999</v>
      </c>
      <c r="CD50" s="164">
        <v>-1.5799000000000001</v>
      </c>
      <c r="CE50" s="164">
        <v>3.5569000000000002</v>
      </c>
      <c r="CF50" s="164">
        <v>3.2158000000000002</v>
      </c>
      <c r="CG50" s="164">
        <v>-16.747</v>
      </c>
      <c r="CH50" s="164">
        <v>0</v>
      </c>
      <c r="CI50" s="164">
        <v>2.88</v>
      </c>
      <c r="CJ50" s="164">
        <v>6.4119999999999999</v>
      </c>
      <c r="CK50" s="164">
        <v>28.7</v>
      </c>
      <c r="CL50" s="164">
        <v>24.298999999999999</v>
      </c>
      <c r="CM50" s="164">
        <v>-3.67</v>
      </c>
      <c r="CN50" s="164">
        <v>39.651000000000003</v>
      </c>
      <c r="CO50" s="164">
        <v>39.445999999999998</v>
      </c>
      <c r="CP50" s="164">
        <v>37.612000000000002</v>
      </c>
      <c r="CQ50" s="164">
        <v>38.453000000000003</v>
      </c>
      <c r="CR50" s="164">
        <v>38.96</v>
      </c>
      <c r="CS50" s="164">
        <v>-18.032</v>
      </c>
      <c r="CT50" s="164">
        <v>-27.571000000000002</v>
      </c>
      <c r="CU50" s="164">
        <v>-17.135000000000002</v>
      </c>
      <c r="CV50" s="164">
        <v>3.0127000000000002</v>
      </c>
      <c r="CW50" s="164">
        <v>34.200000000000003</v>
      </c>
      <c r="CX50" s="164">
        <v>18.77</v>
      </c>
      <c r="CY50" s="164">
        <v>13.911</v>
      </c>
      <c r="CZ50" s="164">
        <v>13.772</v>
      </c>
      <c r="DA50" s="164">
        <v>-14</v>
      </c>
      <c r="DB50" s="164">
        <v>0.3145</v>
      </c>
      <c r="DC50" s="164">
        <v>0</v>
      </c>
      <c r="DD50" s="164">
        <v>0</v>
      </c>
      <c r="DE50" s="164">
        <v>37.591000000000001</v>
      </c>
      <c r="DF50" s="164">
        <v>1.49E-2</v>
      </c>
      <c r="DG50" s="164">
        <v>-7.2622999999999998</v>
      </c>
      <c r="DH50" s="164">
        <v>2.5</v>
      </c>
      <c r="DI50" s="164">
        <v>2.5</v>
      </c>
      <c r="DJ50" s="164">
        <v>-6.0559000000000003</v>
      </c>
      <c r="DK50" s="164">
        <v>5.99</v>
      </c>
      <c r="DL50" s="164">
        <v>52.997</v>
      </c>
      <c r="DM50" s="164">
        <v>14.292</v>
      </c>
      <c r="DN50" s="164">
        <v>6.38</v>
      </c>
      <c r="DO50" s="164">
        <v>-5.34</v>
      </c>
      <c r="DP50" s="164">
        <v>10.084</v>
      </c>
      <c r="DQ50" s="164">
        <v>-38.847000000000001</v>
      </c>
      <c r="DR50" s="164">
        <v>2.06</v>
      </c>
      <c r="DS50" s="164">
        <v>2.0598999999999998</v>
      </c>
      <c r="DT50" s="164">
        <v>19.690000000000001</v>
      </c>
      <c r="DU50" s="164">
        <v>24.78</v>
      </c>
      <c r="DV50" s="164">
        <v>-36.598999999999997</v>
      </c>
      <c r="DW50" s="164">
        <v>-18.417999999999999</v>
      </c>
      <c r="DX50" s="164">
        <v>-33.584000000000003</v>
      </c>
      <c r="DY50" s="164">
        <v>-32.271999999999998</v>
      </c>
      <c r="DZ50" s="164">
        <v>24.667000000000002</v>
      </c>
      <c r="EA50" s="164">
        <v>4.3495999999999997</v>
      </c>
      <c r="EB50" s="164">
        <v>-5.0320999999999998</v>
      </c>
      <c r="EC50" s="164">
        <v>-4.8376000000000001</v>
      </c>
      <c r="ED50" s="164">
        <v>-9.4285999999999994</v>
      </c>
      <c r="EE50" s="164">
        <v>-18.638999999999999</v>
      </c>
      <c r="EF50" s="164">
        <v>-12.887</v>
      </c>
      <c r="EG50" s="164">
        <v>-92.796000000000006</v>
      </c>
      <c r="EH50" s="164">
        <v>0.3886</v>
      </c>
      <c r="EI50" s="164">
        <v>0</v>
      </c>
      <c r="EJ50" s="164">
        <v>-7.7558999999999996</v>
      </c>
      <c r="EK50" s="164">
        <v>-7.1376999999999997</v>
      </c>
      <c r="EL50" s="164">
        <v>0</v>
      </c>
      <c r="EM50" s="164">
        <v>9.8976000000000006</v>
      </c>
      <c r="EN50" s="164">
        <v>8.0002999999999993</v>
      </c>
      <c r="EO50" s="164">
        <v>2.5760000000000001</v>
      </c>
      <c r="EP50" s="164">
        <v>-28.346</v>
      </c>
      <c r="EQ50" s="164">
        <v>-28.08</v>
      </c>
      <c r="ER50" s="164">
        <v>-2.6770999999999998</v>
      </c>
      <c r="ES50" s="164">
        <v>0</v>
      </c>
      <c r="ET50" s="164">
        <v>-18.379000000000001</v>
      </c>
      <c r="EU50" s="164">
        <v>0</v>
      </c>
      <c r="EV50" s="164">
        <v>4.9856999999999996</v>
      </c>
      <c r="EW50" s="164">
        <v>14.986000000000001</v>
      </c>
      <c r="EX50" s="164">
        <v>-12.784000000000001</v>
      </c>
      <c r="EY50" s="164">
        <v>-12.984999999999999</v>
      </c>
      <c r="EZ50" s="164">
        <v>9.7081</v>
      </c>
      <c r="FA50" s="164">
        <v>-0.67779999999999996</v>
      </c>
      <c r="FB50" s="164">
        <v>-39.145000000000003</v>
      </c>
      <c r="FC50" s="164">
        <v>5.3291000000000004</v>
      </c>
      <c r="FD50" s="164">
        <v>0</v>
      </c>
      <c r="FE50" s="164">
        <v>0</v>
      </c>
      <c r="FF50" s="164">
        <v>0</v>
      </c>
      <c r="FG50" s="164">
        <v>6.2778999999999998</v>
      </c>
      <c r="FH50" s="164">
        <v>4.7827000000000002</v>
      </c>
      <c r="FI50" s="164">
        <v>-6.6981999999999999</v>
      </c>
      <c r="FJ50" s="164">
        <v>-6.5307000000000004</v>
      </c>
      <c r="FK50" s="164">
        <v>19.759</v>
      </c>
      <c r="FL50" s="164">
        <v>15.881</v>
      </c>
      <c r="FM50" s="164">
        <v>15.628</v>
      </c>
      <c r="FN50" s="164">
        <v>26.297999999999998</v>
      </c>
      <c r="FO50" s="164">
        <v>40.904000000000003</v>
      </c>
      <c r="FP50" s="164">
        <v>20.059999999999999</v>
      </c>
      <c r="FQ50" s="164">
        <v>-14.319000000000001</v>
      </c>
      <c r="FR50" s="164">
        <v>-1.7317</v>
      </c>
      <c r="FS50" s="164">
        <v>0.33810000000000001</v>
      </c>
      <c r="FT50" s="164">
        <v>1.47</v>
      </c>
      <c r="FU50" s="164">
        <v>1.1000000000000001</v>
      </c>
      <c r="FV50" s="164">
        <v>-20.852</v>
      </c>
      <c r="FW50" s="164">
        <v>2.0169999999999999</v>
      </c>
      <c r="FX50" s="164">
        <v>3.1909000000000001</v>
      </c>
      <c r="FY50" s="164">
        <v>0.23</v>
      </c>
      <c r="FZ50" s="164">
        <v>0</v>
      </c>
      <c r="GA50" s="164">
        <v>11.989000000000001</v>
      </c>
      <c r="GB50" s="164">
        <v>-45.874000000000002</v>
      </c>
      <c r="GC50" s="164">
        <v>-35.045000000000002</v>
      </c>
      <c r="GD50" s="164">
        <v>-3.2898999999999998</v>
      </c>
      <c r="GE50" s="164">
        <v>33.323</v>
      </c>
      <c r="GF50" s="164">
        <v>10.1</v>
      </c>
      <c r="GG50" s="164">
        <v>28.582000000000001</v>
      </c>
      <c r="GH50" s="164">
        <v>9.5337999999999994</v>
      </c>
      <c r="GI50" s="164">
        <v>-10.282999999999999</v>
      </c>
      <c r="GJ50" s="164">
        <v>3.4022000000000001</v>
      </c>
      <c r="GK50" s="164">
        <v>6.9000000000000006E-2</v>
      </c>
      <c r="GL50" s="173"/>
      <c r="GM50" s="164">
        <v>-10.689</v>
      </c>
      <c r="GN50" s="164">
        <v>-9.5990000000000002</v>
      </c>
      <c r="GO50" s="164">
        <v>11.412000000000001</v>
      </c>
      <c r="GP50" s="164">
        <v>-31.007000000000001</v>
      </c>
      <c r="GQ50" s="164">
        <v>-17.283999999999999</v>
      </c>
      <c r="GR50" s="164">
        <v>-15.542</v>
      </c>
      <c r="GS50" s="164">
        <v>173.09</v>
      </c>
      <c r="GT50" s="164">
        <v>-0.65739999999999998</v>
      </c>
      <c r="GU50" s="164">
        <v>-10.048999999999999</v>
      </c>
      <c r="GV50" s="164">
        <v>-6.3002000000000002</v>
      </c>
      <c r="GW50" s="164">
        <v>1.0027999999999999</v>
      </c>
      <c r="GX50" s="164">
        <v>9.8605</v>
      </c>
      <c r="GY50" s="164">
        <v>9.9215999999999998</v>
      </c>
      <c r="GZ50" s="164">
        <v>1</v>
      </c>
      <c r="HA50" s="164">
        <v>21.76</v>
      </c>
      <c r="HB50" s="164">
        <v>23.704000000000001</v>
      </c>
      <c r="HC50" s="164">
        <v>2.9298999999999999</v>
      </c>
      <c r="HD50" s="164">
        <v>0</v>
      </c>
      <c r="HE50" s="164">
        <v>50.593000000000004</v>
      </c>
      <c r="HF50" s="164">
        <v>24.512</v>
      </c>
      <c r="HG50" s="164">
        <v>57.619</v>
      </c>
      <c r="HH50" s="164">
        <v>28.823</v>
      </c>
      <c r="HI50" s="164">
        <v>29.289000000000001</v>
      </c>
      <c r="HJ50" s="164">
        <v>-11.08</v>
      </c>
      <c r="HK50" s="164">
        <v>-10.125</v>
      </c>
      <c r="HL50" s="164">
        <v>0</v>
      </c>
      <c r="HM50" s="164">
        <v>0</v>
      </c>
      <c r="HN50" s="164">
        <v>64.44</v>
      </c>
      <c r="HO50" s="164">
        <v>63.28</v>
      </c>
      <c r="HP50" s="164">
        <v>-21.427</v>
      </c>
      <c r="HQ50" s="164">
        <v>-20.439</v>
      </c>
      <c r="HR50" s="164">
        <v>0.2024</v>
      </c>
      <c r="HS50" s="164">
        <v>0</v>
      </c>
      <c r="HT50" s="164">
        <v>7.5598999999999998</v>
      </c>
      <c r="HU50" s="164">
        <v>8.0799000000000003</v>
      </c>
      <c r="HV50" s="164">
        <v>-24.899000000000001</v>
      </c>
      <c r="HW50" s="164">
        <v>-26.2</v>
      </c>
      <c r="HX50" s="164">
        <v>1.6525000000000001</v>
      </c>
      <c r="HY50" s="164">
        <v>-7.84</v>
      </c>
      <c r="HZ50" s="164">
        <v>16.587</v>
      </c>
      <c r="IA50" s="164">
        <v>20.59</v>
      </c>
      <c r="IB50" s="164">
        <v>20.463999999999999</v>
      </c>
      <c r="IC50" s="164">
        <v>-19.899000000000001</v>
      </c>
      <c r="ID50" s="164">
        <v>-30.798999999999999</v>
      </c>
      <c r="IE50" s="164">
        <v>11.5</v>
      </c>
      <c r="IF50" s="164">
        <v>10.699</v>
      </c>
      <c r="IG50" s="164">
        <v>-17.629000000000001</v>
      </c>
      <c r="IH50" s="164">
        <v>-17.832000000000001</v>
      </c>
      <c r="II50" s="164">
        <v>-62.366</v>
      </c>
      <c r="IJ50" s="164">
        <v>-6.6901000000000002</v>
      </c>
      <c r="IK50" s="164">
        <v>-275.95</v>
      </c>
      <c r="IL50" s="164">
        <v>-13.513</v>
      </c>
      <c r="IM50" s="164">
        <v>72.959000000000003</v>
      </c>
      <c r="IN50" s="164">
        <v>101.21</v>
      </c>
      <c r="IO50" s="164">
        <v>62.484000000000002</v>
      </c>
      <c r="IP50" s="164">
        <v>113.21</v>
      </c>
      <c r="IQ50" s="164">
        <v>90.057000000000002</v>
      </c>
      <c r="IR50" s="164">
        <v>37.082000000000001</v>
      </c>
      <c r="IS50" s="164">
        <v>24.266999999999999</v>
      </c>
      <c r="IT50" s="164">
        <v>25.218</v>
      </c>
      <c r="IU50" s="164">
        <v>-7.7458</v>
      </c>
      <c r="IV50" s="164">
        <v>216.57</v>
      </c>
      <c r="IW50" s="164">
        <v>-153.37</v>
      </c>
      <c r="IX50" s="164">
        <v>62.179000000000002</v>
      </c>
      <c r="IY50" s="164">
        <v>-54.997999999999998</v>
      </c>
      <c r="IZ50" s="164">
        <v>-0.72629999999999995</v>
      </c>
      <c r="JA50" s="164">
        <v>6.0499000000000001</v>
      </c>
      <c r="JB50" s="164">
        <v>-7.36</v>
      </c>
      <c r="JC50" s="164">
        <v>-1.0559000000000001</v>
      </c>
      <c r="JD50" s="164">
        <v>-1.0759000000000001</v>
      </c>
      <c r="JE50" s="164">
        <v>3.68</v>
      </c>
      <c r="JF50" s="164">
        <v>-2</v>
      </c>
      <c r="JG50" s="164">
        <v>-3.2161</v>
      </c>
      <c r="JH50" s="164">
        <v>-3.9535999999999998</v>
      </c>
      <c r="JI50" s="164">
        <v>16.527000000000001</v>
      </c>
      <c r="JJ50" s="164">
        <v>-6.5323000000000002</v>
      </c>
      <c r="JK50" s="164">
        <v>-5.9</v>
      </c>
      <c r="JL50" s="164">
        <v>-0.41499999999999998</v>
      </c>
      <c r="JM50" s="164">
        <v>-1.911</v>
      </c>
      <c r="JN50" s="164">
        <v>0</v>
      </c>
      <c r="JO50" s="164">
        <v>0</v>
      </c>
      <c r="JP50" s="164">
        <v>3.2673999999999999</v>
      </c>
      <c r="JQ50" s="164">
        <v>3.1598000000000002</v>
      </c>
      <c r="JR50" s="164">
        <v>2.7633000000000001</v>
      </c>
      <c r="JS50" s="173"/>
      <c r="JT50" s="164">
        <v>15.8</v>
      </c>
      <c r="JU50" s="164">
        <v>11.176</v>
      </c>
      <c r="JV50" s="164">
        <v>0.22</v>
      </c>
      <c r="JW50" s="164">
        <v>0.37</v>
      </c>
      <c r="JX50" s="164">
        <v>-10.657999999999999</v>
      </c>
      <c r="JY50" s="164">
        <v>-10.169</v>
      </c>
      <c r="JZ50" s="164">
        <v>-17.504000000000001</v>
      </c>
      <c r="KA50" s="164">
        <v>-8.2994000000000003</v>
      </c>
      <c r="KB50" s="164">
        <v>6.0369999999999999</v>
      </c>
      <c r="KC50" s="164">
        <v>-12.635</v>
      </c>
      <c r="KD50" s="164">
        <v>7.2088000000000001</v>
      </c>
      <c r="KE50" s="164">
        <v>-18.2</v>
      </c>
      <c r="KF50" s="164">
        <v>0.6</v>
      </c>
    </row>
    <row r="51" spans="1:292" ht="18" customHeight="1" x14ac:dyDescent="0.35">
      <c r="A51" s="161" t="s">
        <v>74</v>
      </c>
      <c r="B51" s="161" t="s">
        <v>799</v>
      </c>
      <c r="C51" s="164">
        <v>0</v>
      </c>
      <c r="D51" s="164">
        <v>1.9568000000000001</v>
      </c>
      <c r="E51" s="164">
        <v>-4.4661999999999997</v>
      </c>
      <c r="F51" s="164">
        <v>3.5857999999999999</v>
      </c>
      <c r="G51" s="164">
        <v>8.1219000000000001</v>
      </c>
      <c r="H51" s="164">
        <v>6.6616</v>
      </c>
      <c r="I51" s="164">
        <v>15.365</v>
      </c>
      <c r="J51" s="173"/>
      <c r="K51" s="164">
        <v>15.273</v>
      </c>
      <c r="L51" s="164">
        <v>5.9198000000000004</v>
      </c>
      <c r="M51" s="164">
        <v>0</v>
      </c>
      <c r="N51" s="164">
        <v>-11.1</v>
      </c>
      <c r="O51" s="164">
        <v>-26.399000000000001</v>
      </c>
      <c r="P51" s="164">
        <v>2.2000000000000002</v>
      </c>
      <c r="Q51" s="164">
        <v>3.3119999999999998</v>
      </c>
      <c r="R51" s="164">
        <v>-19.798999999999999</v>
      </c>
      <c r="S51" s="164">
        <v>2.0935999999999999</v>
      </c>
      <c r="T51" s="164">
        <v>-13.635999999999999</v>
      </c>
      <c r="U51" s="164">
        <v>5.1822999999999997</v>
      </c>
      <c r="V51" s="164">
        <v>5.0362999999999998</v>
      </c>
      <c r="W51" s="164">
        <v>8.8597000000000001</v>
      </c>
      <c r="X51" s="164">
        <v>0</v>
      </c>
      <c r="Y51" s="164">
        <v>3.2128000000000001</v>
      </c>
      <c r="Z51" s="164">
        <v>1.0593999999999999</v>
      </c>
      <c r="AA51" s="173"/>
      <c r="AB51" s="164">
        <v>-1.212</v>
      </c>
      <c r="AC51" s="164">
        <v>0.58699999999999997</v>
      </c>
      <c r="AD51" s="164">
        <v>0.61499999999999999</v>
      </c>
      <c r="AE51" s="164">
        <v>-1.1409</v>
      </c>
      <c r="AF51" s="164">
        <v>-4.4400000000000004</v>
      </c>
      <c r="AG51" s="164">
        <v>-6.6</v>
      </c>
      <c r="AH51" s="164">
        <v>-1.3589</v>
      </c>
      <c r="AI51" s="164">
        <v>0.311</v>
      </c>
      <c r="AJ51" s="164">
        <v>-11.069000000000001</v>
      </c>
      <c r="AK51" s="164">
        <v>-11.05</v>
      </c>
      <c r="AL51" s="164">
        <v>-10</v>
      </c>
      <c r="AM51" s="164">
        <v>-12.949</v>
      </c>
      <c r="AN51" s="164">
        <v>-13.01</v>
      </c>
      <c r="AO51" s="164">
        <v>9.4154</v>
      </c>
      <c r="AP51" s="164">
        <v>3.8532999999999999</v>
      </c>
      <c r="AQ51" s="164">
        <v>0</v>
      </c>
      <c r="AR51" s="164">
        <v>25.706</v>
      </c>
      <c r="AS51" s="164">
        <v>-19.713999999999999</v>
      </c>
      <c r="AT51" s="164">
        <v>-6.5639000000000003</v>
      </c>
      <c r="AU51" s="164">
        <v>0</v>
      </c>
      <c r="AV51" s="164">
        <v>-0.88739999999999997</v>
      </c>
      <c r="AW51" s="164">
        <v>-0.83150000000000002</v>
      </c>
      <c r="AX51" s="164">
        <v>-19.155999999999999</v>
      </c>
      <c r="AY51" s="164">
        <v>-15.941000000000001</v>
      </c>
      <c r="AZ51" s="164">
        <v>5.5358999999999998</v>
      </c>
      <c r="BA51" s="164">
        <v>27.393999999999998</v>
      </c>
      <c r="BB51" s="164">
        <v>-19.042999999999999</v>
      </c>
      <c r="BC51" s="164">
        <v>4.0294999999999996</v>
      </c>
      <c r="BD51" s="164">
        <v>-2.6999</v>
      </c>
      <c r="BE51" s="164">
        <v>-2.6999</v>
      </c>
      <c r="BF51" s="164">
        <v>-18.777000000000001</v>
      </c>
      <c r="BG51" s="164">
        <v>0</v>
      </c>
      <c r="BH51" s="164">
        <v>-2.9011</v>
      </c>
      <c r="BI51" s="164">
        <v>1.3141</v>
      </c>
      <c r="BJ51" s="164">
        <v>-15.266999999999999</v>
      </c>
      <c r="BK51" s="164">
        <v>2.1398999999999999</v>
      </c>
      <c r="BL51" s="164">
        <v>1.1160000000000001</v>
      </c>
      <c r="BM51" s="164">
        <v>0.68920000000000003</v>
      </c>
      <c r="BN51" s="164">
        <v>-65.462000000000003</v>
      </c>
      <c r="BO51" s="164">
        <v>20.141999999999999</v>
      </c>
      <c r="BP51" s="164">
        <v>20.294</v>
      </c>
      <c r="BQ51" s="164">
        <v>14.6</v>
      </c>
      <c r="BR51" s="164">
        <v>-161.94</v>
      </c>
      <c r="BS51" s="173"/>
      <c r="BT51" s="173"/>
      <c r="BU51" s="164">
        <v>13.401999999999999</v>
      </c>
      <c r="BV51" s="164">
        <v>9.3000000000000007</v>
      </c>
      <c r="BW51" s="164">
        <v>10.3</v>
      </c>
      <c r="BX51" s="164">
        <v>-7.6398999999999999</v>
      </c>
      <c r="BY51" s="164">
        <v>-1.4098999999999999</v>
      </c>
      <c r="BZ51" s="164">
        <v>-2.1391</v>
      </c>
      <c r="CA51" s="164">
        <v>-2.2730000000000001</v>
      </c>
      <c r="CB51" s="164">
        <v>21.422999999999998</v>
      </c>
      <c r="CC51" s="164">
        <v>19.327999999999999</v>
      </c>
      <c r="CD51" s="164">
        <v>-3.4763000000000002</v>
      </c>
      <c r="CE51" s="164">
        <v>-2.6274999999999999</v>
      </c>
      <c r="CF51" s="164">
        <v>-2.5347</v>
      </c>
      <c r="CG51" s="164">
        <v>-15.106</v>
      </c>
      <c r="CH51" s="164">
        <v>0</v>
      </c>
      <c r="CI51" s="164">
        <v>2.88</v>
      </c>
      <c r="CJ51" s="164">
        <v>6.4119999999999999</v>
      </c>
      <c r="CK51" s="164">
        <v>28.2</v>
      </c>
      <c r="CL51" s="164">
        <v>23.7</v>
      </c>
      <c r="CM51" s="164">
        <v>-3.68</v>
      </c>
      <c r="CN51" s="164">
        <v>35.856999999999999</v>
      </c>
      <c r="CO51" s="164">
        <v>35.585000000000001</v>
      </c>
      <c r="CP51" s="164">
        <v>34.238</v>
      </c>
      <c r="CQ51" s="164">
        <v>38.137</v>
      </c>
      <c r="CR51" s="164">
        <v>38.582999999999998</v>
      </c>
      <c r="CS51" s="164">
        <v>-18.513999999999999</v>
      </c>
      <c r="CT51" s="164">
        <v>-30.91</v>
      </c>
      <c r="CU51" s="164">
        <v>-11.683</v>
      </c>
      <c r="CV51" s="164">
        <v>2.6456</v>
      </c>
      <c r="CW51" s="164">
        <v>30.629000000000001</v>
      </c>
      <c r="CX51" s="164">
        <v>19.02</v>
      </c>
      <c r="CY51" s="164">
        <v>12.348000000000001</v>
      </c>
      <c r="CZ51" s="164">
        <v>12.503</v>
      </c>
      <c r="DA51" s="164">
        <v>-13.138999999999999</v>
      </c>
      <c r="DB51" s="164">
        <v>0.3145</v>
      </c>
      <c r="DC51" s="164">
        <v>0</v>
      </c>
      <c r="DD51" s="164">
        <v>0</v>
      </c>
      <c r="DE51" s="164">
        <v>38.701000000000001</v>
      </c>
      <c r="DF51" s="164">
        <v>1.52E-2</v>
      </c>
      <c r="DG51" s="164">
        <v>-6.8303000000000003</v>
      </c>
      <c r="DH51" s="164">
        <v>4.5</v>
      </c>
      <c r="DI51" s="164">
        <v>4.5998999999999999</v>
      </c>
      <c r="DJ51" s="164">
        <v>-6.5197000000000003</v>
      </c>
      <c r="DK51" s="164">
        <v>4.3070000000000004</v>
      </c>
      <c r="DL51" s="164">
        <v>53.942999999999998</v>
      </c>
      <c r="DM51" s="164">
        <v>12.066000000000001</v>
      </c>
      <c r="DN51" s="164">
        <v>4.7698999999999998</v>
      </c>
      <c r="DO51" s="164">
        <v>-6.46</v>
      </c>
      <c r="DP51" s="164">
        <v>11.433999999999999</v>
      </c>
      <c r="DQ51" s="164">
        <v>-38.337000000000003</v>
      </c>
      <c r="DR51" s="164">
        <v>2.41</v>
      </c>
      <c r="DS51" s="164">
        <v>2.39</v>
      </c>
      <c r="DT51" s="164">
        <v>13.87</v>
      </c>
      <c r="DU51" s="164">
        <v>23.68</v>
      </c>
      <c r="DV51" s="164">
        <v>-37.762999999999998</v>
      </c>
      <c r="DW51" s="164">
        <v>-18.672000000000001</v>
      </c>
      <c r="DX51" s="164">
        <v>-31.614000000000001</v>
      </c>
      <c r="DY51" s="164">
        <v>-30.454000000000001</v>
      </c>
      <c r="DZ51" s="164">
        <v>20.779</v>
      </c>
      <c r="EA51" s="164">
        <v>-0.77729999999999999</v>
      </c>
      <c r="EB51" s="164">
        <v>-9.3579000000000008</v>
      </c>
      <c r="EC51" s="164">
        <v>-9.7711000000000006</v>
      </c>
      <c r="ED51" s="164">
        <v>-7.9203000000000001</v>
      </c>
      <c r="EE51" s="164">
        <v>-16.681999999999999</v>
      </c>
      <c r="EF51" s="164">
        <v>-13.871</v>
      </c>
      <c r="EG51" s="164">
        <v>-100.59</v>
      </c>
      <c r="EH51" s="164">
        <v>-0.51449999999999996</v>
      </c>
      <c r="EI51" s="164">
        <v>0</v>
      </c>
      <c r="EJ51" s="164">
        <v>-7.6924999999999999</v>
      </c>
      <c r="EK51" s="164">
        <v>-7.1498999999999997</v>
      </c>
      <c r="EL51" s="164">
        <v>0</v>
      </c>
      <c r="EM51" s="164">
        <v>9.2958999999999996</v>
      </c>
      <c r="EN51" s="164">
        <v>8.19</v>
      </c>
      <c r="EO51" s="164">
        <v>2.0640000000000001</v>
      </c>
      <c r="EP51" s="164">
        <v>-28.13</v>
      </c>
      <c r="EQ51" s="164">
        <v>-28.119</v>
      </c>
      <c r="ER51" s="164">
        <v>-4.3391999999999999</v>
      </c>
      <c r="ES51" s="164">
        <v>0</v>
      </c>
      <c r="ET51" s="164">
        <v>-18.559000000000001</v>
      </c>
      <c r="EU51" s="164">
        <v>0</v>
      </c>
      <c r="EV51" s="164">
        <v>4.8288000000000002</v>
      </c>
      <c r="EW51" s="164">
        <v>14.492000000000001</v>
      </c>
      <c r="EX51" s="164">
        <v>-12.52</v>
      </c>
      <c r="EY51" s="164">
        <v>-12.682</v>
      </c>
      <c r="EZ51" s="164">
        <v>9.2979000000000003</v>
      </c>
      <c r="FA51" s="164">
        <v>-3.0996999999999999</v>
      </c>
      <c r="FB51" s="164">
        <v>-39.145000000000003</v>
      </c>
      <c r="FC51" s="164">
        <v>5.3291000000000004</v>
      </c>
      <c r="FD51" s="164">
        <v>0</v>
      </c>
      <c r="FE51" s="164">
        <v>0</v>
      </c>
      <c r="FF51" s="164">
        <v>0</v>
      </c>
      <c r="FG51" s="164">
        <v>5.8292999999999999</v>
      </c>
      <c r="FH51" s="164">
        <v>4.5989000000000004</v>
      </c>
      <c r="FI51" s="164">
        <v>-7.3680000000000003</v>
      </c>
      <c r="FJ51" s="164">
        <v>-7.3680000000000003</v>
      </c>
      <c r="FK51" s="164">
        <v>20.094000000000001</v>
      </c>
      <c r="FL51" s="164">
        <v>14.385</v>
      </c>
      <c r="FM51" s="164">
        <v>14.141</v>
      </c>
      <c r="FN51" s="164">
        <v>27.091000000000001</v>
      </c>
      <c r="FO51" s="164">
        <v>42.734000000000002</v>
      </c>
      <c r="FP51" s="164">
        <v>21.417000000000002</v>
      </c>
      <c r="FQ51" s="164">
        <v>-13.499000000000001</v>
      </c>
      <c r="FR51" s="164">
        <v>-2.3140000000000001</v>
      </c>
      <c r="FS51" s="164">
        <v>0.32519999999999999</v>
      </c>
      <c r="FT51" s="164">
        <v>1.71</v>
      </c>
      <c r="FU51" s="164">
        <v>-1.1798999999999999</v>
      </c>
      <c r="FV51" s="164">
        <v>-22.611999999999998</v>
      </c>
      <c r="FW51" s="164">
        <v>2.8664000000000001</v>
      </c>
      <c r="FX51" s="164">
        <v>2.9609000000000001</v>
      </c>
      <c r="FY51" s="164">
        <v>0.15</v>
      </c>
      <c r="FZ51" s="164">
        <v>0</v>
      </c>
      <c r="GA51" s="164">
        <v>10.859</v>
      </c>
      <c r="GB51" s="164">
        <v>-46.598999999999997</v>
      </c>
      <c r="GC51" s="164">
        <v>-35.085999999999999</v>
      </c>
      <c r="GD51" s="164">
        <v>-3.3698999999999999</v>
      </c>
      <c r="GE51" s="164">
        <v>31.785</v>
      </c>
      <c r="GF51" s="164">
        <v>7.1999000000000004</v>
      </c>
      <c r="GG51" s="164">
        <v>27.814</v>
      </c>
      <c r="GH51" s="164">
        <v>9.5810999999999993</v>
      </c>
      <c r="GI51" s="164">
        <v>-10.247999999999999</v>
      </c>
      <c r="GJ51" s="164">
        <v>3.1696</v>
      </c>
      <c r="GK51" s="164">
        <v>6.9000000000000006E-2</v>
      </c>
      <c r="GL51" s="173"/>
      <c r="GM51" s="164">
        <v>-10.083</v>
      </c>
      <c r="GN51" s="164">
        <v>-9.9390000000000001</v>
      </c>
      <c r="GO51" s="164">
        <v>11.823</v>
      </c>
      <c r="GP51" s="164">
        <v>-32.1</v>
      </c>
      <c r="GQ51" s="164">
        <v>-16.498000000000001</v>
      </c>
      <c r="GR51" s="164">
        <v>-14.685</v>
      </c>
      <c r="GS51" s="164">
        <v>165.82</v>
      </c>
      <c r="GT51" s="164">
        <v>-1.7789999999999999</v>
      </c>
      <c r="GU51" s="164">
        <v>-8.6399000000000008</v>
      </c>
      <c r="GV51" s="164">
        <v>-6.5853999999999999</v>
      </c>
      <c r="GW51" s="164">
        <v>1.0617000000000001</v>
      </c>
      <c r="GX51" s="164">
        <v>9.1060999999999996</v>
      </c>
      <c r="GY51" s="164">
        <v>9.1859000000000002</v>
      </c>
      <c r="GZ51" s="164">
        <v>1</v>
      </c>
      <c r="HA51" s="164">
        <v>19.989999999999998</v>
      </c>
      <c r="HB51" s="164">
        <v>22.382000000000001</v>
      </c>
      <c r="HC51" s="164">
        <v>-0.42</v>
      </c>
      <c r="HD51" s="164">
        <v>3.7387000000000001</v>
      </c>
      <c r="HE51" s="164">
        <v>62.192</v>
      </c>
      <c r="HF51" s="164">
        <v>16.978999999999999</v>
      </c>
      <c r="HG51" s="164">
        <v>54.621000000000002</v>
      </c>
      <c r="HH51" s="164">
        <v>29.155999999999999</v>
      </c>
      <c r="HI51" s="164">
        <v>29.751000000000001</v>
      </c>
      <c r="HJ51" s="164">
        <v>-11.247</v>
      </c>
      <c r="HK51" s="164">
        <v>-9.8650000000000002</v>
      </c>
      <c r="HL51" s="164">
        <v>0</v>
      </c>
      <c r="HM51" s="164">
        <v>-11.183</v>
      </c>
      <c r="HN51" s="164">
        <v>64.44</v>
      </c>
      <c r="HO51" s="164">
        <v>63.28</v>
      </c>
      <c r="HP51" s="164">
        <v>-24.861000000000001</v>
      </c>
      <c r="HQ51" s="164">
        <v>-23.861000000000001</v>
      </c>
      <c r="HR51" s="164">
        <v>8.6900000000000005E-2</v>
      </c>
      <c r="HS51" s="164">
        <v>-0.30370000000000003</v>
      </c>
      <c r="HT51" s="164">
        <v>0.64</v>
      </c>
      <c r="HU51" s="164">
        <v>1.59</v>
      </c>
      <c r="HV51" s="164">
        <v>-26.5</v>
      </c>
      <c r="HW51" s="164">
        <v>-26.798999999999999</v>
      </c>
      <c r="HX51" s="164">
        <v>1.5646</v>
      </c>
      <c r="HY51" s="164">
        <v>-7.84</v>
      </c>
      <c r="HZ51" s="164">
        <v>21.256</v>
      </c>
      <c r="IA51" s="164">
        <v>15.968999999999999</v>
      </c>
      <c r="IB51" s="164">
        <v>15.839</v>
      </c>
      <c r="IC51" s="164">
        <v>-19.899000000000001</v>
      </c>
      <c r="ID51" s="164">
        <v>-31.6</v>
      </c>
      <c r="IE51" s="164">
        <v>14</v>
      </c>
      <c r="IF51" s="164">
        <v>13.199</v>
      </c>
      <c r="IG51" s="164">
        <v>-18.026</v>
      </c>
      <c r="IH51" s="164">
        <v>-17.832000000000001</v>
      </c>
      <c r="II51" s="164">
        <v>-61.643999999999998</v>
      </c>
      <c r="IJ51" s="164">
        <v>-8.0968</v>
      </c>
      <c r="IK51" s="164">
        <v>-280.66000000000003</v>
      </c>
      <c r="IL51" s="164">
        <v>-16.187000000000001</v>
      </c>
      <c r="IM51" s="164">
        <v>72.736999999999995</v>
      </c>
      <c r="IN51" s="164">
        <v>101.64</v>
      </c>
      <c r="IO51" s="164">
        <v>63.176000000000002</v>
      </c>
      <c r="IP51" s="164">
        <v>117.07</v>
      </c>
      <c r="IQ51" s="164">
        <v>99.796999999999997</v>
      </c>
      <c r="IR51" s="164">
        <v>38.801000000000002</v>
      </c>
      <c r="IS51" s="164">
        <v>24.678000000000001</v>
      </c>
      <c r="IT51" s="164">
        <v>25.885999999999999</v>
      </c>
      <c r="IU51" s="164">
        <v>-12.723000000000001</v>
      </c>
      <c r="IV51" s="164">
        <v>211.8</v>
      </c>
      <c r="IW51" s="164">
        <v>-164.73</v>
      </c>
      <c r="IX51" s="164">
        <v>53.692</v>
      </c>
      <c r="IY51" s="164">
        <v>-47.575000000000003</v>
      </c>
      <c r="IZ51" s="164">
        <v>1.1999999999999999E-3</v>
      </c>
      <c r="JA51" s="164">
        <v>6.0499000000000001</v>
      </c>
      <c r="JB51" s="164">
        <v>-7.1999000000000004</v>
      </c>
      <c r="JC51" s="164">
        <v>-1.016</v>
      </c>
      <c r="JD51" s="164">
        <v>-1.016</v>
      </c>
      <c r="JE51" s="164">
        <v>3.44</v>
      </c>
      <c r="JF51" s="164">
        <v>-2.96</v>
      </c>
      <c r="JG51" s="164">
        <v>-2.5068999999999999</v>
      </c>
      <c r="JH51" s="164">
        <v>-3.0746000000000002</v>
      </c>
      <c r="JI51" s="164">
        <v>15.208</v>
      </c>
      <c r="JJ51" s="164">
        <v>-6.2972999999999999</v>
      </c>
      <c r="JK51" s="164">
        <v>-6.1999000000000004</v>
      </c>
      <c r="JL51" s="164">
        <v>-1.5299</v>
      </c>
      <c r="JM51" s="164">
        <v>-2.39</v>
      </c>
      <c r="JN51" s="164">
        <v>0</v>
      </c>
      <c r="JO51" s="164">
        <v>0</v>
      </c>
      <c r="JP51" s="164">
        <v>3.6373000000000002</v>
      </c>
      <c r="JQ51" s="164">
        <v>3.4176000000000002</v>
      </c>
      <c r="JR51" s="164">
        <v>3.452</v>
      </c>
      <c r="JS51" s="173"/>
      <c r="JT51" s="164">
        <v>15.898999999999999</v>
      </c>
      <c r="JU51" s="164">
        <v>10.872</v>
      </c>
      <c r="JV51" s="164">
        <v>0.13</v>
      </c>
      <c r="JW51" s="164">
        <v>0.37</v>
      </c>
      <c r="JX51" s="164">
        <v>-9.1250999999999998</v>
      </c>
      <c r="JY51" s="164">
        <v>-9.7431000000000001</v>
      </c>
      <c r="JZ51" s="164">
        <v>-18.564</v>
      </c>
      <c r="KA51" s="164">
        <v>-7.1589</v>
      </c>
      <c r="KB51" s="164">
        <v>5.8010000000000002</v>
      </c>
      <c r="KC51" s="164">
        <v>-14.16</v>
      </c>
      <c r="KD51" s="164">
        <v>7.7958999999999996</v>
      </c>
      <c r="KE51" s="164">
        <v>-17.7</v>
      </c>
      <c r="KF51" s="164">
        <v>0.2</v>
      </c>
    </row>
    <row r="52" spans="1:292" ht="18" customHeight="1" x14ac:dyDescent="0.35">
      <c r="A52" s="161" t="s">
        <v>74</v>
      </c>
      <c r="B52" s="161" t="s">
        <v>800</v>
      </c>
      <c r="C52" s="164">
        <v>0</v>
      </c>
      <c r="D52" s="164">
        <v>5.2900999999999998</v>
      </c>
      <c r="E52" s="164">
        <v>-11.286</v>
      </c>
      <c r="F52" s="164">
        <v>5.5190000000000001</v>
      </c>
      <c r="G52" s="164">
        <v>6.8437000000000001</v>
      </c>
      <c r="H52" s="164">
        <v>6.6755000000000004</v>
      </c>
      <c r="I52" s="164">
        <v>12.805999999999999</v>
      </c>
      <c r="J52" s="173"/>
      <c r="K52" s="164">
        <v>17.405999999999999</v>
      </c>
      <c r="L52" s="164">
        <v>7.1776999999999997</v>
      </c>
      <c r="M52" s="164">
        <v>0</v>
      </c>
      <c r="N52" s="164">
        <v>-8.8800000000000008</v>
      </c>
      <c r="O52" s="164">
        <v>-26.399000000000001</v>
      </c>
      <c r="P52" s="164">
        <v>2.2000000000000002</v>
      </c>
      <c r="Q52" s="164">
        <v>3.3119999999999998</v>
      </c>
      <c r="R52" s="164">
        <v>-19.798999999999999</v>
      </c>
      <c r="S52" s="164">
        <v>1.5036</v>
      </c>
      <c r="T52" s="164">
        <v>-13.638999999999999</v>
      </c>
      <c r="U52" s="164">
        <v>4.8960999999999997</v>
      </c>
      <c r="V52" s="164">
        <v>4.7462999999999997</v>
      </c>
      <c r="W52" s="164">
        <v>8.4954999999999998</v>
      </c>
      <c r="X52" s="164">
        <v>0</v>
      </c>
      <c r="Y52" s="164">
        <v>3.8681999999999999</v>
      </c>
      <c r="Z52" s="164">
        <v>1.1028</v>
      </c>
      <c r="AA52" s="173"/>
      <c r="AB52" s="164">
        <v>-1.2722</v>
      </c>
      <c r="AC52" s="164">
        <v>0.46800000000000003</v>
      </c>
      <c r="AD52" s="164">
        <v>0.48899999999999999</v>
      </c>
      <c r="AE52" s="164">
        <v>-1.1409</v>
      </c>
      <c r="AF52" s="164">
        <v>-6.6599000000000004</v>
      </c>
      <c r="AG52" s="164">
        <v>-8.8000000000000007</v>
      </c>
      <c r="AH52" s="164">
        <v>-1.3279000000000001</v>
      </c>
      <c r="AI52" s="164">
        <v>0.316</v>
      </c>
      <c r="AJ52" s="164">
        <v>-11.77</v>
      </c>
      <c r="AK52" s="164">
        <v>-11.789</v>
      </c>
      <c r="AL52" s="164">
        <v>-10</v>
      </c>
      <c r="AM52" s="164">
        <v>-11.978999999999999</v>
      </c>
      <c r="AN52" s="164">
        <v>-12.22</v>
      </c>
      <c r="AO52" s="164">
        <v>9.06</v>
      </c>
      <c r="AP52" s="164">
        <v>3.9156</v>
      </c>
      <c r="AQ52" s="164">
        <v>0</v>
      </c>
      <c r="AR52" s="164">
        <v>28.986000000000001</v>
      </c>
      <c r="AS52" s="164">
        <v>-20.196999999999999</v>
      </c>
      <c r="AT52" s="164">
        <v>-5.4923000000000002</v>
      </c>
      <c r="AU52" s="164">
        <v>0</v>
      </c>
      <c r="AV52" s="164">
        <v>-1.5506</v>
      </c>
      <c r="AW52" s="164">
        <v>-1.3607</v>
      </c>
      <c r="AX52" s="164">
        <v>-18.62</v>
      </c>
      <c r="AY52" s="164">
        <v>-16.074999999999999</v>
      </c>
      <c r="AZ52" s="164">
        <v>5.5358999999999998</v>
      </c>
      <c r="BA52" s="164">
        <v>28.960999999999999</v>
      </c>
      <c r="BB52" s="164">
        <v>-24.352</v>
      </c>
      <c r="BC52" s="164">
        <v>5.0991</v>
      </c>
      <c r="BD52" s="164">
        <v>-3.5998999999999999</v>
      </c>
      <c r="BE52" s="164">
        <v>-3.5998999999999999</v>
      </c>
      <c r="BF52" s="164">
        <v>-21.547000000000001</v>
      </c>
      <c r="BG52" s="164">
        <v>0</v>
      </c>
      <c r="BH52" s="164">
        <v>-2.1692</v>
      </c>
      <c r="BI52" s="164">
        <v>1.3141</v>
      </c>
      <c r="BJ52" s="164">
        <v>-13.02</v>
      </c>
      <c r="BK52" s="164">
        <v>0.44</v>
      </c>
      <c r="BL52" s="164">
        <v>1.4581999999999999</v>
      </c>
      <c r="BM52" s="164">
        <v>0.99150000000000005</v>
      </c>
      <c r="BN52" s="164">
        <v>-80.599000000000004</v>
      </c>
      <c r="BO52" s="164">
        <v>22.492000000000001</v>
      </c>
      <c r="BP52" s="164">
        <v>22.338999999999999</v>
      </c>
      <c r="BQ52" s="164">
        <v>17.021999999999998</v>
      </c>
      <c r="BR52" s="164">
        <v>-173.78</v>
      </c>
      <c r="BS52" s="173"/>
      <c r="BT52" s="173"/>
      <c r="BU52" s="164">
        <v>12.464</v>
      </c>
      <c r="BV52" s="164">
        <v>9.43</v>
      </c>
      <c r="BW52" s="164">
        <v>11.228999999999999</v>
      </c>
      <c r="BX52" s="164">
        <v>-8.51</v>
      </c>
      <c r="BY52" s="164">
        <v>-3.96</v>
      </c>
      <c r="BZ52" s="164">
        <v>-2.0051000000000001</v>
      </c>
      <c r="CA52" s="164">
        <v>-1.7372000000000001</v>
      </c>
      <c r="CB52" s="164">
        <v>14.801</v>
      </c>
      <c r="CC52" s="164">
        <v>12.757</v>
      </c>
      <c r="CD52" s="164">
        <v>-1.4683999999999999</v>
      </c>
      <c r="CE52" s="164">
        <v>0.47160000000000002</v>
      </c>
      <c r="CF52" s="164">
        <v>0.12230000000000001</v>
      </c>
      <c r="CG52" s="164">
        <v>-12.9</v>
      </c>
      <c r="CH52" s="164">
        <v>0</v>
      </c>
      <c r="CI52" s="164">
        <v>2.88</v>
      </c>
      <c r="CJ52" s="164">
        <v>6.4119999999999999</v>
      </c>
      <c r="CK52" s="164">
        <v>26.798999999999999</v>
      </c>
      <c r="CL52" s="164">
        <v>22.399000000000001</v>
      </c>
      <c r="CM52" s="164">
        <v>-3.3498999999999999</v>
      </c>
      <c r="CN52" s="164">
        <v>35.043999999999997</v>
      </c>
      <c r="CO52" s="164">
        <v>34.494999999999997</v>
      </c>
      <c r="CP52" s="164">
        <v>33.270000000000003</v>
      </c>
      <c r="CQ52" s="164">
        <v>38.709000000000003</v>
      </c>
      <c r="CR52" s="164">
        <v>39.112000000000002</v>
      </c>
      <c r="CS52" s="164">
        <v>-13.855</v>
      </c>
      <c r="CT52" s="164">
        <v>-34.514000000000003</v>
      </c>
      <c r="CU52" s="164">
        <v>-8.0000999999999998</v>
      </c>
      <c r="CV52" s="164">
        <v>2.7698</v>
      </c>
      <c r="CW52" s="164">
        <v>29.728999999999999</v>
      </c>
      <c r="CX52" s="164">
        <v>18.03</v>
      </c>
      <c r="CY52" s="164">
        <v>11.723000000000001</v>
      </c>
      <c r="CZ52" s="164">
        <v>11.819000000000001</v>
      </c>
      <c r="DA52" s="164">
        <v>-12.67</v>
      </c>
      <c r="DB52" s="164">
        <v>0.3145</v>
      </c>
      <c r="DC52" s="164">
        <v>0</v>
      </c>
      <c r="DD52" s="164">
        <v>0</v>
      </c>
      <c r="DE52" s="164">
        <v>39.319000000000003</v>
      </c>
      <c r="DF52" s="164">
        <v>1.52E-2</v>
      </c>
      <c r="DG52" s="164">
        <v>-6.5232999999999999</v>
      </c>
      <c r="DH52" s="164">
        <v>9.1998999999999995</v>
      </c>
      <c r="DI52" s="164">
        <v>9.3000000000000007</v>
      </c>
      <c r="DJ52" s="164">
        <v>-6.8358999999999996</v>
      </c>
      <c r="DK52" s="164">
        <v>2.9979</v>
      </c>
      <c r="DL52" s="164">
        <v>53.154000000000003</v>
      </c>
      <c r="DM52" s="164">
        <v>10.025</v>
      </c>
      <c r="DN52" s="164">
        <v>3.29</v>
      </c>
      <c r="DO52" s="164">
        <v>-6.18</v>
      </c>
      <c r="DP52" s="164">
        <v>11.555</v>
      </c>
      <c r="DQ52" s="164">
        <v>-39.811999999999998</v>
      </c>
      <c r="DR52" s="164">
        <v>2.33</v>
      </c>
      <c r="DS52" s="164">
        <v>2.2999000000000001</v>
      </c>
      <c r="DT52" s="164">
        <v>12.06</v>
      </c>
      <c r="DU52" s="164">
        <v>22.36</v>
      </c>
      <c r="DV52" s="164">
        <v>-39.945</v>
      </c>
      <c r="DW52" s="164">
        <v>-19.771999999999998</v>
      </c>
      <c r="DX52" s="164">
        <v>-30.472000000000001</v>
      </c>
      <c r="DY52" s="164">
        <v>-28.963000000000001</v>
      </c>
      <c r="DZ52" s="164">
        <v>15.473000000000001</v>
      </c>
      <c r="EA52" s="164">
        <v>-4.8902000000000001</v>
      </c>
      <c r="EB52" s="164">
        <v>-13.526999999999999</v>
      </c>
      <c r="EC52" s="164">
        <v>-13.183999999999999</v>
      </c>
      <c r="ED52" s="164">
        <v>-7.0289000000000001</v>
      </c>
      <c r="EE52" s="164">
        <v>-16.541</v>
      </c>
      <c r="EF52" s="164">
        <v>-14.019</v>
      </c>
      <c r="EG52" s="164">
        <v>-106.94</v>
      </c>
      <c r="EH52" s="164">
        <v>-0.53080000000000005</v>
      </c>
      <c r="EI52" s="164">
        <v>0</v>
      </c>
      <c r="EJ52" s="164">
        <v>-8.4953000000000003</v>
      </c>
      <c r="EK52" s="164">
        <v>-7.9336000000000002</v>
      </c>
      <c r="EL52" s="164">
        <v>0</v>
      </c>
      <c r="EM52" s="164">
        <v>9.6783000000000001</v>
      </c>
      <c r="EN52" s="164">
        <v>8.1057000000000006</v>
      </c>
      <c r="EO52" s="164">
        <v>2.5760000000000001</v>
      </c>
      <c r="EP52" s="164">
        <v>-28.510999999999999</v>
      </c>
      <c r="EQ52" s="164">
        <v>-28.274999999999999</v>
      </c>
      <c r="ER52" s="164">
        <v>-5.9673999999999996</v>
      </c>
      <c r="ES52" s="164">
        <v>0</v>
      </c>
      <c r="ET52" s="164">
        <v>-19.559000000000001</v>
      </c>
      <c r="EU52" s="164">
        <v>0</v>
      </c>
      <c r="EV52" s="164">
        <v>4.7366000000000001</v>
      </c>
      <c r="EW52" s="164">
        <v>15.077</v>
      </c>
      <c r="EX52" s="164">
        <v>-12.613</v>
      </c>
      <c r="EY52" s="164">
        <v>-12.772</v>
      </c>
      <c r="EZ52" s="164">
        <v>9.3664000000000005</v>
      </c>
      <c r="FA52" s="164">
        <v>-4.0632999999999999</v>
      </c>
      <c r="FB52" s="164">
        <v>-39.145000000000003</v>
      </c>
      <c r="FC52" s="164">
        <v>5.5975999999999999</v>
      </c>
      <c r="FD52" s="164">
        <v>0</v>
      </c>
      <c r="FE52" s="164">
        <v>0</v>
      </c>
      <c r="FF52" s="164">
        <v>0</v>
      </c>
      <c r="FG52" s="164">
        <v>5.7172999999999998</v>
      </c>
      <c r="FH52" s="164">
        <v>4.0853000000000002</v>
      </c>
      <c r="FI52" s="164">
        <v>-8.2052999999999994</v>
      </c>
      <c r="FJ52" s="164">
        <v>-8.7077000000000009</v>
      </c>
      <c r="FK52" s="164">
        <v>22.940999999999999</v>
      </c>
      <c r="FL52" s="164">
        <v>12.659000000000001</v>
      </c>
      <c r="FM52" s="164">
        <v>12.884</v>
      </c>
      <c r="FN52" s="164">
        <v>28.565999999999999</v>
      </c>
      <c r="FO52" s="164">
        <v>44.527000000000001</v>
      </c>
      <c r="FP52" s="164">
        <v>21.085000000000001</v>
      </c>
      <c r="FQ52" s="164">
        <v>-13.029</v>
      </c>
      <c r="FR52" s="164">
        <v>-2.2078000000000002</v>
      </c>
      <c r="FS52" s="164">
        <v>0.32800000000000001</v>
      </c>
      <c r="FT52" s="164">
        <v>1.93</v>
      </c>
      <c r="FU52" s="164">
        <v>-0.99</v>
      </c>
      <c r="FV52" s="164">
        <v>-20.704999999999998</v>
      </c>
      <c r="FW52" s="164">
        <v>2.5213000000000001</v>
      </c>
      <c r="FX52" s="164">
        <v>3.0049000000000001</v>
      </c>
      <c r="FY52" s="164">
        <v>0.249</v>
      </c>
      <c r="FZ52" s="164">
        <v>0</v>
      </c>
      <c r="GA52" s="164">
        <v>10.939</v>
      </c>
      <c r="GB52" s="164">
        <v>-46.478999999999999</v>
      </c>
      <c r="GC52" s="164">
        <v>-35.262</v>
      </c>
      <c r="GD52" s="164">
        <v>-3.5299</v>
      </c>
      <c r="GE52" s="164">
        <v>31.47</v>
      </c>
      <c r="GF52" s="164">
        <v>6.9</v>
      </c>
      <c r="GG52" s="164">
        <v>28.152000000000001</v>
      </c>
      <c r="GH52" s="164">
        <v>9.0315999999999992</v>
      </c>
      <c r="GI52" s="164">
        <v>-9.8070000000000004</v>
      </c>
      <c r="GJ52" s="164">
        <v>3.0011999999999999</v>
      </c>
      <c r="GK52" s="164">
        <v>6.9000000000000006E-2</v>
      </c>
      <c r="GL52" s="173"/>
      <c r="GM52" s="164">
        <v>-10.436999999999999</v>
      </c>
      <c r="GN52" s="164">
        <v>-8.3889999999999993</v>
      </c>
      <c r="GO52" s="164">
        <v>10.327999999999999</v>
      </c>
      <c r="GP52" s="164">
        <v>-34.704999999999998</v>
      </c>
      <c r="GQ52" s="164">
        <v>-17.393000000000001</v>
      </c>
      <c r="GR52" s="164">
        <v>-14.949</v>
      </c>
      <c r="GS52" s="164">
        <v>159.69999999999999</v>
      </c>
      <c r="GT52" s="164">
        <v>-3.4138000000000002</v>
      </c>
      <c r="GU52" s="164">
        <v>-9.9440000000000008</v>
      </c>
      <c r="GV52" s="164">
        <v>-6.6120999999999999</v>
      </c>
      <c r="GW52" s="164">
        <v>1.1460999999999999</v>
      </c>
      <c r="GX52" s="164">
        <v>8.7984000000000009</v>
      </c>
      <c r="GY52" s="164">
        <v>8.9565000000000001</v>
      </c>
      <c r="GZ52" s="164">
        <v>1</v>
      </c>
      <c r="HA52" s="164">
        <v>20.696999999999999</v>
      </c>
      <c r="HB52" s="164">
        <v>22.439</v>
      </c>
      <c r="HC52" s="164">
        <v>-3.7698999999999998</v>
      </c>
      <c r="HD52" s="164">
        <v>3.7092999999999998</v>
      </c>
      <c r="HE52" s="164">
        <v>67.424000000000007</v>
      </c>
      <c r="HF52" s="164">
        <v>12.22</v>
      </c>
      <c r="HG52" s="164">
        <v>56.893999999999998</v>
      </c>
      <c r="HH52" s="164">
        <v>28.131</v>
      </c>
      <c r="HI52" s="164">
        <v>28.204999999999998</v>
      </c>
      <c r="HJ52" s="164">
        <v>-10.74</v>
      </c>
      <c r="HK52" s="164">
        <v>-9.2713000000000001</v>
      </c>
      <c r="HL52" s="164">
        <v>0</v>
      </c>
      <c r="HM52" s="164">
        <v>0</v>
      </c>
      <c r="HN52" s="164">
        <v>64.44</v>
      </c>
      <c r="HO52" s="164">
        <v>65.450999999999993</v>
      </c>
      <c r="HP52" s="164">
        <v>-24.882999999999999</v>
      </c>
      <c r="HQ52" s="164">
        <v>-23.931999999999999</v>
      </c>
      <c r="HR52" s="164">
        <v>0.69440000000000002</v>
      </c>
      <c r="HS52" s="164">
        <v>0.22439999999999999</v>
      </c>
      <c r="HT52" s="164">
        <v>0.92</v>
      </c>
      <c r="HU52" s="164">
        <v>1.23</v>
      </c>
      <c r="HV52" s="164">
        <v>-26.6</v>
      </c>
      <c r="HW52" s="164">
        <v>-27.2</v>
      </c>
      <c r="HX52" s="164">
        <v>1.4419</v>
      </c>
      <c r="HY52" s="164">
        <v>-7.92</v>
      </c>
      <c r="HZ52" s="164">
        <v>17.45</v>
      </c>
      <c r="IA52" s="164">
        <v>18.893999999999998</v>
      </c>
      <c r="IB52" s="164">
        <v>18.738</v>
      </c>
      <c r="IC52" s="164">
        <v>-20.798999999999999</v>
      </c>
      <c r="ID52" s="164">
        <v>-32</v>
      </c>
      <c r="IE52" s="164">
        <v>13.699</v>
      </c>
      <c r="IF52" s="164">
        <v>12.8</v>
      </c>
      <c r="IG52" s="164">
        <v>-18.026</v>
      </c>
      <c r="IH52" s="164">
        <v>-18.021999999999998</v>
      </c>
      <c r="II52" s="164">
        <v>-60.603000000000002</v>
      </c>
      <c r="IJ52" s="164">
        <v>-10.552</v>
      </c>
      <c r="IK52" s="164">
        <v>-278.94</v>
      </c>
      <c r="IL52" s="164">
        <v>-14.483000000000001</v>
      </c>
      <c r="IM52" s="164">
        <v>75.355999999999995</v>
      </c>
      <c r="IN52" s="164">
        <v>96.326999999999998</v>
      </c>
      <c r="IO52" s="164">
        <v>67.23</v>
      </c>
      <c r="IP52" s="164">
        <v>116.49</v>
      </c>
      <c r="IQ52" s="164">
        <v>98.704999999999998</v>
      </c>
      <c r="IR52" s="164">
        <v>32.002000000000002</v>
      </c>
      <c r="IS52" s="164">
        <v>25.067</v>
      </c>
      <c r="IT52" s="164">
        <v>23.062999999999999</v>
      </c>
      <c r="IU52" s="164">
        <v>-10.259</v>
      </c>
      <c r="IV52" s="164">
        <v>207.81</v>
      </c>
      <c r="IW52" s="164">
        <v>-164.12</v>
      </c>
      <c r="IX52" s="164">
        <v>49.179000000000002</v>
      </c>
      <c r="IY52" s="164">
        <v>-41.545000000000002</v>
      </c>
      <c r="IZ52" s="164">
        <v>-0.23319999999999999</v>
      </c>
      <c r="JA52" s="164">
        <v>5.4206000000000003</v>
      </c>
      <c r="JB52" s="164">
        <v>-7.6798999999999999</v>
      </c>
      <c r="JC52" s="164">
        <v>-1.1069</v>
      </c>
      <c r="JD52" s="164">
        <v>-1.1089</v>
      </c>
      <c r="JE52" s="164">
        <v>3.44</v>
      </c>
      <c r="JF52" s="164">
        <v>-2.64</v>
      </c>
      <c r="JG52" s="164">
        <v>-2.3826000000000001</v>
      </c>
      <c r="JH52" s="164">
        <v>-3.4561000000000002</v>
      </c>
      <c r="JI52" s="164">
        <v>15.178000000000001</v>
      </c>
      <c r="JJ52" s="164">
        <v>-6.0929000000000002</v>
      </c>
      <c r="JK52" s="164">
        <v>-6.4</v>
      </c>
      <c r="JL52" s="164">
        <v>-2.1118999999999999</v>
      </c>
      <c r="JM52" s="164">
        <v>-0.28699999999999998</v>
      </c>
      <c r="JN52" s="164">
        <v>0</v>
      </c>
      <c r="JO52" s="164">
        <v>0</v>
      </c>
      <c r="JP52" s="164">
        <v>4.6349999999999998</v>
      </c>
      <c r="JQ52" s="164">
        <v>3.9584000000000001</v>
      </c>
      <c r="JR52" s="164">
        <v>3.0802999999999998</v>
      </c>
      <c r="JS52" s="173"/>
      <c r="JT52" s="164">
        <v>16</v>
      </c>
      <c r="JU52" s="164">
        <v>11.332000000000001</v>
      </c>
      <c r="JV52" s="164">
        <v>0.05</v>
      </c>
      <c r="JW52" s="164">
        <v>0.37</v>
      </c>
      <c r="JX52" s="164">
        <v>-8.1424000000000003</v>
      </c>
      <c r="JY52" s="164">
        <v>-10.335000000000001</v>
      </c>
      <c r="JZ52" s="164">
        <v>-18.344999999999999</v>
      </c>
      <c r="KA52" s="164">
        <v>-6.875</v>
      </c>
      <c r="KB52" s="164">
        <v>6.3433999999999999</v>
      </c>
      <c r="KC52" s="164">
        <v>-13.827999999999999</v>
      </c>
      <c r="KD52" s="164">
        <v>7.4603000000000002</v>
      </c>
      <c r="KE52" s="164">
        <v>-18.100000000000001</v>
      </c>
      <c r="KF52" s="164">
        <v>0.4</v>
      </c>
    </row>
    <row r="53" spans="1:292" ht="18" customHeight="1" x14ac:dyDescent="0.35">
      <c r="A53" s="161" t="s">
        <v>74</v>
      </c>
      <c r="B53" s="161" t="s">
        <v>801</v>
      </c>
      <c r="C53" s="164">
        <v>0</v>
      </c>
      <c r="D53" s="164">
        <v>4.7812999999999999</v>
      </c>
      <c r="E53" s="164">
        <v>-10.164</v>
      </c>
      <c r="F53" s="164">
        <v>2.2113</v>
      </c>
      <c r="G53" s="164">
        <v>6.0789</v>
      </c>
      <c r="H53" s="164">
        <v>6.3070000000000004</v>
      </c>
      <c r="I53" s="164">
        <v>11.217000000000001</v>
      </c>
      <c r="J53" s="173"/>
      <c r="K53" s="164">
        <v>15.612</v>
      </c>
      <c r="L53" s="164">
        <v>6.1757999999999997</v>
      </c>
      <c r="M53" s="164">
        <v>0</v>
      </c>
      <c r="N53" s="164">
        <v>-8.8800000000000008</v>
      </c>
      <c r="O53" s="164">
        <v>-26.399000000000001</v>
      </c>
      <c r="P53" s="164">
        <v>2.2000000000000002</v>
      </c>
      <c r="Q53" s="164">
        <v>3.3119999999999998</v>
      </c>
      <c r="R53" s="164">
        <v>-19.798999999999999</v>
      </c>
      <c r="S53" s="164">
        <v>1.8623000000000001</v>
      </c>
      <c r="T53" s="164">
        <v>-10.608000000000001</v>
      </c>
      <c r="U53" s="164">
        <v>4.3337000000000003</v>
      </c>
      <c r="V53" s="164">
        <v>4.1246</v>
      </c>
      <c r="W53" s="164">
        <v>7.65</v>
      </c>
      <c r="X53" s="164">
        <v>0</v>
      </c>
      <c r="Y53" s="164">
        <v>3.6187</v>
      </c>
      <c r="Z53" s="164">
        <v>1.0848</v>
      </c>
      <c r="AA53" s="173"/>
      <c r="AB53" s="164">
        <v>-0.77710000000000001</v>
      </c>
      <c r="AC53" s="164">
        <v>0.28000000000000003</v>
      </c>
      <c r="AD53" s="164">
        <v>0.26100000000000001</v>
      </c>
      <c r="AE53" s="164">
        <v>-1.1409</v>
      </c>
      <c r="AF53" s="164">
        <v>-6.6599000000000004</v>
      </c>
      <c r="AG53" s="164">
        <v>-8.8000000000000007</v>
      </c>
      <c r="AH53" s="164">
        <v>-1.37</v>
      </c>
      <c r="AI53" s="164">
        <v>0.28799999999999998</v>
      </c>
      <c r="AJ53" s="164">
        <v>-14.81</v>
      </c>
      <c r="AK53" s="164">
        <v>-14.779</v>
      </c>
      <c r="AL53" s="164">
        <v>-10</v>
      </c>
      <c r="AM53" s="164">
        <v>-11.398999999999999</v>
      </c>
      <c r="AN53" s="164">
        <v>-11.26</v>
      </c>
      <c r="AO53" s="164">
        <v>8.9603000000000002</v>
      </c>
      <c r="AP53" s="164">
        <v>3.8578000000000001</v>
      </c>
      <c r="AQ53" s="164">
        <v>0</v>
      </c>
      <c r="AR53" s="164">
        <v>25.135999999999999</v>
      </c>
      <c r="AS53" s="164">
        <v>-16.460999999999999</v>
      </c>
      <c r="AT53" s="164">
        <v>-4.6885000000000003</v>
      </c>
      <c r="AU53" s="164">
        <v>0</v>
      </c>
      <c r="AV53" s="164">
        <v>-1.4100999999999999</v>
      </c>
      <c r="AW53" s="164">
        <v>-1.2372000000000001</v>
      </c>
      <c r="AX53" s="164">
        <v>-19.021999999999998</v>
      </c>
      <c r="AY53" s="164">
        <v>-16.343</v>
      </c>
      <c r="AZ53" s="164">
        <v>5.1414</v>
      </c>
      <c r="BA53" s="164">
        <v>27.173999999999999</v>
      </c>
      <c r="BB53" s="164">
        <v>-18.888000000000002</v>
      </c>
      <c r="BC53" s="164">
        <v>5.3894000000000002</v>
      </c>
      <c r="BD53" s="164">
        <v>-5.1999000000000004</v>
      </c>
      <c r="BE53" s="164">
        <v>-5.1999000000000004</v>
      </c>
      <c r="BF53" s="164">
        <v>-23.343</v>
      </c>
      <c r="BG53" s="164">
        <v>0</v>
      </c>
      <c r="BH53" s="164">
        <v>-2.1423000000000001</v>
      </c>
      <c r="BI53" s="164">
        <v>1.3141</v>
      </c>
      <c r="BJ53" s="164">
        <v>-5.3411999999999997</v>
      </c>
      <c r="BK53" s="164">
        <v>2.23</v>
      </c>
      <c r="BL53" s="164">
        <v>1.8920999999999999</v>
      </c>
      <c r="BM53" s="164">
        <v>1.2787999999999999</v>
      </c>
      <c r="BN53" s="164">
        <v>-88.045000000000002</v>
      </c>
      <c r="BO53" s="164">
        <v>52.003</v>
      </c>
      <c r="BP53" s="164">
        <v>51.698</v>
      </c>
      <c r="BQ53" s="164">
        <v>-25.335999999999999</v>
      </c>
      <c r="BR53" s="164">
        <v>-150.33000000000001</v>
      </c>
      <c r="BS53" s="173"/>
      <c r="BT53" s="173"/>
      <c r="BU53" s="164">
        <v>20.687000000000001</v>
      </c>
      <c r="BV53" s="164">
        <v>9.64</v>
      </c>
      <c r="BW53" s="164">
        <v>7.03</v>
      </c>
      <c r="BX53" s="164">
        <v>-8.06</v>
      </c>
      <c r="BY53" s="164">
        <v>7.2199</v>
      </c>
      <c r="BZ53" s="164">
        <v>-14.462999999999999</v>
      </c>
      <c r="CA53" s="164">
        <v>-14.329000000000001</v>
      </c>
      <c r="CB53" s="164">
        <v>22.152000000000001</v>
      </c>
      <c r="CC53" s="164">
        <v>20.210999999999999</v>
      </c>
      <c r="CD53" s="164">
        <v>-1.7496</v>
      </c>
      <c r="CE53" s="164">
        <v>-24.068000000000001</v>
      </c>
      <c r="CF53" s="164">
        <v>-24.471</v>
      </c>
      <c r="CG53" s="164">
        <v>-4.9054000000000002</v>
      </c>
      <c r="CH53" s="164">
        <v>0</v>
      </c>
      <c r="CI53" s="164">
        <v>2.88</v>
      </c>
      <c r="CJ53" s="164">
        <v>6.4119999999999999</v>
      </c>
      <c r="CK53" s="164">
        <v>23</v>
      </c>
      <c r="CL53" s="164">
        <v>19.2</v>
      </c>
      <c r="CM53" s="164">
        <v>-3.5198999999999998</v>
      </c>
      <c r="CN53" s="164">
        <v>30.003</v>
      </c>
      <c r="CO53" s="164">
        <v>29.997</v>
      </c>
      <c r="CP53" s="164">
        <v>28.248999999999999</v>
      </c>
      <c r="CQ53" s="164">
        <v>73.608000000000004</v>
      </c>
      <c r="CR53" s="164">
        <v>74.33</v>
      </c>
      <c r="CS53" s="164">
        <v>-9.7464999999999993</v>
      </c>
      <c r="CT53" s="164">
        <v>-69.772999999999996</v>
      </c>
      <c r="CU53" s="164">
        <v>-11.292</v>
      </c>
      <c r="CV53" s="164">
        <v>2.5756000000000001</v>
      </c>
      <c r="CW53" s="164">
        <v>27.75</v>
      </c>
      <c r="CX53" s="164">
        <v>17.04</v>
      </c>
      <c r="CY53" s="164">
        <v>10.786</v>
      </c>
      <c r="CZ53" s="164">
        <v>10.94</v>
      </c>
      <c r="DA53" s="164">
        <v>-12.449</v>
      </c>
      <c r="DB53" s="164">
        <v>0.3145</v>
      </c>
      <c r="DC53" s="164">
        <v>0</v>
      </c>
      <c r="DD53" s="164">
        <v>0</v>
      </c>
      <c r="DE53" s="164">
        <v>34.247</v>
      </c>
      <c r="DF53" s="164">
        <v>1.46E-2</v>
      </c>
      <c r="DG53" s="164">
        <v>-6.4707999999999997</v>
      </c>
      <c r="DH53" s="164">
        <v>8.6998999999999995</v>
      </c>
      <c r="DI53" s="164">
        <v>6.6999000000000004</v>
      </c>
      <c r="DJ53" s="164">
        <v>-7.3644999999999996</v>
      </c>
      <c r="DK53" s="164">
        <v>1.5019</v>
      </c>
      <c r="DL53" s="164">
        <v>50.314999999999998</v>
      </c>
      <c r="DM53" s="164">
        <v>7.7987000000000002</v>
      </c>
      <c r="DN53" s="164">
        <v>1.85</v>
      </c>
      <c r="DO53" s="164">
        <v>-5.63</v>
      </c>
      <c r="DP53" s="164">
        <v>11.718</v>
      </c>
      <c r="DQ53" s="164">
        <v>-34.326000000000001</v>
      </c>
      <c r="DR53" s="164">
        <v>-0.38</v>
      </c>
      <c r="DS53" s="164">
        <v>-0.42</v>
      </c>
      <c r="DT53" s="164">
        <v>15.68</v>
      </c>
      <c r="DU53" s="164">
        <v>21.39</v>
      </c>
      <c r="DV53" s="164">
        <v>-34.981000000000002</v>
      </c>
      <c r="DW53" s="164">
        <v>-17.562999999999999</v>
      </c>
      <c r="DX53" s="164">
        <v>-37.799999999999997</v>
      </c>
      <c r="DY53" s="164">
        <v>-36.618000000000002</v>
      </c>
      <c r="DZ53" s="164">
        <v>11.448</v>
      </c>
      <c r="EA53" s="164">
        <v>-8.8429000000000002</v>
      </c>
      <c r="EB53" s="164">
        <v>-17.109000000000002</v>
      </c>
      <c r="EC53" s="164">
        <v>-17.498000000000001</v>
      </c>
      <c r="ED53" s="164">
        <v>-15.315</v>
      </c>
      <c r="EE53" s="164">
        <v>-22.67</v>
      </c>
      <c r="EF53" s="164">
        <v>-13.178000000000001</v>
      </c>
      <c r="EG53" s="164">
        <v>-65.994</v>
      </c>
      <c r="EH53" s="164">
        <v>-12.704000000000001</v>
      </c>
      <c r="EI53" s="164">
        <v>0</v>
      </c>
      <c r="EJ53" s="164">
        <v>-12.391999999999999</v>
      </c>
      <c r="EK53" s="164">
        <v>-12.137</v>
      </c>
      <c r="EL53" s="164">
        <v>8.0388999999999999</v>
      </c>
      <c r="EM53" s="164">
        <v>2.3039999999999998</v>
      </c>
      <c r="EN53" s="164">
        <v>1.0802</v>
      </c>
      <c r="EO53" s="164">
        <v>14.864000000000001</v>
      </c>
      <c r="EP53" s="164">
        <v>-28.454000000000001</v>
      </c>
      <c r="EQ53" s="164">
        <v>-28.507999999999999</v>
      </c>
      <c r="ER53" s="164">
        <v>-2.1471</v>
      </c>
      <c r="ES53" s="164">
        <v>0</v>
      </c>
      <c r="ET53" s="164">
        <v>-21.829000000000001</v>
      </c>
      <c r="EU53" s="164">
        <v>-0.8</v>
      </c>
      <c r="EV53" s="164">
        <v>4.4870000000000001</v>
      </c>
      <c r="EW53" s="164">
        <v>0.86360000000000003</v>
      </c>
      <c r="EX53" s="164">
        <v>-12.379</v>
      </c>
      <c r="EY53" s="164">
        <v>-12.554</v>
      </c>
      <c r="EZ53" s="164">
        <v>9.3263999999999996</v>
      </c>
      <c r="FA53" s="164">
        <v>5.2310999999999996</v>
      </c>
      <c r="FB53" s="164">
        <v>-39.145000000000003</v>
      </c>
      <c r="FC53" s="164">
        <v>5.5975999999999999</v>
      </c>
      <c r="FD53" s="164">
        <v>0</v>
      </c>
      <c r="FE53" s="164">
        <v>0</v>
      </c>
      <c r="FF53" s="164">
        <v>0</v>
      </c>
      <c r="FG53" s="164">
        <v>5.8452999999999999</v>
      </c>
      <c r="FH53" s="164">
        <v>3.8206000000000002</v>
      </c>
      <c r="FI53" s="164">
        <v>3.8513999999999999</v>
      </c>
      <c r="FJ53" s="164">
        <v>4.0189000000000004</v>
      </c>
      <c r="FK53" s="164">
        <v>4.3537999999999997</v>
      </c>
      <c r="FL53" s="164">
        <v>20.594000000000001</v>
      </c>
      <c r="FM53" s="164">
        <v>20.552</v>
      </c>
      <c r="FN53" s="164">
        <v>13.721</v>
      </c>
      <c r="FO53" s="164">
        <v>28.768000000000001</v>
      </c>
      <c r="FP53" s="164">
        <v>21.881</v>
      </c>
      <c r="FQ53" s="164">
        <v>-14.119</v>
      </c>
      <c r="FR53" s="164">
        <v>-2.3140000000000001</v>
      </c>
      <c r="FS53" s="164">
        <v>0.32429999999999998</v>
      </c>
      <c r="FT53" s="164">
        <v>1.61</v>
      </c>
      <c r="FU53" s="164">
        <v>-0.66</v>
      </c>
      <c r="FV53" s="164">
        <v>-22.152999999999999</v>
      </c>
      <c r="FW53" s="164">
        <v>2.4916999999999998</v>
      </c>
      <c r="FX53" s="164">
        <v>3.0379</v>
      </c>
      <c r="FY53" s="164">
        <v>2.5920000000000001</v>
      </c>
      <c r="FZ53" s="164">
        <v>0</v>
      </c>
      <c r="GA53" s="164">
        <v>12.13</v>
      </c>
      <c r="GB53" s="164">
        <v>-35.707000000000001</v>
      </c>
      <c r="GC53" s="164">
        <v>-25.338000000000001</v>
      </c>
      <c r="GD53" s="164">
        <v>-3.3599000000000001</v>
      </c>
      <c r="GE53" s="164">
        <v>32.921999999999997</v>
      </c>
      <c r="GF53" s="164">
        <v>10.1</v>
      </c>
      <c r="GG53" s="164">
        <v>26.812000000000001</v>
      </c>
      <c r="GH53" s="164">
        <v>8.9071999999999996</v>
      </c>
      <c r="GI53" s="164">
        <v>-9.5451999999999995</v>
      </c>
      <c r="GJ53" s="164">
        <v>2.7113999999999998</v>
      </c>
      <c r="GK53" s="164">
        <v>6.9000000000000006E-2</v>
      </c>
      <c r="GL53" s="173"/>
      <c r="GM53" s="164">
        <v>-9.9237000000000002</v>
      </c>
      <c r="GN53" s="164">
        <v>-7.2450000000000001</v>
      </c>
      <c r="GO53" s="164">
        <v>12.657999999999999</v>
      </c>
      <c r="GP53" s="164">
        <v>-36.133000000000003</v>
      </c>
      <c r="GQ53" s="164">
        <v>-13.462999999999999</v>
      </c>
      <c r="GR53" s="164">
        <v>-11.305</v>
      </c>
      <c r="GS53" s="164">
        <v>143.68</v>
      </c>
      <c r="GT53" s="164">
        <v>-4.6242999999999999</v>
      </c>
      <c r="GU53" s="164">
        <v>-9.1960999999999995</v>
      </c>
      <c r="GV53" s="164">
        <v>-7.1435000000000004</v>
      </c>
      <c r="GW53" s="164">
        <v>1.3957999999999999</v>
      </c>
      <c r="GX53" s="164">
        <v>8.5128000000000004</v>
      </c>
      <c r="GY53" s="164">
        <v>8.5055999999999994</v>
      </c>
      <c r="GZ53" s="164">
        <v>1</v>
      </c>
      <c r="HA53" s="164">
        <v>15.427</v>
      </c>
      <c r="HB53" s="164">
        <v>16.87</v>
      </c>
      <c r="HC53" s="164">
        <v>-0.84</v>
      </c>
      <c r="HD53" s="164">
        <v>3.7143000000000002</v>
      </c>
      <c r="HE53" s="164">
        <v>58.112000000000002</v>
      </c>
      <c r="HF53" s="164">
        <v>16.204999999999998</v>
      </c>
      <c r="HG53" s="164">
        <v>43.67</v>
      </c>
      <c r="HH53" s="164">
        <v>26.625</v>
      </c>
      <c r="HI53" s="164">
        <v>26.620999999999999</v>
      </c>
      <c r="HJ53" s="164">
        <v>-9.3867999999999991</v>
      </c>
      <c r="HK53" s="164">
        <v>-8.2818000000000005</v>
      </c>
      <c r="HL53" s="164">
        <v>-9.6493000000000002</v>
      </c>
      <c r="HM53" s="164">
        <v>-11.939</v>
      </c>
      <c r="HN53" s="164">
        <v>64.44</v>
      </c>
      <c r="HO53" s="164">
        <v>65.450999999999993</v>
      </c>
      <c r="HP53" s="164">
        <v>-25.805</v>
      </c>
      <c r="HQ53" s="164">
        <v>-25.157</v>
      </c>
      <c r="HR53" s="164">
        <v>1.5791999999999999</v>
      </c>
      <c r="HS53" s="164">
        <v>1.4103000000000001</v>
      </c>
      <c r="HT53" s="164">
        <v>0.77</v>
      </c>
      <c r="HU53" s="164">
        <v>0.41</v>
      </c>
      <c r="HV53" s="164">
        <v>-27.798999999999999</v>
      </c>
      <c r="HW53" s="164">
        <v>-27.5</v>
      </c>
      <c r="HX53" s="164">
        <v>1.7403999999999999</v>
      </c>
      <c r="HY53" s="164">
        <v>-8.8000000000000007</v>
      </c>
      <c r="HZ53" s="164">
        <v>22.148</v>
      </c>
      <c r="IA53" s="164">
        <v>18.161999999999999</v>
      </c>
      <c r="IB53" s="164">
        <v>18.401</v>
      </c>
      <c r="IC53" s="164">
        <v>-21.6</v>
      </c>
      <c r="ID53" s="164">
        <v>-32.4</v>
      </c>
      <c r="IE53" s="164">
        <v>14.898999999999999</v>
      </c>
      <c r="IF53" s="164">
        <v>14</v>
      </c>
      <c r="IG53" s="164">
        <v>-18.026</v>
      </c>
      <c r="IH53" s="164">
        <v>-18.021999999999998</v>
      </c>
      <c r="II53" s="164">
        <v>-63.311999999999998</v>
      </c>
      <c r="IJ53" s="164">
        <v>-7.3975999999999997</v>
      </c>
      <c r="IK53" s="164">
        <v>-283.7</v>
      </c>
      <c r="IL53" s="164">
        <v>-17.503</v>
      </c>
      <c r="IM53" s="164">
        <v>59.165999999999997</v>
      </c>
      <c r="IN53" s="164">
        <v>102.34</v>
      </c>
      <c r="IO53" s="164">
        <v>62.823</v>
      </c>
      <c r="IP53" s="164">
        <v>118.64</v>
      </c>
      <c r="IQ53" s="164">
        <v>95.616</v>
      </c>
      <c r="IR53" s="164">
        <v>37.122999999999998</v>
      </c>
      <c r="IS53" s="164">
        <v>28.366</v>
      </c>
      <c r="IT53" s="164">
        <v>26.061</v>
      </c>
      <c r="IU53" s="164">
        <v>-13.349</v>
      </c>
      <c r="IV53" s="164">
        <v>211.39</v>
      </c>
      <c r="IW53" s="164">
        <v>-167.09</v>
      </c>
      <c r="IX53" s="164">
        <v>52.57</v>
      </c>
      <c r="IY53" s="164">
        <v>-44.868000000000002</v>
      </c>
      <c r="IZ53" s="164">
        <v>1.0095000000000001</v>
      </c>
      <c r="JA53" s="164">
        <v>3.7195</v>
      </c>
      <c r="JB53" s="164">
        <v>-7.44</v>
      </c>
      <c r="JC53" s="164">
        <v>-1.0679000000000001</v>
      </c>
      <c r="JD53" s="164">
        <v>-1.0740000000000001</v>
      </c>
      <c r="JE53" s="164">
        <v>3.2799</v>
      </c>
      <c r="JF53" s="164">
        <v>-2.16</v>
      </c>
      <c r="JG53" s="164">
        <v>-2.5988000000000002</v>
      </c>
      <c r="JH53" s="164">
        <v>-3.4561000000000002</v>
      </c>
      <c r="JI53" s="164">
        <v>15.294</v>
      </c>
      <c r="JJ53" s="164">
        <v>-5.8883999999999999</v>
      </c>
      <c r="JK53" s="164">
        <v>-6.3</v>
      </c>
      <c r="JL53" s="164">
        <v>-1.472</v>
      </c>
      <c r="JM53" s="164">
        <v>-1.9639</v>
      </c>
      <c r="JN53" s="164">
        <v>0</v>
      </c>
      <c r="JO53" s="164">
        <v>0</v>
      </c>
      <c r="JP53" s="164">
        <v>3.3921000000000001</v>
      </c>
      <c r="JQ53" s="164">
        <v>3.1737000000000002</v>
      </c>
      <c r="JR53" s="164">
        <v>3.2313000000000001</v>
      </c>
      <c r="JS53" s="173"/>
      <c r="JT53" s="164">
        <v>17</v>
      </c>
      <c r="JU53" s="164">
        <v>11.009</v>
      </c>
      <c r="JV53" s="164">
        <v>-0.09</v>
      </c>
      <c r="JW53" s="164">
        <v>0.37</v>
      </c>
      <c r="JX53" s="164">
        <v>-7.931</v>
      </c>
      <c r="JY53" s="164">
        <v>-11.55</v>
      </c>
      <c r="JZ53" s="164">
        <v>-19.367999999999999</v>
      </c>
      <c r="KA53" s="164">
        <v>-5.8465999999999996</v>
      </c>
      <c r="KB53" s="164">
        <v>7.2325999999999997</v>
      </c>
      <c r="KC53" s="164">
        <v>-14.477</v>
      </c>
      <c r="KD53" s="164">
        <v>7.1387999999999998</v>
      </c>
      <c r="KE53" s="164">
        <v>-18.399000000000001</v>
      </c>
      <c r="KF53" s="164">
        <v>0.5</v>
      </c>
    </row>
    <row r="54" spans="1:292" ht="18" customHeight="1" x14ac:dyDescent="0.35">
      <c r="A54" s="161" t="s">
        <v>74</v>
      </c>
      <c r="B54" s="161" t="s">
        <v>802</v>
      </c>
      <c r="C54" s="164">
        <v>0</v>
      </c>
      <c r="D54" s="164">
        <v>4.4734999999999996</v>
      </c>
      <c r="E54" s="164">
        <v>-9.4781999999999993</v>
      </c>
      <c r="F54" s="164">
        <v>4.8522999999999996</v>
      </c>
      <c r="G54" s="164">
        <v>5.3479999999999999</v>
      </c>
      <c r="H54" s="164">
        <v>6.6542000000000003</v>
      </c>
      <c r="I54" s="164">
        <v>9.7211999999999996</v>
      </c>
      <c r="J54" s="173"/>
      <c r="K54" s="164">
        <v>16.585999999999999</v>
      </c>
      <c r="L54" s="164">
        <v>6.5228000000000002</v>
      </c>
      <c r="M54" s="164">
        <v>0</v>
      </c>
      <c r="N54" s="164">
        <v>-4.4400000000000004</v>
      </c>
      <c r="O54" s="164">
        <v>-26.399000000000001</v>
      </c>
      <c r="P54" s="164">
        <v>2.2000000000000002</v>
      </c>
      <c r="Q54" s="164">
        <v>1.6559999999999999</v>
      </c>
      <c r="R54" s="164">
        <v>-19.798999999999999</v>
      </c>
      <c r="S54" s="164">
        <v>1.8625</v>
      </c>
      <c r="T54" s="164">
        <v>-12.263</v>
      </c>
      <c r="U54" s="164">
        <v>4.1939000000000002</v>
      </c>
      <c r="V54" s="164">
        <v>3.9868000000000001</v>
      </c>
      <c r="W54" s="164">
        <v>7.3772000000000002</v>
      </c>
      <c r="X54" s="164">
        <v>0</v>
      </c>
      <c r="Y54" s="164">
        <v>3.4624999999999999</v>
      </c>
      <c r="Z54" s="164">
        <v>1.4595</v>
      </c>
      <c r="AA54" s="173"/>
      <c r="AB54" s="164">
        <v>-0.65669999999999995</v>
      </c>
      <c r="AC54" s="164">
        <v>0.504</v>
      </c>
      <c r="AD54" s="164">
        <v>0.52400000000000002</v>
      </c>
      <c r="AE54" s="164">
        <v>-1.1409</v>
      </c>
      <c r="AF54" s="164">
        <v>-13.319000000000001</v>
      </c>
      <c r="AG54" s="164">
        <v>-8.8000000000000007</v>
      </c>
      <c r="AH54" s="164">
        <v>-1.4750000000000001</v>
      </c>
      <c r="AI54" s="164">
        <v>0.27700000000000002</v>
      </c>
      <c r="AJ54" s="164">
        <v>-12.05</v>
      </c>
      <c r="AK54" s="164">
        <v>-12.14</v>
      </c>
      <c r="AL54" s="164">
        <v>-10</v>
      </c>
      <c r="AM54" s="164">
        <v>-13.38</v>
      </c>
      <c r="AN54" s="164">
        <v>-13.539</v>
      </c>
      <c r="AO54" s="164">
        <v>8.6562999999999999</v>
      </c>
      <c r="AP54" s="164">
        <v>3.9413999999999998</v>
      </c>
      <c r="AQ54" s="164">
        <v>0</v>
      </c>
      <c r="AR54" s="164">
        <v>25.341999999999999</v>
      </c>
      <c r="AS54" s="164">
        <v>-18.196999999999999</v>
      </c>
      <c r="AT54" s="164">
        <v>-2.9470000000000001</v>
      </c>
      <c r="AU54" s="164">
        <v>0</v>
      </c>
      <c r="AV54" s="164">
        <v>-0.5897</v>
      </c>
      <c r="AW54" s="164">
        <v>1.83E-2</v>
      </c>
      <c r="AX54" s="164">
        <v>-19.155999999999999</v>
      </c>
      <c r="AY54" s="164">
        <v>-16.61</v>
      </c>
      <c r="AZ54" s="164">
        <v>5.5358999999999998</v>
      </c>
      <c r="BA54" s="164">
        <v>28.292999999999999</v>
      </c>
      <c r="BB54" s="164">
        <v>-19.683</v>
      </c>
      <c r="BC54" s="164">
        <v>5.0227000000000004</v>
      </c>
      <c r="BD54" s="164">
        <v>-5.0998999999999999</v>
      </c>
      <c r="BE54" s="164">
        <v>-5.0998999999999999</v>
      </c>
      <c r="BF54" s="164">
        <v>-23.779</v>
      </c>
      <c r="BG54" s="164">
        <v>0</v>
      </c>
      <c r="BH54" s="164">
        <v>-2.1842999999999999</v>
      </c>
      <c r="BI54" s="164">
        <v>1.3141</v>
      </c>
      <c r="BJ54" s="164">
        <v>-6.5086000000000004</v>
      </c>
      <c r="BK54" s="164">
        <v>1.8499000000000001</v>
      </c>
      <c r="BL54" s="164">
        <v>1.6893</v>
      </c>
      <c r="BM54" s="164">
        <v>1.1479999999999999</v>
      </c>
      <c r="BN54" s="164">
        <v>-91.981999999999999</v>
      </c>
      <c r="BO54" s="164">
        <v>52.643999999999998</v>
      </c>
      <c r="BP54" s="164">
        <v>53.162999999999997</v>
      </c>
      <c r="BQ54" s="164">
        <v>-41.732999999999997</v>
      </c>
      <c r="BR54" s="164">
        <v>-162.27000000000001</v>
      </c>
      <c r="BS54" s="173"/>
      <c r="BT54" s="173"/>
      <c r="BU54" s="164">
        <v>18.542000000000002</v>
      </c>
      <c r="BV54" s="164">
        <v>9.14</v>
      </c>
      <c r="BW54" s="164">
        <v>6.11</v>
      </c>
      <c r="BX54" s="164">
        <v>-9.18</v>
      </c>
      <c r="BY54" s="164">
        <v>6.57</v>
      </c>
      <c r="BZ54" s="164">
        <v>-17.007999999999999</v>
      </c>
      <c r="CA54" s="164">
        <v>-16.739999999999998</v>
      </c>
      <c r="CB54" s="164">
        <v>20.466000000000001</v>
      </c>
      <c r="CC54" s="164">
        <v>18.350000000000001</v>
      </c>
      <c r="CD54" s="164">
        <v>-0.39100000000000001</v>
      </c>
      <c r="CE54" s="164">
        <v>-7.3010999999999999</v>
      </c>
      <c r="CF54" s="164">
        <v>-6.6746999999999996</v>
      </c>
      <c r="CG54" s="164">
        <v>-6.1303000000000001</v>
      </c>
      <c r="CH54" s="164">
        <v>0</v>
      </c>
      <c r="CI54" s="164">
        <v>2.88</v>
      </c>
      <c r="CJ54" s="164">
        <v>6.4119999999999999</v>
      </c>
      <c r="CK54" s="164">
        <v>19.7</v>
      </c>
      <c r="CL54" s="164">
        <v>16</v>
      </c>
      <c r="CM54" s="164">
        <v>-3.0398999999999998</v>
      </c>
      <c r="CN54" s="164">
        <v>34.552</v>
      </c>
      <c r="CO54" s="164">
        <v>34.531999999999996</v>
      </c>
      <c r="CP54" s="164">
        <v>33.000999999999998</v>
      </c>
      <c r="CQ54" s="164">
        <v>76.917000000000002</v>
      </c>
      <c r="CR54" s="164">
        <v>78.117999999999995</v>
      </c>
      <c r="CS54" s="164">
        <v>-13.946999999999999</v>
      </c>
      <c r="CT54" s="164">
        <v>-73.296999999999997</v>
      </c>
      <c r="CU54" s="164">
        <v>-9.5030000000000001</v>
      </c>
      <c r="CV54" s="164">
        <v>2.2317</v>
      </c>
      <c r="CW54" s="164">
        <v>26.158999999999999</v>
      </c>
      <c r="CX54" s="164">
        <v>14.76</v>
      </c>
      <c r="CY54" s="164">
        <v>9.5360999999999994</v>
      </c>
      <c r="CZ54" s="164">
        <v>9.5732999999999997</v>
      </c>
      <c r="DA54" s="164">
        <v>-11.329000000000001</v>
      </c>
      <c r="DB54" s="164">
        <v>0.3145</v>
      </c>
      <c r="DC54" s="164">
        <v>0</v>
      </c>
      <c r="DD54" s="164">
        <v>0</v>
      </c>
      <c r="DE54" s="164">
        <v>26.774999999999999</v>
      </c>
      <c r="DF54" s="164">
        <v>1.46E-2</v>
      </c>
      <c r="DG54" s="164">
        <v>-5.9218000000000002</v>
      </c>
      <c r="DH54" s="164">
        <v>8.6998999999999995</v>
      </c>
      <c r="DI54" s="164">
        <v>9</v>
      </c>
      <c r="DJ54" s="164">
        <v>-8.1578999999999997</v>
      </c>
      <c r="DK54" s="164">
        <v>0.56689999999999996</v>
      </c>
      <c r="DL54" s="164">
        <v>50</v>
      </c>
      <c r="DM54" s="164">
        <v>6.4999000000000002</v>
      </c>
      <c r="DN54" s="164">
        <v>0.99</v>
      </c>
      <c r="DO54" s="164">
        <v>-5.98</v>
      </c>
      <c r="DP54" s="164">
        <v>11.461</v>
      </c>
      <c r="DQ54" s="164">
        <v>-26.861000000000001</v>
      </c>
      <c r="DR54" s="164">
        <v>-1.29</v>
      </c>
      <c r="DS54" s="164">
        <v>-1.2799</v>
      </c>
      <c r="DT54" s="164">
        <v>15.06</v>
      </c>
      <c r="DU54" s="164">
        <v>19.72</v>
      </c>
      <c r="DV54" s="164">
        <v>-26.527000000000001</v>
      </c>
      <c r="DW54" s="164">
        <v>-13.672000000000001</v>
      </c>
      <c r="DX54" s="164">
        <v>-35.311</v>
      </c>
      <c r="DY54" s="164">
        <v>-34.49</v>
      </c>
      <c r="DZ54" s="164">
        <v>12.816000000000001</v>
      </c>
      <c r="EA54" s="164">
        <v>-6.6083999999999996</v>
      </c>
      <c r="EB54" s="164">
        <v>-14.712999999999999</v>
      </c>
      <c r="EC54" s="164">
        <v>-14.233000000000001</v>
      </c>
      <c r="ED54" s="164">
        <v>-6.2347000000000001</v>
      </c>
      <c r="EE54" s="164">
        <v>-16.001999999999999</v>
      </c>
      <c r="EF54" s="164">
        <v>-13.365</v>
      </c>
      <c r="EG54" s="164">
        <v>-50.75</v>
      </c>
      <c r="EH54" s="164">
        <v>-19.832999999999998</v>
      </c>
      <c r="EI54" s="164">
        <v>0</v>
      </c>
      <c r="EJ54" s="164">
        <v>-11.178000000000001</v>
      </c>
      <c r="EK54" s="164">
        <v>-11.257999999999999</v>
      </c>
      <c r="EL54" s="164">
        <v>11.037000000000001</v>
      </c>
      <c r="EM54" s="164">
        <v>0.85670000000000002</v>
      </c>
      <c r="EN54" s="164">
        <v>-0.25459999999999999</v>
      </c>
      <c r="EO54" s="164">
        <v>38.415999999999997</v>
      </c>
      <c r="EP54" s="164">
        <v>-31.390999999999998</v>
      </c>
      <c r="EQ54" s="164">
        <v>-32.706000000000003</v>
      </c>
      <c r="ER54" s="164">
        <v>-8.1426999999999996</v>
      </c>
      <c r="ES54" s="164">
        <v>0</v>
      </c>
      <c r="ET54" s="164">
        <v>-21.309000000000001</v>
      </c>
      <c r="EU54" s="164">
        <v>17.100000000000001</v>
      </c>
      <c r="EV54" s="164">
        <v>3.7612000000000001</v>
      </c>
      <c r="EW54" s="164">
        <v>0.59819999999999995</v>
      </c>
      <c r="EX54" s="164">
        <v>-12.041</v>
      </c>
      <c r="EY54" s="164">
        <v>-12.282</v>
      </c>
      <c r="EZ54" s="164">
        <v>8.7344000000000008</v>
      </c>
      <c r="FA54" s="164">
        <v>0.37319999999999998</v>
      </c>
      <c r="FB54" s="164">
        <v>-39.145000000000003</v>
      </c>
      <c r="FC54" s="164">
        <v>5.6342999999999996</v>
      </c>
      <c r="FD54" s="164">
        <v>0</v>
      </c>
      <c r="FE54" s="164">
        <v>0</v>
      </c>
      <c r="FF54" s="164">
        <v>0</v>
      </c>
      <c r="FG54" s="164">
        <v>5.4306000000000001</v>
      </c>
      <c r="FH54" s="164">
        <v>4.4549000000000003</v>
      </c>
      <c r="FI54" s="164">
        <v>7.2005999999999997</v>
      </c>
      <c r="FJ54" s="164">
        <v>8.2052999999999994</v>
      </c>
      <c r="FK54" s="164">
        <v>6.5307000000000004</v>
      </c>
      <c r="FL54" s="164">
        <v>19.408000000000001</v>
      </c>
      <c r="FM54" s="164">
        <v>19.463999999999999</v>
      </c>
      <c r="FN54" s="164">
        <v>14.343999999999999</v>
      </c>
      <c r="FO54" s="164">
        <v>28.733000000000001</v>
      </c>
      <c r="FP54" s="164">
        <v>19.41</v>
      </c>
      <c r="FQ54" s="164">
        <v>-15.138999999999999</v>
      </c>
      <c r="FR54" s="164">
        <v>-1.9093</v>
      </c>
      <c r="FS54" s="164">
        <v>0.28860000000000002</v>
      </c>
      <c r="FT54" s="164">
        <v>0.76</v>
      </c>
      <c r="FU54" s="164">
        <v>0.98</v>
      </c>
      <c r="FV54" s="164">
        <v>-19.614999999999998</v>
      </c>
      <c r="FW54" s="164">
        <v>2.4863</v>
      </c>
      <c r="FX54" s="164">
        <v>2.9889000000000001</v>
      </c>
      <c r="FY54" s="164">
        <v>0.78900000000000003</v>
      </c>
      <c r="FZ54" s="164">
        <v>0</v>
      </c>
      <c r="GA54" s="164">
        <v>12.359</v>
      </c>
      <c r="GB54" s="164">
        <v>-35.134</v>
      </c>
      <c r="GC54" s="164">
        <v>-25.48</v>
      </c>
      <c r="GD54" s="164">
        <v>-3.8799000000000001</v>
      </c>
      <c r="GE54" s="164">
        <v>32.305</v>
      </c>
      <c r="GF54" s="164">
        <v>11.8</v>
      </c>
      <c r="GG54" s="164">
        <v>20.521000000000001</v>
      </c>
      <c r="GH54" s="164">
        <v>5.1272000000000002</v>
      </c>
      <c r="GI54" s="164">
        <v>-5.4965999999999999</v>
      </c>
      <c r="GJ54" s="164">
        <v>2.5066999999999999</v>
      </c>
      <c r="GK54" s="164">
        <v>6.9000000000000006E-2</v>
      </c>
      <c r="GL54" s="173"/>
      <c r="GM54" s="164">
        <v>-11.173999999999999</v>
      </c>
      <c r="GN54" s="164">
        <v>-11.832000000000001</v>
      </c>
      <c r="GO54" s="164">
        <v>11.234999999999999</v>
      </c>
      <c r="GP54" s="164">
        <v>-30.587</v>
      </c>
      <c r="GQ54" s="164">
        <v>-10.766999999999999</v>
      </c>
      <c r="GR54" s="164">
        <v>-10.422000000000001</v>
      </c>
      <c r="GS54" s="164">
        <v>144.16999999999999</v>
      </c>
      <c r="GT54" s="164">
        <v>-0.54149999999999998</v>
      </c>
      <c r="GU54" s="164">
        <v>-10.329000000000001</v>
      </c>
      <c r="GV54" s="164">
        <v>8.4425000000000008</v>
      </c>
      <c r="GW54" s="164">
        <v>1.3249</v>
      </c>
      <c r="GX54" s="164">
        <v>8.3735999999999997</v>
      </c>
      <c r="GY54" s="164">
        <v>8.3237000000000005</v>
      </c>
      <c r="GZ54" s="164">
        <v>1</v>
      </c>
      <c r="HA54" s="164">
        <v>16.584</v>
      </c>
      <c r="HB54" s="164">
        <v>17.337</v>
      </c>
      <c r="HC54" s="164">
        <v>0.84</v>
      </c>
      <c r="HD54" s="164">
        <v>0</v>
      </c>
      <c r="HE54" s="164">
        <v>58.908999999999999</v>
      </c>
      <c r="HF54" s="164">
        <v>19.166</v>
      </c>
      <c r="HG54" s="164">
        <v>37.662999999999997</v>
      </c>
      <c r="HH54" s="164">
        <v>27.460999999999999</v>
      </c>
      <c r="HI54" s="164">
        <v>28.245000000000001</v>
      </c>
      <c r="HJ54" s="164">
        <v>-9.4337</v>
      </c>
      <c r="HK54" s="164">
        <v>-9.7338000000000005</v>
      </c>
      <c r="HL54" s="164">
        <v>0</v>
      </c>
      <c r="HM54" s="164">
        <v>0</v>
      </c>
      <c r="HN54" s="164">
        <v>60.893999999999998</v>
      </c>
      <c r="HO54" s="164">
        <v>65.450999999999993</v>
      </c>
      <c r="HP54" s="164">
        <v>-23.783999999999999</v>
      </c>
      <c r="HQ54" s="164">
        <v>-22.690999999999999</v>
      </c>
      <c r="HR54" s="164">
        <v>-0.96109999999999995</v>
      </c>
      <c r="HS54" s="164">
        <v>-0.96360000000000001</v>
      </c>
      <c r="HT54" s="164">
        <v>-0.19</v>
      </c>
      <c r="HU54" s="164">
        <v>-0.27</v>
      </c>
      <c r="HV54" s="164">
        <v>-27.7</v>
      </c>
      <c r="HW54" s="164">
        <v>-27.899000000000001</v>
      </c>
      <c r="HX54" s="164">
        <v>1.7056</v>
      </c>
      <c r="HY54" s="164">
        <v>-9.1998999999999995</v>
      </c>
      <c r="HZ54" s="164">
        <v>12.73</v>
      </c>
      <c r="IA54" s="164">
        <v>21.77</v>
      </c>
      <c r="IB54" s="164">
        <v>21.643999999999998</v>
      </c>
      <c r="IC54" s="164">
        <v>-22.1</v>
      </c>
      <c r="ID54" s="164">
        <v>-32.5</v>
      </c>
      <c r="IE54" s="164">
        <v>12.699</v>
      </c>
      <c r="IF54" s="164">
        <v>11.898999999999999</v>
      </c>
      <c r="IG54" s="164">
        <v>-18.026</v>
      </c>
      <c r="IH54" s="164">
        <v>-18.021999999999998</v>
      </c>
      <c r="II54" s="164">
        <v>-55.006</v>
      </c>
      <c r="IJ54" s="164">
        <v>-10.7</v>
      </c>
      <c r="IK54" s="164">
        <v>-280.95</v>
      </c>
      <c r="IL54" s="164">
        <v>-17.18</v>
      </c>
      <c r="IM54" s="164">
        <v>52.526000000000003</v>
      </c>
      <c r="IN54" s="164">
        <v>98.602000000000004</v>
      </c>
      <c r="IO54" s="164">
        <v>64.39</v>
      </c>
      <c r="IP54" s="164">
        <v>115.06</v>
      </c>
      <c r="IQ54" s="164">
        <v>96.451999999999998</v>
      </c>
      <c r="IR54" s="164">
        <v>33.097000000000001</v>
      </c>
      <c r="IS54" s="164">
        <v>28.202999999999999</v>
      </c>
      <c r="IT54" s="164">
        <v>26.76</v>
      </c>
      <c r="IU54" s="164">
        <v>-9.5366</v>
      </c>
      <c r="IV54" s="164">
        <v>208.71</v>
      </c>
      <c r="IW54" s="164">
        <v>-165.23</v>
      </c>
      <c r="IX54" s="164">
        <v>49.47</v>
      </c>
      <c r="IY54" s="164">
        <v>-39.982999999999997</v>
      </c>
      <c r="IZ54" s="164">
        <v>0.75070000000000003</v>
      </c>
      <c r="JA54" s="164">
        <v>5.7503000000000002</v>
      </c>
      <c r="JB54" s="164">
        <v>-8.2399000000000004</v>
      </c>
      <c r="JC54" s="164">
        <v>-1.075</v>
      </c>
      <c r="JD54" s="164">
        <v>-1.0779000000000001</v>
      </c>
      <c r="JE54" s="164">
        <v>3.92</v>
      </c>
      <c r="JF54" s="164">
        <v>-3.0398999999999998</v>
      </c>
      <c r="JG54" s="164">
        <v>-3.2980999999999998</v>
      </c>
      <c r="JH54" s="164">
        <v>-3.1631</v>
      </c>
      <c r="JI54" s="164">
        <v>15.000999999999999</v>
      </c>
      <c r="JJ54" s="164">
        <v>-5.6534000000000004</v>
      </c>
      <c r="JK54" s="164">
        <v>-6.9</v>
      </c>
      <c r="JL54" s="164">
        <v>-1.7519</v>
      </c>
      <c r="JM54" s="164">
        <v>-2.65</v>
      </c>
      <c r="JN54" s="164">
        <v>0</v>
      </c>
      <c r="JO54" s="164">
        <v>0</v>
      </c>
      <c r="JP54" s="164">
        <v>4.0481999999999996</v>
      </c>
      <c r="JQ54" s="164">
        <v>3.2526999999999999</v>
      </c>
      <c r="JR54" s="164">
        <v>3.2345000000000002</v>
      </c>
      <c r="JS54" s="173"/>
      <c r="JT54" s="164">
        <v>16.899000000000001</v>
      </c>
      <c r="JU54" s="164">
        <v>11.484</v>
      </c>
      <c r="JV54" s="164">
        <v>-0.15</v>
      </c>
      <c r="JW54" s="164">
        <v>0.37</v>
      </c>
      <c r="JX54" s="164">
        <v>-9.2053999999999991</v>
      </c>
      <c r="JY54" s="164">
        <v>-10.992000000000001</v>
      </c>
      <c r="JZ54" s="164">
        <v>-17.876999999999999</v>
      </c>
      <c r="KA54" s="164">
        <v>-7.4856999999999996</v>
      </c>
      <c r="KB54" s="164">
        <v>6.5449999999999999</v>
      </c>
      <c r="KC54" s="164">
        <v>-14.314</v>
      </c>
      <c r="KD54" s="164">
        <v>6.9082999999999997</v>
      </c>
      <c r="KE54" s="164">
        <v>-18.5</v>
      </c>
      <c r="KF54" s="164">
        <v>0.6</v>
      </c>
    </row>
    <row r="55" spans="1:292" ht="18" customHeight="1" x14ac:dyDescent="0.35">
      <c r="A55" s="161" t="s">
        <v>74</v>
      </c>
      <c r="B55" s="161" t="s">
        <v>803</v>
      </c>
      <c r="C55" s="164">
        <v>0</v>
      </c>
      <c r="D55" s="164">
        <v>4.1627000000000001</v>
      </c>
      <c r="E55" s="164">
        <v>-8.9301999999999992</v>
      </c>
      <c r="F55" s="164">
        <v>-2.7376999999999998</v>
      </c>
      <c r="G55" s="164">
        <v>9.1136999999999997</v>
      </c>
      <c r="H55" s="164">
        <v>5.6048</v>
      </c>
      <c r="I55" s="164">
        <v>17.166</v>
      </c>
      <c r="J55" s="173"/>
      <c r="K55" s="164">
        <v>13.987</v>
      </c>
      <c r="L55" s="164">
        <v>5.3448000000000002</v>
      </c>
      <c r="M55" s="164">
        <v>0</v>
      </c>
      <c r="N55" s="164">
        <v>-4.4400000000000004</v>
      </c>
      <c r="O55" s="164">
        <v>-26.399000000000001</v>
      </c>
      <c r="P55" s="164">
        <v>2.2000000000000002</v>
      </c>
      <c r="Q55" s="164">
        <v>3.3119999999999998</v>
      </c>
      <c r="R55" s="164">
        <v>-19.798999999999999</v>
      </c>
      <c r="S55" s="164">
        <v>1.9907999999999999</v>
      </c>
      <c r="T55" s="164">
        <v>-6.3282999999999996</v>
      </c>
      <c r="U55" s="164">
        <v>4.0003000000000002</v>
      </c>
      <c r="V55" s="164">
        <v>3.9293999999999998</v>
      </c>
      <c r="W55" s="164">
        <v>7.0446999999999997</v>
      </c>
      <c r="X55" s="164">
        <v>0</v>
      </c>
      <c r="Y55" s="164">
        <v>3.6347</v>
      </c>
      <c r="Z55" s="164">
        <v>1.5639000000000001</v>
      </c>
      <c r="AA55" s="173"/>
      <c r="AB55" s="164">
        <v>-0.85119999999999996</v>
      </c>
      <c r="AC55" s="164">
        <v>0.80800000000000005</v>
      </c>
      <c r="AD55" s="164">
        <v>0.83</v>
      </c>
      <c r="AE55" s="164">
        <v>-1.1409</v>
      </c>
      <c r="AF55" s="164">
        <v>-11.1</v>
      </c>
      <c r="AG55" s="164">
        <v>-8.8000000000000007</v>
      </c>
      <c r="AH55" s="164">
        <v>-1.5620000000000001</v>
      </c>
      <c r="AI55" s="164">
        <v>0.27600000000000002</v>
      </c>
      <c r="AJ55" s="164">
        <v>-6.92</v>
      </c>
      <c r="AK55" s="164">
        <v>-6.8098999999999998</v>
      </c>
      <c r="AL55" s="164">
        <v>-10</v>
      </c>
      <c r="AM55" s="164">
        <v>-16.850000000000001</v>
      </c>
      <c r="AN55" s="164">
        <v>-17.209</v>
      </c>
      <c r="AO55" s="164">
        <v>8.8564000000000007</v>
      </c>
      <c r="AP55" s="164">
        <v>3.9542000000000002</v>
      </c>
      <c r="AQ55" s="164">
        <v>0</v>
      </c>
      <c r="AR55" s="164">
        <v>23.917000000000002</v>
      </c>
      <c r="AS55" s="164">
        <v>-17.047999999999998</v>
      </c>
      <c r="AT55" s="164">
        <v>-0.66979999999999995</v>
      </c>
      <c r="AU55" s="164">
        <v>0</v>
      </c>
      <c r="AV55" s="164">
        <v>-0.435</v>
      </c>
      <c r="AW55" s="164">
        <v>-0.2848</v>
      </c>
      <c r="AX55" s="164">
        <v>-19.423999999999999</v>
      </c>
      <c r="AY55" s="164">
        <v>-16.475999999999999</v>
      </c>
      <c r="AZ55" s="164">
        <v>5.5358999999999998</v>
      </c>
      <c r="BA55" s="164">
        <v>29.039000000000001</v>
      </c>
      <c r="BB55" s="164">
        <v>-29.356999999999999</v>
      </c>
      <c r="BC55" s="164">
        <v>4.0957999999999997</v>
      </c>
      <c r="BD55" s="164">
        <v>-5.1999000000000004</v>
      </c>
      <c r="BE55" s="164">
        <v>-5.1999000000000004</v>
      </c>
      <c r="BF55" s="164">
        <v>-24.663</v>
      </c>
      <c r="BG55" s="164">
        <v>0</v>
      </c>
      <c r="BH55" s="164">
        <v>-2.0244</v>
      </c>
      <c r="BI55" s="164">
        <v>1.3141</v>
      </c>
      <c r="BJ55" s="164">
        <v>-10.388999999999999</v>
      </c>
      <c r="BK55" s="164">
        <v>1.86</v>
      </c>
      <c r="BL55" s="164">
        <v>2.7427999999999999</v>
      </c>
      <c r="BM55" s="164">
        <v>1.873</v>
      </c>
      <c r="BN55" s="164">
        <v>-84.81</v>
      </c>
      <c r="BO55" s="164">
        <v>56.52</v>
      </c>
      <c r="BP55" s="164">
        <v>56.703000000000003</v>
      </c>
      <c r="BQ55" s="164">
        <v>-59.924999999999997</v>
      </c>
      <c r="BR55" s="164">
        <v>-161.41</v>
      </c>
      <c r="BS55" s="173"/>
      <c r="BT55" s="173"/>
      <c r="BU55" s="164">
        <v>17.593</v>
      </c>
      <c r="BV55" s="164">
        <v>9.4498999999999995</v>
      </c>
      <c r="BW55" s="164">
        <v>6.3299000000000003</v>
      </c>
      <c r="BX55" s="164">
        <v>-9.59</v>
      </c>
      <c r="BY55" s="164">
        <v>6.6599000000000004</v>
      </c>
      <c r="BZ55" s="164">
        <v>-9.5067000000000004</v>
      </c>
      <c r="CA55" s="164">
        <v>-9.2387999999999995</v>
      </c>
      <c r="CB55" s="164">
        <v>15.961</v>
      </c>
      <c r="CC55" s="164">
        <v>13.452999999999999</v>
      </c>
      <c r="CD55" s="164">
        <v>1.9501999999999999</v>
      </c>
      <c r="CE55" s="164">
        <v>-8.5889000000000006</v>
      </c>
      <c r="CF55" s="164">
        <v>-8.6191999999999993</v>
      </c>
      <c r="CG55" s="164">
        <v>-10.225</v>
      </c>
      <c r="CH55" s="164">
        <v>0</v>
      </c>
      <c r="CI55" s="164">
        <v>2.88</v>
      </c>
      <c r="CJ55" s="164">
        <v>6.4119999999999999</v>
      </c>
      <c r="CK55" s="164">
        <v>19.2</v>
      </c>
      <c r="CL55" s="164">
        <v>16.100000000000001</v>
      </c>
      <c r="CM55" s="164">
        <v>-3.2698999999999998</v>
      </c>
      <c r="CN55" s="164">
        <v>33.890999999999998</v>
      </c>
      <c r="CO55" s="164">
        <v>33.479999999999997</v>
      </c>
      <c r="CP55" s="164">
        <v>31.655000000000001</v>
      </c>
      <c r="CQ55" s="164">
        <v>77.929000000000002</v>
      </c>
      <c r="CR55" s="164">
        <v>78.688000000000002</v>
      </c>
      <c r="CS55" s="164">
        <v>-12.507999999999999</v>
      </c>
      <c r="CT55" s="164">
        <v>-78.426000000000002</v>
      </c>
      <c r="CU55" s="164">
        <v>-5.2229000000000001</v>
      </c>
      <c r="CV55" s="164">
        <v>2.1962000000000002</v>
      </c>
      <c r="CW55" s="164">
        <v>25.68</v>
      </c>
      <c r="CX55" s="164">
        <v>14.55</v>
      </c>
      <c r="CY55" s="164">
        <v>8.4422999999999995</v>
      </c>
      <c r="CZ55" s="164">
        <v>8.6943999999999999</v>
      </c>
      <c r="DA55" s="164">
        <v>-10.789</v>
      </c>
      <c r="DB55" s="164">
        <v>0.3145</v>
      </c>
      <c r="DC55" s="164">
        <v>0</v>
      </c>
      <c r="DD55" s="164">
        <v>0</v>
      </c>
      <c r="DE55" s="164">
        <v>28.343</v>
      </c>
      <c r="DF55" s="164">
        <v>1.47E-2</v>
      </c>
      <c r="DG55" s="164">
        <v>-5.5289000000000001</v>
      </c>
      <c r="DH55" s="164">
        <v>11.1</v>
      </c>
      <c r="DI55" s="164">
        <v>11.398999999999999</v>
      </c>
      <c r="DJ55" s="164">
        <v>-8.1445000000000007</v>
      </c>
      <c r="DK55" s="164">
        <v>-0.374</v>
      </c>
      <c r="DL55" s="164">
        <v>48.896000000000001</v>
      </c>
      <c r="DM55" s="164">
        <v>5.0155000000000003</v>
      </c>
      <c r="DN55" s="164">
        <v>-0.08</v>
      </c>
      <c r="DO55" s="164">
        <v>-5.42</v>
      </c>
      <c r="DP55" s="164">
        <v>11.461</v>
      </c>
      <c r="DQ55" s="164">
        <v>-29.021000000000001</v>
      </c>
      <c r="DR55" s="164">
        <v>-0.77</v>
      </c>
      <c r="DS55" s="164">
        <v>-0.84</v>
      </c>
      <c r="DT55" s="164">
        <v>11.8</v>
      </c>
      <c r="DU55" s="164">
        <v>19.329000000000001</v>
      </c>
      <c r="DV55" s="164">
        <v>-26.818000000000001</v>
      </c>
      <c r="DW55" s="164">
        <v>-13.462999999999999</v>
      </c>
      <c r="DX55" s="164">
        <v>-28.991</v>
      </c>
      <c r="DY55" s="164">
        <v>-27.863</v>
      </c>
      <c r="DZ55" s="164">
        <v>11.282</v>
      </c>
      <c r="EA55" s="164">
        <v>-7.3461999999999996</v>
      </c>
      <c r="EB55" s="164">
        <v>-13.962999999999999</v>
      </c>
      <c r="EC55" s="164">
        <v>-15.124000000000001</v>
      </c>
      <c r="ED55" s="164">
        <v>-10.711</v>
      </c>
      <c r="EE55" s="164">
        <v>-17.184999999999999</v>
      </c>
      <c r="EF55" s="164">
        <v>-11.622999999999999</v>
      </c>
      <c r="EG55" s="164">
        <v>-34.715000000000003</v>
      </c>
      <c r="EH55" s="164">
        <v>-15.377000000000001</v>
      </c>
      <c r="EI55" s="164">
        <v>0</v>
      </c>
      <c r="EJ55" s="164">
        <v>-12.605</v>
      </c>
      <c r="EK55" s="164">
        <v>-11.949</v>
      </c>
      <c r="EL55" s="164">
        <v>0</v>
      </c>
      <c r="EM55" s="164">
        <v>3.7330999999999999</v>
      </c>
      <c r="EN55" s="164">
        <v>2.4485999999999999</v>
      </c>
      <c r="EO55" s="164">
        <v>17.936</v>
      </c>
      <c r="EP55" s="164">
        <v>-30.113</v>
      </c>
      <c r="EQ55" s="164">
        <v>-30.201000000000001</v>
      </c>
      <c r="ER55" s="164">
        <v>-5.7388000000000003</v>
      </c>
      <c r="ES55" s="164">
        <v>-17.27</v>
      </c>
      <c r="ET55" s="164">
        <v>-21.51</v>
      </c>
      <c r="EU55" s="164">
        <v>0</v>
      </c>
      <c r="EV55" s="164">
        <v>4.0839999999999996</v>
      </c>
      <c r="EW55" s="164">
        <v>5.5045999999999999</v>
      </c>
      <c r="EX55" s="164">
        <v>-10.988</v>
      </c>
      <c r="EY55" s="164">
        <v>-11.170999999999999</v>
      </c>
      <c r="EZ55" s="164">
        <v>7.7369000000000003</v>
      </c>
      <c r="FA55" s="164">
        <v>-2.9939</v>
      </c>
      <c r="FB55" s="164">
        <v>-39.145000000000003</v>
      </c>
      <c r="FC55" s="164">
        <v>5.1459999999999999</v>
      </c>
      <c r="FD55" s="164">
        <v>0</v>
      </c>
      <c r="FE55" s="164">
        <v>0</v>
      </c>
      <c r="FF55" s="164">
        <v>0</v>
      </c>
      <c r="FG55" s="164">
        <v>4.4474999999999998</v>
      </c>
      <c r="FH55" s="164">
        <v>4.1349999999999998</v>
      </c>
      <c r="FI55" s="164">
        <v>2.3443000000000001</v>
      </c>
      <c r="FJ55" s="164">
        <v>1.8420000000000001</v>
      </c>
      <c r="FK55" s="164">
        <v>26.625</v>
      </c>
      <c r="FL55" s="164">
        <v>13.239000000000001</v>
      </c>
      <c r="FM55" s="164">
        <v>13.692</v>
      </c>
      <c r="FN55" s="164">
        <v>30.558</v>
      </c>
      <c r="FO55" s="164">
        <v>41.662999999999997</v>
      </c>
      <c r="FP55" s="164">
        <v>16.129000000000001</v>
      </c>
      <c r="FQ55" s="164">
        <v>-13.558999999999999</v>
      </c>
      <c r="FR55" s="164">
        <v>-0.79790000000000005</v>
      </c>
      <c r="FS55" s="164">
        <v>0.28039999999999998</v>
      </c>
      <c r="FT55" s="164">
        <v>0.38</v>
      </c>
      <c r="FU55" s="164">
        <v>2.2799999999999998</v>
      </c>
      <c r="FV55" s="164">
        <v>-16.797000000000001</v>
      </c>
      <c r="FW55" s="164">
        <v>2.5777000000000001</v>
      </c>
      <c r="FX55" s="164">
        <v>3.2149000000000001</v>
      </c>
      <c r="FY55" s="164">
        <v>0.86699999999999999</v>
      </c>
      <c r="FZ55" s="164">
        <v>0</v>
      </c>
      <c r="GA55" s="164">
        <v>12.029</v>
      </c>
      <c r="GB55" s="164">
        <v>-41.234999999999999</v>
      </c>
      <c r="GC55" s="164">
        <v>-32.502000000000002</v>
      </c>
      <c r="GD55" s="164">
        <v>-3.7698999999999998</v>
      </c>
      <c r="GE55" s="164">
        <v>30.65</v>
      </c>
      <c r="GF55" s="164">
        <v>9.3999000000000006</v>
      </c>
      <c r="GG55" s="164">
        <v>21.009</v>
      </c>
      <c r="GH55" s="164">
        <v>5.0724</v>
      </c>
      <c r="GI55" s="164">
        <v>-5.4345999999999997</v>
      </c>
      <c r="GJ55" s="164">
        <v>2.2964000000000002</v>
      </c>
      <c r="GK55" s="164">
        <v>6.9000000000000006E-2</v>
      </c>
      <c r="GL55" s="173"/>
      <c r="GM55" s="164">
        <v>-9.7669999999999995</v>
      </c>
      <c r="GN55" s="164">
        <v>-10.76</v>
      </c>
      <c r="GO55" s="164">
        <v>11.632</v>
      </c>
      <c r="GP55" s="164">
        <v>-31.427</v>
      </c>
      <c r="GQ55" s="164">
        <v>-12.532</v>
      </c>
      <c r="GR55" s="164">
        <v>-13.225</v>
      </c>
      <c r="GS55" s="164">
        <v>158.52000000000001</v>
      </c>
      <c r="GT55" s="164">
        <v>-1E-4</v>
      </c>
      <c r="GU55" s="164">
        <v>-11.281000000000001</v>
      </c>
      <c r="GV55" s="164">
        <v>10.178000000000001</v>
      </c>
      <c r="GW55" s="164">
        <v>2.3491</v>
      </c>
      <c r="GX55" s="164">
        <v>8.3735999999999997</v>
      </c>
      <c r="GY55" s="164">
        <v>8.3394999999999992</v>
      </c>
      <c r="GZ55" s="164">
        <v>2</v>
      </c>
      <c r="HA55" s="164">
        <v>16.800999999999998</v>
      </c>
      <c r="HB55" s="164">
        <v>17.599</v>
      </c>
      <c r="HC55" s="164">
        <v>1.2599</v>
      </c>
      <c r="HD55" s="164">
        <v>0</v>
      </c>
      <c r="HE55" s="164">
        <v>61.274000000000001</v>
      </c>
      <c r="HF55" s="164">
        <v>17.948</v>
      </c>
      <c r="HG55" s="164">
        <v>35.402999999999999</v>
      </c>
      <c r="HH55" s="164">
        <v>26.579000000000001</v>
      </c>
      <c r="HI55" s="164">
        <v>26.018000000000001</v>
      </c>
      <c r="HJ55" s="164">
        <v>-7.7202999999999999</v>
      </c>
      <c r="HK55" s="164">
        <v>-8.0760000000000005</v>
      </c>
      <c r="HL55" s="164">
        <v>0</v>
      </c>
      <c r="HM55" s="164">
        <v>-10.574</v>
      </c>
      <c r="HN55" s="164">
        <v>60.893999999999998</v>
      </c>
      <c r="HO55" s="164">
        <v>65.450999999999993</v>
      </c>
      <c r="HP55" s="164">
        <v>-25.370999999999999</v>
      </c>
      <c r="HQ55" s="164">
        <v>-24.673999999999999</v>
      </c>
      <c r="HR55" s="164">
        <v>-1.0496000000000001</v>
      </c>
      <c r="HS55" s="164">
        <v>-1.0688</v>
      </c>
      <c r="HT55" s="164">
        <v>-1.98</v>
      </c>
      <c r="HU55" s="164">
        <v>-1.69</v>
      </c>
      <c r="HV55" s="164">
        <v>-27.1</v>
      </c>
      <c r="HW55" s="164">
        <v>-27.1</v>
      </c>
      <c r="HX55" s="164">
        <v>1.5481</v>
      </c>
      <c r="HY55" s="164">
        <v>-10</v>
      </c>
      <c r="HZ55" s="164">
        <v>12.233000000000001</v>
      </c>
      <c r="IA55" s="164">
        <v>21.343</v>
      </c>
      <c r="IB55" s="164">
        <v>21.213000000000001</v>
      </c>
      <c r="IC55" s="164">
        <v>-21.6</v>
      </c>
      <c r="ID55" s="164">
        <v>-32.9</v>
      </c>
      <c r="IE55" s="164">
        <v>13.5</v>
      </c>
      <c r="IF55" s="164">
        <v>12.8</v>
      </c>
      <c r="IG55" s="164">
        <v>-18.154</v>
      </c>
      <c r="IH55" s="164">
        <v>-18.068000000000001</v>
      </c>
      <c r="II55" s="164">
        <v>-53.073999999999998</v>
      </c>
      <c r="IJ55" s="164">
        <v>-18.09</v>
      </c>
      <c r="IK55" s="164">
        <v>-282.26</v>
      </c>
      <c r="IL55" s="164">
        <v>-14.92</v>
      </c>
      <c r="IM55" s="164">
        <v>53.03</v>
      </c>
      <c r="IN55" s="164">
        <v>96.213999999999999</v>
      </c>
      <c r="IO55" s="164">
        <v>68.977000000000004</v>
      </c>
      <c r="IP55" s="164">
        <v>119.15</v>
      </c>
      <c r="IQ55" s="164">
        <v>93.846000000000004</v>
      </c>
      <c r="IR55" s="164">
        <v>30.974</v>
      </c>
      <c r="IS55" s="164">
        <v>29.652999999999999</v>
      </c>
      <c r="IT55" s="164">
        <v>27.841000000000001</v>
      </c>
      <c r="IU55" s="164">
        <v>-7.1355000000000004</v>
      </c>
      <c r="IV55" s="164">
        <v>201.77</v>
      </c>
      <c r="IW55" s="164">
        <v>-163.74</v>
      </c>
      <c r="IX55" s="164">
        <v>43.51</v>
      </c>
      <c r="IY55" s="164">
        <v>-38.694000000000003</v>
      </c>
      <c r="IZ55" s="164">
        <v>0.7752</v>
      </c>
      <c r="JA55" s="164">
        <v>6.7999000000000001</v>
      </c>
      <c r="JB55" s="164">
        <v>-8.8800000000000008</v>
      </c>
      <c r="JC55" s="164">
        <v>-1.2768999999999999</v>
      </c>
      <c r="JD55" s="164">
        <v>-1.292</v>
      </c>
      <c r="JE55" s="164">
        <v>4.4800000000000004</v>
      </c>
      <c r="JF55" s="164">
        <v>-1.6798999999999999</v>
      </c>
      <c r="JG55" s="164">
        <v>-3.6158999999999999</v>
      </c>
      <c r="JH55" s="164">
        <v>-4.0694999999999997</v>
      </c>
      <c r="JI55" s="164">
        <v>16.585000000000001</v>
      </c>
      <c r="JJ55" s="164">
        <v>-6.0044000000000004</v>
      </c>
      <c r="JK55" s="164">
        <v>-6.8</v>
      </c>
      <c r="JL55" s="164">
        <v>-1.0039</v>
      </c>
      <c r="JM55" s="164">
        <v>-1.3669</v>
      </c>
      <c r="JN55" s="164">
        <v>0</v>
      </c>
      <c r="JO55" s="164">
        <v>0</v>
      </c>
      <c r="JP55" s="164">
        <v>3.3715999999999999</v>
      </c>
      <c r="JQ55" s="164">
        <v>3.8475000000000001</v>
      </c>
      <c r="JR55" s="164">
        <v>3.5937000000000001</v>
      </c>
      <c r="JS55" s="173"/>
      <c r="JT55" s="164">
        <v>16.2</v>
      </c>
      <c r="JU55" s="164">
        <v>11.944000000000001</v>
      </c>
      <c r="JV55" s="164">
        <v>-0.21</v>
      </c>
      <c r="JW55" s="164">
        <v>0.37</v>
      </c>
      <c r="JX55" s="164">
        <v>-8.7172000000000001</v>
      </c>
      <c r="JY55" s="164">
        <v>-11.335000000000001</v>
      </c>
      <c r="JZ55" s="164">
        <v>-18.733000000000001</v>
      </c>
      <c r="KA55" s="164">
        <v>-6.1184000000000003</v>
      </c>
      <c r="KB55" s="164">
        <v>7.5122999999999998</v>
      </c>
      <c r="KC55" s="164">
        <v>-15.3</v>
      </c>
      <c r="KD55" s="164">
        <v>6.9576000000000002</v>
      </c>
      <c r="KE55" s="164">
        <v>-18.5</v>
      </c>
      <c r="KF55" s="164">
        <v>0.2</v>
      </c>
    </row>
    <row r="56" spans="1:292" ht="18" customHeight="1" x14ac:dyDescent="0.35">
      <c r="A56" s="161" t="s">
        <v>804</v>
      </c>
      <c r="B56" s="161" t="s">
        <v>80</v>
      </c>
      <c r="C56" s="166">
        <v>0</v>
      </c>
      <c r="D56" s="166">
        <v>3.9127999999999998</v>
      </c>
      <c r="E56" s="166">
        <v>-8.4352</v>
      </c>
      <c r="F56" s="166">
        <v>-1.0402</v>
      </c>
      <c r="G56" s="166">
        <v>8.8683999999999994</v>
      </c>
      <c r="H56" s="166">
        <v>6.6359000000000004</v>
      </c>
      <c r="I56" s="166">
        <v>16.606999999999999</v>
      </c>
      <c r="J56" s="174"/>
      <c r="K56" s="166">
        <v>13.942</v>
      </c>
      <c r="L56" s="166">
        <v>5.8628</v>
      </c>
      <c r="M56" s="166">
        <v>0</v>
      </c>
      <c r="N56" s="166">
        <v>-2.2200000000000002</v>
      </c>
      <c r="O56" s="166">
        <v>-26.399000000000001</v>
      </c>
      <c r="P56" s="166">
        <v>2.2000000000000002</v>
      </c>
      <c r="Q56" s="166">
        <v>3.3119999999999998</v>
      </c>
      <c r="R56" s="166">
        <v>-19.798999999999999</v>
      </c>
      <c r="S56" s="166">
        <v>2.2677</v>
      </c>
      <c r="T56" s="166">
        <v>-6.5045000000000002</v>
      </c>
      <c r="U56" s="166">
        <v>3.9737</v>
      </c>
      <c r="V56" s="166">
        <v>3.653</v>
      </c>
      <c r="W56" s="166">
        <v>6.8525999999999998</v>
      </c>
      <c r="X56" s="166">
        <v>0</v>
      </c>
      <c r="Y56" s="166">
        <v>3.6562000000000001</v>
      </c>
      <c r="Z56" s="166">
        <v>2.0756999999999999</v>
      </c>
      <c r="AA56" s="174"/>
      <c r="AB56" s="166">
        <v>-0.84689999999999999</v>
      </c>
      <c r="AC56" s="166">
        <v>0.74099999999999999</v>
      </c>
      <c r="AD56" s="166">
        <v>0.76400000000000001</v>
      </c>
      <c r="AE56" s="166">
        <v>-1.1409</v>
      </c>
      <c r="AF56" s="166">
        <v>-13.319000000000001</v>
      </c>
      <c r="AG56" s="166">
        <v>-11</v>
      </c>
      <c r="AH56" s="166">
        <v>-1.5740000000000001</v>
      </c>
      <c r="AI56" s="166">
        <v>0.27300000000000002</v>
      </c>
      <c r="AJ56" s="166">
        <v>-7.92</v>
      </c>
      <c r="AK56" s="166">
        <v>-7.44</v>
      </c>
      <c r="AL56" s="166">
        <v>-10</v>
      </c>
      <c r="AM56" s="166">
        <v>-16.100000000000001</v>
      </c>
      <c r="AN56" s="166">
        <v>-16.149000000000001</v>
      </c>
      <c r="AO56" s="166">
        <v>8.4269999999999996</v>
      </c>
      <c r="AP56" s="166">
        <v>3.8988</v>
      </c>
      <c r="AQ56" s="166">
        <v>0</v>
      </c>
      <c r="AR56" s="166">
        <v>24.446999999999999</v>
      </c>
      <c r="AS56" s="166">
        <v>-17.227</v>
      </c>
      <c r="AT56" s="166">
        <v>-2.5451999999999999</v>
      </c>
      <c r="AU56" s="166">
        <v>0</v>
      </c>
      <c r="AV56" s="166">
        <v>5.3734999999999999</v>
      </c>
      <c r="AW56" s="166">
        <v>8.4797999999999991</v>
      </c>
      <c r="AX56" s="166">
        <v>-21.567</v>
      </c>
      <c r="AY56" s="166">
        <v>-18.352</v>
      </c>
      <c r="AZ56" s="166">
        <v>7.1140999999999996</v>
      </c>
      <c r="BA56" s="166">
        <v>35.39</v>
      </c>
      <c r="BB56" s="166">
        <v>-34.747</v>
      </c>
      <c r="BC56" s="166">
        <v>4.3372000000000002</v>
      </c>
      <c r="BD56" s="166">
        <v>-5.0998999999999999</v>
      </c>
      <c r="BE56" s="166">
        <v>-5.0998999999999999</v>
      </c>
      <c r="BF56" s="166">
        <v>-22.782</v>
      </c>
      <c r="BG56" s="166">
        <v>0</v>
      </c>
      <c r="BH56" s="166">
        <v>-1.8274999999999999</v>
      </c>
      <c r="BI56" s="166">
        <v>1.3141</v>
      </c>
      <c r="BJ56" s="166">
        <v>-11.259</v>
      </c>
      <c r="BK56" s="166">
        <v>1.6899</v>
      </c>
      <c r="BL56" s="166">
        <v>2.5495000000000001</v>
      </c>
      <c r="BM56" s="166">
        <v>1.8347</v>
      </c>
      <c r="BN56" s="166">
        <v>-85.116</v>
      </c>
      <c r="BO56" s="166">
        <v>56.000999999999998</v>
      </c>
      <c r="BP56" s="166">
        <v>55.97</v>
      </c>
      <c r="BQ56" s="166">
        <v>-57.192999999999998</v>
      </c>
      <c r="BR56" s="166">
        <v>-165.71</v>
      </c>
      <c r="BS56" s="174"/>
      <c r="BT56" s="174"/>
      <c r="BU56" s="166">
        <v>15.548</v>
      </c>
      <c r="BV56" s="166">
        <v>9</v>
      </c>
      <c r="BW56" s="166">
        <v>5.9298999999999999</v>
      </c>
      <c r="BX56" s="166">
        <v>-10.220000000000001</v>
      </c>
      <c r="BY56" s="166">
        <v>6.0598999999999998</v>
      </c>
      <c r="BZ56" s="166">
        <v>-9.3727999999999998</v>
      </c>
      <c r="CA56" s="166">
        <v>-9.1047999999999991</v>
      </c>
      <c r="CB56" s="166">
        <v>15.946</v>
      </c>
      <c r="CC56" s="166">
        <v>13.909000000000001</v>
      </c>
      <c r="CD56" s="166">
        <v>3.6377999999999999</v>
      </c>
      <c r="CE56" s="166">
        <v>-8.8244000000000007</v>
      </c>
      <c r="CF56" s="166">
        <v>-9.3001000000000005</v>
      </c>
      <c r="CG56" s="166">
        <v>-11.11</v>
      </c>
      <c r="CH56" s="166">
        <v>0</v>
      </c>
      <c r="CI56" s="166">
        <v>2.88</v>
      </c>
      <c r="CJ56" s="166">
        <v>6.4119999999999999</v>
      </c>
      <c r="CK56" s="166">
        <v>19.298999999999999</v>
      </c>
      <c r="CL56" s="166">
        <v>16</v>
      </c>
      <c r="CM56" s="166">
        <v>-3.2698999999999998</v>
      </c>
      <c r="CN56" s="166">
        <v>32.409999999999997</v>
      </c>
      <c r="CO56" s="166">
        <v>32.183999999999997</v>
      </c>
      <c r="CP56" s="166">
        <v>30.925999999999998</v>
      </c>
      <c r="CQ56" s="166">
        <v>81.076999999999998</v>
      </c>
      <c r="CR56" s="166">
        <v>82.269000000000005</v>
      </c>
      <c r="CS56" s="166">
        <v>1</v>
      </c>
      <c r="CT56" s="166">
        <v>-80.781999999999996</v>
      </c>
      <c r="CU56" s="166">
        <v>-4.4523999999999999</v>
      </c>
      <c r="CV56" s="166">
        <v>2.0360999999999998</v>
      </c>
      <c r="CW56" s="166">
        <v>25.04</v>
      </c>
      <c r="CX56" s="166">
        <v>13.819000000000001</v>
      </c>
      <c r="CY56" s="166">
        <v>7.8173000000000004</v>
      </c>
      <c r="CZ56" s="166">
        <v>8.0107999999999997</v>
      </c>
      <c r="DA56" s="166">
        <v>-10.26</v>
      </c>
      <c r="DB56" s="166">
        <v>0.3145</v>
      </c>
      <c r="DC56" s="166">
        <v>0</v>
      </c>
      <c r="DD56" s="166">
        <v>0</v>
      </c>
      <c r="DE56" s="166">
        <v>27.073</v>
      </c>
      <c r="DF56" s="166">
        <v>1.47E-2</v>
      </c>
      <c r="DG56" s="166">
        <v>-5.2678000000000003</v>
      </c>
      <c r="DH56" s="166">
        <v>13.398999999999999</v>
      </c>
      <c r="DI56" s="166">
        <v>11.398999999999999</v>
      </c>
      <c r="DJ56" s="166">
        <v>-7.6928000000000001</v>
      </c>
      <c r="DK56" s="166">
        <v>-1.1220000000000001</v>
      </c>
      <c r="DL56" s="166">
        <v>47.792000000000002</v>
      </c>
      <c r="DM56" s="166">
        <v>3.9022000000000001</v>
      </c>
      <c r="DN56" s="166">
        <v>-0.8</v>
      </c>
      <c r="DO56" s="166">
        <v>-5.22</v>
      </c>
      <c r="DP56" s="166">
        <v>11.286</v>
      </c>
      <c r="DQ56" s="166">
        <v>-27.544</v>
      </c>
      <c r="DR56" s="166">
        <v>-1.1399999999999999</v>
      </c>
      <c r="DS56" s="166">
        <v>-1.1598999999999999</v>
      </c>
      <c r="DT56" s="166">
        <v>10.83</v>
      </c>
      <c r="DU56" s="166">
        <v>18.03</v>
      </c>
      <c r="DV56" s="166">
        <v>-26.581</v>
      </c>
      <c r="DW56" s="166">
        <v>-13.571999999999999</v>
      </c>
      <c r="DX56" s="166">
        <v>-28.303000000000001</v>
      </c>
      <c r="DY56" s="166">
        <v>-27.027000000000001</v>
      </c>
      <c r="DZ56" s="166">
        <v>0</v>
      </c>
      <c r="EA56" s="166">
        <v>-10.31</v>
      </c>
      <c r="EB56" s="166">
        <v>-16.759</v>
      </c>
      <c r="EC56" s="166">
        <v>-17.209</v>
      </c>
      <c r="ED56" s="166">
        <v>-11.808999999999999</v>
      </c>
      <c r="EE56" s="166">
        <v>-18.437000000000001</v>
      </c>
      <c r="EF56" s="166">
        <v>-10.941000000000001</v>
      </c>
      <c r="EG56" s="166">
        <v>-38.497</v>
      </c>
      <c r="EH56" s="166">
        <v>-15.029</v>
      </c>
      <c r="EI56" s="166">
        <v>0</v>
      </c>
      <c r="EJ56" s="166">
        <v>-12.981999999999999</v>
      </c>
      <c r="EK56" s="166">
        <v>-12.436999999999999</v>
      </c>
      <c r="EL56" s="166">
        <v>8.4643999999999995</v>
      </c>
      <c r="EM56" s="166">
        <v>3.7393000000000001</v>
      </c>
      <c r="EN56" s="166">
        <v>2.7534000000000001</v>
      </c>
      <c r="EO56" s="166">
        <v>10.256</v>
      </c>
      <c r="EP56" s="166">
        <v>-26.753</v>
      </c>
      <c r="EQ56" s="166">
        <v>-26.597000000000001</v>
      </c>
      <c r="ER56" s="166">
        <v>-2.4729000000000001</v>
      </c>
      <c r="ES56" s="166">
        <v>6.44</v>
      </c>
      <c r="ET56" s="166">
        <v>-21.869</v>
      </c>
      <c r="EU56" s="166">
        <v>2.1</v>
      </c>
      <c r="EV56" s="166">
        <v>3.9437000000000002</v>
      </c>
      <c r="EW56" s="166">
        <v>5.3452999999999999</v>
      </c>
      <c r="EX56" s="166">
        <v>-8.7797999999999998</v>
      </c>
      <c r="EY56" s="166">
        <v>-9.0545000000000009</v>
      </c>
      <c r="EZ56" s="166">
        <v>5.0918000000000001</v>
      </c>
      <c r="FA56" s="166">
        <v>1.4435</v>
      </c>
      <c r="FB56" s="166">
        <v>-39.145000000000003</v>
      </c>
      <c r="FC56" s="166">
        <v>4.6028000000000002</v>
      </c>
      <c r="FD56" s="166">
        <v>0</v>
      </c>
      <c r="FE56" s="166">
        <v>0</v>
      </c>
      <c r="FF56" s="166">
        <v>0</v>
      </c>
      <c r="FG56" s="166">
        <v>4.7644000000000002</v>
      </c>
      <c r="FH56" s="166">
        <v>3.2848000000000002</v>
      </c>
      <c r="FI56" s="166">
        <v>1.1720999999999999</v>
      </c>
      <c r="FJ56" s="166">
        <v>0.83730000000000004</v>
      </c>
      <c r="FK56" s="166">
        <v>27.63</v>
      </c>
      <c r="FL56" s="166">
        <v>12.115</v>
      </c>
      <c r="FM56" s="166">
        <v>12.234999999999999</v>
      </c>
      <c r="FN56" s="166">
        <v>31.664000000000001</v>
      </c>
      <c r="FO56" s="166">
        <v>44.033000000000001</v>
      </c>
      <c r="FP56" s="166">
        <v>16.632000000000001</v>
      </c>
      <c r="FQ56" s="166">
        <v>-11.808999999999999</v>
      </c>
      <c r="FR56" s="166">
        <v>-1.0102</v>
      </c>
      <c r="FS56" s="166">
        <v>0.26300000000000001</v>
      </c>
      <c r="FT56" s="166">
        <v>0.86</v>
      </c>
      <c r="FU56" s="166">
        <v>1.32</v>
      </c>
      <c r="FV56" s="166">
        <v>-17.494</v>
      </c>
      <c r="FW56" s="166">
        <v>2.5975999999999999</v>
      </c>
      <c r="FX56" s="166">
        <v>3.3298999999999999</v>
      </c>
      <c r="FY56" s="166">
        <v>1.123</v>
      </c>
      <c r="FZ56" s="166">
        <v>0</v>
      </c>
      <c r="GA56" s="166">
        <v>13.029</v>
      </c>
      <c r="GB56" s="166">
        <v>-42.350999999999999</v>
      </c>
      <c r="GC56" s="166">
        <v>-33.215000000000003</v>
      </c>
      <c r="GD56" s="166">
        <v>-3.9298999999999999</v>
      </c>
      <c r="GE56" s="166">
        <v>31.722000000000001</v>
      </c>
      <c r="GF56" s="166">
        <v>8</v>
      </c>
      <c r="GG56" s="166">
        <v>21.309000000000001</v>
      </c>
      <c r="GH56" s="166">
        <v>4.9486999999999997</v>
      </c>
      <c r="GI56" s="166">
        <v>-5.3520000000000003</v>
      </c>
      <c r="GJ56" s="166">
        <v>2.1244999999999998</v>
      </c>
      <c r="GK56" s="166">
        <v>6.9000000000000006E-2</v>
      </c>
      <c r="GL56" s="174"/>
      <c r="GM56" s="166">
        <v>-9.7669999999999995</v>
      </c>
      <c r="GN56" s="166">
        <v>-9.5640000000000001</v>
      </c>
      <c r="GO56" s="166">
        <v>11.206</v>
      </c>
      <c r="GP56" s="166">
        <v>-32.771999999999998</v>
      </c>
      <c r="GQ56" s="166">
        <v>-12.715999999999999</v>
      </c>
      <c r="GR56" s="166">
        <v>-13.272</v>
      </c>
      <c r="GS56" s="166">
        <v>155.44</v>
      </c>
      <c r="GT56" s="166">
        <v>-0.88029999999999997</v>
      </c>
      <c r="GU56" s="166">
        <v>-11.661</v>
      </c>
      <c r="GV56" s="166">
        <v>10.273999999999999</v>
      </c>
      <c r="GW56" s="166">
        <v>2.0714999999999999</v>
      </c>
      <c r="GX56" s="166">
        <v>8.5200999999999993</v>
      </c>
      <c r="GY56" s="166">
        <v>8.5372000000000003</v>
      </c>
      <c r="GZ56" s="166">
        <v>1.3620000000000001</v>
      </c>
      <c r="HA56" s="166">
        <v>14.911</v>
      </c>
      <c r="HB56" s="166">
        <v>16.809999999999999</v>
      </c>
      <c r="HC56" s="166">
        <v>-0.42</v>
      </c>
      <c r="HD56" s="166">
        <v>4.2305000000000001</v>
      </c>
      <c r="HE56" s="166">
        <v>70.043999999999997</v>
      </c>
      <c r="HF56" s="166">
        <v>11.583</v>
      </c>
      <c r="HG56" s="166">
        <v>35.088000000000001</v>
      </c>
      <c r="HH56" s="166">
        <v>25.635000000000002</v>
      </c>
      <c r="HI56" s="166">
        <v>25.446000000000002</v>
      </c>
      <c r="HJ56" s="166">
        <v>-7.4779999999999998</v>
      </c>
      <c r="HK56" s="166">
        <v>-7.7233999999999998</v>
      </c>
      <c r="HL56" s="166">
        <v>0</v>
      </c>
      <c r="HM56" s="166">
        <v>0</v>
      </c>
      <c r="HN56" s="166">
        <v>60.893999999999998</v>
      </c>
      <c r="HO56" s="166">
        <v>65.450999999999993</v>
      </c>
      <c r="HP56" s="166">
        <v>-27.007999999999999</v>
      </c>
      <c r="HQ56" s="166">
        <v>-26.36</v>
      </c>
      <c r="HR56" s="166">
        <v>-1.7263999999999999</v>
      </c>
      <c r="HS56" s="166">
        <v>-1.6625000000000001</v>
      </c>
      <c r="HT56" s="166">
        <v>-3.8399000000000001</v>
      </c>
      <c r="HU56" s="166">
        <v>-3.8399000000000001</v>
      </c>
      <c r="HV56" s="166">
        <v>-28.798999999999999</v>
      </c>
      <c r="HW56" s="166">
        <v>-28.798999999999999</v>
      </c>
      <c r="HX56" s="166">
        <v>1.5481</v>
      </c>
      <c r="HY56" s="166">
        <v>-10.159000000000001</v>
      </c>
      <c r="HZ56" s="166">
        <v>12.698</v>
      </c>
      <c r="IA56" s="166">
        <v>20.488</v>
      </c>
      <c r="IB56" s="166">
        <v>20.524000000000001</v>
      </c>
      <c r="IC56" s="166">
        <v>-21.2</v>
      </c>
      <c r="ID56" s="166">
        <v>-33.200000000000003</v>
      </c>
      <c r="IE56" s="166">
        <v>16.2</v>
      </c>
      <c r="IF56" s="166">
        <v>15.3</v>
      </c>
      <c r="IG56" s="166">
        <v>-18.178000000000001</v>
      </c>
      <c r="IH56" s="166">
        <v>-18.068000000000001</v>
      </c>
      <c r="II56" s="166">
        <v>-49.552999999999997</v>
      </c>
      <c r="IJ56" s="166">
        <v>-16.824000000000002</v>
      </c>
      <c r="IK56" s="166">
        <v>-278.8</v>
      </c>
      <c r="IL56" s="166">
        <v>-15.013</v>
      </c>
      <c r="IM56" s="166">
        <v>54.515999999999998</v>
      </c>
      <c r="IN56" s="166">
        <v>96.555999999999997</v>
      </c>
      <c r="IO56" s="166">
        <v>71.554000000000002</v>
      </c>
      <c r="IP56" s="166">
        <v>118.89</v>
      </c>
      <c r="IQ56" s="166">
        <v>97.721999999999994</v>
      </c>
      <c r="IR56" s="166">
        <v>29.745000000000001</v>
      </c>
      <c r="IS56" s="166">
        <v>32.484999999999999</v>
      </c>
      <c r="IT56" s="166">
        <v>28.016999999999999</v>
      </c>
      <c r="IU56" s="166">
        <v>-9.6606000000000005</v>
      </c>
      <c r="IV56" s="166">
        <v>200.56</v>
      </c>
      <c r="IW56" s="166">
        <v>-165.09</v>
      </c>
      <c r="IX56" s="166">
        <v>39.676000000000002</v>
      </c>
      <c r="IY56" s="166">
        <v>-31.731999999999999</v>
      </c>
      <c r="IZ56" s="166">
        <v>1.2195</v>
      </c>
      <c r="JA56" s="166">
        <v>13.65</v>
      </c>
      <c r="JB56" s="166">
        <v>-9.68</v>
      </c>
      <c r="JC56" s="166">
        <v>-0.84499999999999997</v>
      </c>
      <c r="JD56" s="166">
        <v>-0.84799999999999998</v>
      </c>
      <c r="JE56" s="166">
        <v>4.6398999999999999</v>
      </c>
      <c r="JF56" s="166">
        <v>-1.84</v>
      </c>
      <c r="JG56" s="166">
        <v>-3.4506000000000001</v>
      </c>
      <c r="JH56" s="166">
        <v>-3.4836</v>
      </c>
      <c r="JI56" s="166">
        <v>16.495999999999999</v>
      </c>
      <c r="JJ56" s="166">
        <v>-5.8883999999999999</v>
      </c>
      <c r="JK56" s="166">
        <v>-7.6999000000000004</v>
      </c>
      <c r="JL56" s="166">
        <v>-2.2549999999999999</v>
      </c>
      <c r="JM56" s="166">
        <v>-3.5108999999999999</v>
      </c>
      <c r="JN56" s="166">
        <v>0</v>
      </c>
      <c r="JO56" s="166">
        <v>0</v>
      </c>
      <c r="JP56" s="166">
        <v>3.9601000000000002</v>
      </c>
      <c r="JQ56" s="166">
        <v>3.6747000000000001</v>
      </c>
      <c r="JR56" s="166">
        <v>3.9666999999999999</v>
      </c>
      <c r="JS56" s="174"/>
      <c r="JT56" s="166">
        <v>16.5</v>
      </c>
      <c r="JU56" s="166">
        <v>11.722</v>
      </c>
      <c r="JV56" s="166">
        <v>-0.28999999999999998</v>
      </c>
      <c r="JW56" s="166">
        <v>0.37</v>
      </c>
      <c r="JX56" s="166">
        <v>-7.83</v>
      </c>
      <c r="JY56" s="166">
        <v>-11.95</v>
      </c>
      <c r="JZ56" s="166">
        <v>-18.888000000000002</v>
      </c>
      <c r="KA56" s="166">
        <v>-5.0587</v>
      </c>
      <c r="KB56" s="166">
        <v>7.7416</v>
      </c>
      <c r="KC56" s="166">
        <v>-14.69</v>
      </c>
      <c r="KD56" s="166">
        <v>6.9196</v>
      </c>
      <c r="KE56" s="166">
        <v>-18.600000000000001</v>
      </c>
      <c r="KF56" s="166">
        <v>0.4</v>
      </c>
    </row>
    <row r="57" spans="1:292" x14ac:dyDescent="0.35">
      <c r="A57" s="238" t="s">
        <v>816</v>
      </c>
      <c r="B57" s="238"/>
      <c r="C57" s="168">
        <v>0</v>
      </c>
      <c r="D57" s="168">
        <v>7.4595000000000002</v>
      </c>
      <c r="E57" s="168">
        <v>-4.4661999999999997</v>
      </c>
      <c r="F57" s="168">
        <v>8.5977999999999994</v>
      </c>
      <c r="G57" s="168">
        <v>11.952</v>
      </c>
      <c r="H57" s="168">
        <v>6.6755000000000004</v>
      </c>
      <c r="I57" s="168">
        <v>22.870999999999999</v>
      </c>
      <c r="J57" s="168">
        <v>0</v>
      </c>
      <c r="K57" s="168">
        <v>27.756</v>
      </c>
      <c r="L57" s="168">
        <v>12.179</v>
      </c>
      <c r="M57" s="168">
        <v>0</v>
      </c>
      <c r="N57" s="168">
        <v>4.4400000000000004</v>
      </c>
      <c r="O57" s="168">
        <v>-22</v>
      </c>
      <c r="P57" s="168">
        <v>11</v>
      </c>
      <c r="Q57" s="168">
        <v>4.9679000000000002</v>
      </c>
      <c r="R57" s="168">
        <v>-15.398999999999999</v>
      </c>
      <c r="S57" s="168">
        <v>2.2677</v>
      </c>
      <c r="T57" s="168">
        <v>8.9454999999999991</v>
      </c>
      <c r="U57" s="168">
        <v>8.5663</v>
      </c>
      <c r="V57" s="168">
        <v>8.6896000000000004</v>
      </c>
      <c r="W57" s="168">
        <v>14.702</v>
      </c>
      <c r="X57" s="168">
        <v>0</v>
      </c>
      <c r="Y57" s="168">
        <v>5.2209000000000003</v>
      </c>
      <c r="Z57" s="168">
        <v>2.5247000000000002</v>
      </c>
      <c r="AA57" s="168">
        <v>0</v>
      </c>
      <c r="AB57" s="168">
        <v>-0.65669999999999995</v>
      </c>
      <c r="AC57" s="168">
        <v>0.86399999999999999</v>
      </c>
      <c r="AD57" s="168">
        <v>0.83</v>
      </c>
      <c r="AE57" s="168">
        <v>-1.1409</v>
      </c>
      <c r="AF57" s="168">
        <v>-2.2200000000000002</v>
      </c>
      <c r="AG57" s="168">
        <v>2.2000000000000002</v>
      </c>
      <c r="AH57" s="168">
        <v>-0.68</v>
      </c>
      <c r="AI57" s="168">
        <v>0.317</v>
      </c>
      <c r="AJ57" s="168">
        <v>-0.39</v>
      </c>
      <c r="AK57" s="168">
        <v>-0.28000000000000003</v>
      </c>
      <c r="AL57" s="168">
        <v>-10</v>
      </c>
      <c r="AM57" s="168">
        <v>-11.398999999999999</v>
      </c>
      <c r="AN57" s="168">
        <v>-11.26</v>
      </c>
      <c r="AO57" s="168">
        <v>10.68</v>
      </c>
      <c r="AP57" s="168">
        <v>4.0053000000000001</v>
      </c>
      <c r="AQ57" s="168">
        <v>0</v>
      </c>
      <c r="AR57" s="168">
        <v>30.802</v>
      </c>
      <c r="AS57" s="168">
        <v>-13.347</v>
      </c>
      <c r="AT57" s="168">
        <v>1.0716000000000001</v>
      </c>
      <c r="AU57" s="168">
        <v>0</v>
      </c>
      <c r="AV57" s="168">
        <v>22.582000000000001</v>
      </c>
      <c r="AW57" s="168">
        <v>40.356000000000002</v>
      </c>
      <c r="AX57" s="168">
        <v>-10.18</v>
      </c>
      <c r="AY57" s="168">
        <v>-7.7695999999999996</v>
      </c>
      <c r="AZ57" s="168">
        <v>9.4814000000000007</v>
      </c>
      <c r="BA57" s="168">
        <v>48.781999999999996</v>
      </c>
      <c r="BB57" s="168">
        <v>56.533999999999999</v>
      </c>
      <c r="BC57" s="168">
        <v>13.167999999999999</v>
      </c>
      <c r="BD57" s="168">
        <v>-2.4998999999999998</v>
      </c>
      <c r="BE57" s="168">
        <v>-2.4998999999999998</v>
      </c>
      <c r="BF57" s="168">
        <v>-18.597999999999999</v>
      </c>
      <c r="BG57" s="168">
        <v>0</v>
      </c>
      <c r="BH57" s="168">
        <v>-0.39229999999999998</v>
      </c>
      <c r="BI57" s="168">
        <v>1.3141</v>
      </c>
      <c r="BJ57" s="168">
        <v>-4.3186</v>
      </c>
      <c r="BK57" s="168">
        <v>7.0499000000000001</v>
      </c>
      <c r="BL57" s="168">
        <v>6.6437999999999997</v>
      </c>
      <c r="BM57" s="168">
        <v>4.2788000000000004</v>
      </c>
      <c r="BN57" s="168">
        <v>-49.622999999999998</v>
      </c>
      <c r="BO57" s="168">
        <v>112</v>
      </c>
      <c r="BP57" s="168">
        <v>112.43</v>
      </c>
      <c r="BQ57" s="168">
        <v>21.067</v>
      </c>
      <c r="BR57" s="168">
        <v>-55.877000000000002</v>
      </c>
      <c r="BS57" s="168">
        <v>0</v>
      </c>
      <c r="BT57" s="168">
        <v>0</v>
      </c>
      <c r="BU57" s="168">
        <v>36.274999999999999</v>
      </c>
      <c r="BV57" s="168">
        <v>11.978999999999999</v>
      </c>
      <c r="BW57" s="168">
        <v>11.228999999999999</v>
      </c>
      <c r="BX57" s="168">
        <v>3.65</v>
      </c>
      <c r="BY57" s="168">
        <v>15.34</v>
      </c>
      <c r="BZ57" s="168">
        <v>1.7456</v>
      </c>
      <c r="CA57" s="168">
        <v>1.6115999999999999</v>
      </c>
      <c r="CB57" s="168">
        <v>30.614000000000001</v>
      </c>
      <c r="CC57" s="168">
        <v>28.7</v>
      </c>
      <c r="CD57" s="168">
        <v>3.6377999999999999</v>
      </c>
      <c r="CE57" s="168">
        <v>22.04</v>
      </c>
      <c r="CF57" s="168">
        <v>21.670999999999999</v>
      </c>
      <c r="CG57" s="168">
        <v>-3.8814000000000002</v>
      </c>
      <c r="CH57" s="168">
        <v>0</v>
      </c>
      <c r="CI57" s="168">
        <v>2.88</v>
      </c>
      <c r="CJ57" s="168">
        <v>6.4119999999999999</v>
      </c>
      <c r="CK57" s="168">
        <v>33.200000000000003</v>
      </c>
      <c r="CL57" s="168">
        <v>28.5</v>
      </c>
      <c r="CM57" s="168">
        <v>-1.3099000000000001</v>
      </c>
      <c r="CN57" s="168">
        <v>62.585000000000001</v>
      </c>
      <c r="CO57" s="168">
        <v>62.125999999999998</v>
      </c>
      <c r="CP57" s="168">
        <v>59.994</v>
      </c>
      <c r="CQ57" s="168">
        <v>107.86</v>
      </c>
      <c r="CR57" s="168">
        <v>107.96</v>
      </c>
      <c r="CS57" s="168">
        <v>1</v>
      </c>
      <c r="CT57" s="168">
        <v>-25.056000000000001</v>
      </c>
      <c r="CU57" s="168">
        <v>0</v>
      </c>
      <c r="CV57" s="168">
        <v>3.4801000000000002</v>
      </c>
      <c r="CW57" s="168">
        <v>38.5</v>
      </c>
      <c r="CX57" s="168">
        <v>23.388999999999999</v>
      </c>
      <c r="CY57" s="168">
        <v>19.222999999999999</v>
      </c>
      <c r="CZ57" s="168">
        <v>18.850000000000001</v>
      </c>
      <c r="DA57" s="168">
        <v>-7.0598999999999998</v>
      </c>
      <c r="DB57" s="168">
        <v>0.3145</v>
      </c>
      <c r="DC57" s="168">
        <v>0</v>
      </c>
      <c r="DD57" s="168">
        <v>0</v>
      </c>
      <c r="DE57" s="168">
        <v>39.758000000000003</v>
      </c>
      <c r="DF57" s="168">
        <v>1.54E-2</v>
      </c>
      <c r="DG57" s="168">
        <v>-3.4369000000000001</v>
      </c>
      <c r="DH57" s="168">
        <v>25.899000000000001</v>
      </c>
      <c r="DI57" s="168">
        <v>25.7</v>
      </c>
      <c r="DJ57" s="168">
        <v>-3.0310000000000001</v>
      </c>
      <c r="DK57" s="168">
        <v>13.282999999999999</v>
      </c>
      <c r="DL57" s="168">
        <v>58.201000000000001</v>
      </c>
      <c r="DM57" s="168">
        <v>24.869</v>
      </c>
      <c r="DN57" s="168">
        <v>14.14</v>
      </c>
      <c r="DO57" s="168">
        <v>-5.15</v>
      </c>
      <c r="DP57" s="168">
        <v>16.875</v>
      </c>
      <c r="DQ57" s="168">
        <v>-17.420000000000002</v>
      </c>
      <c r="DR57" s="168">
        <v>2.86</v>
      </c>
      <c r="DS57" s="168">
        <v>2.8498999999999999</v>
      </c>
      <c r="DT57" s="168">
        <v>19.690000000000001</v>
      </c>
      <c r="DU57" s="168">
        <v>30.32</v>
      </c>
      <c r="DV57" s="168">
        <v>-15.163</v>
      </c>
      <c r="DW57" s="168">
        <v>-7.5362999999999998</v>
      </c>
      <c r="DX57" s="168">
        <v>-21.231000000000002</v>
      </c>
      <c r="DY57" s="168">
        <v>-21.463000000000001</v>
      </c>
      <c r="DZ57" s="168">
        <v>59.576999999999998</v>
      </c>
      <c r="EA57" s="168">
        <v>31.012</v>
      </c>
      <c r="EB57" s="168">
        <v>19.686</v>
      </c>
      <c r="EC57" s="168">
        <v>19.945</v>
      </c>
      <c r="ED57" s="168">
        <v>2.66</v>
      </c>
      <c r="EE57" s="168">
        <v>-6.9950000000000001</v>
      </c>
      <c r="EF57" s="168">
        <v>-9.8889999999999993</v>
      </c>
      <c r="EG57" s="168">
        <v>-22.023</v>
      </c>
      <c r="EH57" s="168">
        <v>5.3188000000000004</v>
      </c>
      <c r="EI57" s="168">
        <v>0</v>
      </c>
      <c r="EJ57" s="168">
        <v>-7.1387999999999998</v>
      </c>
      <c r="EK57" s="168">
        <v>-6.4097</v>
      </c>
      <c r="EL57" s="168">
        <v>19.992999999999999</v>
      </c>
      <c r="EM57" s="168">
        <v>10.518000000000001</v>
      </c>
      <c r="EN57" s="168">
        <v>8.8262999999999998</v>
      </c>
      <c r="EO57" s="168">
        <v>38.415999999999997</v>
      </c>
      <c r="EP57" s="168">
        <v>-18.427</v>
      </c>
      <c r="EQ57" s="168">
        <v>-16.3</v>
      </c>
      <c r="ER57" s="168">
        <v>4.1416000000000004</v>
      </c>
      <c r="ES57" s="168">
        <v>12.3</v>
      </c>
      <c r="ET57" s="168">
        <v>-5.9298999999999999</v>
      </c>
      <c r="EU57" s="168">
        <v>17.100000000000001</v>
      </c>
      <c r="EV57" s="168">
        <v>12.52</v>
      </c>
      <c r="EW57" s="168">
        <v>15.208</v>
      </c>
      <c r="EX57" s="168">
        <v>-8.7797999999999998</v>
      </c>
      <c r="EY57" s="168">
        <v>-9.0545000000000009</v>
      </c>
      <c r="EZ57" s="168">
        <v>9.7081</v>
      </c>
      <c r="FA57" s="168">
        <v>7.5296000000000003</v>
      </c>
      <c r="FB57" s="168">
        <v>-39.145000000000003</v>
      </c>
      <c r="FC57" s="168">
        <v>5.9394</v>
      </c>
      <c r="FD57" s="168">
        <v>0</v>
      </c>
      <c r="FE57" s="168">
        <v>0</v>
      </c>
      <c r="FF57" s="168">
        <v>0</v>
      </c>
      <c r="FG57" s="168">
        <v>7.2141000000000002</v>
      </c>
      <c r="FH57" s="168">
        <v>6.2492999999999999</v>
      </c>
      <c r="FI57" s="168">
        <v>9.8798999999999992</v>
      </c>
      <c r="FJ57" s="168">
        <v>8.8750999999999998</v>
      </c>
      <c r="FK57" s="168">
        <v>30.141999999999999</v>
      </c>
      <c r="FL57" s="168">
        <v>22.768000000000001</v>
      </c>
      <c r="FM57" s="168">
        <v>22.806000000000001</v>
      </c>
      <c r="FN57" s="168">
        <v>36.948999999999998</v>
      </c>
      <c r="FO57" s="168">
        <v>47.530999999999999</v>
      </c>
      <c r="FP57" s="168">
        <v>26.411999999999999</v>
      </c>
      <c r="FQ57" s="168">
        <v>-9.8798999999999992</v>
      </c>
      <c r="FR57" s="168">
        <v>-0.30349999999999999</v>
      </c>
      <c r="FS57" s="168">
        <v>0.40400000000000003</v>
      </c>
      <c r="FT57" s="168">
        <v>2.44</v>
      </c>
      <c r="FU57" s="168">
        <v>2.2799999999999998</v>
      </c>
      <c r="FV57" s="168">
        <v>-16.797000000000001</v>
      </c>
      <c r="FW57" s="168">
        <v>3.4165000000000001</v>
      </c>
      <c r="FX57" s="168">
        <v>5.9659000000000004</v>
      </c>
      <c r="FY57" s="168">
        <v>2.5920000000000001</v>
      </c>
      <c r="FZ57" s="168">
        <v>1.5854999999999999</v>
      </c>
      <c r="GA57" s="168">
        <v>23.85</v>
      </c>
      <c r="GB57" s="168">
        <v>-32.07</v>
      </c>
      <c r="GC57" s="168">
        <v>-23.4</v>
      </c>
      <c r="GD57" s="168">
        <v>-2.8698999999999999</v>
      </c>
      <c r="GE57" s="168">
        <v>37.200000000000003</v>
      </c>
      <c r="GF57" s="168">
        <v>12.199</v>
      </c>
      <c r="GG57" s="168">
        <v>31.193999999999999</v>
      </c>
      <c r="GH57" s="168">
        <v>12.856999999999999</v>
      </c>
      <c r="GI57" s="168">
        <v>-2.9315000000000002</v>
      </c>
      <c r="GJ57" s="168">
        <v>3.6147</v>
      </c>
      <c r="GK57" s="168">
        <v>6.9000000000000006E-2</v>
      </c>
      <c r="GL57" s="168">
        <v>0</v>
      </c>
      <c r="GM57" s="168">
        <v>-9.2344000000000008</v>
      </c>
      <c r="GN57" s="168">
        <v>-5.0940000000000003</v>
      </c>
      <c r="GO57" s="168">
        <v>15.705</v>
      </c>
      <c r="GP57" s="168">
        <v>-23.527999999999999</v>
      </c>
      <c r="GQ57" s="168">
        <v>-3.9944999999999999</v>
      </c>
      <c r="GR57" s="168">
        <v>-10.177</v>
      </c>
      <c r="GS57" s="168">
        <v>190.31</v>
      </c>
      <c r="GT57" s="168">
        <v>3.6766000000000001</v>
      </c>
      <c r="GU57" s="168">
        <v>-4.3247999999999998</v>
      </c>
      <c r="GV57" s="168">
        <v>11.352</v>
      </c>
      <c r="GW57" s="168">
        <v>3.5924</v>
      </c>
      <c r="GX57" s="168">
        <v>11.289</v>
      </c>
      <c r="GY57" s="168">
        <v>11.29</v>
      </c>
      <c r="GZ57" s="168">
        <v>3</v>
      </c>
      <c r="HA57" s="168">
        <v>25.766999999999999</v>
      </c>
      <c r="HB57" s="168">
        <v>28.117000000000001</v>
      </c>
      <c r="HC57" s="168">
        <v>14.25</v>
      </c>
      <c r="HD57" s="168">
        <v>11.246</v>
      </c>
      <c r="HE57" s="168">
        <v>72.599999999999994</v>
      </c>
      <c r="HF57" s="168">
        <v>68.463999999999999</v>
      </c>
      <c r="HG57" s="168">
        <v>61.06</v>
      </c>
      <c r="HH57" s="168">
        <v>32.74</v>
      </c>
      <c r="HI57" s="168">
        <v>33.148000000000003</v>
      </c>
      <c r="HJ57" s="168">
        <v>0</v>
      </c>
      <c r="HK57" s="168">
        <v>10.52</v>
      </c>
      <c r="HL57" s="168">
        <v>0</v>
      </c>
      <c r="HM57" s="168">
        <v>0</v>
      </c>
      <c r="HN57" s="168">
        <v>72.653000000000006</v>
      </c>
      <c r="HO57" s="168">
        <v>73.573999999999998</v>
      </c>
      <c r="HP57" s="168">
        <v>-18.861999999999998</v>
      </c>
      <c r="HQ57" s="168">
        <v>-18.225000000000001</v>
      </c>
      <c r="HR57" s="168">
        <v>3.8149000000000002</v>
      </c>
      <c r="HS57" s="168">
        <v>3.9361000000000002</v>
      </c>
      <c r="HT57" s="168">
        <v>14.38</v>
      </c>
      <c r="HU57" s="168">
        <v>14.51</v>
      </c>
      <c r="HV57" s="168">
        <v>-23.798999999999999</v>
      </c>
      <c r="HW57" s="168">
        <v>-24.298999999999999</v>
      </c>
      <c r="HX57" s="168">
        <v>2.0407000000000002</v>
      </c>
      <c r="HY57" s="168">
        <v>13.359</v>
      </c>
      <c r="HZ57" s="168">
        <v>41.133000000000003</v>
      </c>
      <c r="IA57" s="168">
        <v>26.312000000000001</v>
      </c>
      <c r="IB57" s="168">
        <v>26.012</v>
      </c>
      <c r="IC57" s="168">
        <v>-14.398999999999999</v>
      </c>
      <c r="ID57" s="168">
        <v>-29</v>
      </c>
      <c r="IE57" s="168">
        <v>19.600000000000001</v>
      </c>
      <c r="IF57" s="168">
        <v>19</v>
      </c>
      <c r="IG57" s="168">
        <v>-17.472999999999999</v>
      </c>
      <c r="IH57" s="168">
        <v>-17.538</v>
      </c>
      <c r="II57" s="168">
        <v>0</v>
      </c>
      <c r="IJ57" s="168">
        <v>10.561</v>
      </c>
      <c r="IK57" s="168">
        <v>-275.95</v>
      </c>
      <c r="IL57" s="168">
        <v>-11.863</v>
      </c>
      <c r="IM57" s="168">
        <v>106.41</v>
      </c>
      <c r="IN57" s="168">
        <v>111.97</v>
      </c>
      <c r="IO57" s="168">
        <v>81.260000000000005</v>
      </c>
      <c r="IP57" s="168">
        <v>125.56</v>
      </c>
      <c r="IQ57" s="168">
        <v>123.98</v>
      </c>
      <c r="IR57" s="168">
        <v>48.22</v>
      </c>
      <c r="IS57" s="168">
        <v>32.484999999999999</v>
      </c>
      <c r="IT57" s="168">
        <v>30.501000000000001</v>
      </c>
      <c r="IU57" s="168">
        <v>14.964</v>
      </c>
      <c r="IV57" s="168">
        <v>224.16</v>
      </c>
      <c r="IW57" s="168">
        <v>-150.19</v>
      </c>
      <c r="IX57" s="168">
        <v>74.635999999999996</v>
      </c>
      <c r="IY57" s="168">
        <v>-13.247999999999999</v>
      </c>
      <c r="IZ57" s="168">
        <v>1.2195</v>
      </c>
      <c r="JA57" s="168">
        <v>13.65</v>
      </c>
      <c r="JB57" s="168">
        <v>-6.4</v>
      </c>
      <c r="JC57" s="168">
        <v>-0.66900000000000004</v>
      </c>
      <c r="JD57" s="168">
        <v>-0.66600000000000004</v>
      </c>
      <c r="JE57" s="168">
        <v>5.76</v>
      </c>
      <c r="JF57" s="168">
        <v>-0.8</v>
      </c>
      <c r="JG57" s="168">
        <v>-1.0531999999999999</v>
      </c>
      <c r="JH57" s="168">
        <v>3.2000000000000001E-2</v>
      </c>
      <c r="JI57" s="168">
        <v>19.190999999999999</v>
      </c>
      <c r="JJ57" s="168">
        <v>-3.0167000000000002</v>
      </c>
      <c r="JK57" s="168">
        <v>-4.3</v>
      </c>
      <c r="JL57" s="168">
        <v>0.99</v>
      </c>
      <c r="JM57" s="168">
        <v>1.0809</v>
      </c>
      <c r="JN57" s="168">
        <v>0</v>
      </c>
      <c r="JO57" s="168">
        <v>0</v>
      </c>
      <c r="JP57" s="168">
        <v>5.0477999999999996</v>
      </c>
      <c r="JQ57" s="168">
        <v>4.6513</v>
      </c>
      <c r="JR57" s="168">
        <v>4.3253000000000004</v>
      </c>
      <c r="JS57" s="168">
        <v>0</v>
      </c>
      <c r="JT57" s="168">
        <v>17.600000000000001</v>
      </c>
      <c r="JU57" s="168">
        <v>11.944000000000001</v>
      </c>
      <c r="JV57" s="168">
        <v>0.91</v>
      </c>
      <c r="JW57" s="168">
        <v>0.37</v>
      </c>
      <c r="JX57" s="168">
        <v>-7.83</v>
      </c>
      <c r="JY57" s="168">
        <v>3.3216000000000001</v>
      </c>
      <c r="JZ57" s="168">
        <v>-16.55</v>
      </c>
      <c r="KA57" s="168">
        <v>-5.0587</v>
      </c>
      <c r="KB57" s="168">
        <v>7.7416</v>
      </c>
      <c r="KC57" s="168">
        <v>-12.635</v>
      </c>
      <c r="KD57" s="168">
        <v>9.1506000000000007</v>
      </c>
      <c r="KE57" s="168">
        <v>-15.699</v>
      </c>
      <c r="KF57" s="168">
        <v>2</v>
      </c>
    </row>
    <row r="58" spans="1:292" x14ac:dyDescent="0.35">
      <c r="A58" s="238" t="s">
        <v>817</v>
      </c>
      <c r="B58" s="238"/>
      <c r="C58" s="168">
        <v>0</v>
      </c>
      <c r="D58" s="168">
        <v>1.9568000000000001</v>
      </c>
      <c r="E58" s="168">
        <v>-15.170999999999999</v>
      </c>
      <c r="F58" s="168">
        <v>-3.3576000000000001</v>
      </c>
      <c r="G58" s="168">
        <v>5.3479999999999999</v>
      </c>
      <c r="H58" s="168">
        <v>1.9213</v>
      </c>
      <c r="I58" s="168">
        <v>9.7211999999999996</v>
      </c>
      <c r="J58" s="168">
        <v>0</v>
      </c>
      <c r="K58" s="168">
        <v>12.081</v>
      </c>
      <c r="L58" s="168">
        <v>4.3537999999999997</v>
      </c>
      <c r="M58" s="168">
        <v>0</v>
      </c>
      <c r="N58" s="168">
        <v>-15.539</v>
      </c>
      <c r="O58" s="168">
        <v>-35.200000000000003</v>
      </c>
      <c r="P58" s="168">
        <v>-2.2000000000000002</v>
      </c>
      <c r="Q58" s="168">
        <v>1.6559999999999999</v>
      </c>
      <c r="R58" s="168">
        <v>-26.399000000000001</v>
      </c>
      <c r="S58" s="168">
        <v>0.26319999999999999</v>
      </c>
      <c r="T58" s="168">
        <v>-14.590999999999999</v>
      </c>
      <c r="U58" s="168">
        <v>2.9256000000000002</v>
      </c>
      <c r="V58" s="168">
        <v>2.7515000000000001</v>
      </c>
      <c r="W58" s="168">
        <v>5.0000999999999998</v>
      </c>
      <c r="X58" s="168">
        <v>0</v>
      </c>
      <c r="Y58" s="168">
        <v>0.90129999999999999</v>
      </c>
      <c r="Z58" s="168">
        <v>1.0593999999999999</v>
      </c>
      <c r="AA58" s="168">
        <v>0</v>
      </c>
      <c r="AB58" s="168">
        <v>-1.3262</v>
      </c>
      <c r="AC58" s="168">
        <v>-0.38900000000000001</v>
      </c>
      <c r="AD58" s="168">
        <v>-0.39500000000000002</v>
      </c>
      <c r="AE58" s="168">
        <v>-1.1409</v>
      </c>
      <c r="AF58" s="168">
        <v>-24.42</v>
      </c>
      <c r="AG58" s="168">
        <v>-11</v>
      </c>
      <c r="AH58" s="168">
        <v>-2.0710000000000002</v>
      </c>
      <c r="AI58" s="168">
        <v>0.247</v>
      </c>
      <c r="AJ58" s="168">
        <v>-14.81</v>
      </c>
      <c r="AK58" s="168">
        <v>-14.779</v>
      </c>
      <c r="AL58" s="168">
        <v>-10</v>
      </c>
      <c r="AM58" s="168">
        <v>-22.01</v>
      </c>
      <c r="AN58" s="168">
        <v>-21.86</v>
      </c>
      <c r="AO58" s="168">
        <v>3.0798000000000001</v>
      </c>
      <c r="AP58" s="168">
        <v>0.432</v>
      </c>
      <c r="AQ58" s="168">
        <v>0</v>
      </c>
      <c r="AR58" s="168">
        <v>15.625999999999999</v>
      </c>
      <c r="AS58" s="168">
        <v>-20.734000000000002</v>
      </c>
      <c r="AT58" s="168">
        <v>-11.788</v>
      </c>
      <c r="AU58" s="168">
        <v>0</v>
      </c>
      <c r="AV58" s="168">
        <v>-1.6677</v>
      </c>
      <c r="AW58" s="168">
        <v>-1.7243999999999999</v>
      </c>
      <c r="AX58" s="168">
        <v>-21.567</v>
      </c>
      <c r="AY58" s="168">
        <v>-19.824999999999999</v>
      </c>
      <c r="AZ58" s="168">
        <v>4.7468000000000004</v>
      </c>
      <c r="BA58" s="168">
        <v>23.802</v>
      </c>
      <c r="BB58" s="168">
        <v>-42.085999999999999</v>
      </c>
      <c r="BC58" s="168">
        <v>-0.47460000000000002</v>
      </c>
      <c r="BD58" s="168">
        <v>-6.6999000000000004</v>
      </c>
      <c r="BE58" s="168">
        <v>-6.6999000000000004</v>
      </c>
      <c r="BF58" s="168">
        <v>-33.421999999999997</v>
      </c>
      <c r="BG58" s="168">
        <v>0</v>
      </c>
      <c r="BH58" s="168">
        <v>-4.5029000000000003</v>
      </c>
      <c r="BI58" s="168">
        <v>1.3141</v>
      </c>
      <c r="BJ58" s="168">
        <v>-22.126999999999999</v>
      </c>
      <c r="BK58" s="168">
        <v>-0.38</v>
      </c>
      <c r="BL58" s="168">
        <v>-0.52959999999999996</v>
      </c>
      <c r="BM58" s="168">
        <v>-0.49049999999999999</v>
      </c>
      <c r="BN58" s="168">
        <v>-158.94</v>
      </c>
      <c r="BO58" s="168">
        <v>19.286999999999999</v>
      </c>
      <c r="BP58" s="168">
        <v>19.408999999999999</v>
      </c>
      <c r="BQ58" s="168">
        <v>-59.924999999999997</v>
      </c>
      <c r="BR58" s="168">
        <v>-206.56</v>
      </c>
      <c r="BS58" s="168">
        <v>0</v>
      </c>
      <c r="BT58" s="168">
        <v>0</v>
      </c>
      <c r="BU58" s="168">
        <v>5.5385999999999997</v>
      </c>
      <c r="BV58" s="168">
        <v>7.38</v>
      </c>
      <c r="BW58" s="168">
        <v>3.21</v>
      </c>
      <c r="BX58" s="168">
        <v>-16.43</v>
      </c>
      <c r="BY58" s="168">
        <v>-3.96</v>
      </c>
      <c r="BZ58" s="168">
        <v>-17.007999999999999</v>
      </c>
      <c r="CA58" s="168">
        <v>-16.739999999999998</v>
      </c>
      <c r="CB58" s="168">
        <v>5.7587000000000002</v>
      </c>
      <c r="CC58" s="168">
        <v>3.6095999999999999</v>
      </c>
      <c r="CD58" s="168">
        <v>-3.6514000000000002</v>
      </c>
      <c r="CE58" s="168">
        <v>-24.068000000000001</v>
      </c>
      <c r="CF58" s="168">
        <v>-24.471</v>
      </c>
      <c r="CG58" s="168">
        <v>-22.047999999999998</v>
      </c>
      <c r="CH58" s="168">
        <v>0</v>
      </c>
      <c r="CI58" s="168">
        <v>2.88</v>
      </c>
      <c r="CJ58" s="168">
        <v>6.4119999999999999</v>
      </c>
      <c r="CK58" s="168">
        <v>11.699</v>
      </c>
      <c r="CL58" s="168">
        <v>9</v>
      </c>
      <c r="CM58" s="168">
        <v>-4.96</v>
      </c>
      <c r="CN58" s="168">
        <v>25.603999999999999</v>
      </c>
      <c r="CO58" s="168">
        <v>25.63</v>
      </c>
      <c r="CP58" s="168">
        <v>24.558</v>
      </c>
      <c r="CQ58" s="168">
        <v>34.738</v>
      </c>
      <c r="CR58" s="168">
        <v>35.344000000000001</v>
      </c>
      <c r="CS58" s="168">
        <v>-34.008000000000003</v>
      </c>
      <c r="CT58" s="168">
        <v>-104.12</v>
      </c>
      <c r="CU58" s="168">
        <v>-24.92</v>
      </c>
      <c r="CV58" s="168">
        <v>1.7771999999999999</v>
      </c>
      <c r="CW58" s="168">
        <v>22.228999999999999</v>
      </c>
      <c r="CX58" s="168">
        <v>5.25</v>
      </c>
      <c r="CY58" s="168">
        <v>4.6923000000000004</v>
      </c>
      <c r="CZ58" s="168">
        <v>4.9835000000000003</v>
      </c>
      <c r="DA58" s="168">
        <v>-16.859000000000002</v>
      </c>
      <c r="DB58" s="168">
        <v>0.3145</v>
      </c>
      <c r="DC58" s="168">
        <v>0</v>
      </c>
      <c r="DD58" s="168">
        <v>0</v>
      </c>
      <c r="DE58" s="168">
        <v>16.202000000000002</v>
      </c>
      <c r="DF58" s="168">
        <v>1.35E-2</v>
      </c>
      <c r="DG58" s="168">
        <v>-9.1732999999999993</v>
      </c>
      <c r="DH58" s="168">
        <v>-10.199</v>
      </c>
      <c r="DI58" s="168">
        <v>-26.2</v>
      </c>
      <c r="DJ58" s="168">
        <v>-8.1578999999999997</v>
      </c>
      <c r="DK58" s="168">
        <v>-2.4310999999999998</v>
      </c>
      <c r="DL58" s="168">
        <v>47.792000000000002</v>
      </c>
      <c r="DM58" s="168">
        <v>2.2323</v>
      </c>
      <c r="DN58" s="168">
        <v>-2.14</v>
      </c>
      <c r="DO58" s="168">
        <v>-7.45</v>
      </c>
      <c r="DP58" s="168">
        <v>7.6139999999999999</v>
      </c>
      <c r="DQ58" s="168">
        <v>-39.811999999999998</v>
      </c>
      <c r="DR58" s="168">
        <v>-3.08</v>
      </c>
      <c r="DS58" s="168">
        <v>-3.0299</v>
      </c>
      <c r="DT58" s="168">
        <v>6.32</v>
      </c>
      <c r="DU58" s="168">
        <v>11.14</v>
      </c>
      <c r="DV58" s="168">
        <v>-39.945</v>
      </c>
      <c r="DW58" s="168">
        <v>-19.771999999999998</v>
      </c>
      <c r="DX58" s="168">
        <v>-38.616999999999997</v>
      </c>
      <c r="DY58" s="168">
        <v>-36.671999999999997</v>
      </c>
      <c r="DZ58" s="168">
        <v>-11.236000000000001</v>
      </c>
      <c r="EA58" s="168">
        <v>-22.02</v>
      </c>
      <c r="EB58" s="168">
        <v>-27.963000000000001</v>
      </c>
      <c r="EC58" s="168">
        <v>-27.818000000000001</v>
      </c>
      <c r="ED58" s="168">
        <v>-19.434999999999999</v>
      </c>
      <c r="EE58" s="168">
        <v>-26.768999999999998</v>
      </c>
      <c r="EF58" s="168">
        <v>-14.996</v>
      </c>
      <c r="EG58" s="168">
        <v>-120.55</v>
      </c>
      <c r="EH58" s="168">
        <v>-42.18</v>
      </c>
      <c r="EI58" s="168">
        <v>0</v>
      </c>
      <c r="EJ58" s="168">
        <v>-19.763000000000002</v>
      </c>
      <c r="EK58" s="168">
        <v>-18.521999999999998</v>
      </c>
      <c r="EL58" s="168">
        <v>0</v>
      </c>
      <c r="EM58" s="168">
        <v>-13.173</v>
      </c>
      <c r="EN58" s="168">
        <v>-13.112</v>
      </c>
      <c r="EO58" s="168">
        <v>-12.804</v>
      </c>
      <c r="EP58" s="168">
        <v>-33.895000000000003</v>
      </c>
      <c r="EQ58" s="168">
        <v>-33.734000000000002</v>
      </c>
      <c r="ER58" s="168">
        <v>-11.000999999999999</v>
      </c>
      <c r="ES58" s="168">
        <v>-17.27</v>
      </c>
      <c r="ET58" s="168">
        <v>-21.899000000000001</v>
      </c>
      <c r="EU58" s="168">
        <v>-6.9</v>
      </c>
      <c r="EV58" s="168">
        <v>3.0491000000000001</v>
      </c>
      <c r="EW58" s="168">
        <v>-27.838999999999999</v>
      </c>
      <c r="EX58" s="168">
        <v>-12.784000000000001</v>
      </c>
      <c r="EY58" s="168">
        <v>-12.984999999999999</v>
      </c>
      <c r="EZ58" s="168">
        <v>4.8585000000000003</v>
      </c>
      <c r="FA58" s="168">
        <v>-7.2840999999999996</v>
      </c>
      <c r="FB58" s="168">
        <v>-39.145000000000003</v>
      </c>
      <c r="FC58" s="168">
        <v>4.1449999999999996</v>
      </c>
      <c r="FD58" s="168">
        <v>0</v>
      </c>
      <c r="FE58" s="168">
        <v>0</v>
      </c>
      <c r="FF58" s="168">
        <v>0</v>
      </c>
      <c r="FG58" s="168">
        <v>1.0580000000000001</v>
      </c>
      <c r="FH58" s="168">
        <v>0.2321</v>
      </c>
      <c r="FI58" s="168">
        <v>-8.2052999999999994</v>
      </c>
      <c r="FJ58" s="168">
        <v>-8.7077000000000009</v>
      </c>
      <c r="FK58" s="168">
        <v>0.66979999999999995</v>
      </c>
      <c r="FL58" s="168">
        <v>5.5494000000000003</v>
      </c>
      <c r="FM58" s="168">
        <v>4.6952999999999996</v>
      </c>
      <c r="FN58" s="168">
        <v>10.659000000000001</v>
      </c>
      <c r="FO58" s="168">
        <v>22.507000000000001</v>
      </c>
      <c r="FP58" s="168">
        <v>16.129000000000001</v>
      </c>
      <c r="FQ58" s="168">
        <v>-16.829000000000001</v>
      </c>
      <c r="FR58" s="168">
        <v>-2.8083999999999998</v>
      </c>
      <c r="FS58" s="168">
        <v>0.21809999999999999</v>
      </c>
      <c r="FT58" s="168">
        <v>0.22</v>
      </c>
      <c r="FU58" s="168">
        <v>-4.0998999999999999</v>
      </c>
      <c r="FV58" s="168">
        <v>-25.605</v>
      </c>
      <c r="FW58" s="168">
        <v>0</v>
      </c>
      <c r="FX58" s="168">
        <v>2.9609000000000001</v>
      </c>
      <c r="FY58" s="168">
        <v>-0.11</v>
      </c>
      <c r="FZ58" s="168">
        <v>0</v>
      </c>
      <c r="GA58" s="168">
        <v>9.3000000000000007</v>
      </c>
      <c r="GB58" s="168">
        <v>-47.695</v>
      </c>
      <c r="GC58" s="168">
        <v>-36.558999999999997</v>
      </c>
      <c r="GD58" s="168">
        <v>-4.1599000000000004</v>
      </c>
      <c r="GE58" s="168">
        <v>22.988</v>
      </c>
      <c r="GF58" s="168">
        <v>5.0998999999999999</v>
      </c>
      <c r="GG58" s="168">
        <v>17.920000000000002</v>
      </c>
      <c r="GH58" s="168">
        <v>2.8765999999999998</v>
      </c>
      <c r="GI58" s="168">
        <v>-13.6</v>
      </c>
      <c r="GJ58" s="168">
        <v>1.3757999999999999</v>
      </c>
      <c r="GK58" s="168">
        <v>6.9000000000000006E-2</v>
      </c>
      <c r="GL58" s="168">
        <v>0</v>
      </c>
      <c r="GM58" s="168">
        <v>-13.105</v>
      </c>
      <c r="GN58" s="168">
        <v>-21.916</v>
      </c>
      <c r="GO58" s="168">
        <v>6.3438999999999997</v>
      </c>
      <c r="GP58" s="168">
        <v>-36.133000000000003</v>
      </c>
      <c r="GQ58" s="168">
        <v>-24.492999999999999</v>
      </c>
      <c r="GR58" s="168">
        <v>-19.047000000000001</v>
      </c>
      <c r="GS58" s="168">
        <v>138.46</v>
      </c>
      <c r="GT58" s="168">
        <v>-6.1744000000000003</v>
      </c>
      <c r="GU58" s="168">
        <v>-11.661</v>
      </c>
      <c r="GV58" s="168">
        <v>-14.385</v>
      </c>
      <c r="GW58" s="168">
        <v>1.0027999999999999</v>
      </c>
      <c r="GX58" s="168">
        <v>8.3735999999999997</v>
      </c>
      <c r="GY58" s="168">
        <v>8.1575000000000006</v>
      </c>
      <c r="GZ58" s="168">
        <v>0.65629999999999999</v>
      </c>
      <c r="HA58" s="168">
        <v>10.068</v>
      </c>
      <c r="HB58" s="168">
        <v>11.212999999999999</v>
      </c>
      <c r="HC58" s="168">
        <v>-6.71</v>
      </c>
      <c r="HD58" s="168">
        <v>-11.234999999999999</v>
      </c>
      <c r="HE58" s="168">
        <v>-12.403</v>
      </c>
      <c r="HF58" s="168">
        <v>0</v>
      </c>
      <c r="HG58" s="168">
        <v>-20.571999999999999</v>
      </c>
      <c r="HH58" s="168">
        <v>1.6685000000000001</v>
      </c>
      <c r="HI58" s="168">
        <v>2.6</v>
      </c>
      <c r="HJ58" s="168">
        <v>-12.103</v>
      </c>
      <c r="HK58" s="168">
        <v>-10.829000000000001</v>
      </c>
      <c r="HL58" s="168">
        <v>-12.375999999999999</v>
      </c>
      <c r="HM58" s="168">
        <v>-13.491</v>
      </c>
      <c r="HN58" s="168">
        <v>31.661000000000001</v>
      </c>
      <c r="HO58" s="168">
        <v>32.249000000000002</v>
      </c>
      <c r="HP58" s="168">
        <v>-30.337</v>
      </c>
      <c r="HQ58" s="168">
        <v>-29.475000000000001</v>
      </c>
      <c r="HR58" s="168">
        <v>-18.108000000000001</v>
      </c>
      <c r="HS58" s="168">
        <v>-18.306999999999999</v>
      </c>
      <c r="HT58" s="168">
        <v>-3.8399000000000001</v>
      </c>
      <c r="HU58" s="168">
        <v>-3.8399000000000001</v>
      </c>
      <c r="HV58" s="168">
        <v>-29.5</v>
      </c>
      <c r="HW58" s="168">
        <v>-30</v>
      </c>
      <c r="HX58" s="168">
        <v>1.3723000000000001</v>
      </c>
      <c r="HY58" s="168">
        <v>-12.88</v>
      </c>
      <c r="HZ58" s="168">
        <v>6.7415000000000003</v>
      </c>
      <c r="IA58" s="168">
        <v>11.162000000000001</v>
      </c>
      <c r="IB58" s="168">
        <v>10.629</v>
      </c>
      <c r="IC58" s="168">
        <v>-22.1</v>
      </c>
      <c r="ID58" s="168">
        <v>-34.098999999999997</v>
      </c>
      <c r="IE58" s="168">
        <v>3.4</v>
      </c>
      <c r="IF58" s="168">
        <v>2.9</v>
      </c>
      <c r="IG58" s="168">
        <v>-18.187000000000001</v>
      </c>
      <c r="IH58" s="168">
        <v>-18.123999999999999</v>
      </c>
      <c r="II58" s="168">
        <v>-70.703000000000003</v>
      </c>
      <c r="IJ58" s="168">
        <v>-37.082000000000001</v>
      </c>
      <c r="IK58" s="168">
        <v>-303.3</v>
      </c>
      <c r="IL58" s="168">
        <v>-40.247999999999998</v>
      </c>
      <c r="IM58" s="168">
        <v>52.526000000000003</v>
      </c>
      <c r="IN58" s="168">
        <v>86.001999999999995</v>
      </c>
      <c r="IO58" s="168">
        <v>55.542999999999999</v>
      </c>
      <c r="IP58" s="168">
        <v>97.942999999999998</v>
      </c>
      <c r="IQ58" s="168">
        <v>90.057000000000002</v>
      </c>
      <c r="IR58" s="168">
        <v>15.427</v>
      </c>
      <c r="IS58" s="168">
        <v>17.818999999999999</v>
      </c>
      <c r="IT58" s="168">
        <v>17.16</v>
      </c>
      <c r="IU58" s="168">
        <v>-13.349</v>
      </c>
      <c r="IV58" s="168">
        <v>180.92</v>
      </c>
      <c r="IW58" s="168">
        <v>-176.75</v>
      </c>
      <c r="IX58" s="168">
        <v>13.862</v>
      </c>
      <c r="IY58" s="168">
        <v>-66.349000000000004</v>
      </c>
      <c r="IZ58" s="168">
        <v>-1.0533999999999999</v>
      </c>
      <c r="JA58" s="168">
        <v>0.27939999999999998</v>
      </c>
      <c r="JB58" s="168">
        <v>-10.079000000000001</v>
      </c>
      <c r="JC58" s="168">
        <v>-1.2768999999999999</v>
      </c>
      <c r="JD58" s="168">
        <v>-1.292</v>
      </c>
      <c r="JE58" s="168">
        <v>2</v>
      </c>
      <c r="JF58" s="168">
        <v>-6.0799000000000003</v>
      </c>
      <c r="JG58" s="168">
        <v>-4.0321999999999996</v>
      </c>
      <c r="JH58" s="168">
        <v>-4.8324999999999996</v>
      </c>
      <c r="JI58" s="168">
        <v>11.484999999999999</v>
      </c>
      <c r="JJ58" s="168">
        <v>-6.6482999999999999</v>
      </c>
      <c r="JK58" s="168">
        <v>-9.1998999999999995</v>
      </c>
      <c r="JL58" s="168">
        <v>-3.0979999999999999</v>
      </c>
      <c r="JM58" s="168">
        <v>-3.5108999999999999</v>
      </c>
      <c r="JN58" s="168">
        <v>0</v>
      </c>
      <c r="JO58" s="168">
        <v>0</v>
      </c>
      <c r="JP58" s="168">
        <v>3.0640999999999998</v>
      </c>
      <c r="JQ58" s="168">
        <v>2.7134</v>
      </c>
      <c r="JR58" s="168">
        <v>2.7633000000000001</v>
      </c>
      <c r="JS58" s="168">
        <v>0</v>
      </c>
      <c r="JT58" s="168">
        <v>14.3</v>
      </c>
      <c r="JU58" s="168">
        <v>2.7423999999999999</v>
      </c>
      <c r="JV58" s="168">
        <v>-0.35</v>
      </c>
      <c r="JW58" s="168">
        <v>0.37</v>
      </c>
      <c r="JX58" s="168">
        <v>-19.367999999999999</v>
      </c>
      <c r="JY58" s="168">
        <v>-11.95</v>
      </c>
      <c r="JZ58" s="168">
        <v>-28.321000000000002</v>
      </c>
      <c r="KA58" s="168">
        <v>-16.25</v>
      </c>
      <c r="KB58" s="168">
        <v>-6.9770000000000003</v>
      </c>
      <c r="KC58" s="168">
        <v>-33.834000000000003</v>
      </c>
      <c r="KD58" s="168">
        <v>1.5255000000000001</v>
      </c>
      <c r="KE58" s="168">
        <v>-18.899000000000001</v>
      </c>
      <c r="KF58" s="168">
        <v>-1.7999000000000001</v>
      </c>
    </row>
    <row r="59" spans="1:292" x14ac:dyDescent="0.35">
      <c r="A59" s="238" t="s">
        <v>818</v>
      </c>
      <c r="B59" s="238"/>
      <c r="C59" s="168">
        <v>0</v>
      </c>
      <c r="D59" s="168">
        <v>4.3931624999999999</v>
      </c>
      <c r="E59" s="168">
        <v>-9.1623145833333322</v>
      </c>
      <c r="F59" s="168">
        <v>2.2185666666666668</v>
      </c>
      <c r="G59" s="168">
        <v>8.0079312500000004</v>
      </c>
      <c r="H59" s="168">
        <v>5.173339583333334</v>
      </c>
      <c r="I59" s="168">
        <v>14.946066666666667</v>
      </c>
      <c r="J59" s="168">
        <v>0</v>
      </c>
      <c r="K59" s="168">
        <v>19.437583333333333</v>
      </c>
      <c r="L59" s="168">
        <v>8.1919041666666654</v>
      </c>
      <c r="M59" s="168">
        <v>0</v>
      </c>
      <c r="N59" s="168">
        <v>-7.3072854166666668</v>
      </c>
      <c r="O59" s="168">
        <v>-29.24133333333333</v>
      </c>
      <c r="P59" s="168">
        <v>5.2708187500000001</v>
      </c>
      <c r="Q59" s="168">
        <v>3.3981937499999999</v>
      </c>
      <c r="R59" s="168">
        <v>-21.816270833333331</v>
      </c>
      <c r="S59" s="168">
        <v>1.8716187500000001</v>
      </c>
      <c r="T59" s="168">
        <v>-2.579825</v>
      </c>
      <c r="U59" s="168">
        <v>5.3655770833333332</v>
      </c>
      <c r="V59" s="168">
        <v>5.280308333333334</v>
      </c>
      <c r="W59" s="168">
        <v>9.3309625</v>
      </c>
      <c r="X59" s="168">
        <v>0</v>
      </c>
      <c r="Y59" s="168">
        <v>3.3849437500000001</v>
      </c>
      <c r="Z59" s="168">
        <v>1.9517208333333333</v>
      </c>
      <c r="AA59" s="168">
        <v>0</v>
      </c>
      <c r="AB59" s="168">
        <v>-1.0745291666666668</v>
      </c>
      <c r="AC59" s="168">
        <v>0.36845833333333339</v>
      </c>
      <c r="AD59" s="168">
        <v>0.38508333333333333</v>
      </c>
      <c r="AE59" s="168">
        <v>-1.1409</v>
      </c>
      <c r="AF59" s="168">
        <v>-10.452295833333332</v>
      </c>
      <c r="AG59" s="168">
        <v>-1.1916666666666667</v>
      </c>
      <c r="AH59" s="168">
        <v>-1.4409395833333334</v>
      </c>
      <c r="AI59" s="168">
        <v>0.28137499999999999</v>
      </c>
      <c r="AJ59" s="168">
        <v>-7.8794500000000003</v>
      </c>
      <c r="AK59" s="168">
        <v>-7.8497854166666672</v>
      </c>
      <c r="AL59" s="168">
        <v>-10</v>
      </c>
      <c r="AM59" s="168">
        <v>-16.738854166666666</v>
      </c>
      <c r="AN59" s="168">
        <v>-16.765770833333331</v>
      </c>
      <c r="AO59" s="168">
        <v>8.0330562499999996</v>
      </c>
      <c r="AP59" s="168">
        <v>3.5531458333333332</v>
      </c>
      <c r="AQ59" s="168">
        <v>0</v>
      </c>
      <c r="AR59" s="168">
        <v>23.100395833333334</v>
      </c>
      <c r="AS59" s="168">
        <v>-17.430208333333333</v>
      </c>
      <c r="AT59" s="168">
        <v>-6.2959395833333334</v>
      </c>
      <c r="AU59" s="168">
        <v>0</v>
      </c>
      <c r="AV59" s="168">
        <v>3.6076895833333333</v>
      </c>
      <c r="AW59" s="168">
        <v>4.866833333333334</v>
      </c>
      <c r="AX59" s="168">
        <v>-16.526791666666668</v>
      </c>
      <c r="AY59" s="168">
        <v>-14.006612499999999</v>
      </c>
      <c r="AZ59" s="168">
        <v>6.6291541666666669</v>
      </c>
      <c r="BA59" s="168">
        <v>34.062645833333335</v>
      </c>
      <c r="BB59" s="168">
        <v>6.6994145833333336</v>
      </c>
      <c r="BC59" s="168">
        <v>7.046125</v>
      </c>
      <c r="BD59" s="168">
        <v>-5.2978166666666668</v>
      </c>
      <c r="BE59" s="168">
        <v>-5.2811500000000002</v>
      </c>
      <c r="BF59" s="168">
        <v>-25.875395833333332</v>
      </c>
      <c r="BG59" s="168">
        <v>0</v>
      </c>
      <c r="BH59" s="168">
        <v>-2.0754979166666669</v>
      </c>
      <c r="BI59" s="168">
        <v>1.3141</v>
      </c>
      <c r="BJ59" s="168">
        <v>-13.4231</v>
      </c>
      <c r="BK59" s="168">
        <v>2.5437104166666669</v>
      </c>
      <c r="BL59" s="168">
        <v>2.4145770833333335</v>
      </c>
      <c r="BM59" s="168">
        <v>1.6119874999999999</v>
      </c>
      <c r="BN59" s="168">
        <v>-110.6195</v>
      </c>
      <c r="BO59" s="168">
        <v>61.956645833333333</v>
      </c>
      <c r="BP59" s="168">
        <v>62.143270833333332</v>
      </c>
      <c r="BQ59" s="168">
        <v>-12.965989583333332</v>
      </c>
      <c r="BR59" s="168">
        <v>-130.59725</v>
      </c>
      <c r="BS59" s="168">
        <v>0</v>
      </c>
      <c r="BT59" s="168">
        <v>0</v>
      </c>
      <c r="BU59" s="168">
        <v>19.715868749999998</v>
      </c>
      <c r="BV59" s="168">
        <v>8.861827083333333</v>
      </c>
      <c r="BW59" s="168">
        <v>7.0757395833333341</v>
      </c>
      <c r="BX59" s="168">
        <v>-7.3476020833333333</v>
      </c>
      <c r="BY59" s="168">
        <v>5.7705187499999999</v>
      </c>
      <c r="BZ59" s="168">
        <v>-7.8014625000000004</v>
      </c>
      <c r="CA59" s="168">
        <v>-7.6116687499999998</v>
      </c>
      <c r="CB59" s="168">
        <v>19.42299375</v>
      </c>
      <c r="CC59" s="168">
        <v>17.319981250000001</v>
      </c>
      <c r="CD59" s="168">
        <v>-1.3446270833333334</v>
      </c>
      <c r="CE59" s="168">
        <v>1.6240041666666667</v>
      </c>
      <c r="CF59" s="168">
        <v>1.5908020833333334</v>
      </c>
      <c r="CG59" s="168">
        <v>-13.258252083333332</v>
      </c>
      <c r="CH59" s="168">
        <v>0</v>
      </c>
      <c r="CI59" s="168">
        <v>2.88</v>
      </c>
      <c r="CJ59" s="168">
        <v>6.4119999999999999</v>
      </c>
      <c r="CK59" s="168">
        <v>23.459979166666663</v>
      </c>
      <c r="CL59" s="168">
        <v>19.614291666666666</v>
      </c>
      <c r="CM59" s="168">
        <v>-3.2832895833333335</v>
      </c>
      <c r="CN59" s="168">
        <v>40.0345625</v>
      </c>
      <c r="CO59" s="168">
        <v>39.976041666666667</v>
      </c>
      <c r="CP59" s="168">
        <v>38.199020833333329</v>
      </c>
      <c r="CQ59" s="168">
        <v>80.306520833333337</v>
      </c>
      <c r="CR59" s="168">
        <v>80.663687499999995</v>
      </c>
      <c r="CS59" s="168">
        <v>-19.361802083333334</v>
      </c>
      <c r="CT59" s="168">
        <v>-74.216374999999999</v>
      </c>
      <c r="CU59" s="168">
        <v>-9.9689041666666665</v>
      </c>
      <c r="CV59" s="168">
        <v>2.6424354166666668</v>
      </c>
      <c r="CW59" s="168">
        <v>30.853958333333331</v>
      </c>
      <c r="CX59" s="168">
        <v>14.832341666666666</v>
      </c>
      <c r="CY59" s="168">
        <v>12.146533333333334</v>
      </c>
      <c r="CZ59" s="168">
        <v>12.154804166666667</v>
      </c>
      <c r="DA59" s="168">
        <v>-12.156870833333334</v>
      </c>
      <c r="DB59" s="168">
        <v>0.3145</v>
      </c>
      <c r="DC59" s="168">
        <v>0</v>
      </c>
      <c r="DD59" s="168">
        <v>0</v>
      </c>
      <c r="DE59" s="168">
        <v>26.6968125</v>
      </c>
      <c r="DF59" s="168">
        <v>1.4702083333333334E-2</v>
      </c>
      <c r="DG59" s="168">
        <v>-6.3446645833333335</v>
      </c>
      <c r="DH59" s="168">
        <v>7.4206812500000003</v>
      </c>
      <c r="DI59" s="168">
        <v>2.3811270833333333</v>
      </c>
      <c r="DJ59" s="168">
        <v>-5.1472229166666672</v>
      </c>
      <c r="DK59" s="168">
        <v>5.4934958333333332</v>
      </c>
      <c r="DL59" s="168">
        <v>53.413854166666667</v>
      </c>
      <c r="DM59" s="168">
        <v>13.677941666666667</v>
      </c>
      <c r="DN59" s="168">
        <v>6.0512479166666671</v>
      </c>
      <c r="DO59" s="168">
        <v>-6.2316666666666665</v>
      </c>
      <c r="DP59" s="168">
        <v>11.345433333333334</v>
      </c>
      <c r="DQ59" s="168">
        <v>-27.030312500000001</v>
      </c>
      <c r="DR59" s="168">
        <v>0.20645833333333333</v>
      </c>
      <c r="DS59" s="168">
        <v>0.17436458333333335</v>
      </c>
      <c r="DT59" s="168">
        <v>13.544354166666666</v>
      </c>
      <c r="DU59" s="168">
        <v>21.754354166666669</v>
      </c>
      <c r="DV59" s="168">
        <v>-25.8456875</v>
      </c>
      <c r="DW59" s="168">
        <v>-13.034210416666665</v>
      </c>
      <c r="DX59" s="168">
        <v>-30.309958333333331</v>
      </c>
      <c r="DY59" s="168">
        <v>-29.162187500000002</v>
      </c>
      <c r="DZ59" s="168">
        <v>24.506604166666666</v>
      </c>
      <c r="EA59" s="168">
        <v>4.2471083333333333</v>
      </c>
      <c r="EB59" s="168">
        <v>-4.1812270833333338</v>
      </c>
      <c r="EC59" s="168">
        <v>-4.0346250000000001</v>
      </c>
      <c r="ED59" s="168">
        <v>-9.8131937499999999</v>
      </c>
      <c r="EE59" s="168">
        <v>-18.119104166666666</v>
      </c>
      <c r="EF59" s="168">
        <v>-12.809312500000001</v>
      </c>
      <c r="EG59" s="168">
        <v>-74.888562500000006</v>
      </c>
      <c r="EH59" s="168">
        <v>-17.464502083333333</v>
      </c>
      <c r="EI59" s="168">
        <v>0</v>
      </c>
      <c r="EJ59" s="168">
        <v>-13.606195833333333</v>
      </c>
      <c r="EK59" s="168">
        <v>-12.767608333333333</v>
      </c>
      <c r="EL59" s="168">
        <v>4.1410958333333339</v>
      </c>
      <c r="EM59" s="168">
        <v>-1.3125395833333333</v>
      </c>
      <c r="EN59" s="168">
        <v>-1.9488145833333335</v>
      </c>
      <c r="EO59" s="168">
        <v>5.6520020833333335</v>
      </c>
      <c r="EP59" s="168">
        <v>-25.821625000000001</v>
      </c>
      <c r="EQ59" s="168">
        <v>-25.505145833333334</v>
      </c>
      <c r="ER59" s="168">
        <v>-1.9615374999999999</v>
      </c>
      <c r="ES59" s="168">
        <v>2.0016666666666665E-2</v>
      </c>
      <c r="ET59" s="168">
        <v>-15.614279166666666</v>
      </c>
      <c r="EU59" s="168">
        <v>1.2270791666666667</v>
      </c>
      <c r="EV59" s="168">
        <v>5.8370104166666668</v>
      </c>
      <c r="EW59" s="168">
        <v>-6.4185125000000003</v>
      </c>
      <c r="EX59" s="168">
        <v>-10.665810416666668</v>
      </c>
      <c r="EY59" s="168">
        <v>-10.896258333333334</v>
      </c>
      <c r="EZ59" s="168">
        <v>7.3051145833333342</v>
      </c>
      <c r="FA59" s="168">
        <v>0.77825</v>
      </c>
      <c r="FB59" s="168">
        <v>-39.145000000000003</v>
      </c>
      <c r="FC59" s="168">
        <v>5.4136375000000001</v>
      </c>
      <c r="FD59" s="168">
        <v>0</v>
      </c>
      <c r="FE59" s="168">
        <v>0</v>
      </c>
      <c r="FF59" s="168">
        <v>0</v>
      </c>
      <c r="FG59" s="168">
        <v>4.0021687500000001</v>
      </c>
      <c r="FH59" s="168">
        <v>2.9224791666666672</v>
      </c>
      <c r="FI59" s="168">
        <v>0.63494166666666663</v>
      </c>
      <c r="FJ59" s="168">
        <v>0.26164999999999999</v>
      </c>
      <c r="FK59" s="168">
        <v>15.670679166666666</v>
      </c>
      <c r="FL59" s="168">
        <v>14.530627083333332</v>
      </c>
      <c r="FM59" s="168">
        <v>14.562852083333333</v>
      </c>
      <c r="FN59" s="168">
        <v>24.383083333333332</v>
      </c>
      <c r="FO59" s="168">
        <v>37.088374999999999</v>
      </c>
      <c r="FP59" s="168">
        <v>20.381520833333333</v>
      </c>
      <c r="FQ59" s="168">
        <v>-13.619435416666665</v>
      </c>
      <c r="FR59" s="168">
        <v>-1.7619125</v>
      </c>
      <c r="FS59" s="168">
        <v>0.29642083333333336</v>
      </c>
      <c r="FT59" s="168">
        <v>1.1445833333333335</v>
      </c>
      <c r="FU59" s="168">
        <v>-1.0251583333333334</v>
      </c>
      <c r="FV59" s="168">
        <v>-20.898312499999999</v>
      </c>
      <c r="FW59" s="168">
        <v>2.6862041666666667</v>
      </c>
      <c r="FX59" s="168">
        <v>4.1925041666666667</v>
      </c>
      <c r="FY59" s="168">
        <v>0.57691458333333345</v>
      </c>
      <c r="FZ59" s="168">
        <v>0.45194791666666667</v>
      </c>
      <c r="GA59" s="168">
        <v>17.294750000000001</v>
      </c>
      <c r="GB59" s="168">
        <v>-41.937312499999997</v>
      </c>
      <c r="GC59" s="168">
        <v>-31.645770833333334</v>
      </c>
      <c r="GD59" s="168">
        <v>-3.5244833333333334</v>
      </c>
      <c r="GE59" s="168">
        <v>29.111541666666668</v>
      </c>
      <c r="GF59" s="168">
        <v>8.268675</v>
      </c>
      <c r="GG59" s="168">
        <v>25.165062500000001</v>
      </c>
      <c r="GH59" s="168">
        <v>8.1353375000000003</v>
      </c>
      <c r="GI59" s="168">
        <v>-8.6212937499999995</v>
      </c>
      <c r="GJ59" s="168">
        <v>2.5257645833333333</v>
      </c>
      <c r="GK59" s="168">
        <v>6.9000000000000006E-2</v>
      </c>
      <c r="GL59" s="168">
        <v>0</v>
      </c>
      <c r="GM59" s="168">
        <v>-10.676125000000001</v>
      </c>
      <c r="GN59" s="168">
        <v>-13.101270833333334</v>
      </c>
      <c r="GO59" s="168">
        <v>10.050808333333332</v>
      </c>
      <c r="GP59" s="168">
        <v>-31.576333333333331</v>
      </c>
      <c r="GQ59" s="168">
        <v>-13.1958875</v>
      </c>
      <c r="GR59" s="168">
        <v>-14.544645833333334</v>
      </c>
      <c r="GS59" s="168">
        <v>168.96562499999999</v>
      </c>
      <c r="GT59" s="168">
        <v>-1.5885791666666667</v>
      </c>
      <c r="GU59" s="168">
        <v>-8.7563770833333336</v>
      </c>
      <c r="GV59" s="168">
        <v>-2.37968125</v>
      </c>
      <c r="GW59" s="168">
        <v>2.2385958333333331</v>
      </c>
      <c r="GX59" s="168">
        <v>9.6716562499999998</v>
      </c>
      <c r="GY59" s="168">
        <v>9.7114270833333336</v>
      </c>
      <c r="GZ59" s="168">
        <v>1.7388312500000001</v>
      </c>
      <c r="HA59" s="168">
        <v>17.908770833333335</v>
      </c>
      <c r="HB59" s="168">
        <v>19.50075</v>
      </c>
      <c r="HC59" s="168">
        <v>2.157</v>
      </c>
      <c r="HD59" s="168">
        <v>1.2478854166666666</v>
      </c>
      <c r="HE59" s="168">
        <v>34.141627083333333</v>
      </c>
      <c r="HF59" s="168">
        <v>33.975981249999997</v>
      </c>
      <c r="HG59" s="168">
        <v>26.919729166666663</v>
      </c>
      <c r="HH59" s="168">
        <v>16.699635416666666</v>
      </c>
      <c r="HI59" s="168">
        <v>17.016858333333332</v>
      </c>
      <c r="HJ59" s="168">
        <v>-2.7507229166666667</v>
      </c>
      <c r="HK59" s="168">
        <v>1.9262187500000001</v>
      </c>
      <c r="HL59" s="168">
        <v>-3.3742979166666669</v>
      </c>
      <c r="HM59" s="168">
        <v>-6.6477583333333339</v>
      </c>
      <c r="HN59" s="168">
        <v>54.72741666666667</v>
      </c>
      <c r="HO59" s="168">
        <v>55.008937500000002</v>
      </c>
      <c r="HP59" s="168">
        <v>-24.406604166666668</v>
      </c>
      <c r="HQ59" s="168">
        <v>-23.614791666666669</v>
      </c>
      <c r="HR59" s="168">
        <v>-5.8077916666666667</v>
      </c>
      <c r="HS59" s="168">
        <v>-5.7769833333333338</v>
      </c>
      <c r="HT59" s="168">
        <v>6.3959062500000003</v>
      </c>
      <c r="HU59" s="168">
        <v>6.4005562500000002</v>
      </c>
      <c r="HV59" s="168">
        <v>-26.935104166666665</v>
      </c>
      <c r="HW59" s="168">
        <v>-27.120374999999999</v>
      </c>
      <c r="HX59" s="168">
        <v>1.7546187499999999</v>
      </c>
      <c r="HY59" s="168">
        <v>-2.3616416666666669</v>
      </c>
      <c r="HZ59" s="168">
        <v>20.978127083333334</v>
      </c>
      <c r="IA59" s="168">
        <v>18.803791666666669</v>
      </c>
      <c r="IB59" s="168">
        <v>18.689708333333332</v>
      </c>
      <c r="IC59" s="168">
        <v>-18.322479166666664</v>
      </c>
      <c r="ID59" s="168">
        <v>-31.385249999999999</v>
      </c>
      <c r="IE59" s="168">
        <v>11.716372916666668</v>
      </c>
      <c r="IF59" s="168">
        <v>10.993499999999999</v>
      </c>
      <c r="IG59" s="168">
        <v>-17.891770833333332</v>
      </c>
      <c r="IH59" s="168">
        <v>-17.889687500000001</v>
      </c>
      <c r="II59" s="168">
        <v>-34.500895833333331</v>
      </c>
      <c r="IJ59" s="168">
        <v>-12.30325625</v>
      </c>
      <c r="IK59" s="168">
        <v>-288.86583333333334</v>
      </c>
      <c r="IL59" s="168">
        <v>-25.217479166666667</v>
      </c>
      <c r="IM59" s="168">
        <v>74.116958333333329</v>
      </c>
      <c r="IN59" s="168">
        <v>101.32566666666666</v>
      </c>
      <c r="IO59" s="168">
        <v>64.588270833333326</v>
      </c>
      <c r="IP59" s="168">
        <v>109.9030625</v>
      </c>
      <c r="IQ59" s="168">
        <v>102.47514583333331</v>
      </c>
      <c r="IR59" s="168">
        <v>33.385895833333336</v>
      </c>
      <c r="IS59" s="168">
        <v>26.193750000000001</v>
      </c>
      <c r="IT59" s="168">
        <v>24.615437499999999</v>
      </c>
      <c r="IU59" s="168">
        <v>-1.3232312500000001</v>
      </c>
      <c r="IV59" s="168">
        <v>203.76833333333335</v>
      </c>
      <c r="IW59" s="168">
        <v>-166.79104166666664</v>
      </c>
      <c r="IX59" s="168">
        <v>38.369333333333337</v>
      </c>
      <c r="IY59" s="168">
        <v>-34.509875000000001</v>
      </c>
      <c r="IZ59" s="168">
        <v>-1.2410416666666667E-2</v>
      </c>
      <c r="JA59" s="168">
        <v>5.8533604166666668</v>
      </c>
      <c r="JB59" s="168">
        <v>-8.4765999999999995</v>
      </c>
      <c r="JC59" s="168">
        <v>-0.94241249999999999</v>
      </c>
      <c r="JD59" s="168">
        <v>-0.94945416666666671</v>
      </c>
      <c r="JE59" s="168">
        <v>4.3516229166666669</v>
      </c>
      <c r="JF59" s="168">
        <v>-3.2399479166666665</v>
      </c>
      <c r="JG59" s="168">
        <v>-2.3773374999999999</v>
      </c>
      <c r="JH59" s="168">
        <v>-2.6606895833333337</v>
      </c>
      <c r="JI59" s="168">
        <v>15.195874999999999</v>
      </c>
      <c r="JJ59" s="168">
        <v>-4.9356729166666664</v>
      </c>
      <c r="JK59" s="168">
        <v>-6.9332958333333332</v>
      </c>
      <c r="JL59" s="168">
        <v>-1.1193500000000001</v>
      </c>
      <c r="JM59" s="168">
        <v>-1.2969145833333333</v>
      </c>
      <c r="JN59" s="168">
        <v>0</v>
      </c>
      <c r="JO59" s="168">
        <v>0</v>
      </c>
      <c r="JP59" s="168">
        <v>3.9359916666666668</v>
      </c>
      <c r="JQ59" s="168">
        <v>3.6542958333333337</v>
      </c>
      <c r="JR59" s="168">
        <v>3.5250937499999999</v>
      </c>
      <c r="JS59" s="168">
        <v>0</v>
      </c>
      <c r="JT59" s="168">
        <v>15.526770833333332</v>
      </c>
      <c r="JU59" s="168">
        <v>8.9380270833333331</v>
      </c>
      <c r="JV59" s="168">
        <v>0.28979166666666673</v>
      </c>
      <c r="JW59" s="168">
        <v>0.37</v>
      </c>
      <c r="JX59" s="168">
        <v>-12.992575</v>
      </c>
      <c r="JY59" s="168">
        <v>-1.5369208333333335</v>
      </c>
      <c r="JZ59" s="168">
        <v>-23.188166666666667</v>
      </c>
      <c r="KA59" s="168">
        <v>-10.765314583333334</v>
      </c>
      <c r="KB59" s="168">
        <v>-2.4011666666666667</v>
      </c>
      <c r="KC59" s="168">
        <v>-25.232812500000001</v>
      </c>
      <c r="KD59" s="168">
        <v>5.0968166666666672</v>
      </c>
      <c r="KE59" s="168">
        <v>-17.224583333333332</v>
      </c>
      <c r="KF59" s="168">
        <v>-0.31874374999999999</v>
      </c>
    </row>
    <row r="60" spans="1:292" x14ac:dyDescent="0.35">
      <c r="A60" s="238" t="s">
        <v>2323</v>
      </c>
      <c r="B60" s="238"/>
      <c r="C60" s="159" t="s">
        <v>197</v>
      </c>
      <c r="D60" s="159" t="s">
        <v>197</v>
      </c>
      <c r="E60" s="159" t="s">
        <v>197</v>
      </c>
      <c r="F60" s="159" t="s">
        <v>197</v>
      </c>
      <c r="G60" s="159" t="s">
        <v>197</v>
      </c>
      <c r="H60" s="159" t="s">
        <v>2324</v>
      </c>
      <c r="I60" s="159" t="s">
        <v>197</v>
      </c>
      <c r="J60" s="159" t="s">
        <v>197</v>
      </c>
      <c r="K60" s="159" t="s">
        <v>2324</v>
      </c>
      <c r="L60" s="159" t="s">
        <v>197</v>
      </c>
      <c r="M60" s="159" t="s">
        <v>197</v>
      </c>
      <c r="N60" s="159" t="s">
        <v>197</v>
      </c>
      <c r="O60" s="159" t="s">
        <v>197</v>
      </c>
      <c r="P60" s="159" t="s">
        <v>197</v>
      </c>
      <c r="Q60" s="159" t="s">
        <v>197</v>
      </c>
      <c r="R60" s="159" t="s">
        <v>197</v>
      </c>
      <c r="S60" s="159" t="s">
        <v>197</v>
      </c>
      <c r="T60" s="159" t="s">
        <v>197</v>
      </c>
      <c r="U60" s="159" t="s">
        <v>197</v>
      </c>
      <c r="V60" s="159" t="s">
        <v>197</v>
      </c>
      <c r="W60" s="159" t="s">
        <v>197</v>
      </c>
      <c r="X60" s="159" t="s">
        <v>2324</v>
      </c>
      <c r="Y60" s="159" t="s">
        <v>2324</v>
      </c>
      <c r="Z60" s="159" t="s">
        <v>2324</v>
      </c>
      <c r="AA60" s="159" t="s">
        <v>197</v>
      </c>
      <c r="AB60" s="159" t="s">
        <v>2324</v>
      </c>
      <c r="AC60" s="159" t="s">
        <v>197</v>
      </c>
      <c r="AD60" s="159" t="s">
        <v>197</v>
      </c>
      <c r="AE60" s="159" t="s">
        <v>2324</v>
      </c>
      <c r="AF60" s="159" t="s">
        <v>197</v>
      </c>
      <c r="AG60" s="159" t="s">
        <v>197</v>
      </c>
      <c r="AH60" s="159" t="s">
        <v>197</v>
      </c>
      <c r="AI60" s="159" t="s">
        <v>197</v>
      </c>
      <c r="AJ60" s="159" t="s">
        <v>197</v>
      </c>
      <c r="AK60" s="159" t="s">
        <v>197</v>
      </c>
      <c r="AL60" s="159" t="s">
        <v>2324</v>
      </c>
      <c r="AM60" s="159" t="s">
        <v>197</v>
      </c>
      <c r="AN60" s="159" t="s">
        <v>197</v>
      </c>
      <c r="AO60" s="159" t="s">
        <v>197</v>
      </c>
      <c r="AP60" s="159" t="s">
        <v>2324</v>
      </c>
      <c r="AQ60" s="159" t="s">
        <v>197</v>
      </c>
      <c r="AR60" s="159" t="s">
        <v>197</v>
      </c>
      <c r="AS60" s="159" t="s">
        <v>197</v>
      </c>
      <c r="AT60" s="159" t="s">
        <v>197</v>
      </c>
      <c r="AU60" s="159" t="s">
        <v>197</v>
      </c>
      <c r="AV60" s="159" t="s">
        <v>2324</v>
      </c>
      <c r="AW60" s="159" t="s">
        <v>2324</v>
      </c>
      <c r="AX60" s="159" t="s">
        <v>197</v>
      </c>
      <c r="AY60" s="159" t="s">
        <v>197</v>
      </c>
      <c r="AZ60" s="159" t="s">
        <v>197</v>
      </c>
      <c r="BA60" s="159" t="s">
        <v>197</v>
      </c>
      <c r="BB60" s="159" t="s">
        <v>197</v>
      </c>
      <c r="BC60" s="159" t="s">
        <v>2324</v>
      </c>
      <c r="BD60" s="159" t="s">
        <v>2324</v>
      </c>
      <c r="BE60" s="159" t="s">
        <v>2324</v>
      </c>
      <c r="BF60" s="159" t="s">
        <v>197</v>
      </c>
      <c r="BG60" s="159" t="s">
        <v>197</v>
      </c>
      <c r="BH60" s="159" t="s">
        <v>2324</v>
      </c>
      <c r="BI60" s="159" t="s">
        <v>2324</v>
      </c>
      <c r="BJ60" s="159" t="s">
        <v>2324</v>
      </c>
      <c r="BK60" s="159" t="s">
        <v>2324</v>
      </c>
      <c r="BL60" s="159" t="s">
        <v>2324</v>
      </c>
      <c r="BM60" s="159" t="s">
        <v>2324</v>
      </c>
      <c r="BN60" s="159" t="s">
        <v>197</v>
      </c>
      <c r="BO60" s="159" t="s">
        <v>197</v>
      </c>
      <c r="BP60" s="159" t="s">
        <v>197</v>
      </c>
      <c r="BQ60" s="159" t="s">
        <v>2324</v>
      </c>
      <c r="BR60" s="159" t="s">
        <v>2324</v>
      </c>
      <c r="BS60" s="159" t="s">
        <v>2325</v>
      </c>
      <c r="BT60" s="159" t="s">
        <v>2325</v>
      </c>
      <c r="BU60" s="159" t="s">
        <v>2324</v>
      </c>
      <c r="BV60" s="159" t="s">
        <v>2324</v>
      </c>
      <c r="BW60" s="159" t="s">
        <v>2326</v>
      </c>
      <c r="BX60" s="159" t="s">
        <v>2324</v>
      </c>
      <c r="BY60" s="159" t="s">
        <v>2324</v>
      </c>
      <c r="BZ60" s="159" t="s">
        <v>2324</v>
      </c>
      <c r="CA60" s="159" t="s">
        <v>2324</v>
      </c>
      <c r="CB60" s="159" t="s">
        <v>2324</v>
      </c>
      <c r="CC60" s="159" t="s">
        <v>2324</v>
      </c>
      <c r="CD60" s="159" t="s">
        <v>2324</v>
      </c>
      <c r="CE60" s="159" t="s">
        <v>2324</v>
      </c>
      <c r="CF60" s="159" t="s">
        <v>2324</v>
      </c>
      <c r="CG60" s="159" t="s">
        <v>2324</v>
      </c>
      <c r="CH60" s="159" t="s">
        <v>2324</v>
      </c>
      <c r="CI60" s="159" t="s">
        <v>2324</v>
      </c>
      <c r="CJ60" s="159" t="s">
        <v>2324</v>
      </c>
      <c r="CK60" s="159" t="s">
        <v>2324</v>
      </c>
      <c r="CL60" s="159" t="s">
        <v>2324</v>
      </c>
      <c r="CM60" s="159" t="s">
        <v>2324</v>
      </c>
      <c r="CN60" s="159" t="s">
        <v>2324</v>
      </c>
      <c r="CO60" s="159" t="s">
        <v>2324</v>
      </c>
      <c r="CP60" s="159" t="s">
        <v>2324</v>
      </c>
      <c r="CQ60" s="159" t="s">
        <v>2324</v>
      </c>
      <c r="CR60" s="159" t="s">
        <v>2324</v>
      </c>
      <c r="CS60" s="159" t="s">
        <v>2324</v>
      </c>
      <c r="CT60" s="159" t="s">
        <v>2324</v>
      </c>
      <c r="CU60" s="159" t="s">
        <v>2324</v>
      </c>
      <c r="CV60" s="159" t="s">
        <v>2324</v>
      </c>
      <c r="CW60" s="159" t="s">
        <v>2324</v>
      </c>
      <c r="CX60" s="159" t="s">
        <v>2324</v>
      </c>
      <c r="CY60" s="159" t="s">
        <v>2324</v>
      </c>
      <c r="CZ60" s="159" t="s">
        <v>2324</v>
      </c>
      <c r="DA60" s="159" t="s">
        <v>2324</v>
      </c>
      <c r="DB60" s="159" t="s">
        <v>2324</v>
      </c>
      <c r="DC60" s="159" t="s">
        <v>2324</v>
      </c>
      <c r="DD60" s="159" t="s">
        <v>2324</v>
      </c>
      <c r="DE60" s="159" t="s">
        <v>2324</v>
      </c>
      <c r="DF60" s="159" t="s">
        <v>2324</v>
      </c>
      <c r="DG60" s="159" t="s">
        <v>2324</v>
      </c>
      <c r="DH60" s="159" t="s">
        <v>2324</v>
      </c>
      <c r="DI60" s="159" t="s">
        <v>2324</v>
      </c>
      <c r="DJ60" s="159" t="s">
        <v>2324</v>
      </c>
      <c r="DK60" s="159" t="s">
        <v>2324</v>
      </c>
      <c r="DL60" s="159" t="s">
        <v>2324</v>
      </c>
      <c r="DM60" s="159" t="s">
        <v>2324</v>
      </c>
      <c r="DN60" s="159" t="s">
        <v>2324</v>
      </c>
      <c r="DO60" s="159" t="s">
        <v>2324</v>
      </c>
      <c r="DP60" s="159" t="s">
        <v>2324</v>
      </c>
      <c r="DQ60" s="159" t="s">
        <v>2324</v>
      </c>
      <c r="DR60" s="159" t="s">
        <v>2324</v>
      </c>
      <c r="DS60" s="159" t="s">
        <v>2324</v>
      </c>
      <c r="DT60" s="159" t="s">
        <v>2324</v>
      </c>
      <c r="DU60" s="159" t="s">
        <v>2324</v>
      </c>
      <c r="DV60" s="159" t="s">
        <v>2324</v>
      </c>
      <c r="DW60" s="159" t="s">
        <v>2324</v>
      </c>
      <c r="DX60" s="159" t="s">
        <v>2324</v>
      </c>
      <c r="DY60" s="159" t="s">
        <v>2324</v>
      </c>
      <c r="DZ60" s="159" t="s">
        <v>2324</v>
      </c>
      <c r="EA60" s="159" t="s">
        <v>2324</v>
      </c>
      <c r="EB60" s="159" t="s">
        <v>2324</v>
      </c>
      <c r="EC60" s="159" t="s">
        <v>2324</v>
      </c>
      <c r="ED60" s="159" t="s">
        <v>2324</v>
      </c>
      <c r="EE60" s="159" t="s">
        <v>2324</v>
      </c>
      <c r="EF60" s="159" t="s">
        <v>2324</v>
      </c>
      <c r="EG60" s="159" t="s">
        <v>2324</v>
      </c>
      <c r="EH60" s="159" t="s">
        <v>2324</v>
      </c>
      <c r="EI60" s="159" t="s">
        <v>2324</v>
      </c>
      <c r="EJ60" s="159" t="s">
        <v>2324</v>
      </c>
      <c r="EK60" s="159" t="s">
        <v>2324</v>
      </c>
      <c r="EL60" s="159" t="s">
        <v>2324</v>
      </c>
      <c r="EM60" s="159" t="s">
        <v>2324</v>
      </c>
      <c r="EN60" s="159" t="s">
        <v>2324</v>
      </c>
      <c r="EO60" s="159" t="s">
        <v>2324</v>
      </c>
      <c r="EP60" s="159" t="s">
        <v>2324</v>
      </c>
      <c r="EQ60" s="159" t="s">
        <v>2324</v>
      </c>
      <c r="ER60" s="159" t="s">
        <v>2324</v>
      </c>
      <c r="ES60" s="159" t="s">
        <v>2324</v>
      </c>
      <c r="ET60" s="159" t="s">
        <v>2324</v>
      </c>
      <c r="EU60" s="159" t="s">
        <v>2324</v>
      </c>
      <c r="EV60" s="159" t="s">
        <v>2324</v>
      </c>
      <c r="EW60" s="159" t="s">
        <v>2324</v>
      </c>
      <c r="EX60" s="159" t="s">
        <v>2324</v>
      </c>
      <c r="EY60" s="159" t="s">
        <v>2324</v>
      </c>
      <c r="EZ60" s="159" t="s">
        <v>2324</v>
      </c>
      <c r="FA60" s="159" t="s">
        <v>2324</v>
      </c>
      <c r="FB60" s="159" t="s">
        <v>2324</v>
      </c>
      <c r="FC60" s="159" t="s">
        <v>2324</v>
      </c>
      <c r="FD60" s="159" t="s">
        <v>2324</v>
      </c>
      <c r="FE60" s="159" t="s">
        <v>2324</v>
      </c>
      <c r="FF60" s="159" t="s">
        <v>2324</v>
      </c>
      <c r="FG60" s="159" t="s">
        <v>2324</v>
      </c>
      <c r="FH60" s="159" t="s">
        <v>2324</v>
      </c>
      <c r="FI60" s="159" t="s">
        <v>2324</v>
      </c>
      <c r="FJ60" s="159" t="s">
        <v>2324</v>
      </c>
      <c r="FK60" s="159" t="s">
        <v>2324</v>
      </c>
      <c r="FL60" s="159" t="s">
        <v>2324</v>
      </c>
      <c r="FM60" s="159" t="s">
        <v>2324</v>
      </c>
      <c r="FN60" s="159" t="s">
        <v>2324</v>
      </c>
      <c r="FO60" s="159" t="s">
        <v>2324</v>
      </c>
      <c r="FP60" s="159" t="s">
        <v>2324</v>
      </c>
      <c r="FQ60" s="159" t="s">
        <v>2324</v>
      </c>
      <c r="FR60" s="159" t="s">
        <v>2324</v>
      </c>
      <c r="FS60" s="159" t="s">
        <v>2324</v>
      </c>
      <c r="FT60" s="159" t="s">
        <v>2324</v>
      </c>
      <c r="FU60" s="159" t="s">
        <v>2324</v>
      </c>
      <c r="FV60" s="159" t="s">
        <v>2324</v>
      </c>
      <c r="FW60" s="159" t="s">
        <v>2324</v>
      </c>
      <c r="FX60" s="159" t="s">
        <v>2324</v>
      </c>
      <c r="FY60" s="159" t="s">
        <v>2324</v>
      </c>
      <c r="FZ60" s="159" t="s">
        <v>2324</v>
      </c>
      <c r="GA60" s="159" t="s">
        <v>2324</v>
      </c>
      <c r="GB60" s="159" t="s">
        <v>2324</v>
      </c>
      <c r="GC60" s="159" t="s">
        <v>2324</v>
      </c>
      <c r="GD60" s="159" t="s">
        <v>2324</v>
      </c>
      <c r="GE60" s="159" t="s">
        <v>2324</v>
      </c>
      <c r="GF60" s="159" t="s">
        <v>2324</v>
      </c>
      <c r="GG60" s="159" t="s">
        <v>2324</v>
      </c>
      <c r="GH60" s="159" t="s">
        <v>2324</v>
      </c>
      <c r="GI60" s="159" t="s">
        <v>2324</v>
      </c>
      <c r="GJ60" s="159" t="s">
        <v>2324</v>
      </c>
      <c r="GK60" s="159" t="s">
        <v>2324</v>
      </c>
      <c r="GL60" s="159" t="s">
        <v>2324</v>
      </c>
      <c r="GM60" s="159" t="s">
        <v>2324</v>
      </c>
      <c r="GN60" s="159" t="s">
        <v>2324</v>
      </c>
      <c r="GO60" s="159" t="s">
        <v>2324</v>
      </c>
      <c r="GP60" s="159" t="s">
        <v>2324</v>
      </c>
      <c r="GQ60" s="159" t="s">
        <v>2324</v>
      </c>
      <c r="GR60" s="159" t="s">
        <v>2324</v>
      </c>
      <c r="GS60" s="159" t="s">
        <v>2324</v>
      </c>
      <c r="GT60" s="159" t="s">
        <v>2324</v>
      </c>
      <c r="GU60" s="159" t="s">
        <v>2324</v>
      </c>
      <c r="GV60" s="159" t="s">
        <v>2324</v>
      </c>
      <c r="GW60" s="159" t="s">
        <v>2324</v>
      </c>
      <c r="GX60" s="159" t="s">
        <v>2324</v>
      </c>
      <c r="GY60" s="159" t="s">
        <v>2324</v>
      </c>
      <c r="GZ60" s="159" t="s">
        <v>2324</v>
      </c>
      <c r="HA60" s="159" t="s">
        <v>2324</v>
      </c>
      <c r="HB60" s="159" t="s">
        <v>2324</v>
      </c>
      <c r="HC60" s="159" t="s">
        <v>2324</v>
      </c>
      <c r="HD60" s="159" t="s">
        <v>2326</v>
      </c>
      <c r="HE60" s="159" t="s">
        <v>2326</v>
      </c>
      <c r="HF60" s="159" t="s">
        <v>2326</v>
      </c>
      <c r="HG60" s="159" t="s">
        <v>2326</v>
      </c>
      <c r="HH60" s="159" t="s">
        <v>2326</v>
      </c>
      <c r="HI60" s="159" t="s">
        <v>2326</v>
      </c>
      <c r="HJ60" s="159" t="s">
        <v>2326</v>
      </c>
      <c r="HK60" s="159" t="s">
        <v>2326</v>
      </c>
      <c r="HL60" s="159" t="s">
        <v>2326</v>
      </c>
      <c r="HM60" s="159" t="s">
        <v>2326</v>
      </c>
      <c r="HN60" s="159" t="s">
        <v>2326</v>
      </c>
      <c r="HO60" s="159" t="s">
        <v>2326</v>
      </c>
      <c r="HP60" s="159" t="s">
        <v>2326</v>
      </c>
      <c r="HQ60" s="159" t="s">
        <v>2326</v>
      </c>
      <c r="HR60" s="159" t="s">
        <v>2326</v>
      </c>
      <c r="HS60" s="159" t="s">
        <v>2326</v>
      </c>
      <c r="HT60" s="159" t="s">
        <v>2326</v>
      </c>
      <c r="HU60" s="159" t="s">
        <v>2326</v>
      </c>
      <c r="HV60" s="159" t="s">
        <v>2326</v>
      </c>
      <c r="HW60" s="159" t="s">
        <v>2326</v>
      </c>
      <c r="HX60" s="159" t="s">
        <v>2326</v>
      </c>
      <c r="HY60" s="159" t="s">
        <v>2326</v>
      </c>
      <c r="HZ60" s="159" t="s">
        <v>2326</v>
      </c>
      <c r="IA60" s="159" t="s">
        <v>2326</v>
      </c>
      <c r="IB60" s="159" t="s">
        <v>2326</v>
      </c>
      <c r="IC60" s="159" t="s">
        <v>2326</v>
      </c>
      <c r="ID60" s="159" t="s">
        <v>2326</v>
      </c>
      <c r="IE60" s="159" t="s">
        <v>2326</v>
      </c>
      <c r="IF60" s="159" t="s">
        <v>2326</v>
      </c>
      <c r="IG60" s="159" t="s">
        <v>2326</v>
      </c>
      <c r="IH60" s="159" t="s">
        <v>2326</v>
      </c>
      <c r="II60" s="159" t="s">
        <v>2326</v>
      </c>
      <c r="IJ60" s="159" t="s">
        <v>2326</v>
      </c>
      <c r="IK60" s="159" t="s">
        <v>2326</v>
      </c>
      <c r="IL60" s="159" t="s">
        <v>2326</v>
      </c>
      <c r="IM60" s="159" t="s">
        <v>2326</v>
      </c>
      <c r="IN60" s="159" t="s">
        <v>2326</v>
      </c>
      <c r="IO60" s="159" t="s">
        <v>2326</v>
      </c>
      <c r="IP60" s="159" t="s">
        <v>2326</v>
      </c>
      <c r="IQ60" s="159" t="s">
        <v>197</v>
      </c>
      <c r="IR60" s="159" t="s">
        <v>2324</v>
      </c>
      <c r="IS60" s="159" t="s">
        <v>2326</v>
      </c>
      <c r="IT60" s="159" t="s">
        <v>2326</v>
      </c>
      <c r="IU60" s="159" t="s">
        <v>2326</v>
      </c>
      <c r="IV60" s="159" t="s">
        <v>197</v>
      </c>
      <c r="IW60" s="159" t="s">
        <v>197</v>
      </c>
      <c r="IX60" s="159" t="s">
        <v>197</v>
      </c>
      <c r="IY60" s="159" t="s">
        <v>197</v>
      </c>
      <c r="IZ60" s="159" t="s">
        <v>2324</v>
      </c>
      <c r="JA60" s="159" t="s">
        <v>2326</v>
      </c>
      <c r="JB60" s="159" t="s">
        <v>2324</v>
      </c>
      <c r="JC60" s="159" t="s">
        <v>2326</v>
      </c>
      <c r="JD60" s="159" t="s">
        <v>2326</v>
      </c>
      <c r="JE60" s="159" t="s">
        <v>2326</v>
      </c>
      <c r="JF60" s="159" t="s">
        <v>2326</v>
      </c>
      <c r="JG60" s="159" t="s">
        <v>2324</v>
      </c>
      <c r="JH60" s="159" t="s">
        <v>2324</v>
      </c>
      <c r="JI60" s="159" t="s">
        <v>2324</v>
      </c>
      <c r="JJ60" s="159" t="s">
        <v>2324</v>
      </c>
      <c r="JK60" s="159" t="s">
        <v>2326</v>
      </c>
      <c r="JL60" s="159" t="s">
        <v>2324</v>
      </c>
      <c r="JM60" s="159" t="s">
        <v>2324</v>
      </c>
      <c r="JN60" s="159" t="s">
        <v>2326</v>
      </c>
      <c r="JO60" s="159" t="s">
        <v>2326</v>
      </c>
      <c r="JP60" s="159" t="s">
        <v>2326</v>
      </c>
      <c r="JQ60" s="159" t="s">
        <v>2326</v>
      </c>
      <c r="JR60" s="159" t="s">
        <v>2324</v>
      </c>
      <c r="JS60" s="159" t="s">
        <v>2324</v>
      </c>
      <c r="JT60" s="159" t="s">
        <v>2326</v>
      </c>
      <c r="JU60" s="159" t="s">
        <v>2326</v>
      </c>
      <c r="JV60" s="159" t="s">
        <v>2326</v>
      </c>
      <c r="JW60" s="159" t="s">
        <v>2326</v>
      </c>
      <c r="JX60" s="159" t="s">
        <v>2326</v>
      </c>
      <c r="JY60" s="159" t="s">
        <v>2326</v>
      </c>
      <c r="JZ60" s="159" t="s">
        <v>2326</v>
      </c>
      <c r="KA60" s="159" t="s">
        <v>2326</v>
      </c>
      <c r="KB60" s="159" t="s">
        <v>2326</v>
      </c>
      <c r="KC60" s="159" t="s">
        <v>2326</v>
      </c>
      <c r="KD60" s="159" t="s">
        <v>2326</v>
      </c>
      <c r="KE60" s="159" t="s">
        <v>2326</v>
      </c>
      <c r="KF60" s="159" t="s">
        <v>2326</v>
      </c>
    </row>
    <row r="61" spans="1:292" ht="27" customHeight="1" x14ac:dyDescent="0.35">
      <c r="A61" s="238" t="s">
        <v>3</v>
      </c>
      <c r="B61" s="238"/>
      <c r="C61" s="237" t="s">
        <v>56</v>
      </c>
      <c r="D61" s="237"/>
      <c r="E61" s="237"/>
      <c r="F61" s="237"/>
      <c r="G61" s="237"/>
      <c r="H61" s="237"/>
      <c r="I61" s="237"/>
      <c r="J61" s="237"/>
      <c r="K61" s="237"/>
      <c r="L61" s="237"/>
      <c r="M61" s="237"/>
      <c r="N61" s="237" t="s">
        <v>2327</v>
      </c>
      <c r="O61" s="237"/>
      <c r="P61" s="237"/>
      <c r="Q61" s="237"/>
      <c r="R61" s="237"/>
      <c r="S61" s="237" t="s">
        <v>64</v>
      </c>
      <c r="T61" s="237" t="s">
        <v>56</v>
      </c>
      <c r="U61" s="237"/>
      <c r="V61" s="237"/>
      <c r="W61" s="237"/>
      <c r="X61" s="237" t="s">
        <v>829</v>
      </c>
      <c r="Y61" s="237"/>
      <c r="Z61" s="237"/>
      <c r="AA61" s="237" t="s">
        <v>31</v>
      </c>
      <c r="AB61" s="237" t="s">
        <v>56</v>
      </c>
      <c r="AC61" s="237" t="s">
        <v>2328</v>
      </c>
      <c r="AD61" s="237"/>
      <c r="AE61" s="237" t="s">
        <v>56</v>
      </c>
      <c r="AF61" s="237" t="s">
        <v>2327</v>
      </c>
      <c r="AG61" s="237"/>
      <c r="AH61" s="237" t="s">
        <v>313</v>
      </c>
      <c r="AI61" s="237"/>
      <c r="AJ61" s="237" t="s">
        <v>2328</v>
      </c>
      <c r="AK61" s="237"/>
      <c r="AL61" s="237"/>
      <c r="AM61" s="237"/>
      <c r="AN61" s="237"/>
      <c r="AO61" s="237" t="s">
        <v>2329</v>
      </c>
      <c r="AP61" s="237" t="s">
        <v>2330</v>
      </c>
      <c r="AQ61" s="237" t="s">
        <v>56</v>
      </c>
      <c r="AR61" s="237"/>
      <c r="AS61" s="237"/>
      <c r="AT61" s="237"/>
      <c r="AU61" s="237"/>
      <c r="AV61" s="237"/>
      <c r="AW61" s="237"/>
      <c r="AX61" s="237"/>
      <c r="AY61" s="237"/>
      <c r="AZ61" s="237"/>
      <c r="BA61" s="237" t="s">
        <v>2331</v>
      </c>
      <c r="BB61" s="237" t="s">
        <v>64</v>
      </c>
      <c r="BC61" s="237" t="s">
        <v>870</v>
      </c>
      <c r="BD61" s="237" t="s">
        <v>160</v>
      </c>
      <c r="BE61" s="237"/>
      <c r="BF61" s="237" t="s">
        <v>56</v>
      </c>
      <c r="BG61" s="237"/>
      <c r="BH61" s="237"/>
      <c r="BI61" s="237"/>
      <c r="BJ61" s="237"/>
      <c r="BK61" s="237"/>
      <c r="BL61" s="237"/>
      <c r="BM61" s="237"/>
      <c r="BN61" s="237" t="s">
        <v>64</v>
      </c>
      <c r="BO61" s="237"/>
      <c r="BP61" s="237"/>
      <c r="BQ61" s="237"/>
      <c r="BR61" s="237"/>
      <c r="BS61" s="237" t="s">
        <v>31</v>
      </c>
      <c r="BT61" s="237"/>
      <c r="BU61" s="237" t="s">
        <v>64</v>
      </c>
      <c r="BV61" s="237" t="s">
        <v>2332</v>
      </c>
      <c r="BW61" s="237"/>
      <c r="BX61" s="237"/>
      <c r="BY61" s="237"/>
      <c r="BZ61" s="237" t="s">
        <v>56</v>
      </c>
      <c r="CA61" s="237"/>
      <c r="CB61" s="237" t="s">
        <v>2333</v>
      </c>
      <c r="CC61" s="237"/>
      <c r="CD61" s="237" t="s">
        <v>140</v>
      </c>
      <c r="CE61" s="237" t="s">
        <v>56</v>
      </c>
      <c r="CF61" s="237"/>
      <c r="CG61" s="237"/>
      <c r="CH61" s="237"/>
      <c r="CI61" s="237" t="s">
        <v>870</v>
      </c>
      <c r="CJ61" s="237"/>
      <c r="CK61" s="237" t="s">
        <v>2332</v>
      </c>
      <c r="CL61" s="237"/>
      <c r="CM61" s="237"/>
      <c r="CN61" s="237" t="s">
        <v>56</v>
      </c>
      <c r="CO61" s="237"/>
      <c r="CP61" s="237"/>
      <c r="CQ61" s="237"/>
      <c r="CR61" s="237"/>
      <c r="CS61" s="237"/>
      <c r="CT61" s="237"/>
      <c r="CU61" s="237"/>
      <c r="CV61" s="237" t="s">
        <v>2333</v>
      </c>
      <c r="CW61" s="237" t="s">
        <v>2332</v>
      </c>
      <c r="CX61" s="237"/>
      <c r="CY61" s="237" t="s">
        <v>339</v>
      </c>
      <c r="CZ61" s="237"/>
      <c r="DA61" s="237"/>
      <c r="DB61" s="237"/>
      <c r="DC61" s="237" t="s">
        <v>56</v>
      </c>
      <c r="DD61" s="237"/>
      <c r="DE61" s="237"/>
      <c r="DF61" s="237" t="s">
        <v>339</v>
      </c>
      <c r="DG61" s="237"/>
      <c r="DH61" s="237" t="s">
        <v>853</v>
      </c>
      <c r="DI61" s="237"/>
      <c r="DJ61" s="237" t="s">
        <v>563</v>
      </c>
      <c r="DK61" s="237" t="s">
        <v>339</v>
      </c>
      <c r="DL61" s="237"/>
      <c r="DM61" s="237"/>
      <c r="DN61" s="237"/>
      <c r="DO61" s="237" t="s">
        <v>563</v>
      </c>
      <c r="DP61" s="237" t="s">
        <v>339</v>
      </c>
      <c r="DQ61" s="237" t="s">
        <v>563</v>
      </c>
      <c r="DR61" s="237" t="s">
        <v>339</v>
      </c>
      <c r="DS61" s="237"/>
      <c r="DT61" s="237"/>
      <c r="DU61" s="237"/>
      <c r="DV61" s="237" t="s">
        <v>56</v>
      </c>
      <c r="DW61" s="237" t="s">
        <v>563</v>
      </c>
      <c r="DX61" s="237" t="s">
        <v>56</v>
      </c>
      <c r="DY61" s="237"/>
      <c r="DZ61" s="237"/>
      <c r="EA61" s="237"/>
      <c r="EB61" s="237"/>
      <c r="EC61" s="237"/>
      <c r="ED61" s="237" t="s">
        <v>64</v>
      </c>
      <c r="EE61" s="237"/>
      <c r="EF61" s="237" t="s">
        <v>339</v>
      </c>
      <c r="EG61" s="237" t="s">
        <v>64</v>
      </c>
      <c r="EH61" s="237" t="s">
        <v>2334</v>
      </c>
      <c r="EI61" s="237" t="s">
        <v>563</v>
      </c>
      <c r="EJ61" s="237" t="s">
        <v>56</v>
      </c>
      <c r="EK61" s="237"/>
      <c r="EL61" s="237"/>
      <c r="EM61" s="237"/>
      <c r="EN61" s="237"/>
      <c r="EO61" s="237"/>
      <c r="EP61" s="237"/>
      <c r="EQ61" s="237"/>
      <c r="ER61" s="237"/>
      <c r="ES61" s="237" t="s">
        <v>848</v>
      </c>
      <c r="ET61" s="237"/>
      <c r="EU61" s="237"/>
      <c r="EV61" s="237" t="s">
        <v>56</v>
      </c>
      <c r="EW61" s="237"/>
      <c r="EX61" s="237"/>
      <c r="EY61" s="237"/>
      <c r="EZ61" s="237"/>
      <c r="FA61" s="237"/>
      <c r="FB61" s="237"/>
      <c r="FC61" s="237"/>
      <c r="FD61" s="237"/>
      <c r="FE61" s="237"/>
      <c r="FF61" s="237" t="s">
        <v>860</v>
      </c>
      <c r="FG61" s="237"/>
      <c r="FH61" s="237"/>
      <c r="FI61" s="237" t="s">
        <v>56</v>
      </c>
      <c r="FJ61" s="237"/>
      <c r="FK61" s="237"/>
      <c r="FL61" s="237"/>
      <c r="FM61" s="237"/>
      <c r="FN61" s="237"/>
      <c r="FO61" s="237" t="s">
        <v>2331</v>
      </c>
      <c r="FP61" s="237" t="s">
        <v>160</v>
      </c>
      <c r="FQ61" s="237"/>
      <c r="FR61" s="237"/>
      <c r="FS61" s="237"/>
      <c r="FT61" s="237"/>
      <c r="FU61" s="237"/>
      <c r="FV61" s="237" t="s">
        <v>2333</v>
      </c>
      <c r="FW61" s="237" t="s">
        <v>597</v>
      </c>
      <c r="FX61" s="237"/>
      <c r="FY61" s="237"/>
      <c r="FZ61" s="237" t="s">
        <v>563</v>
      </c>
      <c r="GA61" s="237" t="s">
        <v>2328</v>
      </c>
      <c r="GB61" s="237" t="s">
        <v>2331</v>
      </c>
      <c r="GC61" s="237" t="s">
        <v>56</v>
      </c>
      <c r="GD61" s="237" t="s">
        <v>160</v>
      </c>
      <c r="GE61" s="237" t="s">
        <v>2331</v>
      </c>
      <c r="GF61" s="237" t="s">
        <v>2328</v>
      </c>
      <c r="GG61" s="237" t="s">
        <v>56</v>
      </c>
      <c r="GH61" s="237" t="s">
        <v>2331</v>
      </c>
      <c r="GI61" s="237" t="s">
        <v>56</v>
      </c>
      <c r="GJ61" s="237"/>
      <c r="GK61" s="237" t="s">
        <v>2335</v>
      </c>
      <c r="GL61" s="237" t="s">
        <v>56</v>
      </c>
      <c r="GM61" s="237" t="s">
        <v>160</v>
      </c>
      <c r="GN61" s="237" t="s">
        <v>56</v>
      </c>
      <c r="GO61" s="237"/>
      <c r="GP61" s="237"/>
      <c r="GQ61" s="237" t="s">
        <v>858</v>
      </c>
      <c r="GR61" s="237"/>
      <c r="GS61" s="237" t="s">
        <v>2331</v>
      </c>
      <c r="GT61" s="237"/>
      <c r="GU61" s="237" t="s">
        <v>56</v>
      </c>
      <c r="GV61" s="237" t="s">
        <v>2331</v>
      </c>
      <c r="GW61" s="237" t="s">
        <v>2336</v>
      </c>
      <c r="GX61" s="237" t="s">
        <v>56</v>
      </c>
      <c r="GY61" s="237"/>
      <c r="GZ61" s="237" t="s">
        <v>2336</v>
      </c>
      <c r="HA61" s="237" t="s">
        <v>64</v>
      </c>
      <c r="HB61" s="237"/>
      <c r="HC61" s="237"/>
      <c r="HD61" s="237"/>
      <c r="HE61" s="237"/>
      <c r="HF61" s="237"/>
      <c r="HG61" s="237"/>
      <c r="HH61" s="237"/>
      <c r="HI61" s="237"/>
      <c r="HJ61" s="237"/>
      <c r="HK61" s="237"/>
      <c r="HL61" s="237" t="s">
        <v>2337</v>
      </c>
      <c r="HM61" s="237"/>
      <c r="HN61" s="237" t="s">
        <v>64</v>
      </c>
      <c r="HO61" s="237"/>
      <c r="HP61" s="237" t="s">
        <v>2338</v>
      </c>
      <c r="HQ61" s="237"/>
      <c r="HR61" s="237" t="s">
        <v>64</v>
      </c>
      <c r="HS61" s="237"/>
      <c r="HT61" s="237" t="s">
        <v>355</v>
      </c>
      <c r="HU61" s="237"/>
      <c r="HV61" s="237" t="s">
        <v>2339</v>
      </c>
      <c r="HW61" s="237"/>
      <c r="HX61" s="237" t="s">
        <v>355</v>
      </c>
      <c r="HY61" s="237" t="s">
        <v>56</v>
      </c>
      <c r="HZ61" s="237" t="s">
        <v>210</v>
      </c>
      <c r="IA61" s="237" t="s">
        <v>101</v>
      </c>
      <c r="IB61" s="237"/>
      <c r="IC61" s="237" t="s">
        <v>2338</v>
      </c>
      <c r="ID61" s="237"/>
      <c r="IE61" s="237"/>
      <c r="IF61" s="237"/>
      <c r="IG61" s="237" t="s">
        <v>101</v>
      </c>
      <c r="IH61" s="237"/>
      <c r="II61" s="237" t="s">
        <v>64</v>
      </c>
      <c r="IJ61" s="237" t="s">
        <v>210</v>
      </c>
      <c r="IK61" s="237" t="s">
        <v>64</v>
      </c>
      <c r="IL61" s="237" t="s">
        <v>210</v>
      </c>
      <c r="IM61" s="237"/>
      <c r="IN61" s="237"/>
      <c r="IO61" s="237"/>
      <c r="IP61" s="237"/>
      <c r="IQ61" s="237" t="s">
        <v>64</v>
      </c>
      <c r="IR61" s="237" t="s">
        <v>2334</v>
      </c>
      <c r="IS61" s="237" t="s">
        <v>355</v>
      </c>
      <c r="IT61" s="237"/>
      <c r="IU61" s="237" t="s">
        <v>210</v>
      </c>
      <c r="IV61" s="237" t="s">
        <v>64</v>
      </c>
      <c r="IW61" s="237"/>
      <c r="IX61" s="237"/>
      <c r="IY61" s="237"/>
      <c r="IZ61" s="237" t="s">
        <v>56</v>
      </c>
      <c r="JA61" s="237" t="s">
        <v>891</v>
      </c>
      <c r="JB61" s="237" t="s">
        <v>56</v>
      </c>
      <c r="JC61" s="237" t="s">
        <v>87</v>
      </c>
      <c r="JD61" s="237"/>
      <c r="JE61" s="237" t="s">
        <v>56</v>
      </c>
      <c r="JF61" s="237"/>
      <c r="JG61" s="237"/>
      <c r="JH61" s="237"/>
      <c r="JI61" s="237"/>
      <c r="JJ61" s="237"/>
      <c r="JK61" s="237" t="s">
        <v>2339</v>
      </c>
      <c r="JL61" s="237" t="s">
        <v>160</v>
      </c>
      <c r="JM61" s="237"/>
      <c r="JN61" s="237" t="s">
        <v>886</v>
      </c>
      <c r="JO61" s="237"/>
      <c r="JP61" s="237" t="s">
        <v>888</v>
      </c>
      <c r="JQ61" s="237"/>
      <c r="JR61" s="237"/>
      <c r="JS61" s="237" t="s">
        <v>56</v>
      </c>
      <c r="JT61" s="237" t="s">
        <v>2338</v>
      </c>
      <c r="JU61" s="237" t="s">
        <v>558</v>
      </c>
      <c r="JV61" s="237" t="s">
        <v>2340</v>
      </c>
      <c r="JW61" s="237"/>
      <c r="JX61" s="237" t="s">
        <v>64</v>
      </c>
      <c r="JY61" s="237"/>
      <c r="JZ61" s="237"/>
      <c r="KA61" s="237"/>
      <c r="KB61" s="237"/>
      <c r="KC61" s="237"/>
      <c r="KD61" s="237"/>
      <c r="KE61" s="237" t="s">
        <v>2338</v>
      </c>
      <c r="KF61" s="237"/>
    </row>
    <row r="62" spans="1:2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5">
      <c r="A63" s="115" t="s">
        <v>2341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5">
      <c r="A64" s="169"/>
      <c r="B64" s="1" t="s">
        <v>2342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5">
      <c r="A65" s="170"/>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5">
      <c r="A66" s="171"/>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B3:G3"/>
    <mergeCell ref="A5:B5"/>
    <mergeCell ref="A6:B6"/>
    <mergeCell ref="A7:B7"/>
    <mergeCell ref="C7:E7"/>
    <mergeCell ref="F7"/>
    <mergeCell ref="G7:J7"/>
    <mergeCell ref="A4:KF4"/>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V7:BY7"/>
    <mergeCell ref="BZ7:CD7"/>
    <mergeCell ref="CE7:CH7"/>
    <mergeCell ref="CI7:CJ7"/>
    <mergeCell ref="CK7:CL7"/>
    <mergeCell ref="BL7:BM7"/>
    <mergeCell ref="BN7:BP7"/>
    <mergeCell ref="BQ7:BS7"/>
    <mergeCell ref="BT7"/>
    <mergeCell ref="BU7"/>
    <mergeCell ref="DC7:DE7"/>
    <mergeCell ref="DF7:DG7"/>
    <mergeCell ref="DH7:DI7"/>
    <mergeCell ref="DJ7"/>
    <mergeCell ref="DK7:DO7"/>
    <mergeCell ref="CM7"/>
    <mergeCell ref="CN7:CP7"/>
    <mergeCell ref="CQ7:CU7"/>
    <mergeCell ref="CV7"/>
    <mergeCell ref="CW7:DB7"/>
    <mergeCell ref="ED7:EE7"/>
    <mergeCell ref="EF7"/>
    <mergeCell ref="EG7:EH7"/>
    <mergeCell ref="EI7:ER7"/>
    <mergeCell ref="ES7"/>
    <mergeCell ref="DP7"/>
    <mergeCell ref="DQ7"/>
    <mergeCell ref="DR7:DY7"/>
    <mergeCell ref="DZ7"/>
    <mergeCell ref="EA7:EC7"/>
    <mergeCell ref="EY7:EZ7"/>
    <mergeCell ref="FA7:FB7"/>
    <mergeCell ref="FC7:FE7"/>
    <mergeCell ref="FF7:FH7"/>
    <mergeCell ref="FI7:FK7"/>
    <mergeCell ref="ET7"/>
    <mergeCell ref="EU7"/>
    <mergeCell ref="EV7"/>
    <mergeCell ref="EW7"/>
    <mergeCell ref="EX7"/>
    <mergeCell ref="FX7"/>
    <mergeCell ref="FY7"/>
    <mergeCell ref="FZ7"/>
    <mergeCell ref="GA7"/>
    <mergeCell ref="GB7:GC7"/>
    <mergeCell ref="FL7:FN7"/>
    <mergeCell ref="FO7:FQ7"/>
    <mergeCell ref="FR7"/>
    <mergeCell ref="FS7:FV7"/>
    <mergeCell ref="FW7"/>
    <mergeCell ref="GJ7"/>
    <mergeCell ref="GK7:GL7"/>
    <mergeCell ref="GM7"/>
    <mergeCell ref="GN7"/>
    <mergeCell ref="GO7:GP7"/>
    <mergeCell ref="GD7"/>
    <mergeCell ref="GE7"/>
    <mergeCell ref="GF7"/>
    <mergeCell ref="GG7"/>
    <mergeCell ref="GH7:GI7"/>
    <mergeCell ref="GZ7"/>
    <mergeCell ref="HA7:HB7"/>
    <mergeCell ref="HC7"/>
    <mergeCell ref="HD7"/>
    <mergeCell ref="HE7"/>
    <mergeCell ref="GQ7:GS7"/>
    <mergeCell ref="GT7"/>
    <mergeCell ref="GU7:GV7"/>
    <mergeCell ref="GW7"/>
    <mergeCell ref="GX7:GY7"/>
    <mergeCell ref="HZ7:IH7"/>
    <mergeCell ref="II7:IM7"/>
    <mergeCell ref="IN7:IO7"/>
    <mergeCell ref="IP7:IQ7"/>
    <mergeCell ref="IR7:IU7"/>
    <mergeCell ref="HF7"/>
    <mergeCell ref="HG7"/>
    <mergeCell ref="HH7:HM7"/>
    <mergeCell ref="HN7:HW7"/>
    <mergeCell ref="HX7:HY7"/>
    <mergeCell ref="JC7:JD7"/>
    <mergeCell ref="JE7:JG7"/>
    <mergeCell ref="JH7:JM7"/>
    <mergeCell ref="JN7:JO7"/>
    <mergeCell ref="JP7:JR7"/>
    <mergeCell ref="IV7:IW7"/>
    <mergeCell ref="IX7"/>
    <mergeCell ref="IY7"/>
    <mergeCell ref="IZ7"/>
    <mergeCell ref="JA7:JB7"/>
    <mergeCell ref="JX7"/>
    <mergeCell ref="JY7:KA7"/>
    <mergeCell ref="KB7:KD7"/>
    <mergeCell ref="KE7"/>
    <mergeCell ref="KF7"/>
    <mergeCell ref="JS7"/>
    <mergeCell ref="JT7"/>
    <mergeCell ref="JU7"/>
    <mergeCell ref="JV7"/>
    <mergeCell ref="JW7"/>
    <mergeCell ref="C61:M61"/>
    <mergeCell ref="N61:R61"/>
    <mergeCell ref="S61"/>
    <mergeCell ref="T61:W61"/>
    <mergeCell ref="X61:Z61"/>
    <mergeCell ref="A57:B57"/>
    <mergeCell ref="A58:B58"/>
    <mergeCell ref="A59:B59"/>
    <mergeCell ref="A60:B60"/>
    <mergeCell ref="A61:B61"/>
    <mergeCell ref="AH61:AI61"/>
    <mergeCell ref="AJ61:AN61"/>
    <mergeCell ref="AO61"/>
    <mergeCell ref="AP61"/>
    <mergeCell ref="AQ61:AZ61"/>
    <mergeCell ref="AA61"/>
    <mergeCell ref="AB61"/>
    <mergeCell ref="AC61:AD61"/>
    <mergeCell ref="AE61"/>
    <mergeCell ref="AF61:AG61"/>
    <mergeCell ref="BN61:BR61"/>
    <mergeCell ref="BS61:BT61"/>
    <mergeCell ref="BU61"/>
    <mergeCell ref="BV61:BY61"/>
    <mergeCell ref="BZ61:CA61"/>
    <mergeCell ref="BA61"/>
    <mergeCell ref="BB61"/>
    <mergeCell ref="BC61"/>
    <mergeCell ref="BD61:BE61"/>
    <mergeCell ref="BF61:BM61"/>
    <mergeCell ref="CN61:CU61"/>
    <mergeCell ref="CV61"/>
    <mergeCell ref="CW61:CX61"/>
    <mergeCell ref="CY61:DB61"/>
    <mergeCell ref="DC61:DE61"/>
    <mergeCell ref="CB61:CC61"/>
    <mergeCell ref="CD61"/>
    <mergeCell ref="CE61:CH61"/>
    <mergeCell ref="CI61:CJ61"/>
    <mergeCell ref="CK61:CM61"/>
    <mergeCell ref="DP61"/>
    <mergeCell ref="DQ61"/>
    <mergeCell ref="DR61:DU61"/>
    <mergeCell ref="DV61"/>
    <mergeCell ref="DW61"/>
    <mergeCell ref="DF61:DG61"/>
    <mergeCell ref="DH61:DI61"/>
    <mergeCell ref="DJ61"/>
    <mergeCell ref="DK61:DN61"/>
    <mergeCell ref="DO61"/>
    <mergeCell ref="EI61"/>
    <mergeCell ref="EJ61:ER61"/>
    <mergeCell ref="ES61:EU61"/>
    <mergeCell ref="EV61:FE61"/>
    <mergeCell ref="FF61:FH61"/>
    <mergeCell ref="DX61:EC61"/>
    <mergeCell ref="ED61:EE61"/>
    <mergeCell ref="EF61"/>
    <mergeCell ref="EG61"/>
    <mergeCell ref="EH61"/>
    <mergeCell ref="FZ61"/>
    <mergeCell ref="GA61"/>
    <mergeCell ref="GB61"/>
    <mergeCell ref="GC61"/>
    <mergeCell ref="GD61"/>
    <mergeCell ref="FI61:FN61"/>
    <mergeCell ref="FO61"/>
    <mergeCell ref="FP61:FU61"/>
    <mergeCell ref="FV61"/>
    <mergeCell ref="FW61:FY61"/>
    <mergeCell ref="GK61"/>
    <mergeCell ref="GL61"/>
    <mergeCell ref="GM61"/>
    <mergeCell ref="GN61:GP61"/>
    <mergeCell ref="GQ61:GR61"/>
    <mergeCell ref="GE61"/>
    <mergeCell ref="GF61"/>
    <mergeCell ref="GG61"/>
    <mergeCell ref="GH61"/>
    <mergeCell ref="GI61:GJ61"/>
    <mergeCell ref="GZ61"/>
    <mergeCell ref="HA61:HK61"/>
    <mergeCell ref="HL61:HM61"/>
    <mergeCell ref="HN61:HO61"/>
    <mergeCell ref="HP61:HQ61"/>
    <mergeCell ref="GS61:GT61"/>
    <mergeCell ref="GU61"/>
    <mergeCell ref="GV61"/>
    <mergeCell ref="GW61"/>
    <mergeCell ref="GX61:GY61"/>
    <mergeCell ref="HZ61"/>
    <mergeCell ref="IA61:IB61"/>
    <mergeCell ref="IC61:IF61"/>
    <mergeCell ref="IG61:IH61"/>
    <mergeCell ref="II61"/>
    <mergeCell ref="HR61:HS61"/>
    <mergeCell ref="HT61:HU61"/>
    <mergeCell ref="HV61:HW61"/>
    <mergeCell ref="HX61"/>
    <mergeCell ref="HY61"/>
    <mergeCell ref="IS61:IT61"/>
    <mergeCell ref="IU61"/>
    <mergeCell ref="IV61:IY61"/>
    <mergeCell ref="IZ61"/>
    <mergeCell ref="JA61"/>
    <mergeCell ref="IJ61"/>
    <mergeCell ref="IK61"/>
    <mergeCell ref="IL61:IP61"/>
    <mergeCell ref="IQ61"/>
    <mergeCell ref="IR61"/>
    <mergeCell ref="JV61:JW61"/>
    <mergeCell ref="JX61:KD61"/>
    <mergeCell ref="KE61:KF61"/>
    <mergeCell ref="JN61:JO61"/>
    <mergeCell ref="JP61:JR61"/>
    <mergeCell ref="JS61"/>
    <mergeCell ref="JT61"/>
    <mergeCell ref="JU61"/>
    <mergeCell ref="JB61"/>
    <mergeCell ref="JC61:JD61"/>
    <mergeCell ref="JE61:JJ61"/>
    <mergeCell ref="JK61"/>
    <mergeCell ref="JL61:JM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2" t="s">
        <v>0</v>
      </c>
      <c r="C3" s="203"/>
      <c r="D3" s="203"/>
      <c r="E3" s="203"/>
      <c r="F3" s="203"/>
      <c r="G3" s="203"/>
      <c r="H3" s="1"/>
      <c r="I3" s="1"/>
      <c r="J3" s="1"/>
      <c r="K3" s="1"/>
      <c r="L3" s="1"/>
      <c r="M3" s="1"/>
    </row>
    <row r="4" spans="1:13" ht="30" customHeight="1" x14ac:dyDescent="0.35">
      <c r="A4" s="239" t="s">
        <v>2631</v>
      </c>
      <c r="B4" s="240"/>
      <c r="C4" s="240"/>
      <c r="D4" s="240"/>
      <c r="E4" s="240"/>
      <c r="F4" s="240"/>
      <c r="G4" s="240"/>
      <c r="H4" s="240"/>
      <c r="I4" s="240"/>
      <c r="J4" s="240"/>
      <c r="K4" s="240"/>
      <c r="L4" s="240"/>
      <c r="M4" s="240"/>
    </row>
    <row r="5" spans="1:13" ht="20" hidden="1" customHeight="1" x14ac:dyDescent="0.35">
      <c r="A5" s="238" t="s">
        <v>1687</v>
      </c>
      <c r="B5" s="238"/>
      <c r="C5" s="159">
        <v>43763</v>
      </c>
      <c r="D5" s="159">
        <v>43764</v>
      </c>
      <c r="E5" s="159">
        <v>42746</v>
      </c>
      <c r="F5" s="159">
        <v>42741</v>
      </c>
      <c r="G5" s="159">
        <v>43825</v>
      </c>
      <c r="H5" s="159"/>
      <c r="I5" s="159">
        <v>43822</v>
      </c>
      <c r="J5" s="159">
        <v>43823</v>
      </c>
      <c r="K5" s="159">
        <v>43839</v>
      </c>
      <c r="L5" s="159">
        <v>43749</v>
      </c>
      <c r="M5" s="159"/>
    </row>
    <row r="6" spans="1:13" ht="27" customHeight="1" x14ac:dyDescent="0.35">
      <c r="A6" s="238" t="s">
        <v>34</v>
      </c>
      <c r="B6" s="238"/>
      <c r="C6" s="237" t="s">
        <v>2632</v>
      </c>
      <c r="D6" s="237"/>
      <c r="E6" s="237"/>
      <c r="F6" s="237"/>
      <c r="G6" s="237"/>
      <c r="H6" s="237"/>
      <c r="I6" s="237" t="s">
        <v>2633</v>
      </c>
      <c r="J6" s="237"/>
      <c r="K6" s="237"/>
      <c r="L6" s="237"/>
      <c r="M6" s="237"/>
    </row>
    <row r="7" spans="1:13" ht="27" customHeight="1" x14ac:dyDescent="0.35">
      <c r="A7" s="158" t="s">
        <v>70</v>
      </c>
      <c r="B7" s="158" t="s">
        <v>545</v>
      </c>
      <c r="C7" s="159" t="s">
        <v>2634</v>
      </c>
      <c r="D7" s="159" t="s">
        <v>2635</v>
      </c>
      <c r="E7" s="159" t="s">
        <v>2636</v>
      </c>
      <c r="F7" s="159" t="s">
        <v>2637</v>
      </c>
      <c r="G7" s="159" t="s">
        <v>2638</v>
      </c>
      <c r="H7" s="159" t="s">
        <v>906</v>
      </c>
      <c r="I7" s="159" t="s">
        <v>2639</v>
      </c>
      <c r="J7" s="159" t="s">
        <v>2640</v>
      </c>
      <c r="K7" s="159" t="s">
        <v>2641</v>
      </c>
      <c r="L7" s="159" t="s">
        <v>2642</v>
      </c>
      <c r="M7" s="159" t="s">
        <v>906</v>
      </c>
    </row>
    <row r="8" spans="1:13" ht="18" customHeight="1" x14ac:dyDescent="0.35">
      <c r="A8" s="161" t="s">
        <v>74</v>
      </c>
      <c r="B8" s="161" t="s">
        <v>757</v>
      </c>
      <c r="C8" s="162">
        <v>38.798999999999999</v>
      </c>
      <c r="D8" s="162">
        <v>38.529000000000003</v>
      </c>
      <c r="E8" s="162">
        <v>46.081000000000003</v>
      </c>
      <c r="F8" s="162">
        <v>0</v>
      </c>
      <c r="G8" s="162">
        <v>259.51</v>
      </c>
      <c r="H8" s="162">
        <v>382.91899999999998</v>
      </c>
      <c r="I8" s="162">
        <v>238.36</v>
      </c>
      <c r="J8" s="162">
        <v>237.09</v>
      </c>
      <c r="K8" s="162">
        <v>433.01</v>
      </c>
      <c r="L8" s="162">
        <v>376.97</v>
      </c>
      <c r="M8" s="162">
        <v>1285.43</v>
      </c>
    </row>
    <row r="9" spans="1:13" ht="18" customHeight="1" x14ac:dyDescent="0.35">
      <c r="A9" s="161" t="s">
        <v>74</v>
      </c>
      <c r="B9" s="161" t="s">
        <v>758</v>
      </c>
      <c r="C9" s="164">
        <v>32.689</v>
      </c>
      <c r="D9" s="164">
        <v>33.18</v>
      </c>
      <c r="E9" s="164">
        <v>38.445999999999998</v>
      </c>
      <c r="F9" s="164">
        <v>0</v>
      </c>
      <c r="G9" s="164">
        <v>244.72</v>
      </c>
      <c r="H9" s="164">
        <v>349.03500000000003</v>
      </c>
      <c r="I9" s="164">
        <v>238.01</v>
      </c>
      <c r="J9" s="164">
        <v>237.08</v>
      </c>
      <c r="K9" s="164">
        <v>434.49</v>
      </c>
      <c r="L9" s="164">
        <v>384.07</v>
      </c>
      <c r="M9" s="164">
        <v>1293.6500000000001</v>
      </c>
    </row>
    <row r="10" spans="1:13" ht="18" customHeight="1" x14ac:dyDescent="0.35">
      <c r="A10" s="161" t="s">
        <v>74</v>
      </c>
      <c r="B10" s="161" t="s">
        <v>759</v>
      </c>
      <c r="C10" s="164">
        <v>39.619</v>
      </c>
      <c r="D10" s="164">
        <v>39.819000000000003</v>
      </c>
      <c r="E10" s="164">
        <v>43.804000000000002</v>
      </c>
      <c r="F10" s="164">
        <v>0</v>
      </c>
      <c r="G10" s="164">
        <v>270.77</v>
      </c>
      <c r="H10" s="164">
        <v>394.012</v>
      </c>
      <c r="I10" s="164">
        <v>242.16</v>
      </c>
      <c r="J10" s="164">
        <v>239.88</v>
      </c>
      <c r="K10" s="164">
        <v>430.95</v>
      </c>
      <c r="L10" s="164">
        <v>381.65</v>
      </c>
      <c r="M10" s="164">
        <v>1294.6400000000001</v>
      </c>
    </row>
    <row r="11" spans="1:13" ht="18" customHeight="1" x14ac:dyDescent="0.35">
      <c r="A11" s="161" t="s">
        <v>74</v>
      </c>
      <c r="B11" s="161" t="s">
        <v>760</v>
      </c>
      <c r="C11" s="164">
        <v>33.31</v>
      </c>
      <c r="D11" s="164">
        <v>33.4</v>
      </c>
      <c r="E11" s="164">
        <v>41.527000000000001</v>
      </c>
      <c r="F11" s="164">
        <v>0</v>
      </c>
      <c r="G11" s="164">
        <v>264.79000000000002</v>
      </c>
      <c r="H11" s="164">
        <v>373.02699999999999</v>
      </c>
      <c r="I11" s="164">
        <v>239.07</v>
      </c>
      <c r="J11" s="164">
        <v>235.89</v>
      </c>
      <c r="K11" s="164">
        <v>433.23</v>
      </c>
      <c r="L11" s="164">
        <v>377.84</v>
      </c>
      <c r="M11" s="164">
        <v>1286.03</v>
      </c>
    </row>
    <row r="12" spans="1:13" ht="18" customHeight="1" x14ac:dyDescent="0.35">
      <c r="A12" s="161" t="s">
        <v>74</v>
      </c>
      <c r="B12" s="161" t="s">
        <v>761</v>
      </c>
      <c r="C12" s="164">
        <v>43.33</v>
      </c>
      <c r="D12" s="164">
        <v>43.49</v>
      </c>
      <c r="E12" s="164">
        <v>49.43</v>
      </c>
      <c r="F12" s="164">
        <v>0</v>
      </c>
      <c r="G12" s="164">
        <v>286.16000000000003</v>
      </c>
      <c r="H12" s="164">
        <v>422.41</v>
      </c>
      <c r="I12" s="164">
        <v>246.18</v>
      </c>
      <c r="J12" s="164">
        <v>246.03</v>
      </c>
      <c r="K12" s="164">
        <v>434.12</v>
      </c>
      <c r="L12" s="164">
        <v>377.97</v>
      </c>
      <c r="M12" s="164">
        <v>1304.3</v>
      </c>
    </row>
    <row r="13" spans="1:13" ht="18" customHeight="1" x14ac:dyDescent="0.35">
      <c r="A13" s="161" t="s">
        <v>74</v>
      </c>
      <c r="B13" s="161" t="s">
        <v>762</v>
      </c>
      <c r="C13" s="164">
        <v>40.319000000000003</v>
      </c>
      <c r="D13" s="164">
        <v>40.209000000000003</v>
      </c>
      <c r="E13" s="164">
        <v>47.152999999999999</v>
      </c>
      <c r="F13" s="164">
        <v>0</v>
      </c>
      <c r="G13" s="164">
        <v>273.7</v>
      </c>
      <c r="H13" s="164">
        <v>401.38099999999997</v>
      </c>
      <c r="I13" s="164">
        <v>239.01</v>
      </c>
      <c r="J13" s="164">
        <v>241.59</v>
      </c>
      <c r="K13" s="164">
        <v>433.58</v>
      </c>
      <c r="L13" s="164">
        <v>382.33</v>
      </c>
      <c r="M13" s="164">
        <v>1296.51</v>
      </c>
    </row>
    <row r="14" spans="1:13" ht="18" customHeight="1" x14ac:dyDescent="0.35">
      <c r="A14" s="161" t="s">
        <v>74</v>
      </c>
      <c r="B14" s="161" t="s">
        <v>763</v>
      </c>
      <c r="C14" s="164">
        <v>40.819000000000003</v>
      </c>
      <c r="D14" s="164">
        <v>41.06</v>
      </c>
      <c r="E14" s="164">
        <v>48.761000000000003</v>
      </c>
      <c r="F14" s="164">
        <v>0</v>
      </c>
      <c r="G14" s="164">
        <v>279.35000000000002</v>
      </c>
      <c r="H14" s="164">
        <v>409.99</v>
      </c>
      <c r="I14" s="164">
        <v>234.77</v>
      </c>
      <c r="J14" s="164">
        <v>231.8</v>
      </c>
      <c r="K14" s="164">
        <v>418.16</v>
      </c>
      <c r="L14" s="164">
        <v>371.32</v>
      </c>
      <c r="M14" s="164">
        <v>1256.05</v>
      </c>
    </row>
    <row r="15" spans="1:13" ht="18" customHeight="1" x14ac:dyDescent="0.35">
      <c r="A15" s="161" t="s">
        <v>74</v>
      </c>
      <c r="B15" s="161" t="s">
        <v>764</v>
      </c>
      <c r="C15" s="166">
        <v>32.450000000000003</v>
      </c>
      <c r="D15" s="166">
        <v>31.94</v>
      </c>
      <c r="E15" s="166">
        <v>39.918999999999997</v>
      </c>
      <c r="F15" s="166">
        <v>0</v>
      </c>
      <c r="G15" s="166">
        <v>275.61</v>
      </c>
      <c r="H15" s="166">
        <v>379.91899999999998</v>
      </c>
      <c r="I15" s="166">
        <v>233.23</v>
      </c>
      <c r="J15" s="166">
        <v>230.84</v>
      </c>
      <c r="K15" s="166">
        <v>415.49</v>
      </c>
      <c r="L15" s="166">
        <v>375.26</v>
      </c>
      <c r="M15" s="166">
        <v>1254.82</v>
      </c>
    </row>
    <row r="16" spans="1:13" ht="18" customHeight="1" x14ac:dyDescent="0.35">
      <c r="A16" s="161" t="s">
        <v>74</v>
      </c>
      <c r="B16" s="161" t="s">
        <v>765</v>
      </c>
      <c r="C16" s="162">
        <v>34.72</v>
      </c>
      <c r="D16" s="162">
        <v>34.908999999999999</v>
      </c>
      <c r="E16" s="162">
        <v>41.795000000000002</v>
      </c>
      <c r="F16" s="162">
        <v>0</v>
      </c>
      <c r="G16" s="162">
        <v>298.37</v>
      </c>
      <c r="H16" s="162">
        <v>409.79399999999998</v>
      </c>
      <c r="I16" s="162">
        <v>233.62</v>
      </c>
      <c r="J16" s="162">
        <v>234.95</v>
      </c>
      <c r="K16" s="162">
        <v>419.73</v>
      </c>
      <c r="L16" s="162">
        <v>378.94</v>
      </c>
      <c r="M16" s="162">
        <v>1267.24</v>
      </c>
    </row>
    <row r="17" spans="1:13" ht="18" customHeight="1" x14ac:dyDescent="0.35">
      <c r="A17" s="161" t="s">
        <v>74</v>
      </c>
      <c r="B17" s="161" t="s">
        <v>766</v>
      </c>
      <c r="C17" s="164">
        <v>45.5</v>
      </c>
      <c r="D17" s="164">
        <v>45.65</v>
      </c>
      <c r="E17" s="164">
        <v>50.636000000000003</v>
      </c>
      <c r="F17" s="164">
        <v>0</v>
      </c>
      <c r="G17" s="164">
        <v>311.54000000000002</v>
      </c>
      <c r="H17" s="164">
        <v>453.32600000000002</v>
      </c>
      <c r="I17" s="164">
        <v>237.4</v>
      </c>
      <c r="J17" s="164">
        <v>235.04</v>
      </c>
      <c r="K17" s="164">
        <v>419.04</v>
      </c>
      <c r="L17" s="164">
        <v>375.39</v>
      </c>
      <c r="M17" s="164">
        <v>1266.8699999999999</v>
      </c>
    </row>
    <row r="18" spans="1:13" ht="18" customHeight="1" x14ac:dyDescent="0.35">
      <c r="A18" s="161" t="s">
        <v>74</v>
      </c>
      <c r="B18" s="161" t="s">
        <v>767</v>
      </c>
      <c r="C18" s="164">
        <v>48.43</v>
      </c>
      <c r="D18" s="164">
        <v>48.08</v>
      </c>
      <c r="E18" s="164">
        <v>53.046999999999997</v>
      </c>
      <c r="F18" s="164">
        <v>0</v>
      </c>
      <c r="G18" s="164">
        <v>328.64</v>
      </c>
      <c r="H18" s="164">
        <v>478.197</v>
      </c>
      <c r="I18" s="164">
        <v>238.3</v>
      </c>
      <c r="J18" s="164">
        <v>237.46</v>
      </c>
      <c r="K18" s="164">
        <v>418.11</v>
      </c>
      <c r="L18" s="164">
        <v>371.81</v>
      </c>
      <c r="M18" s="164">
        <v>1265.68</v>
      </c>
    </row>
    <row r="19" spans="1:13" ht="18" customHeight="1" x14ac:dyDescent="0.35">
      <c r="A19" s="161" t="s">
        <v>74</v>
      </c>
      <c r="B19" s="161" t="s">
        <v>768</v>
      </c>
      <c r="C19" s="164">
        <v>47.4</v>
      </c>
      <c r="D19" s="164">
        <v>47.31</v>
      </c>
      <c r="E19" s="164">
        <v>50.636000000000003</v>
      </c>
      <c r="F19" s="164">
        <v>0</v>
      </c>
      <c r="G19" s="164">
        <v>326.10000000000002</v>
      </c>
      <c r="H19" s="164">
        <v>471.44600000000003</v>
      </c>
      <c r="I19" s="164">
        <v>230.38</v>
      </c>
      <c r="J19" s="164">
        <v>228.22</v>
      </c>
      <c r="K19" s="164">
        <v>389.8</v>
      </c>
      <c r="L19" s="164">
        <v>350.21</v>
      </c>
      <c r="M19" s="164">
        <v>1198.6099999999999</v>
      </c>
    </row>
    <row r="20" spans="1:13" ht="18" customHeight="1" x14ac:dyDescent="0.35">
      <c r="A20" s="161" t="s">
        <v>74</v>
      </c>
      <c r="B20" s="161" t="s">
        <v>769</v>
      </c>
      <c r="C20" s="164">
        <v>48.279000000000003</v>
      </c>
      <c r="D20" s="164">
        <v>48.02</v>
      </c>
      <c r="E20" s="164">
        <v>47.957000000000001</v>
      </c>
      <c r="F20" s="164">
        <v>0</v>
      </c>
      <c r="G20" s="164">
        <v>314.89999999999998</v>
      </c>
      <c r="H20" s="164">
        <v>459.15600000000001</v>
      </c>
      <c r="I20" s="164">
        <v>219.1</v>
      </c>
      <c r="J20" s="164">
        <v>219.28</v>
      </c>
      <c r="K20" s="164">
        <v>339.15</v>
      </c>
      <c r="L20" s="164">
        <v>309.5</v>
      </c>
      <c r="M20" s="164">
        <v>1087.03</v>
      </c>
    </row>
    <row r="21" spans="1:13" ht="18" customHeight="1" x14ac:dyDescent="0.35">
      <c r="A21" s="161" t="s">
        <v>74</v>
      </c>
      <c r="B21" s="161" t="s">
        <v>770</v>
      </c>
      <c r="C21" s="164">
        <v>47.389000000000003</v>
      </c>
      <c r="D21" s="164">
        <v>47.728999999999999</v>
      </c>
      <c r="E21" s="164">
        <v>49.295999999999999</v>
      </c>
      <c r="F21" s="164">
        <v>0</v>
      </c>
      <c r="G21" s="164">
        <v>332.28</v>
      </c>
      <c r="H21" s="164">
        <v>476.69400000000002</v>
      </c>
      <c r="I21" s="164">
        <v>197.1</v>
      </c>
      <c r="J21" s="164">
        <v>197.51</v>
      </c>
      <c r="K21" s="164">
        <v>295.89999999999998</v>
      </c>
      <c r="L21" s="164">
        <v>276.32</v>
      </c>
      <c r="M21" s="164">
        <v>966.83</v>
      </c>
    </row>
    <row r="22" spans="1:13" ht="18" customHeight="1" x14ac:dyDescent="0.35">
      <c r="A22" s="161" t="s">
        <v>74</v>
      </c>
      <c r="B22" s="161" t="s">
        <v>771</v>
      </c>
      <c r="C22" s="164">
        <v>53.319000000000003</v>
      </c>
      <c r="D22" s="164">
        <v>54.02</v>
      </c>
      <c r="E22" s="164">
        <v>53.448999999999998</v>
      </c>
      <c r="F22" s="164">
        <v>0</v>
      </c>
      <c r="G22" s="164">
        <v>344.38</v>
      </c>
      <c r="H22" s="164">
        <v>505.16800000000001</v>
      </c>
      <c r="I22" s="164">
        <v>198.11</v>
      </c>
      <c r="J22" s="164">
        <v>196.13</v>
      </c>
      <c r="K22" s="164">
        <v>272.61</v>
      </c>
      <c r="L22" s="164">
        <v>259.86</v>
      </c>
      <c r="M22" s="164">
        <v>926.71</v>
      </c>
    </row>
    <row r="23" spans="1:13" ht="18" customHeight="1" x14ac:dyDescent="0.35">
      <c r="A23" s="161" t="s">
        <v>74</v>
      </c>
      <c r="B23" s="161" t="s">
        <v>772</v>
      </c>
      <c r="C23" s="166">
        <v>36.069000000000003</v>
      </c>
      <c r="D23" s="166">
        <v>36.93</v>
      </c>
      <c r="E23" s="166">
        <v>51.305999999999997</v>
      </c>
      <c r="F23" s="166">
        <v>0</v>
      </c>
      <c r="G23" s="166">
        <v>329.9</v>
      </c>
      <c r="H23" s="166">
        <v>454.20499999999998</v>
      </c>
      <c r="I23" s="166">
        <v>197.63</v>
      </c>
      <c r="J23" s="166">
        <v>197.26</v>
      </c>
      <c r="K23" s="166">
        <v>262.54000000000002</v>
      </c>
      <c r="L23" s="166">
        <v>257.56</v>
      </c>
      <c r="M23" s="166">
        <v>914.99</v>
      </c>
    </row>
    <row r="24" spans="1:13" ht="18" customHeight="1" x14ac:dyDescent="0.35">
      <c r="A24" s="161" t="s">
        <v>74</v>
      </c>
      <c r="B24" s="161" t="s">
        <v>773</v>
      </c>
      <c r="C24" s="162">
        <v>50.168999999999997</v>
      </c>
      <c r="D24" s="162">
        <v>50.02</v>
      </c>
      <c r="E24" s="162">
        <v>56.664000000000001</v>
      </c>
      <c r="F24" s="162">
        <v>0</v>
      </c>
      <c r="G24" s="162">
        <v>386.09</v>
      </c>
      <c r="H24" s="162">
        <v>542.94299999999998</v>
      </c>
      <c r="I24" s="162">
        <v>193.98</v>
      </c>
      <c r="J24" s="162">
        <v>194.36</v>
      </c>
      <c r="K24" s="162">
        <v>264.39</v>
      </c>
      <c r="L24" s="162">
        <v>249.97</v>
      </c>
      <c r="M24" s="162">
        <v>902.7</v>
      </c>
    </row>
    <row r="25" spans="1:13" ht="18" customHeight="1" x14ac:dyDescent="0.35">
      <c r="A25" s="161" t="s">
        <v>74</v>
      </c>
      <c r="B25" s="161" t="s">
        <v>774</v>
      </c>
      <c r="C25" s="164">
        <v>35.408999999999999</v>
      </c>
      <c r="D25" s="164">
        <v>35.459000000000003</v>
      </c>
      <c r="E25" s="164">
        <v>49.162999999999997</v>
      </c>
      <c r="F25" s="164">
        <v>0</v>
      </c>
      <c r="G25" s="164">
        <v>401.24</v>
      </c>
      <c r="H25" s="164">
        <v>521.27099999999996</v>
      </c>
      <c r="I25" s="164">
        <v>200.05</v>
      </c>
      <c r="J25" s="164">
        <v>201.31</v>
      </c>
      <c r="K25" s="164">
        <v>270.76</v>
      </c>
      <c r="L25" s="164">
        <v>248.69</v>
      </c>
      <c r="M25" s="164">
        <v>920.81</v>
      </c>
    </row>
    <row r="26" spans="1:13" ht="18" customHeight="1" x14ac:dyDescent="0.35">
      <c r="A26" s="161" t="s">
        <v>74</v>
      </c>
      <c r="B26" s="161" t="s">
        <v>775</v>
      </c>
      <c r="C26" s="164">
        <v>50.65</v>
      </c>
      <c r="D26" s="164">
        <v>51.009</v>
      </c>
      <c r="E26" s="164">
        <v>56.798000000000002</v>
      </c>
      <c r="F26" s="164">
        <v>0</v>
      </c>
      <c r="G26" s="164">
        <v>425.29</v>
      </c>
      <c r="H26" s="164">
        <v>583.74699999999996</v>
      </c>
      <c r="I26" s="164">
        <v>190.96</v>
      </c>
      <c r="J26" s="164">
        <v>189.55</v>
      </c>
      <c r="K26" s="164">
        <v>250.61</v>
      </c>
      <c r="L26" s="164">
        <v>238.89</v>
      </c>
      <c r="M26" s="164">
        <v>870.01</v>
      </c>
    </row>
    <row r="27" spans="1:13" ht="18" customHeight="1" x14ac:dyDescent="0.35">
      <c r="A27" s="161" t="s">
        <v>74</v>
      </c>
      <c r="B27" s="161" t="s">
        <v>776</v>
      </c>
      <c r="C27" s="164">
        <v>49.18</v>
      </c>
      <c r="D27" s="164">
        <v>49.43</v>
      </c>
      <c r="E27" s="164">
        <v>51.975999999999999</v>
      </c>
      <c r="F27" s="164">
        <v>0</v>
      </c>
      <c r="G27" s="164">
        <v>408.66</v>
      </c>
      <c r="H27" s="164">
        <v>559.24599999999998</v>
      </c>
      <c r="I27" s="164">
        <v>190.52</v>
      </c>
      <c r="J27" s="164">
        <v>187.15</v>
      </c>
      <c r="K27" s="164">
        <v>233.12</v>
      </c>
      <c r="L27" s="164">
        <v>231.52</v>
      </c>
      <c r="M27" s="164">
        <v>842.31</v>
      </c>
    </row>
    <row r="28" spans="1:13" ht="18" customHeight="1" x14ac:dyDescent="0.35">
      <c r="A28" s="161" t="s">
        <v>74</v>
      </c>
      <c r="B28" s="161" t="s">
        <v>777</v>
      </c>
      <c r="C28" s="164">
        <v>49.43</v>
      </c>
      <c r="D28" s="164">
        <v>49.759</v>
      </c>
      <c r="E28" s="164">
        <v>53.046999999999997</v>
      </c>
      <c r="F28" s="164">
        <v>0</v>
      </c>
      <c r="G28" s="164">
        <v>421.84</v>
      </c>
      <c r="H28" s="164">
        <v>574.07600000000002</v>
      </c>
      <c r="I28" s="164">
        <v>189.41</v>
      </c>
      <c r="J28" s="164">
        <v>191.33</v>
      </c>
      <c r="K28" s="164">
        <v>236.66</v>
      </c>
      <c r="L28" s="164">
        <v>224.54</v>
      </c>
      <c r="M28" s="164">
        <v>841.94</v>
      </c>
    </row>
    <row r="29" spans="1:13" ht="18" customHeight="1" x14ac:dyDescent="0.35">
      <c r="A29" s="161" t="s">
        <v>74</v>
      </c>
      <c r="B29" s="161" t="s">
        <v>778</v>
      </c>
      <c r="C29" s="164">
        <v>54.298999999999999</v>
      </c>
      <c r="D29" s="164">
        <v>54.56</v>
      </c>
      <c r="E29" s="164">
        <v>56.53</v>
      </c>
      <c r="F29" s="164">
        <v>0</v>
      </c>
      <c r="G29" s="164">
        <v>429.16</v>
      </c>
      <c r="H29" s="164">
        <v>594.54899999999998</v>
      </c>
      <c r="I29" s="164">
        <v>188.6</v>
      </c>
      <c r="J29" s="164">
        <v>191.17</v>
      </c>
      <c r="K29" s="164">
        <v>237.72</v>
      </c>
      <c r="L29" s="164">
        <v>231.48</v>
      </c>
      <c r="M29" s="164">
        <v>848.97</v>
      </c>
    </row>
    <row r="30" spans="1:13" ht="18" customHeight="1" x14ac:dyDescent="0.35">
      <c r="A30" s="161" t="s">
        <v>74</v>
      </c>
      <c r="B30" s="161" t="s">
        <v>779</v>
      </c>
      <c r="C30" s="164">
        <v>53.228999999999999</v>
      </c>
      <c r="D30" s="164">
        <v>53.418999999999997</v>
      </c>
      <c r="E30" s="164">
        <v>56.262</v>
      </c>
      <c r="F30" s="164">
        <v>0</v>
      </c>
      <c r="G30" s="164">
        <v>462.49</v>
      </c>
      <c r="H30" s="164">
        <v>625.4</v>
      </c>
      <c r="I30" s="164">
        <v>190.46</v>
      </c>
      <c r="J30" s="164">
        <v>190.06</v>
      </c>
      <c r="K30" s="164">
        <v>233.22</v>
      </c>
      <c r="L30" s="164">
        <v>231.52</v>
      </c>
      <c r="M30" s="164">
        <v>845.26</v>
      </c>
    </row>
    <row r="31" spans="1:13" ht="18" customHeight="1" x14ac:dyDescent="0.35">
      <c r="A31" s="161" t="s">
        <v>74</v>
      </c>
      <c r="B31" s="161" t="s">
        <v>780</v>
      </c>
      <c r="C31" s="166">
        <v>53.84</v>
      </c>
      <c r="D31" s="166">
        <v>53.99</v>
      </c>
      <c r="E31" s="166">
        <v>55.057000000000002</v>
      </c>
      <c r="F31" s="166">
        <v>0</v>
      </c>
      <c r="G31" s="166">
        <v>436.45</v>
      </c>
      <c r="H31" s="166">
        <v>599.33699999999999</v>
      </c>
      <c r="I31" s="166">
        <v>179.7</v>
      </c>
      <c r="J31" s="166">
        <v>177.85</v>
      </c>
      <c r="K31" s="166">
        <v>230.91</v>
      </c>
      <c r="L31" s="166">
        <v>229.65</v>
      </c>
      <c r="M31" s="166">
        <v>818.11</v>
      </c>
    </row>
    <row r="32" spans="1:13" ht="18" customHeight="1" x14ac:dyDescent="0.35">
      <c r="A32" s="161" t="s">
        <v>74</v>
      </c>
      <c r="B32" s="161" t="s">
        <v>781</v>
      </c>
      <c r="C32" s="162">
        <v>59.459000000000003</v>
      </c>
      <c r="D32" s="162">
        <v>60.65</v>
      </c>
      <c r="E32" s="162">
        <v>57.066000000000003</v>
      </c>
      <c r="F32" s="162">
        <v>0</v>
      </c>
      <c r="G32" s="162">
        <v>429.19</v>
      </c>
      <c r="H32" s="162">
        <v>606.36500000000001</v>
      </c>
      <c r="I32" s="162">
        <v>178.83</v>
      </c>
      <c r="J32" s="162">
        <v>181.23</v>
      </c>
      <c r="K32" s="162">
        <v>223.21</v>
      </c>
      <c r="L32" s="162">
        <v>230.73</v>
      </c>
      <c r="M32" s="162">
        <v>814</v>
      </c>
    </row>
    <row r="33" spans="1:13" ht="18" customHeight="1" x14ac:dyDescent="0.35">
      <c r="A33" s="161" t="s">
        <v>74</v>
      </c>
      <c r="B33" s="161" t="s">
        <v>782</v>
      </c>
      <c r="C33" s="164">
        <v>58.048999999999999</v>
      </c>
      <c r="D33" s="164">
        <v>56.658999999999999</v>
      </c>
      <c r="E33" s="164">
        <v>55.726999999999997</v>
      </c>
      <c r="F33" s="164">
        <v>0</v>
      </c>
      <c r="G33" s="164">
        <v>434.82</v>
      </c>
      <c r="H33" s="164">
        <v>605.255</v>
      </c>
      <c r="I33" s="164">
        <v>176.22</v>
      </c>
      <c r="J33" s="164">
        <v>175.67</v>
      </c>
      <c r="K33" s="164">
        <v>220.33</v>
      </c>
      <c r="L33" s="164">
        <v>223.5</v>
      </c>
      <c r="M33" s="164">
        <v>795.72</v>
      </c>
    </row>
    <row r="34" spans="1:13" ht="18" customHeight="1" x14ac:dyDescent="0.35">
      <c r="A34" s="161" t="s">
        <v>74</v>
      </c>
      <c r="B34" s="161" t="s">
        <v>783</v>
      </c>
      <c r="C34" s="164">
        <v>55.819000000000003</v>
      </c>
      <c r="D34" s="164">
        <v>56.158999999999999</v>
      </c>
      <c r="E34" s="164">
        <v>54.253</v>
      </c>
      <c r="F34" s="164">
        <v>0</v>
      </c>
      <c r="G34" s="164">
        <v>399.56</v>
      </c>
      <c r="H34" s="164">
        <v>565.79100000000005</v>
      </c>
      <c r="I34" s="164">
        <v>174.52</v>
      </c>
      <c r="J34" s="164">
        <v>173.86</v>
      </c>
      <c r="K34" s="164">
        <v>222.07</v>
      </c>
      <c r="L34" s="164">
        <v>225.72</v>
      </c>
      <c r="M34" s="164">
        <v>796.17</v>
      </c>
    </row>
    <row r="35" spans="1:13" ht="18" customHeight="1" x14ac:dyDescent="0.35">
      <c r="A35" s="161" t="s">
        <v>74</v>
      </c>
      <c r="B35" s="161" t="s">
        <v>784</v>
      </c>
      <c r="C35" s="164">
        <v>43.93</v>
      </c>
      <c r="D35" s="164">
        <v>44.59</v>
      </c>
      <c r="E35" s="164">
        <v>55.593000000000004</v>
      </c>
      <c r="F35" s="164">
        <v>0</v>
      </c>
      <c r="G35" s="164">
        <v>381.09</v>
      </c>
      <c r="H35" s="164">
        <v>525.20299999999997</v>
      </c>
      <c r="I35" s="164">
        <v>174.34</v>
      </c>
      <c r="J35" s="164">
        <v>173.62</v>
      </c>
      <c r="K35" s="164">
        <v>235.05</v>
      </c>
      <c r="L35" s="164">
        <v>238.57</v>
      </c>
      <c r="M35" s="164">
        <v>821.58</v>
      </c>
    </row>
    <row r="36" spans="1:13" ht="18" customHeight="1" x14ac:dyDescent="0.35">
      <c r="A36" s="161" t="s">
        <v>74</v>
      </c>
      <c r="B36" s="161" t="s">
        <v>785</v>
      </c>
      <c r="C36" s="164">
        <v>48.11</v>
      </c>
      <c r="D36" s="164">
        <v>48.348999999999997</v>
      </c>
      <c r="E36" s="164">
        <v>55.057000000000002</v>
      </c>
      <c r="F36" s="164">
        <v>0</v>
      </c>
      <c r="G36" s="164">
        <v>405.15</v>
      </c>
      <c r="H36" s="164">
        <v>556.66600000000005</v>
      </c>
      <c r="I36" s="164">
        <v>186.5</v>
      </c>
      <c r="J36" s="164">
        <v>188.98</v>
      </c>
      <c r="K36" s="164">
        <v>250.48</v>
      </c>
      <c r="L36" s="164">
        <v>241.57</v>
      </c>
      <c r="M36" s="164">
        <v>867.53</v>
      </c>
    </row>
    <row r="37" spans="1:13" ht="18" customHeight="1" x14ac:dyDescent="0.35">
      <c r="A37" s="161" t="s">
        <v>74</v>
      </c>
      <c r="B37" s="161" t="s">
        <v>786</v>
      </c>
      <c r="C37" s="164">
        <v>48.348999999999997</v>
      </c>
      <c r="D37" s="164">
        <v>49.819000000000003</v>
      </c>
      <c r="E37" s="164">
        <v>58.271999999999998</v>
      </c>
      <c r="F37" s="164">
        <v>0</v>
      </c>
      <c r="G37" s="164">
        <v>431.37</v>
      </c>
      <c r="H37" s="164">
        <v>587.80999999999995</v>
      </c>
      <c r="I37" s="164">
        <v>188.95</v>
      </c>
      <c r="J37" s="164">
        <v>186.75</v>
      </c>
      <c r="K37" s="164">
        <v>257.60000000000002</v>
      </c>
      <c r="L37" s="164">
        <v>257</v>
      </c>
      <c r="M37" s="164">
        <v>890.3</v>
      </c>
    </row>
    <row r="38" spans="1:13" ht="18" customHeight="1" x14ac:dyDescent="0.35">
      <c r="A38" s="161" t="s">
        <v>74</v>
      </c>
      <c r="B38" s="161" t="s">
        <v>787</v>
      </c>
      <c r="C38" s="164">
        <v>46.348999999999997</v>
      </c>
      <c r="D38" s="164">
        <v>46.598999999999997</v>
      </c>
      <c r="E38" s="164">
        <v>54.521000000000001</v>
      </c>
      <c r="F38" s="164">
        <v>0</v>
      </c>
      <c r="G38" s="164">
        <v>419.36</v>
      </c>
      <c r="H38" s="164">
        <v>566.82899999999995</v>
      </c>
      <c r="I38" s="164">
        <v>191.05</v>
      </c>
      <c r="J38" s="164">
        <v>188.92</v>
      </c>
      <c r="K38" s="164">
        <v>284.51</v>
      </c>
      <c r="L38" s="164">
        <v>269.62</v>
      </c>
      <c r="M38" s="164">
        <v>934.1</v>
      </c>
    </row>
    <row r="39" spans="1:13" ht="18" customHeight="1" x14ac:dyDescent="0.35">
      <c r="A39" s="161" t="s">
        <v>74</v>
      </c>
      <c r="B39" s="161" t="s">
        <v>788</v>
      </c>
      <c r="C39" s="166">
        <v>49.279000000000003</v>
      </c>
      <c r="D39" s="166">
        <v>49.119</v>
      </c>
      <c r="E39" s="166">
        <v>59.476999999999997</v>
      </c>
      <c r="F39" s="166">
        <v>0</v>
      </c>
      <c r="G39" s="166">
        <v>430.27</v>
      </c>
      <c r="H39" s="166">
        <v>588.14499999999998</v>
      </c>
      <c r="I39" s="166">
        <v>189.83</v>
      </c>
      <c r="J39" s="166">
        <v>190.86</v>
      </c>
      <c r="K39" s="166">
        <v>279.33</v>
      </c>
      <c r="L39" s="166">
        <v>265.98</v>
      </c>
      <c r="M39" s="166">
        <v>926</v>
      </c>
    </row>
    <row r="40" spans="1:13" ht="18" customHeight="1" x14ac:dyDescent="0.35">
      <c r="A40" s="161" t="s">
        <v>74</v>
      </c>
      <c r="B40" s="161" t="s">
        <v>789</v>
      </c>
      <c r="C40" s="162">
        <v>46.95</v>
      </c>
      <c r="D40" s="162">
        <v>47.13</v>
      </c>
      <c r="E40" s="162">
        <v>57.601999999999997</v>
      </c>
      <c r="F40" s="162">
        <v>0</v>
      </c>
      <c r="G40" s="162">
        <v>402.48</v>
      </c>
      <c r="H40" s="162">
        <v>554.16200000000003</v>
      </c>
      <c r="I40" s="162">
        <v>203.03</v>
      </c>
      <c r="J40" s="162">
        <v>201.66</v>
      </c>
      <c r="K40" s="162">
        <v>320.89999999999998</v>
      </c>
      <c r="L40" s="162">
        <v>296.17</v>
      </c>
      <c r="M40" s="162">
        <v>1021.76</v>
      </c>
    </row>
    <row r="41" spans="1:13" ht="18" customHeight="1" x14ac:dyDescent="0.35">
      <c r="A41" s="161" t="s">
        <v>74</v>
      </c>
      <c r="B41" s="161" t="s">
        <v>790</v>
      </c>
      <c r="C41" s="164">
        <v>39.65</v>
      </c>
      <c r="D41" s="164">
        <v>39.950000000000003</v>
      </c>
      <c r="E41" s="164">
        <v>50.368000000000002</v>
      </c>
      <c r="F41" s="164">
        <v>0</v>
      </c>
      <c r="G41" s="164">
        <v>398.33</v>
      </c>
      <c r="H41" s="164">
        <v>528.298</v>
      </c>
      <c r="I41" s="164">
        <v>228.69</v>
      </c>
      <c r="J41" s="164">
        <v>228.72</v>
      </c>
      <c r="K41" s="164">
        <v>365.52</v>
      </c>
      <c r="L41" s="164">
        <v>300.88</v>
      </c>
      <c r="M41" s="164">
        <v>1123.81</v>
      </c>
    </row>
    <row r="42" spans="1:13" ht="18" customHeight="1" x14ac:dyDescent="0.35">
      <c r="A42" s="161" t="s">
        <v>74</v>
      </c>
      <c r="B42" s="161" t="s">
        <v>791</v>
      </c>
      <c r="C42" s="164">
        <v>38.770000000000003</v>
      </c>
      <c r="D42" s="164">
        <v>38.889000000000003</v>
      </c>
      <c r="E42" s="164">
        <v>48.761000000000003</v>
      </c>
      <c r="F42" s="164">
        <v>0</v>
      </c>
      <c r="G42" s="164">
        <v>378.6</v>
      </c>
      <c r="H42" s="164">
        <v>505.02</v>
      </c>
      <c r="I42" s="164">
        <v>241.94</v>
      </c>
      <c r="J42" s="164">
        <v>238.73</v>
      </c>
      <c r="K42" s="164">
        <v>421.35</v>
      </c>
      <c r="L42" s="164">
        <v>343.84</v>
      </c>
      <c r="M42" s="164">
        <v>1245.8599999999999</v>
      </c>
    </row>
    <row r="43" spans="1:13" ht="18" customHeight="1" x14ac:dyDescent="0.35">
      <c r="A43" s="161" t="s">
        <v>74</v>
      </c>
      <c r="B43" s="161" t="s">
        <v>792</v>
      </c>
      <c r="C43" s="164">
        <v>39.168999999999997</v>
      </c>
      <c r="D43" s="164">
        <v>39.228999999999999</v>
      </c>
      <c r="E43" s="164">
        <v>50.636000000000003</v>
      </c>
      <c r="F43" s="164">
        <v>0</v>
      </c>
      <c r="G43" s="164">
        <v>371.86</v>
      </c>
      <c r="H43" s="164">
        <v>500.89400000000001</v>
      </c>
      <c r="I43" s="164">
        <v>254.3</v>
      </c>
      <c r="J43" s="164">
        <v>253.99</v>
      </c>
      <c r="K43" s="164">
        <v>466.05</v>
      </c>
      <c r="L43" s="164">
        <v>377.41</v>
      </c>
      <c r="M43" s="164">
        <v>1351.75</v>
      </c>
    </row>
    <row r="44" spans="1:13" ht="18" customHeight="1" x14ac:dyDescent="0.35">
      <c r="A44" s="161" t="s">
        <v>74</v>
      </c>
      <c r="B44" s="161" t="s">
        <v>793</v>
      </c>
      <c r="C44" s="164">
        <v>45.069000000000003</v>
      </c>
      <c r="D44" s="164">
        <v>45.63</v>
      </c>
      <c r="E44" s="164">
        <v>56.262</v>
      </c>
      <c r="F44" s="164">
        <v>0</v>
      </c>
      <c r="G44" s="164">
        <v>405.05</v>
      </c>
      <c r="H44" s="164">
        <v>552.01099999999997</v>
      </c>
      <c r="I44" s="164">
        <v>266.97000000000003</v>
      </c>
      <c r="J44" s="164">
        <v>266.45</v>
      </c>
      <c r="K44" s="164">
        <v>486.02</v>
      </c>
      <c r="L44" s="164">
        <v>389.27</v>
      </c>
      <c r="M44" s="164">
        <v>1408.71</v>
      </c>
    </row>
    <row r="45" spans="1:13" ht="18" customHeight="1" x14ac:dyDescent="0.35">
      <c r="A45" s="161" t="s">
        <v>74</v>
      </c>
      <c r="B45" s="161" t="s">
        <v>794</v>
      </c>
      <c r="C45" s="164">
        <v>51.84</v>
      </c>
      <c r="D45" s="164">
        <v>51.84</v>
      </c>
      <c r="E45" s="164">
        <v>65.103999999999999</v>
      </c>
      <c r="F45" s="164">
        <v>0</v>
      </c>
      <c r="G45" s="164">
        <v>453.24</v>
      </c>
      <c r="H45" s="164">
        <v>622.024</v>
      </c>
      <c r="I45" s="164">
        <v>255.13</v>
      </c>
      <c r="J45" s="164">
        <v>250.1</v>
      </c>
      <c r="K45" s="164">
        <v>444.09</v>
      </c>
      <c r="L45" s="164">
        <v>363.16</v>
      </c>
      <c r="M45" s="164">
        <v>1312.48</v>
      </c>
    </row>
    <row r="46" spans="1:13" ht="18" customHeight="1" x14ac:dyDescent="0.35">
      <c r="A46" s="161" t="s">
        <v>74</v>
      </c>
      <c r="B46" s="161" t="s">
        <v>795</v>
      </c>
      <c r="C46" s="164">
        <v>54.709000000000003</v>
      </c>
      <c r="D46" s="164">
        <v>54.759</v>
      </c>
      <c r="E46" s="164">
        <v>68.051000000000002</v>
      </c>
      <c r="F46" s="164">
        <v>0</v>
      </c>
      <c r="G46" s="164">
        <v>472.24</v>
      </c>
      <c r="H46" s="164">
        <v>649.75900000000001</v>
      </c>
      <c r="I46" s="164">
        <v>254.22</v>
      </c>
      <c r="J46" s="164">
        <v>254.06</v>
      </c>
      <c r="K46" s="164">
        <v>437.67</v>
      </c>
      <c r="L46" s="164">
        <v>361.46</v>
      </c>
      <c r="M46" s="164">
        <v>1307.4100000000001</v>
      </c>
    </row>
    <row r="47" spans="1:13" ht="18" customHeight="1" x14ac:dyDescent="0.35">
      <c r="A47" s="161" t="s">
        <v>74</v>
      </c>
      <c r="B47" s="161" t="s">
        <v>796</v>
      </c>
      <c r="C47" s="166">
        <v>51.13</v>
      </c>
      <c r="D47" s="166">
        <v>51.47</v>
      </c>
      <c r="E47" s="166">
        <v>66.308999999999997</v>
      </c>
      <c r="F47" s="166">
        <v>0</v>
      </c>
      <c r="G47" s="166">
        <v>473.41</v>
      </c>
      <c r="H47" s="166">
        <v>642.31899999999996</v>
      </c>
      <c r="I47" s="166">
        <v>250.82</v>
      </c>
      <c r="J47" s="166">
        <v>251.16</v>
      </c>
      <c r="K47" s="166">
        <v>432</v>
      </c>
      <c r="L47" s="166">
        <v>358.51</v>
      </c>
      <c r="M47" s="166">
        <v>1292.49</v>
      </c>
    </row>
    <row r="48" spans="1:13" ht="18" customHeight="1" x14ac:dyDescent="0.35">
      <c r="A48" s="161" t="s">
        <v>74</v>
      </c>
      <c r="B48" s="161" t="s">
        <v>797</v>
      </c>
      <c r="C48" s="162">
        <v>51.119</v>
      </c>
      <c r="D48" s="162">
        <v>51.88</v>
      </c>
      <c r="E48" s="162">
        <v>67.783000000000001</v>
      </c>
      <c r="F48" s="162">
        <v>0</v>
      </c>
      <c r="G48" s="162">
        <v>461.64</v>
      </c>
      <c r="H48" s="162">
        <v>632.42200000000003</v>
      </c>
      <c r="I48" s="162">
        <v>254.08</v>
      </c>
      <c r="J48" s="162">
        <v>253.18</v>
      </c>
      <c r="K48" s="162">
        <v>440.97</v>
      </c>
      <c r="L48" s="162">
        <v>360.29</v>
      </c>
      <c r="M48" s="162">
        <v>1308.52</v>
      </c>
    </row>
    <row r="49" spans="1:13" ht="18" customHeight="1" x14ac:dyDescent="0.35">
      <c r="A49" s="161" t="s">
        <v>74</v>
      </c>
      <c r="B49" s="161" t="s">
        <v>798</v>
      </c>
      <c r="C49" s="164">
        <v>52.069000000000003</v>
      </c>
      <c r="D49" s="164">
        <v>52.279000000000003</v>
      </c>
      <c r="E49" s="164">
        <v>70.73</v>
      </c>
      <c r="F49" s="164">
        <v>0</v>
      </c>
      <c r="G49" s="164">
        <v>448.14</v>
      </c>
      <c r="H49" s="164">
        <v>623.21799999999996</v>
      </c>
      <c r="I49" s="164">
        <v>260.95</v>
      </c>
      <c r="J49" s="164">
        <v>257.54000000000002</v>
      </c>
      <c r="K49" s="164">
        <v>451.13</v>
      </c>
      <c r="L49" s="164">
        <v>366.74</v>
      </c>
      <c r="M49" s="164">
        <v>1336.36</v>
      </c>
    </row>
    <row r="50" spans="1:13" ht="18" customHeight="1" x14ac:dyDescent="0.35">
      <c r="A50" s="161" t="s">
        <v>74</v>
      </c>
      <c r="B50" s="161" t="s">
        <v>799</v>
      </c>
      <c r="C50" s="164">
        <v>51.88</v>
      </c>
      <c r="D50" s="164">
        <v>52.189</v>
      </c>
      <c r="E50" s="164">
        <v>78.900999999999996</v>
      </c>
      <c r="F50" s="164">
        <v>0</v>
      </c>
      <c r="G50" s="164">
        <v>425.57</v>
      </c>
      <c r="H50" s="164">
        <v>608.54</v>
      </c>
      <c r="I50" s="164">
        <v>257.5</v>
      </c>
      <c r="J50" s="164">
        <v>255.93</v>
      </c>
      <c r="K50" s="164">
        <v>446.73</v>
      </c>
      <c r="L50" s="164">
        <v>362.36</v>
      </c>
      <c r="M50" s="164">
        <v>1322.52</v>
      </c>
    </row>
    <row r="51" spans="1:13" ht="18" customHeight="1" x14ac:dyDescent="0.35">
      <c r="A51" s="161" t="s">
        <v>74</v>
      </c>
      <c r="B51" s="161" t="s">
        <v>800</v>
      </c>
      <c r="C51" s="164">
        <v>49.168999999999997</v>
      </c>
      <c r="D51" s="164">
        <v>49.459000000000003</v>
      </c>
      <c r="E51" s="164">
        <v>76.623999999999995</v>
      </c>
      <c r="F51" s="164">
        <v>0</v>
      </c>
      <c r="G51" s="164">
        <v>388.28</v>
      </c>
      <c r="H51" s="164">
        <v>563.53200000000004</v>
      </c>
      <c r="I51" s="164">
        <v>255.92</v>
      </c>
      <c r="J51" s="164">
        <v>253.12</v>
      </c>
      <c r="K51" s="164">
        <v>438.51</v>
      </c>
      <c r="L51" s="164">
        <v>353.89</v>
      </c>
      <c r="M51" s="164">
        <v>1301.44</v>
      </c>
    </row>
    <row r="52" spans="1:13" ht="18" customHeight="1" x14ac:dyDescent="0.35">
      <c r="A52" s="161" t="s">
        <v>74</v>
      </c>
      <c r="B52" s="161" t="s">
        <v>801</v>
      </c>
      <c r="C52" s="164">
        <v>40.54</v>
      </c>
      <c r="D52" s="164">
        <v>40.700000000000003</v>
      </c>
      <c r="E52" s="164">
        <v>69.926000000000002</v>
      </c>
      <c r="F52" s="164">
        <v>0</v>
      </c>
      <c r="G52" s="164">
        <v>368.59</v>
      </c>
      <c r="H52" s="164">
        <v>519.75599999999997</v>
      </c>
      <c r="I52" s="164">
        <v>239.86</v>
      </c>
      <c r="J52" s="164">
        <v>239.75</v>
      </c>
      <c r="K52" s="164">
        <v>431.73</v>
      </c>
      <c r="L52" s="164">
        <v>354.87</v>
      </c>
      <c r="M52" s="164">
        <v>1266.21</v>
      </c>
    </row>
    <row r="53" spans="1:13" ht="18" customHeight="1" x14ac:dyDescent="0.35">
      <c r="A53" s="161" t="s">
        <v>74</v>
      </c>
      <c r="B53" s="161" t="s">
        <v>802</v>
      </c>
      <c r="C53" s="164">
        <v>42.908999999999999</v>
      </c>
      <c r="D53" s="164">
        <v>43.09</v>
      </c>
      <c r="E53" s="164">
        <v>70.328000000000003</v>
      </c>
      <c r="F53" s="164">
        <v>0</v>
      </c>
      <c r="G53" s="164">
        <v>354.75</v>
      </c>
      <c r="H53" s="164">
        <v>511.077</v>
      </c>
      <c r="I53" s="164">
        <v>246.39</v>
      </c>
      <c r="J53" s="164">
        <v>241.45</v>
      </c>
      <c r="K53" s="164">
        <v>425.52</v>
      </c>
      <c r="L53" s="164">
        <v>350.42</v>
      </c>
      <c r="M53" s="164">
        <v>1263.78</v>
      </c>
    </row>
    <row r="54" spans="1:13" ht="18" customHeight="1" x14ac:dyDescent="0.35">
      <c r="A54" s="161" t="s">
        <v>74</v>
      </c>
      <c r="B54" s="161" t="s">
        <v>803</v>
      </c>
      <c r="C54" s="164">
        <v>50.08</v>
      </c>
      <c r="D54" s="164">
        <v>50.25</v>
      </c>
      <c r="E54" s="164">
        <v>75.016999999999996</v>
      </c>
      <c r="F54" s="164">
        <v>0</v>
      </c>
      <c r="G54" s="164">
        <v>347.22</v>
      </c>
      <c r="H54" s="164">
        <v>522.56700000000001</v>
      </c>
      <c r="I54" s="164">
        <v>241.85</v>
      </c>
      <c r="J54" s="164">
        <v>241.92</v>
      </c>
      <c r="K54" s="164">
        <v>409.19</v>
      </c>
      <c r="L54" s="164">
        <v>339.33</v>
      </c>
      <c r="M54" s="164">
        <v>1232.29</v>
      </c>
    </row>
    <row r="55" spans="1:13" ht="18" customHeight="1" x14ac:dyDescent="0.35">
      <c r="A55" s="161" t="s">
        <v>804</v>
      </c>
      <c r="B55" s="161" t="s">
        <v>80</v>
      </c>
      <c r="C55" s="166">
        <v>50</v>
      </c>
      <c r="D55" s="166">
        <v>51.65</v>
      </c>
      <c r="E55" s="166">
        <v>77.695999999999998</v>
      </c>
      <c r="F55" s="166">
        <v>0</v>
      </c>
      <c r="G55" s="166">
        <v>339.68</v>
      </c>
      <c r="H55" s="166">
        <v>519.02599999999995</v>
      </c>
      <c r="I55" s="166">
        <v>236.59</v>
      </c>
      <c r="J55" s="166">
        <v>235.6</v>
      </c>
      <c r="K55" s="166">
        <v>407.33</v>
      </c>
      <c r="L55" s="166">
        <v>337.5</v>
      </c>
      <c r="M55" s="166">
        <v>1217.02</v>
      </c>
    </row>
    <row r="56" spans="1:13" x14ac:dyDescent="0.35">
      <c r="A56" s="238" t="s">
        <v>816</v>
      </c>
      <c r="B56" s="238"/>
      <c r="C56" s="168">
        <v>-32.450000000000003</v>
      </c>
      <c r="D56" s="168">
        <v>-31.94</v>
      </c>
      <c r="E56" s="168">
        <v>-38.445999999999998</v>
      </c>
      <c r="F56" s="168">
        <v>0</v>
      </c>
      <c r="G56" s="168">
        <v>-244.72</v>
      </c>
      <c r="H56" s="168"/>
      <c r="I56" s="168">
        <v>266.97000000000003</v>
      </c>
      <c r="J56" s="168">
        <v>266.45</v>
      </c>
      <c r="K56" s="168">
        <v>486.02</v>
      </c>
      <c r="L56" s="168">
        <v>389.27</v>
      </c>
      <c r="M56" s="168"/>
    </row>
    <row r="57" spans="1:13" x14ac:dyDescent="0.35">
      <c r="A57" s="238" t="s">
        <v>817</v>
      </c>
      <c r="B57" s="238"/>
      <c r="C57" s="168">
        <v>-59.459000000000003</v>
      </c>
      <c r="D57" s="168">
        <v>-60.65</v>
      </c>
      <c r="E57" s="168">
        <v>-78.900999999999996</v>
      </c>
      <c r="F57" s="168">
        <v>0</v>
      </c>
      <c r="G57" s="168">
        <v>-473.41</v>
      </c>
      <c r="H57" s="168"/>
      <c r="I57" s="168">
        <v>174.34</v>
      </c>
      <c r="J57" s="168">
        <v>173.62</v>
      </c>
      <c r="K57" s="168">
        <v>220.33</v>
      </c>
      <c r="L57" s="168">
        <v>223.5</v>
      </c>
      <c r="M57" s="168"/>
    </row>
    <row r="58" spans="1:13" x14ac:dyDescent="0.35">
      <c r="A58" s="238" t="s">
        <v>818</v>
      </c>
      <c r="B58" s="238"/>
      <c r="C58" s="168">
        <v>-46.313416666666669</v>
      </c>
      <c r="D58" s="168">
        <v>-46.547062500000003</v>
      </c>
      <c r="E58" s="168">
        <v>-56.016750000000002</v>
      </c>
      <c r="F58" s="168">
        <v>0</v>
      </c>
      <c r="G58" s="168">
        <v>-373.57979166666667</v>
      </c>
      <c r="H58" s="168"/>
      <c r="I58" s="168">
        <v>220.72062500000001</v>
      </c>
      <c r="J58" s="168">
        <v>219.83500000000001</v>
      </c>
      <c r="K58" s="168">
        <v>354.26229166666667</v>
      </c>
      <c r="L58" s="168">
        <v>313.79270833333328</v>
      </c>
      <c r="M58" s="168"/>
    </row>
    <row r="59" spans="1:13" ht="27" customHeight="1" x14ac:dyDescent="0.35">
      <c r="A59" s="238" t="s">
        <v>3</v>
      </c>
      <c r="B59" s="238"/>
      <c r="C59" s="237" t="s">
        <v>2328</v>
      </c>
      <c r="D59" s="237"/>
      <c r="E59" s="237" t="s">
        <v>56</v>
      </c>
      <c r="F59" s="237"/>
      <c r="G59" s="237" t="s">
        <v>64</v>
      </c>
      <c r="H59" s="237" t="s">
        <v>551</v>
      </c>
      <c r="I59" s="237" t="s">
        <v>64</v>
      </c>
      <c r="J59" s="237"/>
      <c r="K59" s="237"/>
      <c r="L59" s="237" t="s">
        <v>210</v>
      </c>
      <c r="M59" s="237" t="s">
        <v>551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9" t="s">
        <v>2643</v>
      </c>
      <c r="B4" s="240"/>
      <c r="C4" s="240"/>
      <c r="D4" s="240"/>
      <c r="E4" s="240"/>
      <c r="F4" s="240"/>
      <c r="G4" s="240"/>
      <c r="H4" s="240"/>
      <c r="I4" s="240"/>
      <c r="J4" s="240"/>
      <c r="K4" s="240"/>
      <c r="L4" s="240"/>
      <c r="M4" s="240"/>
      <c r="N4" s="240"/>
      <c r="O4" s="240"/>
      <c r="P4" s="240"/>
      <c r="Q4" s="240"/>
      <c r="R4" s="240"/>
      <c r="S4" s="240"/>
      <c r="T4" s="240"/>
      <c r="U4" s="240"/>
      <c r="V4" s="240"/>
      <c r="W4" s="240"/>
      <c r="X4" s="240"/>
      <c r="Y4" s="240"/>
      <c r="Z4" s="240"/>
      <c r="AA4" s="240"/>
      <c r="AB4" s="240"/>
      <c r="AC4" s="240"/>
      <c r="AD4" s="240"/>
      <c r="AE4" s="240"/>
      <c r="AF4" s="240"/>
    </row>
    <row r="5" spans="1:32" ht="20" hidden="1" customHeight="1" x14ac:dyDescent="0.35">
      <c r="A5" s="238" t="s">
        <v>1687</v>
      </c>
      <c r="B5" s="238"/>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5">
      <c r="A6" s="238" t="s">
        <v>1688</v>
      </c>
      <c r="B6" s="238"/>
      <c r="C6" s="175" t="s">
        <v>2644</v>
      </c>
      <c r="D6" s="175" t="s">
        <v>2645</v>
      </c>
      <c r="E6" s="175" t="s">
        <v>2646</v>
      </c>
      <c r="F6" s="175" t="s">
        <v>2647</v>
      </c>
      <c r="G6" s="175" t="s">
        <v>2648</v>
      </c>
      <c r="H6" s="175" t="s">
        <v>2649</v>
      </c>
      <c r="I6" s="175" t="s">
        <v>2650</v>
      </c>
      <c r="J6" s="175" t="s">
        <v>2651</v>
      </c>
      <c r="K6" s="175" t="s">
        <v>2652</v>
      </c>
      <c r="L6" s="175" t="s">
        <v>2653</v>
      </c>
      <c r="M6" s="175" t="s">
        <v>2654</v>
      </c>
      <c r="N6" s="175" t="s">
        <v>2655</v>
      </c>
      <c r="O6" s="11" t="s">
        <v>2656</v>
      </c>
      <c r="P6" s="11" t="s">
        <v>2657</v>
      </c>
      <c r="Q6" s="11" t="s">
        <v>2658</v>
      </c>
      <c r="R6" s="11" t="s">
        <v>2659</v>
      </c>
      <c r="S6" s="11" t="s">
        <v>2660</v>
      </c>
      <c r="T6" s="11" t="s">
        <v>2661</v>
      </c>
      <c r="U6" s="11" t="s">
        <v>2662</v>
      </c>
      <c r="V6" s="11" t="s">
        <v>2663</v>
      </c>
      <c r="W6" s="11" t="s">
        <v>2664</v>
      </c>
      <c r="X6" s="176" t="s">
        <v>2665</v>
      </c>
      <c r="Y6" s="176" t="s">
        <v>2666</v>
      </c>
      <c r="Z6" s="176" t="s">
        <v>2667</v>
      </c>
      <c r="AA6" s="176" t="s">
        <v>2668</v>
      </c>
      <c r="AB6" s="176" t="s">
        <v>2669</v>
      </c>
      <c r="AC6" s="176" t="s">
        <v>2670</v>
      </c>
      <c r="AD6" s="176" t="s">
        <v>2671</v>
      </c>
      <c r="AE6" s="176" t="s">
        <v>2672</v>
      </c>
      <c r="AF6" s="176" t="s">
        <v>2673</v>
      </c>
    </row>
    <row r="7" spans="1:32" ht="27" customHeight="1" x14ac:dyDescent="0.35">
      <c r="A7" s="238" t="s">
        <v>34</v>
      </c>
      <c r="B7" s="238"/>
      <c r="C7" s="242" t="s">
        <v>2674</v>
      </c>
      <c r="D7" s="242" t="s">
        <v>2675</v>
      </c>
      <c r="E7" s="242" t="s">
        <v>2676</v>
      </c>
      <c r="F7" s="242" t="s">
        <v>411</v>
      </c>
      <c r="G7" s="242" t="s">
        <v>518</v>
      </c>
      <c r="H7" s="242" t="s">
        <v>211</v>
      </c>
      <c r="I7" s="242" t="s">
        <v>220</v>
      </c>
      <c r="J7" s="242" t="s">
        <v>2677</v>
      </c>
      <c r="K7" s="242" t="s">
        <v>215</v>
      </c>
      <c r="L7" s="242" t="s">
        <v>538</v>
      </c>
      <c r="M7" s="242" t="s">
        <v>356</v>
      </c>
      <c r="N7" s="242" t="s">
        <v>288</v>
      </c>
      <c r="O7" s="235" t="s">
        <v>2678</v>
      </c>
      <c r="P7" s="235" t="s">
        <v>484</v>
      </c>
      <c r="Q7" s="235" t="s">
        <v>424</v>
      </c>
      <c r="R7" s="235" t="s">
        <v>2679</v>
      </c>
      <c r="S7" s="235" t="s">
        <v>690</v>
      </c>
      <c r="T7" s="235" t="s">
        <v>534</v>
      </c>
      <c r="U7" s="235" t="s">
        <v>2680</v>
      </c>
      <c r="V7" s="235" t="s">
        <v>476</v>
      </c>
      <c r="W7" s="235" t="s">
        <v>2681</v>
      </c>
      <c r="X7" s="241" t="s">
        <v>450</v>
      </c>
      <c r="Y7" s="241" t="s">
        <v>2682</v>
      </c>
      <c r="Z7" s="241" t="s">
        <v>2683</v>
      </c>
      <c r="AA7" s="241" t="s">
        <v>2684</v>
      </c>
      <c r="AB7" s="241" t="s">
        <v>2685</v>
      </c>
      <c r="AC7" s="241" t="s">
        <v>2686</v>
      </c>
      <c r="AD7" s="241" t="s">
        <v>2680</v>
      </c>
      <c r="AE7" s="241" t="s">
        <v>2687</v>
      </c>
      <c r="AF7" s="241" t="s">
        <v>476</v>
      </c>
    </row>
    <row r="8" spans="1:32" x14ac:dyDescent="0.35">
      <c r="A8" s="238" t="s">
        <v>2688</v>
      </c>
      <c r="B8" s="238"/>
      <c r="C8" s="175" t="s">
        <v>2689</v>
      </c>
      <c r="D8" s="175" t="s">
        <v>2689</v>
      </c>
      <c r="E8" s="175" t="s">
        <v>2689</v>
      </c>
      <c r="F8" s="175" t="s">
        <v>2689</v>
      </c>
      <c r="G8" s="175" t="s">
        <v>2689</v>
      </c>
      <c r="H8" s="175" t="s">
        <v>2689</v>
      </c>
      <c r="I8" s="175" t="s">
        <v>2689</v>
      </c>
      <c r="J8" s="175" t="s">
        <v>2689</v>
      </c>
      <c r="K8" s="175" t="s">
        <v>2689</v>
      </c>
      <c r="L8" s="175" t="s">
        <v>2689</v>
      </c>
      <c r="M8" s="175" t="s">
        <v>2689</v>
      </c>
      <c r="N8" s="175" t="s">
        <v>2689</v>
      </c>
      <c r="O8" s="11" t="s">
        <v>2690</v>
      </c>
      <c r="P8" s="11" t="s">
        <v>2690</v>
      </c>
      <c r="Q8" s="11" t="s">
        <v>2690</v>
      </c>
      <c r="R8" s="11" t="s">
        <v>2690</v>
      </c>
      <c r="S8" s="11" t="s">
        <v>2690</v>
      </c>
      <c r="T8" s="11" t="s">
        <v>2690</v>
      </c>
      <c r="U8" s="11" t="s">
        <v>2690</v>
      </c>
      <c r="V8" s="11" t="s">
        <v>2690</v>
      </c>
      <c r="W8" s="11" t="s">
        <v>2690</v>
      </c>
      <c r="X8" s="176" t="s">
        <v>2691</v>
      </c>
      <c r="Y8" s="176" t="s">
        <v>2691</v>
      </c>
      <c r="Z8" s="176" t="s">
        <v>2691</v>
      </c>
      <c r="AA8" s="176" t="s">
        <v>2691</v>
      </c>
      <c r="AB8" s="176" t="s">
        <v>2691</v>
      </c>
      <c r="AC8" s="176" t="s">
        <v>2691</v>
      </c>
      <c r="AD8" s="176" t="s">
        <v>2691</v>
      </c>
      <c r="AE8" s="176" t="s">
        <v>2691</v>
      </c>
      <c r="AF8" s="176" t="s">
        <v>2691</v>
      </c>
    </row>
    <row r="9" spans="1:32" ht="27" customHeight="1" x14ac:dyDescent="0.35">
      <c r="A9" s="158" t="s">
        <v>70</v>
      </c>
      <c r="B9" s="158" t="s">
        <v>545</v>
      </c>
      <c r="C9" s="175" t="s">
        <v>2692</v>
      </c>
      <c r="D9" s="175" t="s">
        <v>2692</v>
      </c>
      <c r="E9" s="175" t="s">
        <v>2692</v>
      </c>
      <c r="F9" s="175" t="s">
        <v>2692</v>
      </c>
      <c r="G9" s="175" t="s">
        <v>2692</v>
      </c>
      <c r="H9" s="175" t="s">
        <v>2692</v>
      </c>
      <c r="I9" s="175" t="s">
        <v>2692</v>
      </c>
      <c r="J9" s="175" t="s">
        <v>2692</v>
      </c>
      <c r="K9" s="175" t="s">
        <v>2692</v>
      </c>
      <c r="L9" s="175" t="s">
        <v>2692</v>
      </c>
      <c r="M9" s="175" t="s">
        <v>2692</v>
      </c>
      <c r="N9" s="175" t="s">
        <v>2692</v>
      </c>
      <c r="O9" s="11" t="s">
        <v>2692</v>
      </c>
      <c r="P9" s="11" t="s">
        <v>2692</v>
      </c>
      <c r="Q9" s="11" t="s">
        <v>2692</v>
      </c>
      <c r="R9" s="11" t="s">
        <v>2692</v>
      </c>
      <c r="S9" s="11" t="s">
        <v>2692</v>
      </c>
      <c r="T9" s="11" t="s">
        <v>2692</v>
      </c>
      <c r="U9" s="11" t="s">
        <v>2692</v>
      </c>
      <c r="V9" s="11" t="s">
        <v>2692</v>
      </c>
      <c r="W9" s="11" t="s">
        <v>2692</v>
      </c>
      <c r="X9" s="176" t="s">
        <v>2692</v>
      </c>
      <c r="Y9" s="176" t="s">
        <v>2692</v>
      </c>
      <c r="Z9" s="176" t="s">
        <v>2692</v>
      </c>
      <c r="AA9" s="176" t="s">
        <v>2692</v>
      </c>
      <c r="AB9" s="176" t="s">
        <v>2692</v>
      </c>
      <c r="AC9" s="176" t="s">
        <v>2692</v>
      </c>
      <c r="AD9" s="176" t="s">
        <v>2692</v>
      </c>
      <c r="AE9" s="176" t="s">
        <v>2692</v>
      </c>
      <c r="AF9" s="176" t="s">
        <v>2692</v>
      </c>
    </row>
    <row r="10" spans="1:32" ht="18" customHeight="1" x14ac:dyDescent="0.35">
      <c r="A10" s="161" t="s">
        <v>74</v>
      </c>
      <c r="B10" s="161" t="s">
        <v>757</v>
      </c>
      <c r="C10" s="162">
        <v>510.09</v>
      </c>
      <c r="D10" s="162">
        <v>509.78</v>
      </c>
      <c r="E10" s="162">
        <v>510.11</v>
      </c>
      <c r="F10" s="162">
        <v>514.83000000000004</v>
      </c>
      <c r="G10" s="162">
        <v>518.66</v>
      </c>
      <c r="H10" s="162">
        <v>516.41</v>
      </c>
      <c r="I10" s="162">
        <v>513.59</v>
      </c>
      <c r="J10" s="162">
        <v>499.52</v>
      </c>
      <c r="K10" s="162">
        <v>500.24</v>
      </c>
      <c r="L10" s="162">
        <v>484.65</v>
      </c>
      <c r="M10" s="162">
        <v>507.57</v>
      </c>
      <c r="N10" s="162">
        <v>493.66</v>
      </c>
      <c r="O10" s="162">
        <v>225.95</v>
      </c>
      <c r="P10" s="162">
        <v>226.69</v>
      </c>
      <c r="Q10" s="162">
        <v>228.01</v>
      </c>
      <c r="R10" s="162">
        <v>226.02</v>
      </c>
      <c r="S10" s="162">
        <v>222.47</v>
      </c>
      <c r="T10" s="172"/>
      <c r="U10" s="162">
        <v>223.1</v>
      </c>
      <c r="V10" s="172"/>
      <c r="W10" s="162">
        <v>226.8</v>
      </c>
      <c r="X10" s="162">
        <v>140.72</v>
      </c>
      <c r="Y10" s="162">
        <v>139.6</v>
      </c>
      <c r="Z10" s="162">
        <v>137.71</v>
      </c>
      <c r="AA10" s="162">
        <v>138.53</v>
      </c>
      <c r="AB10" s="162">
        <v>135.46</v>
      </c>
      <c r="AC10" s="162">
        <v>137.52000000000001</v>
      </c>
      <c r="AD10" s="162">
        <v>142.13</v>
      </c>
      <c r="AE10" s="162">
        <v>127.6</v>
      </c>
      <c r="AF10" s="162">
        <v>141.33000000000001</v>
      </c>
    </row>
    <row r="11" spans="1:32" ht="18" customHeight="1" x14ac:dyDescent="0.35">
      <c r="A11" s="161" t="s">
        <v>74</v>
      </c>
      <c r="B11" s="161" t="s">
        <v>758</v>
      </c>
      <c r="C11" s="164">
        <v>510.09</v>
      </c>
      <c r="D11" s="164">
        <v>515.14</v>
      </c>
      <c r="E11" s="164">
        <v>508.64</v>
      </c>
      <c r="F11" s="164">
        <v>520.01</v>
      </c>
      <c r="G11" s="164">
        <v>518.66</v>
      </c>
      <c r="H11" s="164">
        <v>516.41</v>
      </c>
      <c r="I11" s="164">
        <v>513.59</v>
      </c>
      <c r="J11" s="164">
        <v>499.52</v>
      </c>
      <c r="K11" s="164">
        <v>500.24</v>
      </c>
      <c r="L11" s="164">
        <v>484.65</v>
      </c>
      <c r="M11" s="164">
        <v>507.57</v>
      </c>
      <c r="N11" s="164">
        <v>493.66</v>
      </c>
      <c r="O11" s="164">
        <v>225.95</v>
      </c>
      <c r="P11" s="164">
        <v>228.04</v>
      </c>
      <c r="Q11" s="164">
        <v>230.36</v>
      </c>
      <c r="R11" s="164">
        <v>223.64</v>
      </c>
      <c r="S11" s="164">
        <v>222.47</v>
      </c>
      <c r="T11" s="173"/>
      <c r="U11" s="164">
        <v>223.1</v>
      </c>
      <c r="V11" s="173"/>
      <c r="W11" s="164">
        <v>226.8</v>
      </c>
      <c r="X11" s="164">
        <v>140.72</v>
      </c>
      <c r="Y11" s="164">
        <v>139.6</v>
      </c>
      <c r="Z11" s="164">
        <v>137.71</v>
      </c>
      <c r="AA11" s="164">
        <v>138.53</v>
      </c>
      <c r="AB11" s="164">
        <v>135.46</v>
      </c>
      <c r="AC11" s="164">
        <v>137.52000000000001</v>
      </c>
      <c r="AD11" s="164">
        <v>142.13</v>
      </c>
      <c r="AE11" s="164">
        <v>127.5</v>
      </c>
      <c r="AF11" s="164">
        <v>141.33000000000001</v>
      </c>
    </row>
    <row r="12" spans="1:32" ht="18" customHeight="1" x14ac:dyDescent="0.35">
      <c r="A12" s="161" t="s">
        <v>74</v>
      </c>
      <c r="B12" s="161" t="s">
        <v>759</v>
      </c>
      <c r="C12" s="164">
        <v>510.09</v>
      </c>
      <c r="D12" s="164">
        <v>508.99</v>
      </c>
      <c r="E12" s="164">
        <v>507.59</v>
      </c>
      <c r="F12" s="164">
        <v>520.01</v>
      </c>
      <c r="G12" s="164">
        <v>518.66</v>
      </c>
      <c r="H12" s="164">
        <v>516.41</v>
      </c>
      <c r="I12" s="164">
        <v>513.59</v>
      </c>
      <c r="J12" s="164">
        <v>499.52</v>
      </c>
      <c r="K12" s="164">
        <v>500.24</v>
      </c>
      <c r="L12" s="164">
        <v>484.65</v>
      </c>
      <c r="M12" s="164">
        <v>507.57</v>
      </c>
      <c r="N12" s="164">
        <v>493.66</v>
      </c>
      <c r="O12" s="164">
        <v>226.04</v>
      </c>
      <c r="P12" s="164">
        <v>227.71</v>
      </c>
      <c r="Q12" s="164">
        <v>230.27</v>
      </c>
      <c r="R12" s="164">
        <v>223.64</v>
      </c>
      <c r="S12" s="164">
        <v>220.07</v>
      </c>
      <c r="T12" s="173"/>
      <c r="U12" s="164">
        <v>223.1</v>
      </c>
      <c r="V12" s="173"/>
      <c r="W12" s="164">
        <v>226.8</v>
      </c>
      <c r="X12" s="164">
        <v>140.72</v>
      </c>
      <c r="Y12" s="164">
        <v>139.6</v>
      </c>
      <c r="Z12" s="164">
        <v>137.71</v>
      </c>
      <c r="AA12" s="164">
        <v>138.53</v>
      </c>
      <c r="AB12" s="164">
        <v>135.46</v>
      </c>
      <c r="AC12" s="164">
        <v>137.52000000000001</v>
      </c>
      <c r="AD12" s="164">
        <v>142.13</v>
      </c>
      <c r="AE12" s="164">
        <v>127.5</v>
      </c>
      <c r="AF12" s="164">
        <v>141.33000000000001</v>
      </c>
    </row>
    <row r="13" spans="1:32" ht="18" customHeight="1" x14ac:dyDescent="0.35">
      <c r="A13" s="161" t="s">
        <v>74</v>
      </c>
      <c r="B13" s="161" t="s">
        <v>760</v>
      </c>
      <c r="C13" s="164">
        <v>510.09</v>
      </c>
      <c r="D13" s="164">
        <v>516.61</v>
      </c>
      <c r="E13" s="164">
        <v>514.21</v>
      </c>
      <c r="F13" s="164">
        <v>520.01</v>
      </c>
      <c r="G13" s="164">
        <v>518.66</v>
      </c>
      <c r="H13" s="164">
        <v>516.41</v>
      </c>
      <c r="I13" s="164">
        <v>513.59</v>
      </c>
      <c r="J13" s="164">
        <v>499.52</v>
      </c>
      <c r="K13" s="164">
        <v>500.24</v>
      </c>
      <c r="L13" s="164">
        <v>484.65</v>
      </c>
      <c r="M13" s="164">
        <v>507.57</v>
      </c>
      <c r="N13" s="164">
        <v>493.66</v>
      </c>
      <c r="O13" s="164">
        <v>228.47</v>
      </c>
      <c r="P13" s="164">
        <v>227.71</v>
      </c>
      <c r="Q13" s="164">
        <v>230.27</v>
      </c>
      <c r="R13" s="164">
        <v>223.64</v>
      </c>
      <c r="S13" s="164">
        <v>222.65</v>
      </c>
      <c r="T13" s="173"/>
      <c r="U13" s="164">
        <v>223.1</v>
      </c>
      <c r="V13" s="173"/>
      <c r="W13" s="164">
        <v>226.8</v>
      </c>
      <c r="X13" s="164">
        <v>140.72</v>
      </c>
      <c r="Y13" s="164">
        <v>140.27000000000001</v>
      </c>
      <c r="Z13" s="164">
        <v>137.71</v>
      </c>
      <c r="AA13" s="164">
        <v>138.53</v>
      </c>
      <c r="AB13" s="164">
        <v>135.46</v>
      </c>
      <c r="AC13" s="164">
        <v>137.80000000000001</v>
      </c>
      <c r="AD13" s="164">
        <v>142.13</v>
      </c>
      <c r="AE13" s="164">
        <v>127.5</v>
      </c>
      <c r="AF13" s="164">
        <v>141.33000000000001</v>
      </c>
    </row>
    <row r="14" spans="1:32" ht="18" customHeight="1" x14ac:dyDescent="0.35">
      <c r="A14" s="161" t="s">
        <v>74</v>
      </c>
      <c r="B14" s="161" t="s">
        <v>761</v>
      </c>
      <c r="C14" s="164">
        <v>510.09</v>
      </c>
      <c r="D14" s="164">
        <v>513.35</v>
      </c>
      <c r="E14" s="164">
        <v>511.53</v>
      </c>
      <c r="F14" s="164">
        <v>520.01</v>
      </c>
      <c r="G14" s="164">
        <v>518.66</v>
      </c>
      <c r="H14" s="164">
        <v>516.41</v>
      </c>
      <c r="I14" s="164">
        <v>513.59</v>
      </c>
      <c r="J14" s="164">
        <v>499.52</v>
      </c>
      <c r="K14" s="164">
        <v>500.24</v>
      </c>
      <c r="L14" s="164">
        <v>484.65</v>
      </c>
      <c r="M14" s="164">
        <v>507.57</v>
      </c>
      <c r="N14" s="164">
        <v>493.66</v>
      </c>
      <c r="O14" s="164">
        <v>228.47</v>
      </c>
      <c r="P14" s="164">
        <v>227.96</v>
      </c>
      <c r="Q14" s="164">
        <v>230.27</v>
      </c>
      <c r="R14" s="164">
        <v>223.64</v>
      </c>
      <c r="S14" s="164">
        <v>222.65</v>
      </c>
      <c r="T14" s="173"/>
      <c r="U14" s="164">
        <v>224.39</v>
      </c>
      <c r="V14" s="173"/>
      <c r="W14" s="164">
        <v>226.8</v>
      </c>
      <c r="X14" s="164">
        <v>140.72</v>
      </c>
      <c r="Y14" s="164">
        <v>140.27000000000001</v>
      </c>
      <c r="Z14" s="164">
        <v>137.71</v>
      </c>
      <c r="AA14" s="164">
        <v>138.53</v>
      </c>
      <c r="AB14" s="164">
        <v>135.46</v>
      </c>
      <c r="AC14" s="164">
        <v>137.80000000000001</v>
      </c>
      <c r="AD14" s="164">
        <v>142.13</v>
      </c>
      <c r="AE14" s="164">
        <v>127.5</v>
      </c>
      <c r="AF14" s="164">
        <v>141.71</v>
      </c>
    </row>
    <row r="15" spans="1:32" ht="18" customHeight="1" x14ac:dyDescent="0.35">
      <c r="A15" s="161" t="s">
        <v>74</v>
      </c>
      <c r="B15" s="161" t="s">
        <v>762</v>
      </c>
      <c r="C15" s="164">
        <v>510.09</v>
      </c>
      <c r="D15" s="164">
        <v>513.35</v>
      </c>
      <c r="E15" s="164">
        <v>511.53</v>
      </c>
      <c r="F15" s="164">
        <v>520.01</v>
      </c>
      <c r="G15" s="164">
        <v>518.66</v>
      </c>
      <c r="H15" s="164">
        <v>516.41</v>
      </c>
      <c r="I15" s="164">
        <v>513.59</v>
      </c>
      <c r="J15" s="164">
        <v>499.52</v>
      </c>
      <c r="K15" s="164">
        <v>500.24</v>
      </c>
      <c r="L15" s="164">
        <v>484.65</v>
      </c>
      <c r="M15" s="164">
        <v>507.57</v>
      </c>
      <c r="N15" s="164">
        <v>493.66</v>
      </c>
      <c r="O15" s="164">
        <v>228.47</v>
      </c>
      <c r="P15" s="164">
        <v>228.27</v>
      </c>
      <c r="Q15" s="164">
        <v>230.27</v>
      </c>
      <c r="R15" s="164">
        <v>223.64</v>
      </c>
      <c r="S15" s="164">
        <v>222.65</v>
      </c>
      <c r="T15" s="173"/>
      <c r="U15" s="164">
        <v>224.39</v>
      </c>
      <c r="V15" s="173"/>
      <c r="W15" s="164">
        <v>226.8</v>
      </c>
      <c r="X15" s="164">
        <v>140.72</v>
      </c>
      <c r="Y15" s="164">
        <v>140.32</v>
      </c>
      <c r="Z15" s="164">
        <v>137.71</v>
      </c>
      <c r="AA15" s="164">
        <v>137.07</v>
      </c>
      <c r="AB15" s="164">
        <v>135.46</v>
      </c>
      <c r="AC15" s="164">
        <v>137.80000000000001</v>
      </c>
      <c r="AD15" s="164">
        <v>140.63</v>
      </c>
      <c r="AE15" s="164">
        <v>127.5</v>
      </c>
      <c r="AF15" s="164">
        <v>141.71</v>
      </c>
    </row>
    <row r="16" spans="1:32" ht="18" customHeight="1" x14ac:dyDescent="0.35">
      <c r="A16" s="161" t="s">
        <v>74</v>
      </c>
      <c r="B16" s="161" t="s">
        <v>763</v>
      </c>
      <c r="C16" s="164">
        <v>510.09</v>
      </c>
      <c r="D16" s="164">
        <v>513.35</v>
      </c>
      <c r="E16" s="164">
        <v>511.16</v>
      </c>
      <c r="F16" s="164">
        <v>520.01</v>
      </c>
      <c r="G16" s="164">
        <v>518.66</v>
      </c>
      <c r="H16" s="164">
        <v>516.41</v>
      </c>
      <c r="I16" s="164">
        <v>513.59</v>
      </c>
      <c r="J16" s="164">
        <v>499.52</v>
      </c>
      <c r="K16" s="164">
        <v>500.24</v>
      </c>
      <c r="L16" s="164">
        <v>484.65</v>
      </c>
      <c r="M16" s="164">
        <v>507.57</v>
      </c>
      <c r="N16" s="164">
        <v>493.66</v>
      </c>
      <c r="O16" s="164">
        <v>228.47</v>
      </c>
      <c r="P16" s="164">
        <v>228.55</v>
      </c>
      <c r="Q16" s="164">
        <v>230.27</v>
      </c>
      <c r="R16" s="164">
        <v>223.64</v>
      </c>
      <c r="S16" s="164">
        <v>222.65</v>
      </c>
      <c r="T16" s="173"/>
      <c r="U16" s="164">
        <v>224.39</v>
      </c>
      <c r="V16" s="173"/>
      <c r="W16" s="164">
        <v>229.1</v>
      </c>
      <c r="X16" s="164">
        <v>140.72</v>
      </c>
      <c r="Y16" s="164">
        <v>140.32</v>
      </c>
      <c r="Z16" s="164">
        <v>137.71</v>
      </c>
      <c r="AA16" s="164">
        <v>138.47</v>
      </c>
      <c r="AB16" s="164">
        <v>135.46</v>
      </c>
      <c r="AC16" s="164">
        <v>137.80000000000001</v>
      </c>
      <c r="AD16" s="164">
        <v>142.08000000000001</v>
      </c>
      <c r="AE16" s="164">
        <v>127.5</v>
      </c>
      <c r="AF16" s="164">
        <v>141.71</v>
      </c>
    </row>
    <row r="17" spans="1:32" ht="18" customHeight="1" x14ac:dyDescent="0.35">
      <c r="A17" s="161" t="s">
        <v>74</v>
      </c>
      <c r="B17" s="161" t="s">
        <v>764</v>
      </c>
      <c r="C17" s="166">
        <v>515.79</v>
      </c>
      <c r="D17" s="166">
        <v>519.71</v>
      </c>
      <c r="E17" s="166">
        <v>515.04</v>
      </c>
      <c r="F17" s="166">
        <v>520.01</v>
      </c>
      <c r="G17" s="166">
        <v>518.66</v>
      </c>
      <c r="H17" s="166">
        <v>516.41</v>
      </c>
      <c r="I17" s="166">
        <v>513.59</v>
      </c>
      <c r="J17" s="166">
        <v>499.52</v>
      </c>
      <c r="K17" s="166">
        <v>500.24</v>
      </c>
      <c r="L17" s="166">
        <v>489.93</v>
      </c>
      <c r="M17" s="166">
        <v>507.57</v>
      </c>
      <c r="N17" s="166">
        <v>493.66</v>
      </c>
      <c r="O17" s="166">
        <v>228.47</v>
      </c>
      <c r="P17" s="166">
        <v>227.68</v>
      </c>
      <c r="Q17" s="166">
        <v>230.27</v>
      </c>
      <c r="R17" s="166">
        <v>223.64</v>
      </c>
      <c r="S17" s="166">
        <v>222.65</v>
      </c>
      <c r="T17" s="174"/>
      <c r="U17" s="166">
        <v>224.39</v>
      </c>
      <c r="V17" s="174"/>
      <c r="W17" s="166">
        <v>229.1</v>
      </c>
      <c r="X17" s="166">
        <v>140.72</v>
      </c>
      <c r="Y17" s="166">
        <v>140.32</v>
      </c>
      <c r="Z17" s="166">
        <v>137.71</v>
      </c>
      <c r="AA17" s="166">
        <v>138.47</v>
      </c>
      <c r="AB17" s="166">
        <v>135.46</v>
      </c>
      <c r="AC17" s="166">
        <v>137.80000000000001</v>
      </c>
      <c r="AD17" s="166">
        <v>142.08000000000001</v>
      </c>
      <c r="AE17" s="166">
        <v>128.86000000000001</v>
      </c>
      <c r="AF17" s="166">
        <v>141.71</v>
      </c>
    </row>
    <row r="18" spans="1:32" ht="18" customHeight="1" x14ac:dyDescent="0.35">
      <c r="A18" s="161" t="s">
        <v>74</v>
      </c>
      <c r="B18" s="161" t="s">
        <v>765</v>
      </c>
      <c r="C18" s="162">
        <v>510.56</v>
      </c>
      <c r="D18" s="162">
        <v>520.34</v>
      </c>
      <c r="E18" s="162">
        <v>515.04</v>
      </c>
      <c r="F18" s="162">
        <v>520.01</v>
      </c>
      <c r="G18" s="162">
        <v>518.66</v>
      </c>
      <c r="H18" s="162">
        <v>516.41</v>
      </c>
      <c r="I18" s="162">
        <v>513.59</v>
      </c>
      <c r="J18" s="162">
        <v>499.52</v>
      </c>
      <c r="K18" s="162">
        <v>500.24</v>
      </c>
      <c r="L18" s="162">
        <v>489.93</v>
      </c>
      <c r="M18" s="162">
        <v>507.57</v>
      </c>
      <c r="N18" s="162">
        <v>493.66</v>
      </c>
      <c r="O18" s="162">
        <v>228.47</v>
      </c>
      <c r="P18" s="162">
        <v>226.67</v>
      </c>
      <c r="Q18" s="162">
        <v>230.27</v>
      </c>
      <c r="R18" s="162">
        <v>223.64</v>
      </c>
      <c r="S18" s="162">
        <v>222.65</v>
      </c>
      <c r="T18" s="172"/>
      <c r="U18" s="162">
        <v>224.39</v>
      </c>
      <c r="V18" s="172"/>
      <c r="W18" s="162">
        <v>229.1</v>
      </c>
      <c r="X18" s="162">
        <v>140.72</v>
      </c>
      <c r="Y18" s="162">
        <v>140.32</v>
      </c>
      <c r="Z18" s="162">
        <v>137.71</v>
      </c>
      <c r="AA18" s="162">
        <v>138.47</v>
      </c>
      <c r="AB18" s="162">
        <v>135.46</v>
      </c>
      <c r="AC18" s="162">
        <v>137.80000000000001</v>
      </c>
      <c r="AD18" s="162">
        <v>142.08000000000001</v>
      </c>
      <c r="AE18" s="162">
        <v>128.86000000000001</v>
      </c>
      <c r="AF18" s="162">
        <v>141.71</v>
      </c>
    </row>
    <row r="19" spans="1:32" ht="18" customHeight="1" x14ac:dyDescent="0.35">
      <c r="A19" s="161" t="s">
        <v>74</v>
      </c>
      <c r="B19" s="161" t="s">
        <v>766</v>
      </c>
      <c r="C19" s="164">
        <v>510.56</v>
      </c>
      <c r="D19" s="164">
        <v>518.87</v>
      </c>
      <c r="E19" s="164">
        <v>515.04</v>
      </c>
      <c r="F19" s="164">
        <v>520.01</v>
      </c>
      <c r="G19" s="164">
        <v>518.66</v>
      </c>
      <c r="H19" s="164">
        <v>516.41</v>
      </c>
      <c r="I19" s="164">
        <v>513.59</v>
      </c>
      <c r="J19" s="164">
        <v>499.52</v>
      </c>
      <c r="K19" s="164">
        <v>500.24</v>
      </c>
      <c r="L19" s="164">
        <v>489.93</v>
      </c>
      <c r="M19" s="164">
        <v>507.57</v>
      </c>
      <c r="N19" s="164">
        <v>493.66</v>
      </c>
      <c r="O19" s="164">
        <v>228.47</v>
      </c>
      <c r="P19" s="164">
        <v>226.51</v>
      </c>
      <c r="Q19" s="164">
        <v>230.27</v>
      </c>
      <c r="R19" s="164">
        <v>223.64</v>
      </c>
      <c r="S19" s="164">
        <v>222.65</v>
      </c>
      <c r="T19" s="173"/>
      <c r="U19" s="164">
        <v>224.39</v>
      </c>
      <c r="V19" s="173"/>
      <c r="W19" s="164">
        <v>229.1</v>
      </c>
      <c r="X19" s="164">
        <v>140.72</v>
      </c>
      <c r="Y19" s="164">
        <v>140.32</v>
      </c>
      <c r="Z19" s="164">
        <v>137.71</v>
      </c>
      <c r="AA19" s="164">
        <v>138.47</v>
      </c>
      <c r="AB19" s="164">
        <v>135.46</v>
      </c>
      <c r="AC19" s="164">
        <v>137.80000000000001</v>
      </c>
      <c r="AD19" s="164">
        <v>142.08000000000001</v>
      </c>
      <c r="AE19" s="164">
        <v>127.55</v>
      </c>
      <c r="AF19" s="164">
        <v>141.71</v>
      </c>
    </row>
    <row r="20" spans="1:32" ht="18" customHeight="1" x14ac:dyDescent="0.35">
      <c r="A20" s="161" t="s">
        <v>74</v>
      </c>
      <c r="B20" s="161" t="s">
        <v>767</v>
      </c>
      <c r="C20" s="164">
        <v>510.56</v>
      </c>
      <c r="D20" s="164">
        <v>514.77</v>
      </c>
      <c r="E20" s="164">
        <v>512</v>
      </c>
      <c r="F20" s="164">
        <v>520.01</v>
      </c>
      <c r="G20" s="164">
        <v>518.66</v>
      </c>
      <c r="H20" s="164">
        <v>516.41</v>
      </c>
      <c r="I20" s="164">
        <v>513.59</v>
      </c>
      <c r="J20" s="164">
        <v>499.52</v>
      </c>
      <c r="K20" s="164">
        <v>500.24</v>
      </c>
      <c r="L20" s="164">
        <v>489.93</v>
      </c>
      <c r="M20" s="164">
        <v>507.57</v>
      </c>
      <c r="N20" s="164">
        <v>493.66</v>
      </c>
      <c r="O20" s="164">
        <v>225.94</v>
      </c>
      <c r="P20" s="164">
        <v>225.94</v>
      </c>
      <c r="Q20" s="164">
        <v>227.78</v>
      </c>
      <c r="R20" s="164">
        <v>223.64</v>
      </c>
      <c r="S20" s="164">
        <v>222.65</v>
      </c>
      <c r="T20" s="173"/>
      <c r="U20" s="164">
        <v>224.39</v>
      </c>
      <c r="V20" s="173"/>
      <c r="W20" s="164">
        <v>229.1</v>
      </c>
      <c r="X20" s="164">
        <v>140.72</v>
      </c>
      <c r="Y20" s="164">
        <v>140.32</v>
      </c>
      <c r="Z20" s="164">
        <v>137.71</v>
      </c>
      <c r="AA20" s="164">
        <v>138.47</v>
      </c>
      <c r="AB20" s="164">
        <v>135.46</v>
      </c>
      <c r="AC20" s="164">
        <v>137.80000000000001</v>
      </c>
      <c r="AD20" s="164">
        <v>142.08000000000001</v>
      </c>
      <c r="AE20" s="164">
        <v>127.55</v>
      </c>
      <c r="AF20" s="164">
        <v>141.71</v>
      </c>
    </row>
    <row r="21" spans="1:32" ht="18" customHeight="1" x14ac:dyDescent="0.35">
      <c r="A21" s="161" t="s">
        <v>74</v>
      </c>
      <c r="B21" s="161" t="s">
        <v>768</v>
      </c>
      <c r="C21" s="164">
        <v>510.56</v>
      </c>
      <c r="D21" s="164">
        <v>514.77</v>
      </c>
      <c r="E21" s="164">
        <v>513.79</v>
      </c>
      <c r="F21" s="164">
        <v>520.01</v>
      </c>
      <c r="G21" s="164">
        <v>518.66</v>
      </c>
      <c r="H21" s="164">
        <v>516.41</v>
      </c>
      <c r="I21" s="164">
        <v>513.65</v>
      </c>
      <c r="J21" s="164">
        <v>499.52</v>
      </c>
      <c r="K21" s="164">
        <v>500.24</v>
      </c>
      <c r="L21" s="164">
        <v>489.93</v>
      </c>
      <c r="M21" s="164">
        <v>507.57</v>
      </c>
      <c r="N21" s="164">
        <v>493.66</v>
      </c>
      <c r="O21" s="164">
        <v>225.94</v>
      </c>
      <c r="P21" s="164">
        <v>225.18</v>
      </c>
      <c r="Q21" s="164">
        <v>227.78</v>
      </c>
      <c r="R21" s="164">
        <v>223.64</v>
      </c>
      <c r="S21" s="164">
        <v>220.36</v>
      </c>
      <c r="T21" s="173"/>
      <c r="U21" s="164">
        <v>224.39</v>
      </c>
      <c r="V21" s="173"/>
      <c r="W21" s="164">
        <v>226.6</v>
      </c>
      <c r="X21" s="164">
        <v>140.72</v>
      </c>
      <c r="Y21" s="164">
        <v>140.31</v>
      </c>
      <c r="Z21" s="164">
        <v>137.71</v>
      </c>
      <c r="AA21" s="164">
        <v>138.47</v>
      </c>
      <c r="AB21" s="164">
        <v>135.46</v>
      </c>
      <c r="AC21" s="164">
        <v>137.80000000000001</v>
      </c>
      <c r="AD21" s="164">
        <v>142.08000000000001</v>
      </c>
      <c r="AE21" s="164">
        <v>127.32</v>
      </c>
      <c r="AF21" s="164">
        <v>141.71</v>
      </c>
    </row>
    <row r="22" spans="1:32" ht="18" customHeight="1" x14ac:dyDescent="0.35">
      <c r="A22" s="161" t="s">
        <v>74</v>
      </c>
      <c r="B22" s="161" t="s">
        <v>769</v>
      </c>
      <c r="C22" s="164">
        <v>509.82</v>
      </c>
      <c r="D22" s="164">
        <v>514.77</v>
      </c>
      <c r="E22" s="164">
        <v>508.06</v>
      </c>
      <c r="F22" s="164">
        <v>520.01</v>
      </c>
      <c r="G22" s="164">
        <v>518.54</v>
      </c>
      <c r="H22" s="164">
        <v>516.33000000000004</v>
      </c>
      <c r="I22" s="164">
        <v>513.65</v>
      </c>
      <c r="J22" s="164">
        <v>499.52</v>
      </c>
      <c r="K22" s="164">
        <v>500.24</v>
      </c>
      <c r="L22" s="164">
        <v>489.93</v>
      </c>
      <c r="M22" s="164">
        <v>507.57</v>
      </c>
      <c r="N22" s="164">
        <v>493.66</v>
      </c>
      <c r="O22" s="164">
        <v>225.94</v>
      </c>
      <c r="P22" s="164">
        <v>225.85</v>
      </c>
      <c r="Q22" s="164">
        <v>227.78</v>
      </c>
      <c r="R22" s="164">
        <v>223.64</v>
      </c>
      <c r="S22" s="164">
        <v>220.36</v>
      </c>
      <c r="T22" s="173"/>
      <c r="U22" s="164">
        <v>224.39</v>
      </c>
      <c r="V22" s="173"/>
      <c r="W22" s="164">
        <v>228.89</v>
      </c>
      <c r="X22" s="164">
        <v>140.72</v>
      </c>
      <c r="Y22" s="164">
        <v>140.19</v>
      </c>
      <c r="Z22" s="164">
        <v>137.71</v>
      </c>
      <c r="AA22" s="164">
        <v>138.47</v>
      </c>
      <c r="AB22" s="164">
        <v>135.46</v>
      </c>
      <c r="AC22" s="164">
        <v>139.19</v>
      </c>
      <c r="AD22" s="164">
        <v>142.08000000000001</v>
      </c>
      <c r="AE22" s="164">
        <v>127.32</v>
      </c>
      <c r="AF22" s="164">
        <v>141.71</v>
      </c>
    </row>
    <row r="23" spans="1:32" ht="18" customHeight="1" x14ac:dyDescent="0.35">
      <c r="A23" s="161" t="s">
        <v>74</v>
      </c>
      <c r="B23" s="161" t="s">
        <v>770</v>
      </c>
      <c r="C23" s="164">
        <v>507.73</v>
      </c>
      <c r="D23" s="164">
        <v>513.51</v>
      </c>
      <c r="E23" s="164">
        <v>502.39</v>
      </c>
      <c r="F23" s="164">
        <v>514.66</v>
      </c>
      <c r="G23" s="164">
        <v>518.54</v>
      </c>
      <c r="H23" s="164">
        <v>516.33000000000004</v>
      </c>
      <c r="I23" s="164">
        <v>513.65</v>
      </c>
      <c r="J23" s="164">
        <v>499.52</v>
      </c>
      <c r="K23" s="164">
        <v>500.24</v>
      </c>
      <c r="L23" s="164">
        <v>489.93</v>
      </c>
      <c r="M23" s="164">
        <v>507.57</v>
      </c>
      <c r="N23" s="164">
        <v>493.66</v>
      </c>
      <c r="O23" s="164">
        <v>223.67</v>
      </c>
      <c r="P23" s="164">
        <v>223.24</v>
      </c>
      <c r="Q23" s="164">
        <v>227.78</v>
      </c>
      <c r="R23" s="164">
        <v>223.64</v>
      </c>
      <c r="S23" s="164">
        <v>220.36</v>
      </c>
      <c r="T23" s="173"/>
      <c r="U23" s="164">
        <v>224.39</v>
      </c>
      <c r="V23" s="173"/>
      <c r="W23" s="164">
        <v>228.89</v>
      </c>
      <c r="X23" s="164">
        <v>142.47</v>
      </c>
      <c r="Y23" s="164">
        <v>140.46</v>
      </c>
      <c r="Z23" s="164">
        <v>137.71</v>
      </c>
      <c r="AA23" s="164">
        <v>138.47</v>
      </c>
      <c r="AB23" s="164">
        <v>135.46</v>
      </c>
      <c r="AC23" s="164">
        <v>139.19</v>
      </c>
      <c r="AD23" s="164">
        <v>142.16999999999999</v>
      </c>
      <c r="AE23" s="164">
        <v>127.32</v>
      </c>
      <c r="AF23" s="164">
        <v>141.71</v>
      </c>
    </row>
    <row r="24" spans="1:32" ht="18" customHeight="1" x14ac:dyDescent="0.35">
      <c r="A24" s="161" t="s">
        <v>74</v>
      </c>
      <c r="B24" s="161" t="s">
        <v>771</v>
      </c>
      <c r="C24" s="164">
        <v>507.73</v>
      </c>
      <c r="D24" s="164">
        <v>513.51</v>
      </c>
      <c r="E24" s="164">
        <v>502.39</v>
      </c>
      <c r="F24" s="164">
        <v>514.66</v>
      </c>
      <c r="G24" s="164">
        <v>518.54</v>
      </c>
      <c r="H24" s="164">
        <v>516.33000000000004</v>
      </c>
      <c r="I24" s="164">
        <v>511.04</v>
      </c>
      <c r="J24" s="164">
        <v>490.24</v>
      </c>
      <c r="K24" s="164">
        <v>500.24</v>
      </c>
      <c r="L24" s="164">
        <v>489.93</v>
      </c>
      <c r="M24" s="164">
        <v>507.57</v>
      </c>
      <c r="N24" s="164">
        <v>493.66</v>
      </c>
      <c r="O24" s="164">
        <v>223.68</v>
      </c>
      <c r="P24" s="164">
        <v>223.24</v>
      </c>
      <c r="Q24" s="164">
        <v>227.78</v>
      </c>
      <c r="R24" s="164">
        <v>221.38</v>
      </c>
      <c r="S24" s="164">
        <v>218.13</v>
      </c>
      <c r="T24" s="173"/>
      <c r="U24" s="164">
        <v>224.39</v>
      </c>
      <c r="V24" s="173"/>
      <c r="W24" s="164">
        <v>226.6</v>
      </c>
      <c r="X24" s="164">
        <v>142.47</v>
      </c>
      <c r="Y24" s="164">
        <v>138.97</v>
      </c>
      <c r="Z24" s="164">
        <v>137.71</v>
      </c>
      <c r="AA24" s="164">
        <v>138.47</v>
      </c>
      <c r="AB24" s="164">
        <v>135.46</v>
      </c>
      <c r="AC24" s="164">
        <v>139.19</v>
      </c>
      <c r="AD24" s="164">
        <v>140.66</v>
      </c>
      <c r="AE24" s="164">
        <v>127.32</v>
      </c>
      <c r="AF24" s="164">
        <v>141.71</v>
      </c>
    </row>
    <row r="25" spans="1:32" ht="18" customHeight="1" x14ac:dyDescent="0.35">
      <c r="A25" s="161" t="s">
        <v>74</v>
      </c>
      <c r="B25" s="161" t="s">
        <v>772</v>
      </c>
      <c r="C25" s="166">
        <v>496.92</v>
      </c>
      <c r="D25" s="166">
        <v>500.7</v>
      </c>
      <c r="E25" s="166">
        <v>502.39</v>
      </c>
      <c r="F25" s="166">
        <v>509.33</v>
      </c>
      <c r="G25" s="166">
        <v>512.72</v>
      </c>
      <c r="H25" s="166">
        <v>510.41</v>
      </c>
      <c r="I25" s="166">
        <v>511.04</v>
      </c>
      <c r="J25" s="166">
        <v>490.24</v>
      </c>
      <c r="K25" s="166">
        <v>500.24</v>
      </c>
      <c r="L25" s="166">
        <v>489.93</v>
      </c>
      <c r="M25" s="166">
        <v>507.57</v>
      </c>
      <c r="N25" s="166">
        <v>493.66</v>
      </c>
      <c r="O25" s="166">
        <v>221.52</v>
      </c>
      <c r="P25" s="166">
        <v>223.08</v>
      </c>
      <c r="Q25" s="166">
        <v>225.5</v>
      </c>
      <c r="R25" s="166">
        <v>221.38</v>
      </c>
      <c r="S25" s="166">
        <v>218.13</v>
      </c>
      <c r="T25" s="174"/>
      <c r="U25" s="166">
        <v>224.39</v>
      </c>
      <c r="V25" s="174"/>
      <c r="W25" s="166">
        <v>226.6</v>
      </c>
      <c r="X25" s="166">
        <v>140.80000000000001</v>
      </c>
      <c r="Y25" s="166">
        <v>140.63999999999999</v>
      </c>
      <c r="Z25" s="166">
        <v>137.71</v>
      </c>
      <c r="AA25" s="166">
        <v>138.47</v>
      </c>
      <c r="AB25" s="166">
        <v>135.46</v>
      </c>
      <c r="AC25" s="166">
        <v>137.78</v>
      </c>
      <c r="AD25" s="166">
        <v>142.1</v>
      </c>
      <c r="AE25" s="166">
        <v>127.27</v>
      </c>
      <c r="AF25" s="166">
        <v>141.71</v>
      </c>
    </row>
    <row r="26" spans="1:32" ht="18" customHeight="1" x14ac:dyDescent="0.35">
      <c r="A26" s="161" t="s">
        <v>74</v>
      </c>
      <c r="B26" s="161" t="s">
        <v>773</v>
      </c>
      <c r="C26" s="162">
        <v>495.66</v>
      </c>
      <c r="D26" s="162">
        <v>508.21</v>
      </c>
      <c r="E26" s="162">
        <v>510.74</v>
      </c>
      <c r="F26" s="162">
        <v>509.33</v>
      </c>
      <c r="G26" s="162">
        <v>512.72</v>
      </c>
      <c r="H26" s="162">
        <v>510.41</v>
      </c>
      <c r="I26" s="162">
        <v>511.04</v>
      </c>
      <c r="J26" s="162">
        <v>490.24</v>
      </c>
      <c r="K26" s="162">
        <v>500.24</v>
      </c>
      <c r="L26" s="162">
        <v>489.93</v>
      </c>
      <c r="M26" s="162">
        <v>507.57</v>
      </c>
      <c r="N26" s="162">
        <v>493.66</v>
      </c>
      <c r="O26" s="162">
        <v>221.4</v>
      </c>
      <c r="P26" s="162">
        <v>225.03</v>
      </c>
      <c r="Q26" s="162">
        <v>225.53</v>
      </c>
      <c r="R26" s="162">
        <v>221.38</v>
      </c>
      <c r="S26" s="162">
        <v>215.91</v>
      </c>
      <c r="T26" s="172"/>
      <c r="U26" s="162">
        <v>224.39</v>
      </c>
      <c r="V26" s="172"/>
      <c r="W26" s="162">
        <v>226.6</v>
      </c>
      <c r="X26" s="162">
        <v>140.80000000000001</v>
      </c>
      <c r="Y26" s="162">
        <v>140.63999999999999</v>
      </c>
      <c r="Z26" s="162">
        <v>137.71</v>
      </c>
      <c r="AA26" s="162">
        <v>138.47</v>
      </c>
      <c r="AB26" s="162">
        <v>133.91999999999999</v>
      </c>
      <c r="AC26" s="162">
        <v>137.78</v>
      </c>
      <c r="AD26" s="162">
        <v>142.1</v>
      </c>
      <c r="AE26" s="162">
        <v>125.86</v>
      </c>
      <c r="AF26" s="162">
        <v>141.71</v>
      </c>
    </row>
    <row r="27" spans="1:32" ht="18" customHeight="1" x14ac:dyDescent="0.35">
      <c r="A27" s="161" t="s">
        <v>74</v>
      </c>
      <c r="B27" s="161" t="s">
        <v>774</v>
      </c>
      <c r="C27" s="164">
        <v>495.66</v>
      </c>
      <c r="D27" s="164">
        <v>507.63</v>
      </c>
      <c r="E27" s="164">
        <v>510.74</v>
      </c>
      <c r="F27" s="164">
        <v>509.33</v>
      </c>
      <c r="G27" s="164">
        <v>512.72</v>
      </c>
      <c r="H27" s="164">
        <v>510.41</v>
      </c>
      <c r="I27" s="164">
        <v>511.04</v>
      </c>
      <c r="J27" s="164">
        <v>490.24</v>
      </c>
      <c r="K27" s="164">
        <v>500.24</v>
      </c>
      <c r="L27" s="164">
        <v>489.93</v>
      </c>
      <c r="M27" s="164">
        <v>507.57</v>
      </c>
      <c r="N27" s="164">
        <v>493.66</v>
      </c>
      <c r="O27" s="164">
        <v>224.69</v>
      </c>
      <c r="P27" s="164">
        <v>225.1</v>
      </c>
      <c r="Q27" s="164">
        <v>225.53</v>
      </c>
      <c r="R27" s="164">
        <v>221.08</v>
      </c>
      <c r="S27" s="164">
        <v>218.36</v>
      </c>
      <c r="T27" s="173"/>
      <c r="U27" s="164">
        <v>224.39</v>
      </c>
      <c r="V27" s="173"/>
      <c r="W27" s="164">
        <v>226.6</v>
      </c>
      <c r="X27" s="164">
        <v>140.80000000000001</v>
      </c>
      <c r="Y27" s="164">
        <v>139.1</v>
      </c>
      <c r="Z27" s="164">
        <v>136.82</v>
      </c>
      <c r="AA27" s="164">
        <v>138.34</v>
      </c>
      <c r="AB27" s="164">
        <v>135.33000000000001</v>
      </c>
      <c r="AC27" s="164">
        <v>137.78</v>
      </c>
      <c r="AD27" s="164">
        <v>140.6</v>
      </c>
      <c r="AE27" s="164">
        <v>127.13</v>
      </c>
      <c r="AF27" s="164">
        <v>140.13999999999999</v>
      </c>
    </row>
    <row r="28" spans="1:32" ht="18" customHeight="1" x14ac:dyDescent="0.35">
      <c r="A28" s="161" t="s">
        <v>74</v>
      </c>
      <c r="B28" s="161" t="s">
        <v>775</v>
      </c>
      <c r="C28" s="164">
        <v>495.66</v>
      </c>
      <c r="D28" s="164">
        <v>510.68</v>
      </c>
      <c r="E28" s="164">
        <v>510.74</v>
      </c>
      <c r="F28" s="164">
        <v>509.33</v>
      </c>
      <c r="G28" s="164">
        <v>512.72</v>
      </c>
      <c r="H28" s="164">
        <v>510.41</v>
      </c>
      <c r="I28" s="164">
        <v>511.04</v>
      </c>
      <c r="J28" s="164">
        <v>490.24</v>
      </c>
      <c r="K28" s="164">
        <v>500.24</v>
      </c>
      <c r="L28" s="164">
        <v>489.93</v>
      </c>
      <c r="M28" s="164">
        <v>507.57</v>
      </c>
      <c r="N28" s="164">
        <v>493.66</v>
      </c>
      <c r="O28" s="164">
        <v>226.67</v>
      </c>
      <c r="P28" s="164">
        <v>224.68</v>
      </c>
      <c r="Q28" s="164">
        <v>226.58</v>
      </c>
      <c r="R28" s="164">
        <v>221.08</v>
      </c>
      <c r="S28" s="164">
        <v>218.36</v>
      </c>
      <c r="T28" s="173"/>
      <c r="U28" s="164">
        <v>222</v>
      </c>
      <c r="V28" s="173"/>
      <c r="W28" s="164">
        <v>224.3</v>
      </c>
      <c r="X28" s="164">
        <v>139.24</v>
      </c>
      <c r="Y28" s="164">
        <v>139.1</v>
      </c>
      <c r="Z28" s="164">
        <v>136.82</v>
      </c>
      <c r="AA28" s="164">
        <v>137.72</v>
      </c>
      <c r="AB28" s="164">
        <v>135.33000000000001</v>
      </c>
      <c r="AC28" s="164">
        <v>136.25</v>
      </c>
      <c r="AD28" s="164">
        <v>140.6</v>
      </c>
      <c r="AE28" s="164">
        <v>125.81</v>
      </c>
      <c r="AF28" s="164">
        <v>140.13999999999999</v>
      </c>
    </row>
    <row r="29" spans="1:32" ht="18" customHeight="1" x14ac:dyDescent="0.35">
      <c r="A29" s="161" t="s">
        <v>74</v>
      </c>
      <c r="B29" s="161" t="s">
        <v>776</v>
      </c>
      <c r="C29" s="164">
        <v>495.92</v>
      </c>
      <c r="D29" s="164">
        <v>505.06</v>
      </c>
      <c r="E29" s="164">
        <v>510.74</v>
      </c>
      <c r="F29" s="164">
        <v>509.33</v>
      </c>
      <c r="G29" s="164">
        <v>512.72</v>
      </c>
      <c r="H29" s="164">
        <v>510.41</v>
      </c>
      <c r="I29" s="164">
        <v>511.04</v>
      </c>
      <c r="J29" s="164">
        <v>490.24</v>
      </c>
      <c r="K29" s="164">
        <v>500.24</v>
      </c>
      <c r="L29" s="164">
        <v>489.93</v>
      </c>
      <c r="M29" s="164">
        <v>507.57</v>
      </c>
      <c r="N29" s="164">
        <v>493.66</v>
      </c>
      <c r="O29" s="164">
        <v>224.35</v>
      </c>
      <c r="P29" s="164">
        <v>224</v>
      </c>
      <c r="Q29" s="164">
        <v>226.58</v>
      </c>
      <c r="R29" s="164">
        <v>221.08</v>
      </c>
      <c r="S29" s="164">
        <v>216.1</v>
      </c>
      <c r="T29" s="173"/>
      <c r="U29" s="164">
        <v>222</v>
      </c>
      <c r="V29" s="173"/>
      <c r="W29" s="164">
        <v>224.3</v>
      </c>
      <c r="X29" s="164">
        <v>139.24</v>
      </c>
      <c r="Y29" s="164">
        <v>140.55000000000001</v>
      </c>
      <c r="Z29" s="164">
        <v>136.82</v>
      </c>
      <c r="AA29" s="164">
        <v>137.72</v>
      </c>
      <c r="AB29" s="164">
        <v>135.33000000000001</v>
      </c>
      <c r="AC29" s="164">
        <v>136.25</v>
      </c>
      <c r="AD29" s="164">
        <v>140.6</v>
      </c>
      <c r="AE29" s="164">
        <v>125.81</v>
      </c>
      <c r="AF29" s="164">
        <v>140.13999999999999</v>
      </c>
    </row>
    <row r="30" spans="1:32" ht="18" customHeight="1" x14ac:dyDescent="0.35">
      <c r="A30" s="161" t="s">
        <v>74</v>
      </c>
      <c r="B30" s="161" t="s">
        <v>777</v>
      </c>
      <c r="C30" s="164">
        <v>495.92</v>
      </c>
      <c r="D30" s="164">
        <v>505.06</v>
      </c>
      <c r="E30" s="164">
        <v>510.74</v>
      </c>
      <c r="F30" s="164">
        <v>509.33</v>
      </c>
      <c r="G30" s="164">
        <v>512.72</v>
      </c>
      <c r="H30" s="164">
        <v>510.41</v>
      </c>
      <c r="I30" s="164">
        <v>511.04</v>
      </c>
      <c r="J30" s="164">
        <v>490.24</v>
      </c>
      <c r="K30" s="164">
        <v>500.24</v>
      </c>
      <c r="L30" s="164">
        <v>489.93</v>
      </c>
      <c r="M30" s="164">
        <v>507.57</v>
      </c>
      <c r="N30" s="164">
        <v>493.66</v>
      </c>
      <c r="O30" s="164">
        <v>221.79</v>
      </c>
      <c r="P30" s="164">
        <v>224</v>
      </c>
      <c r="Q30" s="164">
        <v>226.58</v>
      </c>
      <c r="R30" s="164">
        <v>221.08</v>
      </c>
      <c r="S30" s="164">
        <v>216.1</v>
      </c>
      <c r="T30" s="173"/>
      <c r="U30" s="164">
        <v>224.3</v>
      </c>
      <c r="V30" s="173"/>
      <c r="W30" s="164">
        <v>226.6</v>
      </c>
      <c r="X30" s="164">
        <v>140.82</v>
      </c>
      <c r="Y30" s="164">
        <v>140.55000000000001</v>
      </c>
      <c r="Z30" s="164">
        <v>136.82</v>
      </c>
      <c r="AA30" s="164">
        <v>137.72</v>
      </c>
      <c r="AB30" s="164">
        <v>135.33000000000001</v>
      </c>
      <c r="AC30" s="164">
        <v>136.25</v>
      </c>
      <c r="AD30" s="164">
        <v>142.05000000000001</v>
      </c>
      <c r="AE30" s="164">
        <v>125.96</v>
      </c>
      <c r="AF30" s="164">
        <v>140.13999999999999</v>
      </c>
    </row>
    <row r="31" spans="1:32" ht="18" customHeight="1" x14ac:dyDescent="0.35">
      <c r="A31" s="161" t="s">
        <v>74</v>
      </c>
      <c r="B31" s="161" t="s">
        <v>778</v>
      </c>
      <c r="C31" s="164">
        <v>490.1</v>
      </c>
      <c r="D31" s="164">
        <v>505.95</v>
      </c>
      <c r="E31" s="164">
        <v>506.38</v>
      </c>
      <c r="F31" s="164">
        <v>509.33</v>
      </c>
      <c r="G31" s="164">
        <v>512.72</v>
      </c>
      <c r="H31" s="164">
        <v>510.41</v>
      </c>
      <c r="I31" s="164">
        <v>511.04</v>
      </c>
      <c r="J31" s="164">
        <v>490.24</v>
      </c>
      <c r="K31" s="164">
        <v>500.24</v>
      </c>
      <c r="L31" s="164">
        <v>489.93</v>
      </c>
      <c r="M31" s="164">
        <v>507.57</v>
      </c>
      <c r="N31" s="164">
        <v>493.66</v>
      </c>
      <c r="O31" s="164">
        <v>221.79</v>
      </c>
      <c r="P31" s="164">
        <v>221.83</v>
      </c>
      <c r="Q31" s="164">
        <v>224.29</v>
      </c>
      <c r="R31" s="164">
        <v>221.08</v>
      </c>
      <c r="S31" s="164">
        <v>216.1</v>
      </c>
      <c r="T31" s="173"/>
      <c r="U31" s="164">
        <v>224.3</v>
      </c>
      <c r="V31" s="173"/>
      <c r="W31" s="164">
        <v>226.6</v>
      </c>
      <c r="X31" s="164">
        <v>140.82</v>
      </c>
      <c r="Y31" s="164">
        <v>140.55000000000001</v>
      </c>
      <c r="Z31" s="164">
        <v>136.82</v>
      </c>
      <c r="AA31" s="164">
        <v>137.72</v>
      </c>
      <c r="AB31" s="164">
        <v>135.33000000000001</v>
      </c>
      <c r="AC31" s="164">
        <v>136.25</v>
      </c>
      <c r="AD31" s="164">
        <v>142.05000000000001</v>
      </c>
      <c r="AE31" s="164">
        <v>124.69</v>
      </c>
      <c r="AF31" s="164">
        <v>140.13999999999999</v>
      </c>
    </row>
    <row r="32" spans="1:32" ht="18" customHeight="1" x14ac:dyDescent="0.35">
      <c r="A32" s="161" t="s">
        <v>74</v>
      </c>
      <c r="B32" s="161" t="s">
        <v>779</v>
      </c>
      <c r="C32" s="164">
        <v>496.66</v>
      </c>
      <c r="D32" s="164">
        <v>504.43</v>
      </c>
      <c r="E32" s="164">
        <v>506.38</v>
      </c>
      <c r="F32" s="164">
        <v>509.33</v>
      </c>
      <c r="G32" s="164">
        <v>512.72</v>
      </c>
      <c r="H32" s="164">
        <v>510.41</v>
      </c>
      <c r="I32" s="164">
        <v>511.04</v>
      </c>
      <c r="J32" s="164">
        <v>490.24</v>
      </c>
      <c r="K32" s="164">
        <v>500.24</v>
      </c>
      <c r="L32" s="164">
        <v>489.93</v>
      </c>
      <c r="M32" s="164">
        <v>507.57</v>
      </c>
      <c r="N32" s="164">
        <v>493.66</v>
      </c>
      <c r="O32" s="164">
        <v>224.02</v>
      </c>
      <c r="P32" s="164">
        <v>221.42</v>
      </c>
      <c r="Q32" s="164">
        <v>224.29</v>
      </c>
      <c r="R32" s="164">
        <v>221.08</v>
      </c>
      <c r="S32" s="164">
        <v>216.1</v>
      </c>
      <c r="T32" s="173"/>
      <c r="U32" s="164">
        <v>224.3</v>
      </c>
      <c r="V32" s="173"/>
      <c r="W32" s="164">
        <v>224.3</v>
      </c>
      <c r="X32" s="164">
        <v>139.19</v>
      </c>
      <c r="Y32" s="164">
        <v>139.13</v>
      </c>
      <c r="Z32" s="164">
        <v>136.82</v>
      </c>
      <c r="AA32" s="164">
        <v>137.72</v>
      </c>
      <c r="AB32" s="164">
        <v>135.33000000000001</v>
      </c>
      <c r="AC32" s="164">
        <v>136.25</v>
      </c>
      <c r="AD32" s="164">
        <v>140.58000000000001</v>
      </c>
      <c r="AE32" s="164">
        <v>125.96</v>
      </c>
      <c r="AF32" s="164">
        <v>140.13999999999999</v>
      </c>
    </row>
    <row r="33" spans="1:32" ht="18" customHeight="1" x14ac:dyDescent="0.35">
      <c r="A33" s="161" t="s">
        <v>74</v>
      </c>
      <c r="B33" s="161" t="s">
        <v>780</v>
      </c>
      <c r="C33" s="166">
        <v>490.94</v>
      </c>
      <c r="D33" s="166">
        <v>503.69</v>
      </c>
      <c r="E33" s="166">
        <v>506.12</v>
      </c>
      <c r="F33" s="166">
        <v>509.33</v>
      </c>
      <c r="G33" s="166">
        <v>512.72</v>
      </c>
      <c r="H33" s="166">
        <v>510.41</v>
      </c>
      <c r="I33" s="166">
        <v>511.04</v>
      </c>
      <c r="J33" s="166">
        <v>490.24</v>
      </c>
      <c r="K33" s="166">
        <v>500.24</v>
      </c>
      <c r="L33" s="166">
        <v>489.93</v>
      </c>
      <c r="M33" s="166">
        <v>507.57</v>
      </c>
      <c r="N33" s="166">
        <v>493.66</v>
      </c>
      <c r="O33" s="166">
        <v>221.68</v>
      </c>
      <c r="P33" s="166">
        <v>222.79</v>
      </c>
      <c r="Q33" s="166">
        <v>222.03</v>
      </c>
      <c r="R33" s="166">
        <v>221.08</v>
      </c>
      <c r="S33" s="166">
        <v>216.1</v>
      </c>
      <c r="T33" s="174"/>
      <c r="U33" s="166">
        <v>224.3</v>
      </c>
      <c r="V33" s="174"/>
      <c r="W33" s="166">
        <v>224.3</v>
      </c>
      <c r="X33" s="166">
        <v>140.94999999999999</v>
      </c>
      <c r="Y33" s="166">
        <v>139.13</v>
      </c>
      <c r="Z33" s="166">
        <v>136.82</v>
      </c>
      <c r="AA33" s="166">
        <v>137.94</v>
      </c>
      <c r="AB33" s="166">
        <v>135.33000000000001</v>
      </c>
      <c r="AC33" s="166">
        <v>136.25</v>
      </c>
      <c r="AD33" s="166">
        <v>140.58000000000001</v>
      </c>
      <c r="AE33" s="166">
        <v>124.69</v>
      </c>
      <c r="AF33" s="166">
        <v>140.13999999999999</v>
      </c>
    </row>
    <row r="34" spans="1:32" ht="18" customHeight="1" x14ac:dyDescent="0.35">
      <c r="A34" s="161" t="s">
        <v>74</v>
      </c>
      <c r="B34" s="161" t="s">
        <v>781</v>
      </c>
      <c r="C34" s="162">
        <v>494.98</v>
      </c>
      <c r="D34" s="162">
        <v>503.69</v>
      </c>
      <c r="E34" s="162">
        <v>506.12</v>
      </c>
      <c r="F34" s="162">
        <v>503.83</v>
      </c>
      <c r="G34" s="162">
        <v>507.27</v>
      </c>
      <c r="H34" s="162">
        <v>510.41</v>
      </c>
      <c r="I34" s="162">
        <v>511.04</v>
      </c>
      <c r="J34" s="162">
        <v>490.24</v>
      </c>
      <c r="K34" s="162">
        <v>500.24</v>
      </c>
      <c r="L34" s="162">
        <v>489.93</v>
      </c>
      <c r="M34" s="162">
        <v>507.57</v>
      </c>
      <c r="N34" s="162">
        <v>493.66</v>
      </c>
      <c r="O34" s="162">
        <v>221.65</v>
      </c>
      <c r="P34" s="162">
        <v>222.79</v>
      </c>
      <c r="Q34" s="162">
        <v>224.27</v>
      </c>
      <c r="R34" s="162">
        <v>216.64</v>
      </c>
      <c r="S34" s="162">
        <v>213.58</v>
      </c>
      <c r="T34" s="172"/>
      <c r="U34" s="162">
        <v>224.3</v>
      </c>
      <c r="V34" s="172"/>
      <c r="W34" s="162">
        <v>224.3</v>
      </c>
      <c r="X34" s="162">
        <v>140.94999999999999</v>
      </c>
      <c r="Y34" s="162">
        <v>139.13</v>
      </c>
      <c r="Z34" s="162">
        <v>136.82</v>
      </c>
      <c r="AA34" s="162">
        <v>137.76</v>
      </c>
      <c r="AB34" s="162">
        <v>135.33000000000001</v>
      </c>
      <c r="AC34" s="162">
        <v>137.80000000000001</v>
      </c>
      <c r="AD34" s="162">
        <v>140.58000000000001</v>
      </c>
      <c r="AE34" s="162">
        <v>125.91</v>
      </c>
      <c r="AF34" s="162">
        <v>140.13999999999999</v>
      </c>
    </row>
    <row r="35" spans="1:32" ht="18" customHeight="1" x14ac:dyDescent="0.35">
      <c r="A35" s="161" t="s">
        <v>74</v>
      </c>
      <c r="B35" s="161" t="s">
        <v>782</v>
      </c>
      <c r="C35" s="164">
        <v>494.98</v>
      </c>
      <c r="D35" s="164">
        <v>503.85</v>
      </c>
      <c r="E35" s="164">
        <v>505.12</v>
      </c>
      <c r="F35" s="164">
        <v>503.83</v>
      </c>
      <c r="G35" s="164">
        <v>507.27</v>
      </c>
      <c r="H35" s="164">
        <v>510.41</v>
      </c>
      <c r="I35" s="164">
        <v>511.04</v>
      </c>
      <c r="J35" s="164">
        <v>490.24</v>
      </c>
      <c r="K35" s="164">
        <v>500.24</v>
      </c>
      <c r="L35" s="164">
        <v>489.93</v>
      </c>
      <c r="M35" s="164">
        <v>507.57</v>
      </c>
      <c r="N35" s="164">
        <v>493.66</v>
      </c>
      <c r="O35" s="164">
        <v>223.97</v>
      </c>
      <c r="P35" s="164">
        <v>222.79</v>
      </c>
      <c r="Q35" s="164">
        <v>224.27</v>
      </c>
      <c r="R35" s="164">
        <v>216.64</v>
      </c>
      <c r="S35" s="164">
        <v>213.58</v>
      </c>
      <c r="T35" s="173"/>
      <c r="U35" s="164">
        <v>224.3</v>
      </c>
      <c r="V35" s="173"/>
      <c r="W35" s="164">
        <v>224.3</v>
      </c>
      <c r="X35" s="164">
        <v>140.94999999999999</v>
      </c>
      <c r="Y35" s="164">
        <v>140.52000000000001</v>
      </c>
      <c r="Z35" s="164">
        <v>136.82</v>
      </c>
      <c r="AA35" s="164">
        <v>137.76</v>
      </c>
      <c r="AB35" s="164">
        <v>135.33000000000001</v>
      </c>
      <c r="AC35" s="164">
        <v>137.80000000000001</v>
      </c>
      <c r="AD35" s="164">
        <v>140.58000000000001</v>
      </c>
      <c r="AE35" s="164">
        <v>125.86</v>
      </c>
      <c r="AF35" s="164">
        <v>141.71</v>
      </c>
    </row>
    <row r="36" spans="1:32" ht="18" customHeight="1" x14ac:dyDescent="0.35">
      <c r="A36" s="161" t="s">
        <v>74</v>
      </c>
      <c r="B36" s="161" t="s">
        <v>783</v>
      </c>
      <c r="C36" s="164">
        <v>494.98</v>
      </c>
      <c r="D36" s="164">
        <v>503.85</v>
      </c>
      <c r="E36" s="164">
        <v>506.49</v>
      </c>
      <c r="F36" s="164">
        <v>503.83</v>
      </c>
      <c r="G36" s="164">
        <v>507.27</v>
      </c>
      <c r="H36" s="164">
        <v>510.41</v>
      </c>
      <c r="I36" s="164">
        <v>511.04</v>
      </c>
      <c r="J36" s="164">
        <v>490.24</v>
      </c>
      <c r="K36" s="164">
        <v>500.24</v>
      </c>
      <c r="L36" s="164">
        <v>489.93</v>
      </c>
      <c r="M36" s="164">
        <v>507.57</v>
      </c>
      <c r="N36" s="164">
        <v>493.66</v>
      </c>
      <c r="O36" s="164">
        <v>223.97</v>
      </c>
      <c r="P36" s="164">
        <v>223.03</v>
      </c>
      <c r="Q36" s="164">
        <v>224.27</v>
      </c>
      <c r="R36" s="164">
        <v>216.64</v>
      </c>
      <c r="S36" s="164">
        <v>213.58</v>
      </c>
      <c r="T36" s="173"/>
      <c r="U36" s="164">
        <v>224.3</v>
      </c>
      <c r="V36" s="173"/>
      <c r="W36" s="164">
        <v>226.6</v>
      </c>
      <c r="X36" s="164">
        <v>140.94999999999999</v>
      </c>
      <c r="Y36" s="164">
        <v>140.52000000000001</v>
      </c>
      <c r="Z36" s="164">
        <v>136.82</v>
      </c>
      <c r="AA36" s="164">
        <v>139.19999999999999</v>
      </c>
      <c r="AB36" s="164">
        <v>135.33000000000001</v>
      </c>
      <c r="AC36" s="164">
        <v>137.80000000000001</v>
      </c>
      <c r="AD36" s="164">
        <v>142</v>
      </c>
      <c r="AE36" s="164">
        <v>125.86</v>
      </c>
      <c r="AF36" s="164">
        <v>141.71</v>
      </c>
    </row>
    <row r="37" spans="1:32" ht="18" customHeight="1" x14ac:dyDescent="0.35">
      <c r="A37" s="161" t="s">
        <v>74</v>
      </c>
      <c r="B37" s="161" t="s">
        <v>784</v>
      </c>
      <c r="C37" s="164">
        <v>494.98</v>
      </c>
      <c r="D37" s="164">
        <v>503.85</v>
      </c>
      <c r="E37" s="164">
        <v>506.49</v>
      </c>
      <c r="F37" s="164">
        <v>503.83</v>
      </c>
      <c r="G37" s="164">
        <v>507.27</v>
      </c>
      <c r="H37" s="164">
        <v>510.41</v>
      </c>
      <c r="I37" s="164">
        <v>511.04</v>
      </c>
      <c r="J37" s="164">
        <v>490.24</v>
      </c>
      <c r="K37" s="164">
        <v>500.24</v>
      </c>
      <c r="L37" s="164">
        <v>489.93</v>
      </c>
      <c r="M37" s="164">
        <v>507.57</v>
      </c>
      <c r="N37" s="164">
        <v>493.66</v>
      </c>
      <c r="O37" s="164">
        <v>223.97</v>
      </c>
      <c r="P37" s="164">
        <v>222.92</v>
      </c>
      <c r="Q37" s="164">
        <v>224.27</v>
      </c>
      <c r="R37" s="164">
        <v>216.64</v>
      </c>
      <c r="S37" s="164">
        <v>213.58</v>
      </c>
      <c r="T37" s="173"/>
      <c r="U37" s="164">
        <v>224.3</v>
      </c>
      <c r="V37" s="173"/>
      <c r="W37" s="164">
        <v>226.6</v>
      </c>
      <c r="X37" s="164">
        <v>140.94999999999999</v>
      </c>
      <c r="Y37" s="164">
        <v>140.52000000000001</v>
      </c>
      <c r="Z37" s="164">
        <v>136.82</v>
      </c>
      <c r="AA37" s="164">
        <v>137.81</v>
      </c>
      <c r="AB37" s="164">
        <v>135.33000000000001</v>
      </c>
      <c r="AC37" s="164">
        <v>136.33000000000001</v>
      </c>
      <c r="AD37" s="164">
        <v>142</v>
      </c>
      <c r="AE37" s="164">
        <v>124.6</v>
      </c>
      <c r="AF37" s="164">
        <v>140.18</v>
      </c>
    </row>
    <row r="38" spans="1:32" ht="18" customHeight="1" x14ac:dyDescent="0.35">
      <c r="A38" s="161" t="s">
        <v>74</v>
      </c>
      <c r="B38" s="161" t="s">
        <v>785</v>
      </c>
      <c r="C38" s="164">
        <v>489.58</v>
      </c>
      <c r="D38" s="164">
        <v>503.17</v>
      </c>
      <c r="E38" s="164">
        <v>506.59</v>
      </c>
      <c r="F38" s="164">
        <v>503.83</v>
      </c>
      <c r="G38" s="164">
        <v>507.27</v>
      </c>
      <c r="H38" s="164">
        <v>510.41</v>
      </c>
      <c r="I38" s="164">
        <v>511.04</v>
      </c>
      <c r="J38" s="164">
        <v>490.24</v>
      </c>
      <c r="K38" s="164">
        <v>500.24</v>
      </c>
      <c r="L38" s="164">
        <v>489.93</v>
      </c>
      <c r="M38" s="164">
        <v>507.57</v>
      </c>
      <c r="N38" s="164">
        <v>493.66</v>
      </c>
      <c r="O38" s="164">
        <v>221.72</v>
      </c>
      <c r="P38" s="164">
        <v>223.46</v>
      </c>
      <c r="Q38" s="164">
        <v>224</v>
      </c>
      <c r="R38" s="164">
        <v>216.64</v>
      </c>
      <c r="S38" s="164">
        <v>213.58</v>
      </c>
      <c r="T38" s="173"/>
      <c r="U38" s="164">
        <v>224.3</v>
      </c>
      <c r="V38" s="173"/>
      <c r="W38" s="164">
        <v>226.6</v>
      </c>
      <c r="X38" s="164">
        <v>139.28</v>
      </c>
      <c r="Y38" s="164">
        <v>139.11000000000001</v>
      </c>
      <c r="Z38" s="164">
        <v>136.82</v>
      </c>
      <c r="AA38" s="164">
        <v>137.81</v>
      </c>
      <c r="AB38" s="164">
        <v>135.33000000000001</v>
      </c>
      <c r="AC38" s="164">
        <v>136.33000000000001</v>
      </c>
      <c r="AD38" s="164">
        <v>140.56</v>
      </c>
      <c r="AE38" s="164">
        <v>124.6</v>
      </c>
      <c r="AF38" s="164">
        <v>140.18</v>
      </c>
    </row>
    <row r="39" spans="1:32" ht="18" customHeight="1" x14ac:dyDescent="0.35">
      <c r="A39" s="161" t="s">
        <v>74</v>
      </c>
      <c r="B39" s="161" t="s">
        <v>786</v>
      </c>
      <c r="C39" s="164">
        <v>489.58</v>
      </c>
      <c r="D39" s="164">
        <v>502.17</v>
      </c>
      <c r="E39" s="164">
        <v>501.71</v>
      </c>
      <c r="F39" s="164">
        <v>503.83</v>
      </c>
      <c r="G39" s="164">
        <v>507.27</v>
      </c>
      <c r="H39" s="164">
        <v>505.12</v>
      </c>
      <c r="I39" s="164">
        <v>511.04</v>
      </c>
      <c r="J39" s="164">
        <v>490.24</v>
      </c>
      <c r="K39" s="164">
        <v>500.24</v>
      </c>
      <c r="L39" s="164">
        <v>489.93</v>
      </c>
      <c r="M39" s="164">
        <v>507.57</v>
      </c>
      <c r="N39" s="164">
        <v>493.66</v>
      </c>
      <c r="O39" s="164">
        <v>221.72</v>
      </c>
      <c r="P39" s="164">
        <v>219.96</v>
      </c>
      <c r="Q39" s="164">
        <v>224</v>
      </c>
      <c r="R39" s="164">
        <v>216.64</v>
      </c>
      <c r="S39" s="164">
        <v>213.58</v>
      </c>
      <c r="T39" s="173"/>
      <c r="U39" s="164">
        <v>222</v>
      </c>
      <c r="V39" s="173"/>
      <c r="W39" s="164">
        <v>226.6</v>
      </c>
      <c r="X39" s="164">
        <v>139.28</v>
      </c>
      <c r="Y39" s="164">
        <v>139.11000000000001</v>
      </c>
      <c r="Z39" s="164">
        <v>136.82</v>
      </c>
      <c r="AA39" s="164">
        <v>137.81</v>
      </c>
      <c r="AB39" s="164">
        <v>135.33000000000001</v>
      </c>
      <c r="AC39" s="164">
        <v>136.33000000000001</v>
      </c>
      <c r="AD39" s="164">
        <v>140.56</v>
      </c>
      <c r="AE39" s="164">
        <v>126.24</v>
      </c>
      <c r="AF39" s="164">
        <v>140.18</v>
      </c>
    </row>
    <row r="40" spans="1:32" ht="18" customHeight="1" x14ac:dyDescent="0.35">
      <c r="A40" s="161" t="s">
        <v>74</v>
      </c>
      <c r="B40" s="161" t="s">
        <v>787</v>
      </c>
      <c r="C40" s="164">
        <v>495.35</v>
      </c>
      <c r="D40" s="164">
        <v>502.12</v>
      </c>
      <c r="E40" s="164">
        <v>501.71</v>
      </c>
      <c r="F40" s="164">
        <v>503.83</v>
      </c>
      <c r="G40" s="164">
        <v>507.27</v>
      </c>
      <c r="H40" s="164">
        <v>505.12</v>
      </c>
      <c r="I40" s="164">
        <v>511.04</v>
      </c>
      <c r="J40" s="164">
        <v>490.24</v>
      </c>
      <c r="K40" s="164">
        <v>500.24</v>
      </c>
      <c r="L40" s="164">
        <v>489.93</v>
      </c>
      <c r="M40" s="164">
        <v>507.57</v>
      </c>
      <c r="N40" s="164">
        <v>493.66</v>
      </c>
      <c r="O40" s="164">
        <v>225.58</v>
      </c>
      <c r="P40" s="164">
        <v>222.5</v>
      </c>
      <c r="Q40" s="164">
        <v>224</v>
      </c>
      <c r="R40" s="164">
        <v>216.64</v>
      </c>
      <c r="S40" s="164">
        <v>213.58</v>
      </c>
      <c r="T40" s="173"/>
      <c r="U40" s="164">
        <v>222</v>
      </c>
      <c r="V40" s="173"/>
      <c r="W40" s="164">
        <v>226.6</v>
      </c>
      <c r="X40" s="164">
        <v>140.84</v>
      </c>
      <c r="Y40" s="164">
        <v>139.11000000000001</v>
      </c>
      <c r="Z40" s="164">
        <v>136.82</v>
      </c>
      <c r="AA40" s="164">
        <v>137.81</v>
      </c>
      <c r="AB40" s="164">
        <v>135.33000000000001</v>
      </c>
      <c r="AC40" s="164">
        <v>136.33000000000001</v>
      </c>
      <c r="AD40" s="164">
        <v>140.56</v>
      </c>
      <c r="AE40" s="164">
        <v>126.24</v>
      </c>
      <c r="AF40" s="164">
        <v>140.18</v>
      </c>
    </row>
    <row r="41" spans="1:32" ht="18" customHeight="1" x14ac:dyDescent="0.35">
      <c r="A41" s="161" t="s">
        <v>74</v>
      </c>
      <c r="B41" s="161" t="s">
        <v>788</v>
      </c>
      <c r="C41" s="166">
        <v>494.87</v>
      </c>
      <c r="D41" s="166">
        <v>502.12</v>
      </c>
      <c r="E41" s="166">
        <v>509.38</v>
      </c>
      <c r="F41" s="166">
        <v>503.83</v>
      </c>
      <c r="G41" s="166">
        <v>507.27</v>
      </c>
      <c r="H41" s="166">
        <v>505.12</v>
      </c>
      <c r="I41" s="166">
        <v>511.04</v>
      </c>
      <c r="J41" s="166">
        <v>490.24</v>
      </c>
      <c r="K41" s="166">
        <v>500.24</v>
      </c>
      <c r="L41" s="166">
        <v>489.93</v>
      </c>
      <c r="M41" s="166">
        <v>507.57</v>
      </c>
      <c r="N41" s="166">
        <v>493.66</v>
      </c>
      <c r="O41" s="166">
        <v>225.58</v>
      </c>
      <c r="P41" s="166">
        <v>222.64</v>
      </c>
      <c r="Q41" s="166">
        <v>224</v>
      </c>
      <c r="R41" s="166">
        <v>216.64</v>
      </c>
      <c r="S41" s="166">
        <v>213.58</v>
      </c>
      <c r="T41" s="174"/>
      <c r="U41" s="166">
        <v>222</v>
      </c>
      <c r="V41" s="174"/>
      <c r="W41" s="166">
        <v>226.6</v>
      </c>
      <c r="X41" s="166">
        <v>140.84</v>
      </c>
      <c r="Y41" s="166">
        <v>139.11000000000001</v>
      </c>
      <c r="Z41" s="166">
        <v>136.82</v>
      </c>
      <c r="AA41" s="166">
        <v>137.81</v>
      </c>
      <c r="AB41" s="166">
        <v>135.33000000000001</v>
      </c>
      <c r="AC41" s="166">
        <v>136.33000000000001</v>
      </c>
      <c r="AD41" s="166">
        <v>140.56</v>
      </c>
      <c r="AE41" s="166">
        <v>126.24</v>
      </c>
      <c r="AF41" s="166">
        <v>140.18</v>
      </c>
    </row>
    <row r="42" spans="1:32" ht="18" customHeight="1" x14ac:dyDescent="0.35">
      <c r="A42" s="161" t="s">
        <v>74</v>
      </c>
      <c r="B42" s="161" t="s">
        <v>789</v>
      </c>
      <c r="C42" s="162">
        <v>494.87</v>
      </c>
      <c r="D42" s="162">
        <v>507.37</v>
      </c>
      <c r="E42" s="162">
        <v>508.69</v>
      </c>
      <c r="F42" s="162">
        <v>503.83</v>
      </c>
      <c r="G42" s="162">
        <v>507.27</v>
      </c>
      <c r="H42" s="162">
        <v>510.26</v>
      </c>
      <c r="I42" s="162">
        <v>511.04</v>
      </c>
      <c r="J42" s="162">
        <v>490.24</v>
      </c>
      <c r="K42" s="162">
        <v>500.24</v>
      </c>
      <c r="L42" s="162">
        <v>489.93</v>
      </c>
      <c r="M42" s="162">
        <v>507.57</v>
      </c>
      <c r="N42" s="162">
        <v>493.66</v>
      </c>
      <c r="O42" s="162">
        <v>225.58</v>
      </c>
      <c r="P42" s="162">
        <v>224.55</v>
      </c>
      <c r="Q42" s="162">
        <v>226.38</v>
      </c>
      <c r="R42" s="162">
        <v>218.87</v>
      </c>
      <c r="S42" s="162">
        <v>215.78</v>
      </c>
      <c r="T42" s="172"/>
      <c r="U42" s="162">
        <v>224.39</v>
      </c>
      <c r="V42" s="172"/>
      <c r="W42" s="162">
        <v>226.6</v>
      </c>
      <c r="X42" s="162">
        <v>140.84</v>
      </c>
      <c r="Y42" s="162">
        <v>140.53</v>
      </c>
      <c r="Z42" s="162">
        <v>136.82</v>
      </c>
      <c r="AA42" s="162">
        <v>137.81</v>
      </c>
      <c r="AB42" s="162">
        <v>133.94</v>
      </c>
      <c r="AC42" s="162">
        <v>136.33000000000001</v>
      </c>
      <c r="AD42" s="162">
        <v>142.01</v>
      </c>
      <c r="AE42" s="162">
        <v>127.6</v>
      </c>
      <c r="AF42" s="162">
        <v>141.63</v>
      </c>
    </row>
    <row r="43" spans="1:32" ht="18" customHeight="1" x14ac:dyDescent="0.35">
      <c r="A43" s="161" t="s">
        <v>74</v>
      </c>
      <c r="B43" s="161" t="s">
        <v>790</v>
      </c>
      <c r="C43" s="164">
        <v>499.91</v>
      </c>
      <c r="D43" s="164">
        <v>507.37</v>
      </c>
      <c r="E43" s="164">
        <v>508.69</v>
      </c>
      <c r="F43" s="164">
        <v>503.83</v>
      </c>
      <c r="G43" s="164">
        <v>507.27</v>
      </c>
      <c r="H43" s="164">
        <v>510.26</v>
      </c>
      <c r="I43" s="164">
        <v>511.04</v>
      </c>
      <c r="J43" s="164">
        <v>496.9</v>
      </c>
      <c r="K43" s="164">
        <v>500.24</v>
      </c>
      <c r="L43" s="164">
        <v>489.93</v>
      </c>
      <c r="M43" s="164">
        <v>507.57</v>
      </c>
      <c r="N43" s="164">
        <v>493.66</v>
      </c>
      <c r="O43" s="164">
        <v>227.86</v>
      </c>
      <c r="P43" s="164">
        <v>224.55</v>
      </c>
      <c r="Q43" s="164">
        <v>226.38</v>
      </c>
      <c r="R43" s="164">
        <v>218.87</v>
      </c>
      <c r="S43" s="164">
        <v>215.78</v>
      </c>
      <c r="T43" s="173"/>
      <c r="U43" s="164">
        <v>224.39</v>
      </c>
      <c r="V43" s="173"/>
      <c r="W43" s="164">
        <v>226.6</v>
      </c>
      <c r="X43" s="164">
        <v>140.84</v>
      </c>
      <c r="Y43" s="164">
        <v>140.53</v>
      </c>
      <c r="Z43" s="164">
        <v>136.82</v>
      </c>
      <c r="AA43" s="164">
        <v>137.81</v>
      </c>
      <c r="AB43" s="164">
        <v>133.94</v>
      </c>
      <c r="AC43" s="164">
        <v>137.77000000000001</v>
      </c>
      <c r="AD43" s="164">
        <v>142.01</v>
      </c>
      <c r="AE43" s="164">
        <v>127.6</v>
      </c>
      <c r="AF43" s="164">
        <v>141.63</v>
      </c>
    </row>
    <row r="44" spans="1:32" ht="18" customHeight="1" x14ac:dyDescent="0.35">
      <c r="A44" s="161" t="s">
        <v>74</v>
      </c>
      <c r="B44" s="161" t="s">
        <v>791</v>
      </c>
      <c r="C44" s="164">
        <v>505.05</v>
      </c>
      <c r="D44" s="164">
        <v>512.62</v>
      </c>
      <c r="E44" s="164">
        <v>511.85</v>
      </c>
      <c r="F44" s="164">
        <v>509.05</v>
      </c>
      <c r="G44" s="164">
        <v>512.38</v>
      </c>
      <c r="H44" s="164">
        <v>509.25</v>
      </c>
      <c r="I44" s="164">
        <v>511.04</v>
      </c>
      <c r="J44" s="164">
        <v>496.9</v>
      </c>
      <c r="K44" s="164">
        <v>500.24</v>
      </c>
      <c r="L44" s="164">
        <v>484.69</v>
      </c>
      <c r="M44" s="164">
        <v>507.57</v>
      </c>
      <c r="N44" s="164">
        <v>493.66</v>
      </c>
      <c r="O44" s="164">
        <v>227.86</v>
      </c>
      <c r="P44" s="164">
        <v>227.11</v>
      </c>
      <c r="Q44" s="164">
        <v>226.38</v>
      </c>
      <c r="R44" s="164">
        <v>221.12</v>
      </c>
      <c r="S44" s="164">
        <v>215.78</v>
      </c>
      <c r="T44" s="173"/>
      <c r="U44" s="164">
        <v>224.39</v>
      </c>
      <c r="V44" s="173"/>
      <c r="W44" s="164">
        <v>226.6</v>
      </c>
      <c r="X44" s="164">
        <v>140.84</v>
      </c>
      <c r="Y44" s="164">
        <v>140.53</v>
      </c>
      <c r="Z44" s="164">
        <v>136.82</v>
      </c>
      <c r="AA44" s="164">
        <v>137.81</v>
      </c>
      <c r="AB44" s="164">
        <v>133.94</v>
      </c>
      <c r="AC44" s="164">
        <v>137.77000000000001</v>
      </c>
      <c r="AD44" s="164">
        <v>142.01</v>
      </c>
      <c r="AE44" s="164">
        <v>128.16</v>
      </c>
      <c r="AF44" s="164">
        <v>141.63</v>
      </c>
    </row>
    <row r="45" spans="1:32" ht="18" customHeight="1" x14ac:dyDescent="0.35">
      <c r="A45" s="161" t="s">
        <v>74</v>
      </c>
      <c r="B45" s="161" t="s">
        <v>792</v>
      </c>
      <c r="C45" s="164">
        <v>510.77</v>
      </c>
      <c r="D45" s="164">
        <v>512.62</v>
      </c>
      <c r="E45" s="164">
        <v>515.63</v>
      </c>
      <c r="F45" s="164">
        <v>509.05</v>
      </c>
      <c r="G45" s="164">
        <v>512.38</v>
      </c>
      <c r="H45" s="164">
        <v>509.25</v>
      </c>
      <c r="I45" s="164">
        <v>511.04</v>
      </c>
      <c r="J45" s="164">
        <v>496.9</v>
      </c>
      <c r="K45" s="164">
        <v>495.01</v>
      </c>
      <c r="L45" s="164">
        <v>484.69</v>
      </c>
      <c r="M45" s="164">
        <v>502.4</v>
      </c>
      <c r="N45" s="164">
        <v>488.36</v>
      </c>
      <c r="O45" s="164">
        <v>225.56</v>
      </c>
      <c r="P45" s="164">
        <v>227.11</v>
      </c>
      <c r="Q45" s="164">
        <v>228.69</v>
      </c>
      <c r="R45" s="164">
        <v>223.36</v>
      </c>
      <c r="S45" s="164">
        <v>217.96</v>
      </c>
      <c r="T45" s="173"/>
      <c r="U45" s="164">
        <v>221.89</v>
      </c>
      <c r="V45" s="173"/>
      <c r="W45" s="164">
        <v>224.3</v>
      </c>
      <c r="X45" s="164">
        <v>138.86000000000001</v>
      </c>
      <c r="Y45" s="164">
        <v>140.47</v>
      </c>
      <c r="Z45" s="164">
        <v>136.82</v>
      </c>
      <c r="AA45" s="164">
        <v>136.37</v>
      </c>
      <c r="AB45" s="164">
        <v>133.94</v>
      </c>
      <c r="AC45" s="164">
        <v>137.77000000000001</v>
      </c>
      <c r="AD45" s="164">
        <v>142.11000000000001</v>
      </c>
      <c r="AE45" s="164">
        <v>128.16</v>
      </c>
      <c r="AF45" s="164">
        <v>140.13999999999999</v>
      </c>
    </row>
    <row r="46" spans="1:32" ht="18" customHeight="1" x14ac:dyDescent="0.35">
      <c r="A46" s="161" t="s">
        <v>74</v>
      </c>
      <c r="B46" s="161" t="s">
        <v>793</v>
      </c>
      <c r="C46" s="164">
        <v>501.54</v>
      </c>
      <c r="D46" s="164">
        <v>506.89</v>
      </c>
      <c r="E46" s="164">
        <v>504.23</v>
      </c>
      <c r="F46" s="164">
        <v>514.78</v>
      </c>
      <c r="G46" s="164">
        <v>512.38</v>
      </c>
      <c r="H46" s="164">
        <v>515.13</v>
      </c>
      <c r="I46" s="164">
        <v>505.84</v>
      </c>
      <c r="J46" s="164">
        <v>496.9</v>
      </c>
      <c r="K46" s="164">
        <v>495.01</v>
      </c>
      <c r="L46" s="164">
        <v>479.51</v>
      </c>
      <c r="M46" s="164">
        <v>502.4</v>
      </c>
      <c r="N46" s="164">
        <v>482.88</v>
      </c>
      <c r="O46" s="164">
        <v>221.01</v>
      </c>
      <c r="P46" s="164">
        <v>224.75</v>
      </c>
      <c r="Q46" s="164">
        <v>225.92</v>
      </c>
      <c r="R46" s="164">
        <v>220.93</v>
      </c>
      <c r="S46" s="164">
        <v>217.96</v>
      </c>
      <c r="T46" s="173"/>
      <c r="U46" s="164">
        <v>221.89</v>
      </c>
      <c r="V46" s="173"/>
      <c r="W46" s="164">
        <v>224.3</v>
      </c>
      <c r="X46" s="164">
        <v>138.86000000000001</v>
      </c>
      <c r="Y46" s="164">
        <v>140.38</v>
      </c>
      <c r="Z46" s="164">
        <v>136.82</v>
      </c>
      <c r="AA46" s="164">
        <v>137.86000000000001</v>
      </c>
      <c r="AB46" s="164">
        <v>135.4</v>
      </c>
      <c r="AC46" s="164">
        <v>137.77000000000001</v>
      </c>
      <c r="AD46" s="164">
        <v>142.08000000000001</v>
      </c>
      <c r="AE46" s="164">
        <v>126.8</v>
      </c>
      <c r="AF46" s="164">
        <v>140.13999999999999</v>
      </c>
    </row>
    <row r="47" spans="1:32" ht="18" customHeight="1" x14ac:dyDescent="0.35">
      <c r="A47" s="161" t="s">
        <v>74</v>
      </c>
      <c r="B47" s="161" t="s">
        <v>794</v>
      </c>
      <c r="C47" s="164">
        <v>501.54</v>
      </c>
      <c r="D47" s="164">
        <v>501.59</v>
      </c>
      <c r="E47" s="164">
        <v>498.93</v>
      </c>
      <c r="F47" s="164">
        <v>509.51</v>
      </c>
      <c r="G47" s="164">
        <v>512.38</v>
      </c>
      <c r="H47" s="164">
        <v>509.97</v>
      </c>
      <c r="I47" s="164">
        <v>505.84</v>
      </c>
      <c r="J47" s="164">
        <v>496.9</v>
      </c>
      <c r="K47" s="164">
        <v>495.01</v>
      </c>
      <c r="L47" s="164">
        <v>479.51</v>
      </c>
      <c r="M47" s="164">
        <v>502.4</v>
      </c>
      <c r="N47" s="164">
        <v>482.88</v>
      </c>
      <c r="O47" s="164">
        <v>221.99</v>
      </c>
      <c r="P47" s="164">
        <v>222.49</v>
      </c>
      <c r="Q47" s="164">
        <v>223.65</v>
      </c>
      <c r="R47" s="164">
        <v>220.93</v>
      </c>
      <c r="S47" s="164">
        <v>217.96</v>
      </c>
      <c r="T47" s="173"/>
      <c r="U47" s="164">
        <v>221.89</v>
      </c>
      <c r="V47" s="173"/>
      <c r="W47" s="164">
        <v>224.3</v>
      </c>
      <c r="X47" s="164">
        <v>138.86000000000001</v>
      </c>
      <c r="Y47" s="164">
        <v>140.25</v>
      </c>
      <c r="Z47" s="164">
        <v>136.82</v>
      </c>
      <c r="AA47" s="164">
        <v>137.86000000000001</v>
      </c>
      <c r="AB47" s="164">
        <v>135.4</v>
      </c>
      <c r="AC47" s="164">
        <v>137.77000000000001</v>
      </c>
      <c r="AD47" s="164">
        <v>142.08000000000001</v>
      </c>
      <c r="AE47" s="164">
        <v>126.8</v>
      </c>
      <c r="AF47" s="164">
        <v>140.13999999999999</v>
      </c>
    </row>
    <row r="48" spans="1:32" ht="18" customHeight="1" x14ac:dyDescent="0.35">
      <c r="A48" s="161" t="s">
        <v>74</v>
      </c>
      <c r="B48" s="161" t="s">
        <v>795</v>
      </c>
      <c r="C48" s="164">
        <v>495.03</v>
      </c>
      <c r="D48" s="164">
        <v>496.44</v>
      </c>
      <c r="E48" s="164">
        <v>498.93</v>
      </c>
      <c r="F48" s="164">
        <v>509.51</v>
      </c>
      <c r="G48" s="164">
        <v>512.38</v>
      </c>
      <c r="H48" s="164">
        <v>509.97</v>
      </c>
      <c r="I48" s="164">
        <v>505.84</v>
      </c>
      <c r="J48" s="164">
        <v>496.9</v>
      </c>
      <c r="K48" s="164">
        <v>495.01</v>
      </c>
      <c r="L48" s="164">
        <v>484.39</v>
      </c>
      <c r="M48" s="164">
        <v>502.4</v>
      </c>
      <c r="N48" s="164">
        <v>488.75</v>
      </c>
      <c r="O48" s="164">
        <v>222.75</v>
      </c>
      <c r="P48" s="164">
        <v>222.49</v>
      </c>
      <c r="Q48" s="164">
        <v>223.65</v>
      </c>
      <c r="R48" s="164">
        <v>223.17</v>
      </c>
      <c r="S48" s="164">
        <v>217.96</v>
      </c>
      <c r="T48" s="173"/>
      <c r="U48" s="164">
        <v>221.89</v>
      </c>
      <c r="V48" s="173"/>
      <c r="W48" s="164">
        <v>226.6</v>
      </c>
      <c r="X48" s="164">
        <v>138.86000000000001</v>
      </c>
      <c r="Y48" s="164">
        <v>140.25</v>
      </c>
      <c r="Z48" s="164">
        <v>136.82</v>
      </c>
      <c r="AA48" s="164">
        <v>137.86000000000001</v>
      </c>
      <c r="AB48" s="164">
        <v>135.4</v>
      </c>
      <c r="AC48" s="164">
        <v>137.72</v>
      </c>
      <c r="AD48" s="164">
        <v>140.5</v>
      </c>
      <c r="AE48" s="164">
        <v>125.44</v>
      </c>
      <c r="AF48" s="164">
        <v>140.13999999999999</v>
      </c>
    </row>
    <row r="49" spans="1:32" ht="18" customHeight="1" x14ac:dyDescent="0.35">
      <c r="A49" s="161" t="s">
        <v>74</v>
      </c>
      <c r="B49" s="161" t="s">
        <v>796</v>
      </c>
      <c r="C49" s="166">
        <v>495.03</v>
      </c>
      <c r="D49" s="166">
        <v>496.44</v>
      </c>
      <c r="E49" s="166">
        <v>498.93</v>
      </c>
      <c r="F49" s="166">
        <v>509.51</v>
      </c>
      <c r="G49" s="166">
        <v>512.38</v>
      </c>
      <c r="H49" s="166">
        <v>509.97</v>
      </c>
      <c r="I49" s="166">
        <v>511.29</v>
      </c>
      <c r="J49" s="166">
        <v>496.9</v>
      </c>
      <c r="K49" s="166">
        <v>495.01</v>
      </c>
      <c r="L49" s="166">
        <v>484.39</v>
      </c>
      <c r="M49" s="166">
        <v>502.4</v>
      </c>
      <c r="N49" s="166">
        <v>488.75</v>
      </c>
      <c r="O49" s="166">
        <v>222.75</v>
      </c>
      <c r="P49" s="166">
        <v>222.49</v>
      </c>
      <c r="Q49" s="166">
        <v>223.65</v>
      </c>
      <c r="R49" s="166">
        <v>223.17</v>
      </c>
      <c r="S49" s="166">
        <v>217.96</v>
      </c>
      <c r="T49" s="174"/>
      <c r="U49" s="166">
        <v>224.3</v>
      </c>
      <c r="V49" s="174"/>
      <c r="W49" s="166">
        <v>226.6</v>
      </c>
      <c r="X49" s="166">
        <v>138.86000000000001</v>
      </c>
      <c r="Y49" s="166">
        <v>140.25</v>
      </c>
      <c r="Z49" s="166">
        <v>136.82</v>
      </c>
      <c r="AA49" s="166">
        <v>137.86000000000001</v>
      </c>
      <c r="AB49" s="166">
        <v>135.4</v>
      </c>
      <c r="AC49" s="166">
        <v>137.72</v>
      </c>
      <c r="AD49" s="166">
        <v>140.5</v>
      </c>
      <c r="AE49" s="166">
        <v>125.44</v>
      </c>
      <c r="AF49" s="166">
        <v>140.13999999999999</v>
      </c>
    </row>
    <row r="50" spans="1:32" ht="18" customHeight="1" x14ac:dyDescent="0.35">
      <c r="A50" s="161" t="s">
        <v>74</v>
      </c>
      <c r="B50" s="161" t="s">
        <v>797</v>
      </c>
      <c r="C50" s="162">
        <v>500.07</v>
      </c>
      <c r="D50" s="162">
        <v>496.44</v>
      </c>
      <c r="E50" s="162">
        <v>498.93</v>
      </c>
      <c r="F50" s="162">
        <v>509.51</v>
      </c>
      <c r="G50" s="162">
        <v>512.38</v>
      </c>
      <c r="H50" s="162">
        <v>509.97</v>
      </c>
      <c r="I50" s="162">
        <v>511.29</v>
      </c>
      <c r="J50" s="162">
        <v>496.9</v>
      </c>
      <c r="K50" s="162">
        <v>495.01</v>
      </c>
      <c r="L50" s="162">
        <v>484.39</v>
      </c>
      <c r="M50" s="162">
        <v>502.4</v>
      </c>
      <c r="N50" s="162">
        <v>488.75</v>
      </c>
      <c r="O50" s="162">
        <v>225.07</v>
      </c>
      <c r="P50" s="162">
        <v>222.49</v>
      </c>
      <c r="Q50" s="162">
        <v>223.65</v>
      </c>
      <c r="R50" s="162">
        <v>223.17</v>
      </c>
      <c r="S50" s="162">
        <v>217.96</v>
      </c>
      <c r="T50" s="172"/>
      <c r="U50" s="162">
        <v>224.3</v>
      </c>
      <c r="V50" s="172"/>
      <c r="W50" s="162">
        <v>226.6</v>
      </c>
      <c r="X50" s="162">
        <v>138.86000000000001</v>
      </c>
      <c r="Y50" s="162">
        <v>140.25</v>
      </c>
      <c r="Z50" s="162">
        <v>136.82</v>
      </c>
      <c r="AA50" s="162">
        <v>137.86000000000001</v>
      </c>
      <c r="AB50" s="162">
        <v>135.4</v>
      </c>
      <c r="AC50" s="162">
        <v>137.72</v>
      </c>
      <c r="AD50" s="162">
        <v>140.5</v>
      </c>
      <c r="AE50" s="162">
        <v>125.44</v>
      </c>
      <c r="AF50" s="162">
        <v>140.13999999999999</v>
      </c>
    </row>
    <row r="51" spans="1:32" ht="18" customHeight="1" x14ac:dyDescent="0.35">
      <c r="A51" s="161" t="s">
        <v>74</v>
      </c>
      <c r="B51" s="161" t="s">
        <v>798</v>
      </c>
      <c r="C51" s="164">
        <v>500.07</v>
      </c>
      <c r="D51" s="164">
        <v>496.44</v>
      </c>
      <c r="E51" s="164">
        <v>498.93</v>
      </c>
      <c r="F51" s="164">
        <v>509.51</v>
      </c>
      <c r="G51" s="164">
        <v>512.38</v>
      </c>
      <c r="H51" s="164">
        <v>509.97</v>
      </c>
      <c r="I51" s="164">
        <v>511.29</v>
      </c>
      <c r="J51" s="164">
        <v>496.9</v>
      </c>
      <c r="K51" s="164">
        <v>495.01</v>
      </c>
      <c r="L51" s="164">
        <v>484.39</v>
      </c>
      <c r="M51" s="164">
        <v>502.4</v>
      </c>
      <c r="N51" s="164">
        <v>488.75</v>
      </c>
      <c r="O51" s="164">
        <v>225.07</v>
      </c>
      <c r="P51" s="164">
        <v>222.49</v>
      </c>
      <c r="Q51" s="164">
        <v>223.65</v>
      </c>
      <c r="R51" s="164">
        <v>223.17</v>
      </c>
      <c r="S51" s="164">
        <v>217.96</v>
      </c>
      <c r="T51" s="173"/>
      <c r="U51" s="164">
        <v>221.89</v>
      </c>
      <c r="V51" s="173"/>
      <c r="W51" s="164">
        <v>226.6</v>
      </c>
      <c r="X51" s="164">
        <v>138.86000000000001</v>
      </c>
      <c r="Y51" s="164">
        <v>138.79</v>
      </c>
      <c r="Z51" s="164">
        <v>136.82</v>
      </c>
      <c r="AA51" s="164">
        <v>137.86000000000001</v>
      </c>
      <c r="AB51" s="164">
        <v>135.4</v>
      </c>
      <c r="AC51" s="164">
        <v>137.72</v>
      </c>
      <c r="AD51" s="164">
        <v>140.5</v>
      </c>
      <c r="AE51" s="164">
        <v>125.44</v>
      </c>
      <c r="AF51" s="164">
        <v>140.13999999999999</v>
      </c>
    </row>
    <row r="52" spans="1:32" ht="18" customHeight="1" x14ac:dyDescent="0.35">
      <c r="A52" s="161" t="s">
        <v>74</v>
      </c>
      <c r="B52" s="161" t="s">
        <v>799</v>
      </c>
      <c r="C52" s="164">
        <v>500.07</v>
      </c>
      <c r="D52" s="164">
        <v>501.54</v>
      </c>
      <c r="E52" s="164">
        <v>498.93</v>
      </c>
      <c r="F52" s="164">
        <v>514.65</v>
      </c>
      <c r="G52" s="164">
        <v>517.54</v>
      </c>
      <c r="H52" s="164">
        <v>515.45000000000005</v>
      </c>
      <c r="I52" s="164">
        <v>511.29</v>
      </c>
      <c r="J52" s="164">
        <v>496.9</v>
      </c>
      <c r="K52" s="164">
        <v>495.01</v>
      </c>
      <c r="L52" s="164">
        <v>484.39</v>
      </c>
      <c r="M52" s="164">
        <v>502.4</v>
      </c>
      <c r="N52" s="164">
        <v>488.75</v>
      </c>
      <c r="O52" s="164">
        <v>227.4</v>
      </c>
      <c r="P52" s="164">
        <v>222.49</v>
      </c>
      <c r="Q52" s="164">
        <v>223.65</v>
      </c>
      <c r="R52" s="164">
        <v>223.17</v>
      </c>
      <c r="S52" s="164">
        <v>217.96</v>
      </c>
      <c r="T52" s="173"/>
      <c r="U52" s="164">
        <v>221.89</v>
      </c>
      <c r="V52" s="173"/>
      <c r="W52" s="164">
        <v>226.6</v>
      </c>
      <c r="X52" s="164">
        <v>140.44999999999999</v>
      </c>
      <c r="Y52" s="164">
        <v>140.26</v>
      </c>
      <c r="Z52" s="164">
        <v>136.82</v>
      </c>
      <c r="AA52" s="164">
        <v>137.86000000000001</v>
      </c>
      <c r="AB52" s="164">
        <v>134.74</v>
      </c>
      <c r="AC52" s="164">
        <v>137.72</v>
      </c>
      <c r="AD52" s="164">
        <v>140.5</v>
      </c>
      <c r="AE52" s="164">
        <v>125.44</v>
      </c>
      <c r="AF52" s="164">
        <v>140.13999999999999</v>
      </c>
    </row>
    <row r="53" spans="1:32" ht="18" customHeight="1" x14ac:dyDescent="0.35">
      <c r="A53" s="161" t="s">
        <v>74</v>
      </c>
      <c r="B53" s="161" t="s">
        <v>800</v>
      </c>
      <c r="C53" s="164">
        <v>505.1</v>
      </c>
      <c r="D53" s="164">
        <v>506.68</v>
      </c>
      <c r="E53" s="164">
        <v>504.28</v>
      </c>
      <c r="F53" s="164">
        <v>514.65</v>
      </c>
      <c r="G53" s="164">
        <v>517.54</v>
      </c>
      <c r="H53" s="164">
        <v>515.45000000000005</v>
      </c>
      <c r="I53" s="164">
        <v>511.29</v>
      </c>
      <c r="J53" s="164">
        <v>496.9</v>
      </c>
      <c r="K53" s="164">
        <v>495.01</v>
      </c>
      <c r="L53" s="164">
        <v>484.39</v>
      </c>
      <c r="M53" s="164">
        <v>502.4</v>
      </c>
      <c r="N53" s="164">
        <v>488.75</v>
      </c>
      <c r="O53" s="164">
        <v>224.99</v>
      </c>
      <c r="P53" s="164">
        <v>222.49</v>
      </c>
      <c r="Q53" s="164">
        <v>225.9</v>
      </c>
      <c r="R53" s="164">
        <v>225.48</v>
      </c>
      <c r="S53" s="164">
        <v>220.16</v>
      </c>
      <c r="T53" s="173"/>
      <c r="U53" s="164">
        <v>224.39</v>
      </c>
      <c r="V53" s="173"/>
      <c r="W53" s="164">
        <v>226.6</v>
      </c>
      <c r="X53" s="164">
        <v>140.44999999999999</v>
      </c>
      <c r="Y53" s="164">
        <v>140.26</v>
      </c>
      <c r="Z53" s="164">
        <v>136.82</v>
      </c>
      <c r="AA53" s="164">
        <v>137.86000000000001</v>
      </c>
      <c r="AB53" s="164">
        <v>134.74</v>
      </c>
      <c r="AC53" s="164">
        <v>137.72</v>
      </c>
      <c r="AD53" s="164">
        <v>140.5</v>
      </c>
      <c r="AE53" s="164">
        <v>126.71</v>
      </c>
      <c r="AF53" s="164">
        <v>141.63</v>
      </c>
    </row>
    <row r="54" spans="1:32" ht="18" customHeight="1" x14ac:dyDescent="0.35">
      <c r="A54" s="161" t="s">
        <v>74</v>
      </c>
      <c r="B54" s="161" t="s">
        <v>801</v>
      </c>
      <c r="C54" s="164">
        <v>505.1</v>
      </c>
      <c r="D54" s="164">
        <v>506.68</v>
      </c>
      <c r="E54" s="164">
        <v>504.28</v>
      </c>
      <c r="F54" s="164">
        <v>514.65</v>
      </c>
      <c r="G54" s="164">
        <v>517.54</v>
      </c>
      <c r="H54" s="164">
        <v>515.45000000000005</v>
      </c>
      <c r="I54" s="164">
        <v>511.29</v>
      </c>
      <c r="J54" s="164">
        <v>496.9</v>
      </c>
      <c r="K54" s="164">
        <v>495.01</v>
      </c>
      <c r="L54" s="164">
        <v>484.39</v>
      </c>
      <c r="M54" s="164">
        <v>502.4</v>
      </c>
      <c r="N54" s="164">
        <v>488.75</v>
      </c>
      <c r="O54" s="164">
        <v>224.99</v>
      </c>
      <c r="P54" s="164">
        <v>222.49</v>
      </c>
      <c r="Q54" s="164">
        <v>225.9</v>
      </c>
      <c r="R54" s="164">
        <v>220.74</v>
      </c>
      <c r="S54" s="164">
        <v>217.96</v>
      </c>
      <c r="T54" s="173"/>
      <c r="U54" s="164">
        <v>224.39</v>
      </c>
      <c r="V54" s="173"/>
      <c r="W54" s="164">
        <v>226.6</v>
      </c>
      <c r="X54" s="164">
        <v>140.44999999999999</v>
      </c>
      <c r="Y54" s="164">
        <v>140.26</v>
      </c>
      <c r="Z54" s="164">
        <v>136.82</v>
      </c>
      <c r="AA54" s="164">
        <v>137.86000000000001</v>
      </c>
      <c r="AB54" s="164">
        <v>136.1</v>
      </c>
      <c r="AC54" s="164">
        <v>137.72</v>
      </c>
      <c r="AD54" s="164">
        <v>141.94</v>
      </c>
      <c r="AE54" s="164">
        <v>126.71</v>
      </c>
      <c r="AF54" s="164">
        <v>141.63</v>
      </c>
    </row>
    <row r="55" spans="1:32" ht="18" customHeight="1" x14ac:dyDescent="0.35">
      <c r="A55" s="161" t="s">
        <v>74</v>
      </c>
      <c r="B55" s="161" t="s">
        <v>802</v>
      </c>
      <c r="C55" s="164">
        <v>499.96</v>
      </c>
      <c r="D55" s="164">
        <v>499.75</v>
      </c>
      <c r="E55" s="164">
        <v>503.6</v>
      </c>
      <c r="F55" s="164">
        <v>514.65</v>
      </c>
      <c r="G55" s="164">
        <v>517.54</v>
      </c>
      <c r="H55" s="164">
        <v>515.45000000000005</v>
      </c>
      <c r="I55" s="164">
        <v>511.29</v>
      </c>
      <c r="J55" s="164">
        <v>496.9</v>
      </c>
      <c r="K55" s="164">
        <v>495.01</v>
      </c>
      <c r="L55" s="164">
        <v>484.39</v>
      </c>
      <c r="M55" s="164">
        <v>502.4</v>
      </c>
      <c r="N55" s="164">
        <v>488.75</v>
      </c>
      <c r="O55" s="164">
        <v>224.99</v>
      </c>
      <c r="P55" s="164">
        <v>222.62</v>
      </c>
      <c r="Q55" s="164">
        <v>225.9</v>
      </c>
      <c r="R55" s="164">
        <v>220.74</v>
      </c>
      <c r="S55" s="164">
        <v>217.96</v>
      </c>
      <c r="T55" s="173"/>
      <c r="U55" s="164">
        <v>224.39</v>
      </c>
      <c r="V55" s="173"/>
      <c r="W55" s="164">
        <v>228.89</v>
      </c>
      <c r="X55" s="164">
        <v>140.44999999999999</v>
      </c>
      <c r="Y55" s="164">
        <v>140.26</v>
      </c>
      <c r="Z55" s="164">
        <v>136.82</v>
      </c>
      <c r="AA55" s="164">
        <v>137.86000000000001</v>
      </c>
      <c r="AB55" s="164">
        <v>136.1</v>
      </c>
      <c r="AC55" s="164">
        <v>137.72</v>
      </c>
      <c r="AD55" s="164">
        <v>141.94</v>
      </c>
      <c r="AE55" s="164">
        <v>126.66</v>
      </c>
      <c r="AF55" s="164">
        <v>141.63</v>
      </c>
    </row>
    <row r="56" spans="1:32" ht="18" customHeight="1" x14ac:dyDescent="0.35">
      <c r="A56" s="161" t="s">
        <v>74</v>
      </c>
      <c r="B56" s="161" t="s">
        <v>803</v>
      </c>
      <c r="C56" s="164">
        <v>499.96</v>
      </c>
      <c r="D56" s="164">
        <v>504.32</v>
      </c>
      <c r="E56" s="164">
        <v>502.55</v>
      </c>
      <c r="F56" s="164">
        <v>514.65</v>
      </c>
      <c r="G56" s="164">
        <v>517.54</v>
      </c>
      <c r="H56" s="164">
        <v>515.45000000000005</v>
      </c>
      <c r="I56" s="164">
        <v>511.29</v>
      </c>
      <c r="J56" s="164">
        <v>496.9</v>
      </c>
      <c r="K56" s="164">
        <v>500.69</v>
      </c>
      <c r="L56" s="164">
        <v>489.75</v>
      </c>
      <c r="M56" s="164">
        <v>507.88</v>
      </c>
      <c r="N56" s="164">
        <v>488.75</v>
      </c>
      <c r="O56" s="164">
        <v>223.3</v>
      </c>
      <c r="P56" s="164">
        <v>221.98</v>
      </c>
      <c r="Q56" s="164">
        <v>225.75</v>
      </c>
      <c r="R56" s="164">
        <v>220.74</v>
      </c>
      <c r="S56" s="164">
        <v>217.96</v>
      </c>
      <c r="T56" s="173"/>
      <c r="U56" s="164">
        <v>224.39</v>
      </c>
      <c r="V56" s="173"/>
      <c r="W56" s="164">
        <v>228.89</v>
      </c>
      <c r="X56" s="164">
        <v>142.13999999999999</v>
      </c>
      <c r="Y56" s="164">
        <v>140.26</v>
      </c>
      <c r="Z56" s="164">
        <v>136.82</v>
      </c>
      <c r="AA56" s="164">
        <v>137.86000000000001</v>
      </c>
      <c r="AB56" s="164">
        <v>136.1</v>
      </c>
      <c r="AC56" s="164">
        <v>137.72</v>
      </c>
      <c r="AD56" s="164">
        <v>141.94</v>
      </c>
      <c r="AE56" s="164">
        <v>125.35</v>
      </c>
      <c r="AF56" s="164">
        <v>141.63</v>
      </c>
    </row>
    <row r="57" spans="1:32" ht="18" customHeight="1" x14ac:dyDescent="0.35">
      <c r="A57" s="161" t="s">
        <v>804</v>
      </c>
      <c r="B57" s="161" t="s">
        <v>80</v>
      </c>
      <c r="C57" s="166">
        <v>499.96</v>
      </c>
      <c r="D57" s="166">
        <v>504.32</v>
      </c>
      <c r="E57" s="166">
        <v>504.44</v>
      </c>
      <c r="F57" s="166">
        <v>514.65</v>
      </c>
      <c r="G57" s="166">
        <v>517.54</v>
      </c>
      <c r="H57" s="166">
        <v>515.45000000000005</v>
      </c>
      <c r="I57" s="166">
        <v>511.29</v>
      </c>
      <c r="J57" s="166">
        <v>496.9</v>
      </c>
      <c r="K57" s="166">
        <v>500.69</v>
      </c>
      <c r="L57" s="166">
        <v>489.75</v>
      </c>
      <c r="M57" s="166">
        <v>507.88</v>
      </c>
      <c r="N57" s="166">
        <v>488.75</v>
      </c>
      <c r="O57" s="166">
        <v>225.72</v>
      </c>
      <c r="P57" s="166">
        <v>221.42</v>
      </c>
      <c r="Q57" s="166">
        <v>225.75</v>
      </c>
      <c r="R57" s="166">
        <v>220.74</v>
      </c>
      <c r="S57" s="166">
        <v>217.96</v>
      </c>
      <c r="T57" s="174"/>
      <c r="U57" s="166">
        <v>224.39</v>
      </c>
      <c r="V57" s="174"/>
      <c r="W57" s="166">
        <v>228.89</v>
      </c>
      <c r="X57" s="166">
        <v>142.13999999999999</v>
      </c>
      <c r="Y57" s="166">
        <v>140.26</v>
      </c>
      <c r="Z57" s="166">
        <v>136.82</v>
      </c>
      <c r="AA57" s="166">
        <v>137.86000000000001</v>
      </c>
      <c r="AB57" s="166">
        <v>136.1</v>
      </c>
      <c r="AC57" s="166">
        <v>137.72</v>
      </c>
      <c r="AD57" s="166">
        <v>141.94</v>
      </c>
      <c r="AE57" s="166">
        <v>125.35</v>
      </c>
      <c r="AF57" s="166">
        <v>141.63</v>
      </c>
    </row>
    <row r="58" spans="1:32" x14ac:dyDescent="0.35">
      <c r="A58" s="238" t="s">
        <v>816</v>
      </c>
      <c r="B58" s="238"/>
      <c r="C58" s="168">
        <v>515.79</v>
      </c>
      <c r="D58" s="168">
        <v>520.34</v>
      </c>
      <c r="E58" s="168">
        <v>515.63</v>
      </c>
      <c r="F58" s="168">
        <v>520.01</v>
      </c>
      <c r="G58" s="168">
        <v>518.66</v>
      </c>
      <c r="H58" s="168">
        <v>516.41</v>
      </c>
      <c r="I58" s="168">
        <v>513.65</v>
      </c>
      <c r="J58" s="168">
        <v>499.52</v>
      </c>
      <c r="K58" s="168">
        <v>500.69</v>
      </c>
      <c r="L58" s="168">
        <v>489.93</v>
      </c>
      <c r="M58" s="168">
        <v>507.88</v>
      </c>
      <c r="N58" s="168">
        <v>493.66</v>
      </c>
      <c r="O58" s="168">
        <v>228.47</v>
      </c>
      <c r="P58" s="168">
        <v>228.55</v>
      </c>
      <c r="Q58" s="168">
        <v>230.36</v>
      </c>
      <c r="R58" s="168">
        <v>226.02</v>
      </c>
      <c r="S58" s="168">
        <v>222.65</v>
      </c>
      <c r="T58" s="168">
        <v>0</v>
      </c>
      <c r="U58" s="168">
        <v>224.39</v>
      </c>
      <c r="V58" s="168">
        <v>0</v>
      </c>
      <c r="W58" s="168">
        <v>229.1</v>
      </c>
      <c r="X58" s="168">
        <v>142.47</v>
      </c>
      <c r="Y58" s="168">
        <v>140.63999999999999</v>
      </c>
      <c r="Z58" s="168">
        <v>137.71</v>
      </c>
      <c r="AA58" s="168">
        <v>139.19999999999999</v>
      </c>
      <c r="AB58" s="168">
        <v>136.1</v>
      </c>
      <c r="AC58" s="168">
        <v>139.19</v>
      </c>
      <c r="AD58" s="168">
        <v>142.16999999999999</v>
      </c>
      <c r="AE58" s="168">
        <v>128.86000000000001</v>
      </c>
      <c r="AF58" s="168">
        <v>141.71</v>
      </c>
    </row>
    <row r="59" spans="1:32" x14ac:dyDescent="0.35">
      <c r="A59" s="238" t="s">
        <v>817</v>
      </c>
      <c r="B59" s="238"/>
      <c r="C59" s="168">
        <v>489.58</v>
      </c>
      <c r="D59" s="168">
        <v>496.44</v>
      </c>
      <c r="E59" s="168">
        <v>498.93</v>
      </c>
      <c r="F59" s="168">
        <v>503.83</v>
      </c>
      <c r="G59" s="168">
        <v>507.27</v>
      </c>
      <c r="H59" s="168">
        <v>505.12</v>
      </c>
      <c r="I59" s="168">
        <v>505.84</v>
      </c>
      <c r="J59" s="168">
        <v>490.24</v>
      </c>
      <c r="K59" s="168">
        <v>495.01</v>
      </c>
      <c r="L59" s="168">
        <v>479.51</v>
      </c>
      <c r="M59" s="168">
        <v>502.4</v>
      </c>
      <c r="N59" s="168">
        <v>482.88</v>
      </c>
      <c r="O59" s="168">
        <v>221.01</v>
      </c>
      <c r="P59" s="168">
        <v>219.96</v>
      </c>
      <c r="Q59" s="168">
        <v>222.03</v>
      </c>
      <c r="R59" s="168">
        <v>216.64</v>
      </c>
      <c r="S59" s="168">
        <v>213.58</v>
      </c>
      <c r="T59" s="168">
        <v>0</v>
      </c>
      <c r="U59" s="168">
        <v>221.89</v>
      </c>
      <c r="V59" s="168">
        <v>0</v>
      </c>
      <c r="W59" s="168">
        <v>224.3</v>
      </c>
      <c r="X59" s="168">
        <v>138.86000000000001</v>
      </c>
      <c r="Y59" s="168">
        <v>138.79</v>
      </c>
      <c r="Z59" s="168">
        <v>136.82</v>
      </c>
      <c r="AA59" s="168">
        <v>136.37</v>
      </c>
      <c r="AB59" s="168">
        <v>133.91999999999999</v>
      </c>
      <c r="AC59" s="168">
        <v>136.25</v>
      </c>
      <c r="AD59" s="168">
        <v>140.5</v>
      </c>
      <c r="AE59" s="168">
        <v>124.6</v>
      </c>
      <c r="AF59" s="168">
        <v>140.13999999999999</v>
      </c>
    </row>
    <row r="60" spans="1:32" x14ac:dyDescent="0.35">
      <c r="A60" s="238" t="s">
        <v>818</v>
      </c>
      <c r="B60" s="238"/>
      <c r="C60" s="168">
        <v>501.47312499999998</v>
      </c>
      <c r="D60" s="168">
        <v>507.38666666666666</v>
      </c>
      <c r="E60" s="168">
        <v>507.06083333333333</v>
      </c>
      <c r="F60" s="168">
        <v>511.97645833333331</v>
      </c>
      <c r="G60" s="168">
        <v>513.97916666666663</v>
      </c>
      <c r="H60" s="168">
        <v>512.57729166666661</v>
      </c>
      <c r="I60" s="168">
        <v>511.50937499999998</v>
      </c>
      <c r="J60" s="168">
        <v>495.02791666666667</v>
      </c>
      <c r="K60" s="168">
        <v>499.06020833333326</v>
      </c>
      <c r="L60" s="168">
        <v>487.57666666666671</v>
      </c>
      <c r="M60" s="168">
        <v>506.39812499999999</v>
      </c>
      <c r="N60" s="168">
        <v>492.07749999999999</v>
      </c>
      <c r="O60" s="168">
        <v>224.90333333333334</v>
      </c>
      <c r="P60" s="168">
        <v>224.27645833333332</v>
      </c>
      <c r="Q60" s="168">
        <v>226.33895833333332</v>
      </c>
      <c r="R60" s="168">
        <v>221.38604166666667</v>
      </c>
      <c r="S60" s="168">
        <v>218.09041666666664</v>
      </c>
      <c r="T60" s="168">
        <v>0</v>
      </c>
      <c r="U60" s="168">
        <v>223.70041666666668</v>
      </c>
      <c r="V60" s="168">
        <v>0</v>
      </c>
      <c r="W60" s="168">
        <v>226.69270833333331</v>
      </c>
      <c r="X60" s="168">
        <v>140.45041666666665</v>
      </c>
      <c r="Y60" s="168">
        <v>140.03125</v>
      </c>
      <c r="Z60" s="168">
        <v>137.13520833333331</v>
      </c>
      <c r="AA60" s="168">
        <v>138.03458333333333</v>
      </c>
      <c r="AB60" s="168">
        <v>135.27645833333332</v>
      </c>
      <c r="AC60" s="168">
        <v>137.47083333333333</v>
      </c>
      <c r="AD60" s="168">
        <v>141.46645833333332</v>
      </c>
      <c r="AE60" s="168">
        <v>126.594375</v>
      </c>
      <c r="AF60" s="168">
        <v>140.98229166666664</v>
      </c>
    </row>
    <row r="61" spans="1:32" x14ac:dyDescent="0.35">
      <c r="A61" s="238" t="s">
        <v>2323</v>
      </c>
      <c r="B61" s="238"/>
      <c r="C61" s="159" t="s">
        <v>197</v>
      </c>
      <c r="D61" s="159" t="s">
        <v>197</v>
      </c>
      <c r="E61" s="159" t="s">
        <v>197</v>
      </c>
      <c r="F61" s="159" t="s">
        <v>2324</v>
      </c>
      <c r="G61" s="159" t="s">
        <v>2324</v>
      </c>
      <c r="H61" s="159" t="s">
        <v>2324</v>
      </c>
      <c r="I61" s="159" t="s">
        <v>2326</v>
      </c>
      <c r="J61" s="159" t="s">
        <v>2326</v>
      </c>
      <c r="K61" s="159" t="s">
        <v>2326</v>
      </c>
      <c r="L61" s="159" t="s">
        <v>2326</v>
      </c>
      <c r="M61" s="159" t="s">
        <v>2326</v>
      </c>
      <c r="N61" s="159" t="s">
        <v>2326</v>
      </c>
      <c r="O61" s="159" t="s">
        <v>197</v>
      </c>
      <c r="P61" s="159" t="s">
        <v>197</v>
      </c>
      <c r="Q61" s="159" t="s">
        <v>197</v>
      </c>
      <c r="R61" s="159" t="s">
        <v>2324</v>
      </c>
      <c r="S61" s="159" t="s">
        <v>2324</v>
      </c>
      <c r="T61" s="159" t="s">
        <v>2326</v>
      </c>
      <c r="U61" s="159" t="s">
        <v>2326</v>
      </c>
      <c r="V61" s="159" t="s">
        <v>2326</v>
      </c>
      <c r="W61" s="159" t="s">
        <v>2326</v>
      </c>
      <c r="X61" s="159" t="s">
        <v>2326</v>
      </c>
      <c r="Y61" s="159" t="s">
        <v>2326</v>
      </c>
      <c r="Z61" s="159" t="s">
        <v>2326</v>
      </c>
      <c r="AA61" s="159" t="s">
        <v>2326</v>
      </c>
      <c r="AB61" s="159" t="s">
        <v>2326</v>
      </c>
      <c r="AC61" s="159" t="s">
        <v>2326</v>
      </c>
      <c r="AD61" s="159" t="s">
        <v>2326</v>
      </c>
      <c r="AE61" s="159" t="s">
        <v>2326</v>
      </c>
      <c r="AF61" s="159" t="s">
        <v>2326</v>
      </c>
    </row>
    <row r="62" spans="1:32" ht="27" customHeight="1" x14ac:dyDescent="0.35">
      <c r="A62" s="238" t="s">
        <v>3</v>
      </c>
      <c r="B62" s="238"/>
      <c r="C62" s="237" t="s">
        <v>64</v>
      </c>
      <c r="D62" s="237"/>
      <c r="E62" s="237"/>
      <c r="F62" s="237"/>
      <c r="G62" s="237"/>
      <c r="H62" s="237"/>
      <c r="I62" s="237" t="s">
        <v>210</v>
      </c>
      <c r="J62" s="237" t="s">
        <v>64</v>
      </c>
      <c r="K62" s="237" t="s">
        <v>210</v>
      </c>
      <c r="L62" s="237" t="s">
        <v>64</v>
      </c>
      <c r="M62" s="237" t="s">
        <v>355</v>
      </c>
      <c r="N62" s="237" t="s">
        <v>210</v>
      </c>
      <c r="O62" s="237" t="s">
        <v>56</v>
      </c>
      <c r="P62" s="237"/>
      <c r="Q62" s="237"/>
      <c r="R62" s="237"/>
      <c r="S62" s="237"/>
      <c r="T62" s="237" t="s">
        <v>64</v>
      </c>
      <c r="U62" s="237" t="s">
        <v>2338</v>
      </c>
      <c r="V62" s="237"/>
      <c r="W62" s="237"/>
      <c r="X62" s="237" t="s">
        <v>56</v>
      </c>
      <c r="Y62" s="237" t="s">
        <v>490</v>
      </c>
      <c r="Z62" s="237" t="s">
        <v>56</v>
      </c>
      <c r="AA62" s="237" t="s">
        <v>2339</v>
      </c>
      <c r="AB62" s="237" t="s">
        <v>43</v>
      </c>
      <c r="AC62" s="237" t="s">
        <v>56</v>
      </c>
      <c r="AD62" s="237" t="s">
        <v>101</v>
      </c>
      <c r="AE62" s="237" t="s">
        <v>56</v>
      </c>
      <c r="AF62" s="237"/>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9"/>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0"/>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30" customHeight="1" x14ac:dyDescent="0.5">
      <c r="A5" s="1"/>
      <c r="B5" s="22" t="s">
        <v>2694</v>
      </c>
      <c r="C5" s="1"/>
      <c r="D5" s="1"/>
      <c r="E5" s="1"/>
      <c r="F5" s="1"/>
      <c r="G5" s="1"/>
    </row>
    <row r="6" spans="1:7" ht="35" customHeight="1" x14ac:dyDescent="0.35">
      <c r="A6" s="1"/>
      <c r="B6" s="3" t="s">
        <v>3</v>
      </c>
      <c r="C6" s="3" t="s">
        <v>4</v>
      </c>
      <c r="D6" s="3" t="s">
        <v>6</v>
      </c>
      <c r="E6" s="3" t="s">
        <v>7</v>
      </c>
      <c r="F6" s="3" t="s">
        <v>8</v>
      </c>
      <c r="G6" s="3" t="s">
        <v>2695</v>
      </c>
    </row>
    <row r="7" spans="1:7" x14ac:dyDescent="0.35">
      <c r="A7" s="1"/>
      <c r="B7" s="6" t="s">
        <v>339</v>
      </c>
      <c r="C7" s="6" t="s">
        <v>2696</v>
      </c>
      <c r="D7" s="87" t="s">
        <v>2697</v>
      </c>
      <c r="E7" s="87" t="s">
        <v>2698</v>
      </c>
      <c r="F7" s="87" t="s">
        <v>2699</v>
      </c>
      <c r="G7" s="6" t="s">
        <v>2700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30" customHeight="1" x14ac:dyDescent="0.5">
      <c r="A5" s="1"/>
      <c r="B5" s="22" t="s">
        <v>2701</v>
      </c>
      <c r="C5" s="1"/>
      <c r="D5" s="1"/>
      <c r="E5" s="1"/>
      <c r="F5" s="1"/>
      <c r="G5" s="1"/>
      <c r="H5" s="1"/>
      <c r="I5" s="1"/>
    </row>
    <row r="6" spans="1:9" ht="35" customHeight="1" x14ac:dyDescent="0.35">
      <c r="A6" s="1"/>
      <c r="B6" s="3" t="s">
        <v>4</v>
      </c>
      <c r="C6" s="3" t="s">
        <v>2702</v>
      </c>
      <c r="D6" s="3" t="s">
        <v>2703</v>
      </c>
      <c r="E6" s="3" t="s">
        <v>7</v>
      </c>
      <c r="F6" s="3" t="s">
        <v>8</v>
      </c>
      <c r="G6" s="3" t="s">
        <v>2704</v>
      </c>
      <c r="H6" s="3" t="s">
        <v>2695</v>
      </c>
      <c r="I6" s="3" t="s">
        <v>2705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2" t="s">
        <v>0</v>
      </c>
      <c r="C3" s="203"/>
      <c r="D3" s="203"/>
      <c r="E3" s="203"/>
      <c r="F3" s="203"/>
      <c r="G3" s="203"/>
      <c r="H3" s="1"/>
      <c r="I3" s="1"/>
    </row>
    <row r="4" spans="1:9" ht="0" hidden="1" customHeight="1" x14ac:dyDescent="0.35">
      <c r="A4" s="1"/>
      <c r="B4" s="1"/>
      <c r="C4" s="1"/>
      <c r="D4" s="1"/>
      <c r="E4" s="1"/>
      <c r="F4" s="1"/>
      <c r="G4" s="1"/>
      <c r="H4" s="1"/>
      <c r="I4" s="1"/>
    </row>
    <row r="5" spans="1:9" ht="18" x14ac:dyDescent="0.4">
      <c r="A5" s="1"/>
      <c r="B5" s="2" t="s">
        <v>2706</v>
      </c>
      <c r="C5" s="1"/>
      <c r="D5" s="1"/>
      <c r="E5" s="1"/>
      <c r="F5" s="1"/>
      <c r="G5" s="1"/>
      <c r="H5" s="1"/>
      <c r="I5" s="1"/>
    </row>
    <row r="6" spans="1:9" ht="30" customHeight="1" x14ac:dyDescent="0.35">
      <c r="A6" s="1"/>
      <c r="B6" s="210" t="s">
        <v>2707</v>
      </c>
      <c r="C6" s="210"/>
      <c r="D6" s="210"/>
      <c r="E6" s="210"/>
      <c r="F6" s="210"/>
      <c r="G6" s="210"/>
      <c r="H6" s="210"/>
      <c r="I6" s="210"/>
    </row>
    <row r="7" spans="1:9" ht="20" customHeight="1" x14ac:dyDescent="0.35">
      <c r="A7" s="1"/>
      <c r="B7" s="210" t="s">
        <v>2708</v>
      </c>
      <c r="C7" s="210" t="s">
        <v>2709</v>
      </c>
      <c r="D7" s="210"/>
      <c r="E7" s="210" t="s">
        <v>2710</v>
      </c>
      <c r="F7" s="210"/>
      <c r="G7" s="210" t="s">
        <v>2711</v>
      </c>
      <c r="H7" s="210"/>
      <c r="I7" s="210"/>
    </row>
    <row r="8" spans="1:9" ht="20" customHeight="1" x14ac:dyDescent="0.35">
      <c r="A8" s="1"/>
      <c r="B8" s="210"/>
      <c r="C8" s="3" t="s">
        <v>2712</v>
      </c>
      <c r="D8" s="3" t="s">
        <v>2713</v>
      </c>
      <c r="E8" s="3" t="s">
        <v>2712</v>
      </c>
      <c r="F8" s="3" t="s">
        <v>2713</v>
      </c>
      <c r="G8" s="3" t="s">
        <v>2712</v>
      </c>
      <c r="H8" s="3" t="s">
        <v>2713</v>
      </c>
      <c r="I8" s="3" t="s">
        <v>2714</v>
      </c>
    </row>
    <row r="9" spans="1:9" ht="25" x14ac:dyDescent="0.35">
      <c r="A9" s="1"/>
      <c r="B9" s="87" t="s">
        <v>2715</v>
      </c>
      <c r="C9" s="87" t="s">
        <v>2716</v>
      </c>
      <c r="D9" s="87" t="s">
        <v>2716</v>
      </c>
      <c r="E9" s="87" t="s">
        <v>2716</v>
      </c>
      <c r="F9" s="87" t="s">
        <v>2716</v>
      </c>
      <c r="G9" s="87" t="s">
        <v>2716</v>
      </c>
      <c r="H9" s="87" t="s">
        <v>2716</v>
      </c>
      <c r="I9" s="87" t="s">
        <v>2717</v>
      </c>
    </row>
    <row r="10" spans="1:9" ht="25" x14ac:dyDescent="0.35">
      <c r="A10" s="1"/>
      <c r="B10" s="87" t="s">
        <v>2718</v>
      </c>
      <c r="C10" s="87" t="s">
        <v>2716</v>
      </c>
      <c r="D10" s="87" t="s">
        <v>2716</v>
      </c>
      <c r="E10" s="87" t="s">
        <v>2716</v>
      </c>
      <c r="F10" s="87" t="s">
        <v>2716</v>
      </c>
      <c r="G10" s="87" t="s">
        <v>2716</v>
      </c>
      <c r="H10" s="87" t="s">
        <v>2716</v>
      </c>
      <c r="I10" s="87" t="s">
        <v>2717</v>
      </c>
    </row>
    <row r="11" spans="1:9" ht="25" x14ac:dyDescent="0.35">
      <c r="A11" s="1"/>
      <c r="B11" s="87" t="s">
        <v>2719</v>
      </c>
      <c r="C11" s="87" t="s">
        <v>2720</v>
      </c>
      <c r="D11" s="87" t="s">
        <v>2721</v>
      </c>
      <c r="E11" s="87" t="s">
        <v>2722</v>
      </c>
      <c r="F11" s="87" t="s">
        <v>2723</v>
      </c>
      <c r="G11" s="87" t="s">
        <v>551</v>
      </c>
      <c r="H11" s="87" t="s">
        <v>551</v>
      </c>
      <c r="I11" s="87" t="s">
        <v>551</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10" t="s">
        <v>190</v>
      </c>
      <c r="C14" s="210"/>
      <c r="D14" s="210"/>
      <c r="E14" s="210"/>
      <c r="F14" s="210"/>
      <c r="G14" s="210"/>
      <c r="H14" s="210"/>
      <c r="I14" s="210"/>
    </row>
    <row r="15" spans="1:9" ht="20" customHeight="1" x14ac:dyDescent="0.35">
      <c r="A15" s="1"/>
      <c r="B15" s="210" t="s">
        <v>2708</v>
      </c>
      <c r="C15" s="210" t="s">
        <v>2709</v>
      </c>
      <c r="D15" s="210"/>
      <c r="E15" s="210" t="s">
        <v>2710</v>
      </c>
      <c r="F15" s="210"/>
      <c r="G15" s="210" t="s">
        <v>2711</v>
      </c>
      <c r="H15" s="210"/>
      <c r="I15" s="210"/>
    </row>
    <row r="16" spans="1:9" ht="20" customHeight="1" x14ac:dyDescent="0.35">
      <c r="A16" s="1"/>
      <c r="B16" s="210"/>
      <c r="C16" s="3" t="s">
        <v>2712</v>
      </c>
      <c r="D16" s="3" t="s">
        <v>2713</v>
      </c>
      <c r="E16" s="3" t="s">
        <v>2712</v>
      </c>
      <c r="F16" s="3" t="s">
        <v>2713</v>
      </c>
      <c r="G16" s="3" t="s">
        <v>2712</v>
      </c>
      <c r="H16" s="3" t="s">
        <v>2713</v>
      </c>
      <c r="I16" s="3" t="s">
        <v>2714</v>
      </c>
    </row>
    <row r="17" spans="1:9" ht="25" x14ac:dyDescent="0.35">
      <c r="A17" s="1"/>
      <c r="B17" s="87" t="s">
        <v>2715</v>
      </c>
      <c r="C17" s="87" t="s">
        <v>2716</v>
      </c>
      <c r="D17" s="87" t="s">
        <v>2716</v>
      </c>
      <c r="E17" s="87" t="s">
        <v>2716</v>
      </c>
      <c r="F17" s="87" t="s">
        <v>2716</v>
      </c>
      <c r="G17" s="87" t="s">
        <v>2716</v>
      </c>
      <c r="H17" s="87" t="s">
        <v>2716</v>
      </c>
      <c r="I17" s="87" t="s">
        <v>2717</v>
      </c>
    </row>
    <row r="18" spans="1:9" ht="25" x14ac:dyDescent="0.35">
      <c r="A18" s="1"/>
      <c r="B18" s="87" t="s">
        <v>2718</v>
      </c>
      <c r="C18" s="87" t="s">
        <v>2716</v>
      </c>
      <c r="D18" s="87" t="s">
        <v>2716</v>
      </c>
      <c r="E18" s="87" t="s">
        <v>2716</v>
      </c>
      <c r="F18" s="87" t="s">
        <v>2716</v>
      </c>
      <c r="G18" s="87" t="s">
        <v>2716</v>
      </c>
      <c r="H18" s="87" t="s">
        <v>2716</v>
      </c>
      <c r="I18" s="87" t="s">
        <v>2717</v>
      </c>
    </row>
    <row r="19" spans="1:9" ht="25" x14ac:dyDescent="0.35">
      <c r="A19" s="1"/>
      <c r="B19" s="87" t="s">
        <v>2719</v>
      </c>
      <c r="C19" s="87" t="s">
        <v>2720</v>
      </c>
      <c r="D19" s="87" t="s">
        <v>2721</v>
      </c>
      <c r="E19" s="87" t="s">
        <v>2722</v>
      </c>
      <c r="F19" s="87" t="s">
        <v>2723</v>
      </c>
      <c r="G19" s="87" t="s">
        <v>551</v>
      </c>
      <c r="H19" s="87" t="s">
        <v>551</v>
      </c>
      <c r="I19" s="87" t="s">
        <v>551</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10" t="s">
        <v>2724</v>
      </c>
      <c r="C22" s="210"/>
      <c r="D22" s="210"/>
      <c r="E22" s="210"/>
      <c r="F22" s="210"/>
      <c r="G22" s="210"/>
      <c r="H22" s="210"/>
      <c r="I22" s="210"/>
    </row>
    <row r="23" spans="1:9" ht="20" customHeight="1" x14ac:dyDescent="0.35">
      <c r="A23" s="1"/>
      <c r="B23" s="210" t="s">
        <v>2708</v>
      </c>
      <c r="C23" s="210" t="s">
        <v>2709</v>
      </c>
      <c r="D23" s="210"/>
      <c r="E23" s="210" t="s">
        <v>2710</v>
      </c>
      <c r="F23" s="210"/>
      <c r="G23" s="210" t="s">
        <v>2711</v>
      </c>
      <c r="H23" s="210"/>
      <c r="I23" s="210"/>
    </row>
    <row r="24" spans="1:9" ht="20" customHeight="1" x14ac:dyDescent="0.35">
      <c r="A24" s="1"/>
      <c r="B24" s="210"/>
      <c r="C24" s="3" t="s">
        <v>2712</v>
      </c>
      <c r="D24" s="3" t="s">
        <v>2713</v>
      </c>
      <c r="E24" s="3" t="s">
        <v>2712</v>
      </c>
      <c r="F24" s="3" t="s">
        <v>2713</v>
      </c>
      <c r="G24" s="3" t="s">
        <v>2712</v>
      </c>
      <c r="H24" s="3" t="s">
        <v>2713</v>
      </c>
      <c r="I24" s="3" t="s">
        <v>2714</v>
      </c>
    </row>
    <row r="25" spans="1:9" ht="25" x14ac:dyDescent="0.35">
      <c r="A25" s="1"/>
      <c r="B25" s="87" t="s">
        <v>2715</v>
      </c>
      <c r="C25" s="87" t="s">
        <v>2716</v>
      </c>
      <c r="D25" s="87" t="s">
        <v>2716</v>
      </c>
      <c r="E25" s="87" t="s">
        <v>2716</v>
      </c>
      <c r="F25" s="87" t="s">
        <v>2716</v>
      </c>
      <c r="G25" s="87" t="s">
        <v>2716</v>
      </c>
      <c r="H25" s="87" t="s">
        <v>2716</v>
      </c>
      <c r="I25" s="87" t="s">
        <v>2717</v>
      </c>
    </row>
    <row r="26" spans="1:9" ht="25" x14ac:dyDescent="0.35">
      <c r="A26" s="1"/>
      <c r="B26" s="87" t="s">
        <v>2718</v>
      </c>
      <c r="C26" s="87" t="s">
        <v>2716</v>
      </c>
      <c r="D26" s="87" t="s">
        <v>2716</v>
      </c>
      <c r="E26" s="87" t="s">
        <v>2716</v>
      </c>
      <c r="F26" s="87" t="s">
        <v>2716</v>
      </c>
      <c r="G26" s="87" t="s">
        <v>2716</v>
      </c>
      <c r="H26" s="87" t="s">
        <v>2716</v>
      </c>
      <c r="I26" s="87" t="s">
        <v>2717</v>
      </c>
    </row>
    <row r="27" spans="1:9" ht="25" x14ac:dyDescent="0.35">
      <c r="A27" s="1"/>
      <c r="B27" s="87" t="s">
        <v>2719</v>
      </c>
      <c r="C27" s="87" t="s">
        <v>2720</v>
      </c>
      <c r="D27" s="87" t="s">
        <v>2721</v>
      </c>
      <c r="E27" s="87" t="s">
        <v>2722</v>
      </c>
      <c r="F27" s="87" t="s">
        <v>2723</v>
      </c>
      <c r="G27" s="87" t="s">
        <v>551</v>
      </c>
      <c r="H27" s="87" t="s">
        <v>551</v>
      </c>
      <c r="I27" s="87" t="s">
        <v>551</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10" t="s">
        <v>476</v>
      </c>
      <c r="C30" s="210"/>
      <c r="D30" s="210"/>
      <c r="E30" s="210"/>
      <c r="F30" s="210"/>
      <c r="G30" s="210"/>
      <c r="H30" s="210"/>
      <c r="I30" s="210"/>
    </row>
    <row r="31" spans="1:9" ht="20" customHeight="1" x14ac:dyDescent="0.35">
      <c r="A31" s="1"/>
      <c r="B31" s="210" t="s">
        <v>2708</v>
      </c>
      <c r="C31" s="210" t="s">
        <v>2709</v>
      </c>
      <c r="D31" s="210"/>
      <c r="E31" s="210" t="s">
        <v>2710</v>
      </c>
      <c r="F31" s="210"/>
      <c r="G31" s="210" t="s">
        <v>2711</v>
      </c>
      <c r="H31" s="210"/>
      <c r="I31" s="210"/>
    </row>
    <row r="32" spans="1:9" ht="20" customHeight="1" x14ac:dyDescent="0.35">
      <c r="A32" s="1"/>
      <c r="B32" s="210"/>
      <c r="C32" s="3" t="s">
        <v>2712</v>
      </c>
      <c r="D32" s="3" t="s">
        <v>2713</v>
      </c>
      <c r="E32" s="3" t="s">
        <v>2712</v>
      </c>
      <c r="F32" s="3" t="s">
        <v>2713</v>
      </c>
      <c r="G32" s="3" t="s">
        <v>2712</v>
      </c>
      <c r="H32" s="3" t="s">
        <v>2713</v>
      </c>
      <c r="I32" s="3" t="s">
        <v>2714</v>
      </c>
    </row>
    <row r="33" spans="1:9" ht="25" x14ac:dyDescent="0.35">
      <c r="A33" s="1"/>
      <c r="B33" s="87" t="s">
        <v>2715</v>
      </c>
      <c r="C33" s="87" t="s">
        <v>2716</v>
      </c>
      <c r="D33" s="87" t="s">
        <v>2716</v>
      </c>
      <c r="E33" s="87" t="s">
        <v>2716</v>
      </c>
      <c r="F33" s="87" t="s">
        <v>2716</v>
      </c>
      <c r="G33" s="87" t="s">
        <v>2716</v>
      </c>
      <c r="H33" s="87" t="s">
        <v>2716</v>
      </c>
      <c r="I33" s="87" t="s">
        <v>2717</v>
      </c>
    </row>
    <row r="34" spans="1:9" ht="25" x14ac:dyDescent="0.35">
      <c r="A34" s="1"/>
      <c r="B34" s="87" t="s">
        <v>2718</v>
      </c>
      <c r="C34" s="87" t="s">
        <v>2716</v>
      </c>
      <c r="D34" s="87" t="s">
        <v>2716</v>
      </c>
      <c r="E34" s="87" t="s">
        <v>2716</v>
      </c>
      <c r="F34" s="87" t="s">
        <v>2716</v>
      </c>
      <c r="G34" s="87" t="s">
        <v>2716</v>
      </c>
      <c r="H34" s="87" t="s">
        <v>2716</v>
      </c>
      <c r="I34" s="87" t="s">
        <v>2717</v>
      </c>
    </row>
    <row r="35" spans="1:9" ht="25" x14ac:dyDescent="0.35">
      <c r="A35" s="1"/>
      <c r="B35" s="87" t="s">
        <v>2719</v>
      </c>
      <c r="C35" s="87" t="s">
        <v>2720</v>
      </c>
      <c r="D35" s="87" t="s">
        <v>2721</v>
      </c>
      <c r="E35" s="87" t="s">
        <v>2722</v>
      </c>
      <c r="F35" s="87" t="s">
        <v>2725</v>
      </c>
      <c r="G35" s="87" t="s">
        <v>551</v>
      </c>
      <c r="H35" s="87" t="s">
        <v>551</v>
      </c>
      <c r="I35" s="87" t="s">
        <v>551</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10" t="s">
        <v>558</v>
      </c>
      <c r="C38" s="210"/>
      <c r="D38" s="210"/>
      <c r="E38" s="210"/>
      <c r="F38" s="210"/>
      <c r="G38" s="210"/>
      <c r="H38" s="210"/>
      <c r="I38" s="210"/>
    </row>
    <row r="39" spans="1:9" ht="20" customHeight="1" x14ac:dyDescent="0.35">
      <c r="A39" s="1"/>
      <c r="B39" s="210" t="s">
        <v>2708</v>
      </c>
      <c r="C39" s="210" t="s">
        <v>2709</v>
      </c>
      <c r="D39" s="210"/>
      <c r="E39" s="210" t="s">
        <v>2710</v>
      </c>
      <c r="F39" s="210"/>
      <c r="G39" s="210" t="s">
        <v>2711</v>
      </c>
      <c r="H39" s="210"/>
      <c r="I39" s="210"/>
    </row>
    <row r="40" spans="1:9" ht="20" customHeight="1" x14ac:dyDescent="0.35">
      <c r="A40" s="1"/>
      <c r="B40" s="210"/>
      <c r="C40" s="3" t="s">
        <v>2712</v>
      </c>
      <c r="D40" s="3" t="s">
        <v>2713</v>
      </c>
      <c r="E40" s="3" t="s">
        <v>2712</v>
      </c>
      <c r="F40" s="3" t="s">
        <v>2713</v>
      </c>
      <c r="G40" s="3" t="s">
        <v>2712</v>
      </c>
      <c r="H40" s="3" t="s">
        <v>2713</v>
      </c>
      <c r="I40" s="3" t="s">
        <v>2714</v>
      </c>
    </row>
    <row r="41" spans="1:9" ht="25" x14ac:dyDescent="0.35">
      <c r="A41" s="1"/>
      <c r="B41" s="87" t="s">
        <v>2715</v>
      </c>
      <c r="C41" s="87" t="s">
        <v>2716</v>
      </c>
      <c r="D41" s="87" t="s">
        <v>2716</v>
      </c>
      <c r="E41" s="87" t="s">
        <v>2716</v>
      </c>
      <c r="F41" s="87" t="s">
        <v>2716</v>
      </c>
      <c r="G41" s="87" t="s">
        <v>2716</v>
      </c>
      <c r="H41" s="87" t="s">
        <v>2716</v>
      </c>
      <c r="I41" s="87" t="s">
        <v>2717</v>
      </c>
    </row>
    <row r="42" spans="1:9" ht="25" x14ac:dyDescent="0.35">
      <c r="A42" s="1"/>
      <c r="B42" s="87" t="s">
        <v>2718</v>
      </c>
      <c r="C42" s="87" t="s">
        <v>2716</v>
      </c>
      <c r="D42" s="87" t="s">
        <v>2716</v>
      </c>
      <c r="E42" s="87" t="s">
        <v>2716</v>
      </c>
      <c r="F42" s="87" t="s">
        <v>2716</v>
      </c>
      <c r="G42" s="87" t="s">
        <v>2716</v>
      </c>
      <c r="H42" s="87" t="s">
        <v>2716</v>
      </c>
      <c r="I42" s="87" t="s">
        <v>2717</v>
      </c>
    </row>
    <row r="43" spans="1:9" ht="25" x14ac:dyDescent="0.35">
      <c r="A43" s="1"/>
      <c r="B43" s="87" t="s">
        <v>2719</v>
      </c>
      <c r="C43" s="87" t="s">
        <v>2720</v>
      </c>
      <c r="D43" s="87" t="s">
        <v>2726</v>
      </c>
      <c r="E43" s="87" t="s">
        <v>2722</v>
      </c>
      <c r="F43" s="87" t="s">
        <v>2725</v>
      </c>
      <c r="G43" s="87" t="s">
        <v>551</v>
      </c>
      <c r="H43" s="87" t="s">
        <v>551</v>
      </c>
      <c r="I43" s="87" t="s">
        <v>551</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10" t="s">
        <v>2727</v>
      </c>
      <c r="C46" s="210"/>
      <c r="D46" s="210"/>
      <c r="E46" s="210"/>
      <c r="F46" s="210"/>
      <c r="G46" s="210"/>
      <c r="H46" s="210"/>
      <c r="I46" s="210"/>
    </row>
    <row r="47" spans="1:9" ht="20" customHeight="1" x14ac:dyDescent="0.35">
      <c r="A47" s="1"/>
      <c r="B47" s="210" t="s">
        <v>2708</v>
      </c>
      <c r="C47" s="210" t="s">
        <v>2709</v>
      </c>
      <c r="D47" s="210"/>
      <c r="E47" s="210" t="s">
        <v>2710</v>
      </c>
      <c r="F47" s="210"/>
      <c r="G47" s="210" t="s">
        <v>2711</v>
      </c>
      <c r="H47" s="210"/>
      <c r="I47" s="210"/>
    </row>
    <row r="48" spans="1:9" ht="20" customHeight="1" x14ac:dyDescent="0.35">
      <c r="A48" s="1"/>
      <c r="B48" s="210"/>
      <c r="C48" s="3" t="s">
        <v>2712</v>
      </c>
      <c r="D48" s="3" t="s">
        <v>2713</v>
      </c>
      <c r="E48" s="3" t="s">
        <v>2712</v>
      </c>
      <c r="F48" s="3" t="s">
        <v>2713</v>
      </c>
      <c r="G48" s="3" t="s">
        <v>2712</v>
      </c>
      <c r="H48" s="3" t="s">
        <v>2713</v>
      </c>
      <c r="I48" s="3" t="s">
        <v>2714</v>
      </c>
    </row>
    <row r="49" spans="1:9" ht="25" x14ac:dyDescent="0.35">
      <c r="A49" s="1"/>
      <c r="B49" s="87" t="s">
        <v>2715</v>
      </c>
      <c r="C49" s="87" t="s">
        <v>2716</v>
      </c>
      <c r="D49" s="87" t="s">
        <v>2716</v>
      </c>
      <c r="E49" s="87" t="s">
        <v>2716</v>
      </c>
      <c r="F49" s="87" t="s">
        <v>2716</v>
      </c>
      <c r="G49" s="87" t="s">
        <v>2716</v>
      </c>
      <c r="H49" s="87" t="s">
        <v>2716</v>
      </c>
      <c r="I49" s="87" t="s">
        <v>2717</v>
      </c>
    </row>
    <row r="50" spans="1:9" ht="25" x14ac:dyDescent="0.35">
      <c r="A50" s="1"/>
      <c r="B50" s="87" t="s">
        <v>2718</v>
      </c>
      <c r="C50" s="87" t="s">
        <v>2716</v>
      </c>
      <c r="D50" s="87" t="s">
        <v>2716</v>
      </c>
      <c r="E50" s="87" t="s">
        <v>2716</v>
      </c>
      <c r="F50" s="87" t="s">
        <v>2716</v>
      </c>
      <c r="G50" s="87" t="s">
        <v>2716</v>
      </c>
      <c r="H50" s="87" t="s">
        <v>2716</v>
      </c>
      <c r="I50" s="87" t="s">
        <v>2717</v>
      </c>
    </row>
    <row r="51" spans="1:9" ht="25" x14ac:dyDescent="0.35">
      <c r="A51" s="1"/>
      <c r="B51" s="87" t="s">
        <v>2719</v>
      </c>
      <c r="C51" s="87" t="s">
        <v>2720</v>
      </c>
      <c r="D51" s="87" t="s">
        <v>2721</v>
      </c>
      <c r="E51" s="87" t="s">
        <v>2722</v>
      </c>
      <c r="F51" s="87" t="s">
        <v>2723</v>
      </c>
      <c r="G51" s="87" t="s">
        <v>551</v>
      </c>
      <c r="H51" s="87" t="s">
        <v>551</v>
      </c>
      <c r="I51" s="87" t="s">
        <v>551</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2" t="s">
        <v>0</v>
      </c>
      <c r="C3" s="203"/>
      <c r="D3" s="203"/>
      <c r="E3" s="203"/>
      <c r="F3" s="203"/>
      <c r="G3" s="203"/>
    </row>
    <row r="4" spans="1:7" ht="0" hidden="1" customHeight="1" x14ac:dyDescent="0.35">
      <c r="A4" s="1"/>
      <c r="B4" s="1"/>
      <c r="C4" s="1"/>
      <c r="D4" s="1"/>
      <c r="E4" s="1"/>
      <c r="F4" s="1"/>
      <c r="G4" s="1"/>
    </row>
    <row r="5" spans="1:7" ht="18" x14ac:dyDescent="0.4">
      <c r="A5" s="1"/>
      <c r="B5" s="2" t="s">
        <v>2728</v>
      </c>
      <c r="C5" s="1"/>
      <c r="D5" s="1"/>
      <c r="E5" s="1"/>
      <c r="F5" s="1"/>
      <c r="G5" s="1"/>
    </row>
    <row r="6" spans="1:7" ht="30" customHeight="1" x14ac:dyDescent="0.35">
      <c r="A6" s="1"/>
      <c r="B6" s="210" t="s">
        <v>2707</v>
      </c>
      <c r="C6" s="210"/>
      <c r="D6" s="210"/>
      <c r="E6" s="210"/>
      <c r="F6" s="210"/>
      <c r="G6" s="210"/>
    </row>
    <row r="7" spans="1:7" x14ac:dyDescent="0.35">
      <c r="A7" s="1"/>
      <c r="B7" s="210" t="s">
        <v>2729</v>
      </c>
      <c r="C7" s="210" t="s">
        <v>2730</v>
      </c>
      <c r="D7" s="210" t="s">
        <v>2731</v>
      </c>
      <c r="E7" s="210" t="s">
        <v>2732</v>
      </c>
      <c r="F7" s="210" t="s">
        <v>2733</v>
      </c>
      <c r="G7" s="210"/>
    </row>
    <row r="8" spans="1:7" x14ac:dyDescent="0.35">
      <c r="A8" s="1"/>
      <c r="B8" s="210"/>
      <c r="C8" s="210"/>
      <c r="D8" s="210"/>
      <c r="E8" s="210"/>
      <c r="F8" s="210" t="s">
        <v>2713</v>
      </c>
      <c r="G8" s="210"/>
    </row>
    <row r="9" spans="1:7" x14ac:dyDescent="0.35">
      <c r="A9" s="1"/>
      <c r="B9" s="210"/>
      <c r="C9" s="210"/>
      <c r="D9" s="210"/>
      <c r="E9" s="210"/>
      <c r="F9" s="3" t="s">
        <v>2734</v>
      </c>
      <c r="G9" s="3" t="s">
        <v>2735</v>
      </c>
    </row>
    <row r="10" spans="1:7" x14ac:dyDescent="0.35">
      <c r="A10" s="1"/>
      <c r="B10" s="87" t="s">
        <v>2715</v>
      </c>
      <c r="C10" s="87" t="s">
        <v>2716</v>
      </c>
      <c r="D10" s="87" t="s">
        <v>2716</v>
      </c>
      <c r="E10" s="87">
        <v>0</v>
      </c>
      <c r="F10" s="87">
        <v>60.36</v>
      </c>
      <c r="G10" s="87">
        <v>59.64</v>
      </c>
    </row>
    <row r="11" spans="1:7" x14ac:dyDescent="0.35">
      <c r="A11" s="1"/>
      <c r="B11" s="87" t="s">
        <v>2736</v>
      </c>
      <c r="C11" s="87" t="s">
        <v>2716</v>
      </c>
      <c r="D11" s="87" t="s">
        <v>2716</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10" t="s">
        <v>190</v>
      </c>
      <c r="C14" s="210"/>
      <c r="D14" s="210"/>
      <c r="E14" s="210"/>
      <c r="F14" s="210"/>
      <c r="G14" s="210"/>
    </row>
    <row r="15" spans="1:7" x14ac:dyDescent="0.35">
      <c r="A15" s="1"/>
      <c r="B15" s="210" t="s">
        <v>2729</v>
      </c>
      <c r="C15" s="210" t="s">
        <v>2730</v>
      </c>
      <c r="D15" s="210" t="s">
        <v>2731</v>
      </c>
      <c r="E15" s="210" t="s">
        <v>2732</v>
      </c>
      <c r="F15" s="210" t="s">
        <v>2733</v>
      </c>
      <c r="G15" s="210"/>
    </row>
    <row r="16" spans="1:7" x14ac:dyDescent="0.35">
      <c r="A16" s="1"/>
      <c r="B16" s="210"/>
      <c r="C16" s="210"/>
      <c r="D16" s="210"/>
      <c r="E16" s="210"/>
      <c r="F16" s="210" t="s">
        <v>2713</v>
      </c>
      <c r="G16" s="210"/>
    </row>
    <row r="17" spans="1:7" x14ac:dyDescent="0.35">
      <c r="A17" s="1"/>
      <c r="B17" s="210"/>
      <c r="C17" s="210"/>
      <c r="D17" s="210"/>
      <c r="E17" s="210"/>
      <c r="F17" s="3" t="s">
        <v>2734</v>
      </c>
      <c r="G17" s="3" t="s">
        <v>2735</v>
      </c>
    </row>
    <row r="18" spans="1:7" x14ac:dyDescent="0.35">
      <c r="A18" s="1"/>
      <c r="B18" s="87" t="s">
        <v>2715</v>
      </c>
      <c r="C18" s="87" t="s">
        <v>2716</v>
      </c>
      <c r="D18" s="87" t="s">
        <v>2716</v>
      </c>
      <c r="E18" s="87">
        <v>0</v>
      </c>
      <c r="F18" s="87">
        <v>60.36</v>
      </c>
      <c r="G18" s="87">
        <v>59.64</v>
      </c>
    </row>
    <row r="19" spans="1:7" x14ac:dyDescent="0.35">
      <c r="A19" s="1"/>
      <c r="B19" s="87" t="s">
        <v>2736</v>
      </c>
      <c r="C19" s="87" t="s">
        <v>2716</v>
      </c>
      <c r="D19" s="87" t="s">
        <v>2716</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10" t="s">
        <v>2724</v>
      </c>
      <c r="C22" s="210"/>
      <c r="D22" s="210"/>
      <c r="E22" s="210"/>
      <c r="F22" s="210"/>
      <c r="G22" s="210"/>
    </row>
    <row r="23" spans="1:7" x14ac:dyDescent="0.35">
      <c r="A23" s="1"/>
      <c r="B23" s="210" t="s">
        <v>2729</v>
      </c>
      <c r="C23" s="210" t="s">
        <v>2730</v>
      </c>
      <c r="D23" s="210" t="s">
        <v>2731</v>
      </c>
      <c r="E23" s="210" t="s">
        <v>2732</v>
      </c>
      <c r="F23" s="210" t="s">
        <v>2733</v>
      </c>
      <c r="G23" s="210"/>
    </row>
    <row r="24" spans="1:7" x14ac:dyDescent="0.35">
      <c r="A24" s="1"/>
      <c r="B24" s="210"/>
      <c r="C24" s="210"/>
      <c r="D24" s="210"/>
      <c r="E24" s="210"/>
      <c r="F24" s="210" t="s">
        <v>2713</v>
      </c>
      <c r="G24" s="210"/>
    </row>
    <row r="25" spans="1:7" x14ac:dyDescent="0.35">
      <c r="A25" s="1"/>
      <c r="B25" s="210"/>
      <c r="C25" s="210"/>
      <c r="D25" s="210"/>
      <c r="E25" s="210"/>
      <c r="F25" s="3" t="s">
        <v>2734</v>
      </c>
      <c r="G25" s="3" t="s">
        <v>2735</v>
      </c>
    </row>
    <row r="26" spans="1:7" x14ac:dyDescent="0.35">
      <c r="A26" s="1"/>
      <c r="B26" s="87" t="s">
        <v>2715</v>
      </c>
      <c r="C26" s="87" t="s">
        <v>2716</v>
      </c>
      <c r="D26" s="87" t="s">
        <v>2716</v>
      </c>
      <c r="E26" s="87">
        <v>0</v>
      </c>
      <c r="F26" s="87">
        <v>60.36</v>
      </c>
      <c r="G26" s="87">
        <v>59.64</v>
      </c>
    </row>
    <row r="27" spans="1:7" x14ac:dyDescent="0.35">
      <c r="A27" s="1"/>
      <c r="B27" s="87" t="s">
        <v>2736</v>
      </c>
      <c r="C27" s="87" t="s">
        <v>2716</v>
      </c>
      <c r="D27" s="87" t="s">
        <v>2716</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10" t="s">
        <v>476</v>
      </c>
      <c r="C30" s="210"/>
      <c r="D30" s="210"/>
      <c r="E30" s="210"/>
      <c r="F30" s="210"/>
      <c r="G30" s="210"/>
    </row>
    <row r="31" spans="1:7" x14ac:dyDescent="0.35">
      <c r="A31" s="1"/>
      <c r="B31" s="210" t="s">
        <v>2729</v>
      </c>
      <c r="C31" s="210" t="s">
        <v>2730</v>
      </c>
      <c r="D31" s="210" t="s">
        <v>2731</v>
      </c>
      <c r="E31" s="210" t="s">
        <v>2732</v>
      </c>
      <c r="F31" s="210" t="s">
        <v>2733</v>
      </c>
      <c r="G31" s="210"/>
    </row>
    <row r="32" spans="1:7" x14ac:dyDescent="0.35">
      <c r="A32" s="1"/>
      <c r="B32" s="210"/>
      <c r="C32" s="210"/>
      <c r="D32" s="210"/>
      <c r="E32" s="210"/>
      <c r="F32" s="210" t="s">
        <v>2713</v>
      </c>
      <c r="G32" s="210"/>
    </row>
    <row r="33" spans="1:7" x14ac:dyDescent="0.35">
      <c r="A33" s="1"/>
      <c r="B33" s="210"/>
      <c r="C33" s="210"/>
      <c r="D33" s="210"/>
      <c r="E33" s="210"/>
      <c r="F33" s="3" t="s">
        <v>2734</v>
      </c>
      <c r="G33" s="3" t="s">
        <v>2735</v>
      </c>
    </row>
    <row r="34" spans="1:7" x14ac:dyDescent="0.35">
      <c r="A34" s="1"/>
      <c r="B34" s="87" t="s">
        <v>2715</v>
      </c>
      <c r="C34" s="87" t="s">
        <v>2716</v>
      </c>
      <c r="D34" s="87" t="s">
        <v>2716</v>
      </c>
      <c r="E34" s="87">
        <v>0</v>
      </c>
      <c r="F34" s="87">
        <v>60.36</v>
      </c>
      <c r="G34" s="87">
        <v>59.64</v>
      </c>
    </row>
    <row r="35" spans="1:7" x14ac:dyDescent="0.35">
      <c r="A35" s="1"/>
      <c r="B35" s="87" t="s">
        <v>2736</v>
      </c>
      <c r="C35" s="87" t="s">
        <v>2716</v>
      </c>
      <c r="D35" s="87" t="s">
        <v>2716</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10" t="s">
        <v>558</v>
      </c>
      <c r="C38" s="210"/>
      <c r="D38" s="210"/>
      <c r="E38" s="210"/>
      <c r="F38" s="210"/>
      <c r="G38" s="210"/>
    </row>
    <row r="39" spans="1:7" x14ac:dyDescent="0.35">
      <c r="A39" s="1"/>
      <c r="B39" s="210" t="s">
        <v>2729</v>
      </c>
      <c r="C39" s="210" t="s">
        <v>2730</v>
      </c>
      <c r="D39" s="210" t="s">
        <v>2731</v>
      </c>
      <c r="E39" s="210" t="s">
        <v>2732</v>
      </c>
      <c r="F39" s="210" t="s">
        <v>2733</v>
      </c>
      <c r="G39" s="210"/>
    </row>
    <row r="40" spans="1:7" x14ac:dyDescent="0.35">
      <c r="A40" s="1"/>
      <c r="B40" s="210"/>
      <c r="C40" s="210"/>
      <c r="D40" s="210"/>
      <c r="E40" s="210"/>
      <c r="F40" s="210" t="s">
        <v>2713</v>
      </c>
      <c r="G40" s="210"/>
    </row>
    <row r="41" spans="1:7" x14ac:dyDescent="0.35">
      <c r="A41" s="1"/>
      <c r="B41" s="210"/>
      <c r="C41" s="210"/>
      <c r="D41" s="210"/>
      <c r="E41" s="210"/>
      <c r="F41" s="3" t="s">
        <v>2734</v>
      </c>
      <c r="G41" s="3" t="s">
        <v>2735</v>
      </c>
    </row>
    <row r="42" spans="1:7" x14ac:dyDescent="0.35">
      <c r="A42" s="1"/>
      <c r="B42" s="87" t="s">
        <v>2715</v>
      </c>
      <c r="C42" s="87" t="s">
        <v>2716</v>
      </c>
      <c r="D42" s="87" t="s">
        <v>2716</v>
      </c>
      <c r="E42" s="87">
        <v>0</v>
      </c>
      <c r="F42" s="87">
        <v>60.36</v>
      </c>
      <c r="G42" s="87">
        <v>59.64</v>
      </c>
    </row>
    <row r="43" spans="1:7" x14ac:dyDescent="0.35">
      <c r="A43" s="1"/>
      <c r="B43" s="87" t="s">
        <v>2736</v>
      </c>
      <c r="C43" s="87" t="s">
        <v>2716</v>
      </c>
      <c r="D43" s="87" t="s">
        <v>2716</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10" t="s">
        <v>2727</v>
      </c>
      <c r="C46" s="210"/>
      <c r="D46" s="210"/>
      <c r="E46" s="210"/>
      <c r="F46" s="210"/>
      <c r="G46" s="210"/>
    </row>
    <row r="47" spans="1:7" x14ac:dyDescent="0.35">
      <c r="A47" s="1"/>
      <c r="B47" s="210" t="s">
        <v>2729</v>
      </c>
      <c r="C47" s="210" t="s">
        <v>2730</v>
      </c>
      <c r="D47" s="210" t="s">
        <v>2731</v>
      </c>
      <c r="E47" s="210" t="s">
        <v>2732</v>
      </c>
      <c r="F47" s="210" t="s">
        <v>2733</v>
      </c>
      <c r="G47" s="210"/>
    </row>
    <row r="48" spans="1:7" x14ac:dyDescent="0.35">
      <c r="A48" s="1"/>
      <c r="B48" s="210"/>
      <c r="C48" s="210"/>
      <c r="D48" s="210"/>
      <c r="E48" s="210"/>
      <c r="F48" s="210" t="s">
        <v>2713</v>
      </c>
      <c r="G48" s="210"/>
    </row>
    <row r="49" spans="1:7" x14ac:dyDescent="0.35">
      <c r="A49" s="1"/>
      <c r="B49" s="210"/>
      <c r="C49" s="210"/>
      <c r="D49" s="210"/>
      <c r="E49" s="210"/>
      <c r="F49" s="3" t="s">
        <v>2734</v>
      </c>
      <c r="G49" s="3" t="s">
        <v>2735</v>
      </c>
    </row>
    <row r="50" spans="1:7" x14ac:dyDescent="0.35">
      <c r="A50" s="1"/>
      <c r="B50" s="87" t="s">
        <v>2715</v>
      </c>
      <c r="C50" s="87" t="s">
        <v>2716</v>
      </c>
      <c r="D50" s="87" t="s">
        <v>2716</v>
      </c>
      <c r="E50" s="87">
        <v>0</v>
      </c>
      <c r="F50" s="87">
        <v>60.36</v>
      </c>
      <c r="G50" s="87">
        <v>59.64</v>
      </c>
    </row>
    <row r="51" spans="1:7" x14ac:dyDescent="0.35">
      <c r="A51" s="1"/>
      <c r="B51" s="87" t="s">
        <v>2736</v>
      </c>
      <c r="C51" s="87" t="s">
        <v>2716</v>
      </c>
      <c r="D51" s="87" t="s">
        <v>2716</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5" activePane="bottomRight" state="frozen"/>
      <selection pane="topRight" activeCell="C1" sqref="C1"/>
      <selection pane="bottomLeft" activeCell="A7" sqref="A7"/>
      <selection pane="bottomRight" activeCell="J46" sqref="J46"/>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2" t="s">
        <v>0</v>
      </c>
      <c r="C3" s="203"/>
      <c r="D3" s="203"/>
      <c r="E3" s="203"/>
      <c r="F3" s="203"/>
      <c r="G3" s="205"/>
    </row>
    <row r="4" spans="1:7" ht="0" hidden="1" customHeight="1" x14ac:dyDescent="0.35">
      <c r="A4" s="1"/>
      <c r="B4" s="1"/>
      <c r="C4" s="1"/>
      <c r="D4" s="1"/>
      <c r="E4" s="1"/>
      <c r="F4" s="1"/>
    </row>
    <row r="5" spans="1:7" ht="23" x14ac:dyDescent="0.5">
      <c r="A5" s="1"/>
      <c r="B5" s="22" t="s">
        <v>2737</v>
      </c>
      <c r="C5" s="1"/>
      <c r="D5" s="1"/>
      <c r="E5" s="1"/>
      <c r="F5" s="1"/>
    </row>
    <row r="6" spans="1:7" ht="27" customHeight="1" x14ac:dyDescent="0.35">
      <c r="A6" s="1"/>
      <c r="B6" s="7" t="s">
        <v>70</v>
      </c>
      <c r="C6" s="7" t="s">
        <v>545</v>
      </c>
      <c r="D6" s="7" t="s">
        <v>2738</v>
      </c>
      <c r="E6" s="7" t="s">
        <v>2739</v>
      </c>
      <c r="F6" s="7" t="s">
        <v>2740</v>
      </c>
    </row>
    <row r="7" spans="1:7" x14ac:dyDescent="0.35">
      <c r="A7" s="1"/>
      <c r="B7" s="147" t="s">
        <v>74</v>
      </c>
      <c r="C7" s="147" t="s">
        <v>757</v>
      </c>
      <c r="D7" s="53">
        <v>6482.3</v>
      </c>
      <c r="E7" s="53">
        <v>6355.7619000000004</v>
      </c>
      <c r="F7" s="177">
        <v>-1.9520555975502524E-2</v>
      </c>
    </row>
    <row r="8" spans="1:7" x14ac:dyDescent="0.35">
      <c r="A8" s="1"/>
      <c r="B8" s="147" t="s">
        <v>74</v>
      </c>
      <c r="C8" s="147" t="s">
        <v>758</v>
      </c>
      <c r="D8" s="53">
        <v>6178.9</v>
      </c>
      <c r="E8" s="53">
        <v>6306.4361699999999</v>
      </c>
      <c r="F8" s="177">
        <v>2.064059460421758E-2</v>
      </c>
    </row>
    <row r="9" spans="1:7" x14ac:dyDescent="0.35">
      <c r="A9" s="1"/>
      <c r="B9" s="147" t="s">
        <v>74</v>
      </c>
      <c r="C9" s="147" t="s">
        <v>759</v>
      </c>
      <c r="D9" s="53">
        <v>6249.9</v>
      </c>
      <c r="E9" s="53">
        <v>6236.4869699999999</v>
      </c>
      <c r="F9" s="177">
        <v>-2.1461191379062066E-3</v>
      </c>
    </row>
    <row r="10" spans="1:7" x14ac:dyDescent="0.35">
      <c r="A10" s="1"/>
      <c r="B10" s="147" t="s">
        <v>74</v>
      </c>
      <c r="C10" s="147" t="s">
        <v>760</v>
      </c>
      <c r="D10" s="53">
        <v>6171.4</v>
      </c>
      <c r="E10" s="53">
        <v>6152.8916600000002</v>
      </c>
      <c r="F10" s="177">
        <v>-2.999050458566938E-3</v>
      </c>
    </row>
    <row r="11" spans="1:7" x14ac:dyDescent="0.35">
      <c r="A11" s="1"/>
      <c r="B11" s="147" t="s">
        <v>74</v>
      </c>
      <c r="C11" s="147" t="s">
        <v>761</v>
      </c>
      <c r="D11" s="53">
        <v>6143.4</v>
      </c>
      <c r="E11" s="53">
        <v>5998.5605599999999</v>
      </c>
      <c r="F11" s="177">
        <v>-2.357642998990787E-2</v>
      </c>
    </row>
    <row r="12" spans="1:7" x14ac:dyDescent="0.35">
      <c r="A12" s="1"/>
      <c r="B12" s="147" t="s">
        <v>74</v>
      </c>
      <c r="C12" s="147" t="s">
        <v>762</v>
      </c>
      <c r="D12" s="53">
        <v>6187</v>
      </c>
      <c r="E12" s="53">
        <v>6030.4921800000002</v>
      </c>
      <c r="F12" s="177">
        <v>-2.5296237271698725E-2</v>
      </c>
    </row>
    <row r="13" spans="1:7" x14ac:dyDescent="0.35">
      <c r="A13" s="1"/>
      <c r="B13" s="147" t="s">
        <v>74</v>
      </c>
      <c r="C13" s="147" t="s">
        <v>763</v>
      </c>
      <c r="D13" s="53">
        <v>6129.2</v>
      </c>
      <c r="E13" s="53">
        <v>5979.8504400000002</v>
      </c>
      <c r="F13" s="177">
        <v>-2.4366892906088886E-2</v>
      </c>
    </row>
    <row r="14" spans="1:7" x14ac:dyDescent="0.35">
      <c r="A14" s="1"/>
      <c r="B14" s="147" t="s">
        <v>74</v>
      </c>
      <c r="C14" s="147" t="s">
        <v>764</v>
      </c>
      <c r="D14" s="53">
        <v>5986.1</v>
      </c>
      <c r="E14" s="53">
        <v>6036.8182399999996</v>
      </c>
      <c r="F14" s="177">
        <v>8.4726683483403228E-3</v>
      </c>
    </row>
    <row r="15" spans="1:7" x14ac:dyDescent="0.35">
      <c r="A15" s="1"/>
      <c r="B15" s="147" t="s">
        <v>74</v>
      </c>
      <c r="C15" s="147" t="s">
        <v>765</v>
      </c>
      <c r="D15" s="53">
        <v>6168.6</v>
      </c>
      <c r="E15" s="53">
        <v>6019.4032100000004</v>
      </c>
      <c r="F15" s="177">
        <v>-2.4186491262198878E-2</v>
      </c>
    </row>
    <row r="16" spans="1:7" x14ac:dyDescent="0.35">
      <c r="A16" s="1"/>
      <c r="B16" s="147" t="s">
        <v>74</v>
      </c>
      <c r="C16" s="147" t="s">
        <v>766</v>
      </c>
      <c r="D16" s="53">
        <v>6207.8</v>
      </c>
      <c r="E16" s="53">
        <v>6094.3614900000002</v>
      </c>
      <c r="F16" s="177">
        <v>-1.8273544572956605E-2</v>
      </c>
    </row>
    <row r="17" spans="1:6" x14ac:dyDescent="0.35">
      <c r="A17" s="1"/>
      <c r="B17" s="147" t="s">
        <v>74</v>
      </c>
      <c r="C17" s="147" t="s">
        <v>767</v>
      </c>
      <c r="D17" s="53">
        <v>6319.7</v>
      </c>
      <c r="E17" s="53">
        <v>6217.5214699999997</v>
      </c>
      <c r="F17" s="177">
        <v>-1.6168256404576167E-2</v>
      </c>
    </row>
    <row r="18" spans="1:6" x14ac:dyDescent="0.35">
      <c r="A18" s="1"/>
      <c r="B18" s="147" t="s">
        <v>74</v>
      </c>
      <c r="C18" s="147" t="s">
        <v>768</v>
      </c>
      <c r="D18" s="53">
        <v>6303.7</v>
      </c>
      <c r="E18" s="53">
        <v>6166.3688400000001</v>
      </c>
      <c r="F18" s="177">
        <v>-2.1785801989307869E-2</v>
      </c>
    </row>
    <row r="19" spans="1:6" x14ac:dyDescent="0.35">
      <c r="A19" s="1"/>
      <c r="B19" s="147" t="s">
        <v>74</v>
      </c>
      <c r="C19" s="147" t="s">
        <v>769</v>
      </c>
      <c r="D19" s="53">
        <v>6436.5</v>
      </c>
      <c r="E19" s="53">
        <v>6507.71695</v>
      </c>
      <c r="F19" s="177">
        <v>1.1064545948885264E-2</v>
      </c>
    </row>
    <row r="20" spans="1:6" x14ac:dyDescent="0.35">
      <c r="A20" s="1"/>
      <c r="B20" s="147" t="s">
        <v>74</v>
      </c>
      <c r="C20" s="147" t="s">
        <v>770</v>
      </c>
      <c r="D20" s="53">
        <v>6634.6</v>
      </c>
      <c r="E20" s="53">
        <v>6584.2635</v>
      </c>
      <c r="F20" s="177">
        <v>-7.586968317607694E-3</v>
      </c>
    </row>
    <row r="21" spans="1:6" x14ac:dyDescent="0.35">
      <c r="A21" s="1"/>
      <c r="B21" s="147" t="s">
        <v>74</v>
      </c>
      <c r="C21" s="147" t="s">
        <v>771</v>
      </c>
      <c r="D21" s="53">
        <v>6741.1</v>
      </c>
      <c r="E21" s="53">
        <v>6797.7589099999996</v>
      </c>
      <c r="F21" s="177">
        <v>8.4049947337971557E-3</v>
      </c>
    </row>
    <row r="22" spans="1:6" x14ac:dyDescent="0.35">
      <c r="A22" s="1"/>
      <c r="B22" s="147" t="s">
        <v>74</v>
      </c>
      <c r="C22" s="147" t="s">
        <v>772</v>
      </c>
      <c r="D22" s="53">
        <v>6717.5</v>
      </c>
      <c r="E22" s="53">
        <v>6909.9165700000003</v>
      </c>
      <c r="F22" s="177">
        <v>2.8644074432452551E-2</v>
      </c>
    </row>
    <row r="23" spans="1:6" x14ac:dyDescent="0.35">
      <c r="A23" s="1"/>
      <c r="B23" s="147" t="s">
        <v>74</v>
      </c>
      <c r="C23" s="147" t="s">
        <v>773</v>
      </c>
      <c r="D23" s="53">
        <v>7072.2</v>
      </c>
      <c r="E23" s="53">
        <v>7166.5607399999999</v>
      </c>
      <c r="F23" s="177">
        <v>1.3342487486213625E-2</v>
      </c>
    </row>
    <row r="24" spans="1:6" x14ac:dyDescent="0.35">
      <c r="A24" s="1"/>
      <c r="B24" s="147" t="s">
        <v>74</v>
      </c>
      <c r="C24" s="147" t="s">
        <v>774</v>
      </c>
      <c r="D24" s="53">
        <v>7122.4</v>
      </c>
      <c r="E24" s="53">
        <v>7315.1412099999998</v>
      </c>
      <c r="F24" s="177">
        <v>2.7061272885544201E-2</v>
      </c>
    </row>
    <row r="25" spans="1:6" x14ac:dyDescent="0.35">
      <c r="A25" s="1"/>
      <c r="B25" s="147" t="s">
        <v>74</v>
      </c>
      <c r="C25" s="147" t="s">
        <v>775</v>
      </c>
      <c r="D25" s="53">
        <v>7347.3</v>
      </c>
      <c r="E25" s="53">
        <v>7375.7540200000003</v>
      </c>
      <c r="F25" s="177">
        <v>3.8727178691492117E-3</v>
      </c>
    </row>
    <row r="26" spans="1:6" x14ac:dyDescent="0.35">
      <c r="A26" s="1"/>
      <c r="B26" s="147" t="s">
        <v>74</v>
      </c>
      <c r="C26" s="147" t="s">
        <v>776</v>
      </c>
      <c r="D26" s="53">
        <v>7389.8</v>
      </c>
      <c r="E26" s="53">
        <v>7459.5652300000002</v>
      </c>
      <c r="F26" s="177">
        <v>9.4407467049175894E-3</v>
      </c>
    </row>
    <row r="27" spans="1:6" x14ac:dyDescent="0.35">
      <c r="A27" s="1"/>
      <c r="B27" s="147" t="s">
        <v>74</v>
      </c>
      <c r="C27" s="147" t="s">
        <v>777</v>
      </c>
      <c r="D27" s="53">
        <v>7333.2</v>
      </c>
      <c r="E27" s="53">
        <v>7592.4000100000003</v>
      </c>
      <c r="F27" s="177">
        <v>3.5346098565428467E-2</v>
      </c>
    </row>
    <row r="28" spans="1:6" x14ac:dyDescent="0.35">
      <c r="A28" s="1"/>
      <c r="B28" s="147" t="s">
        <v>74</v>
      </c>
      <c r="C28" s="147" t="s">
        <v>778</v>
      </c>
      <c r="D28" s="53">
        <v>7528.7</v>
      </c>
      <c r="E28" s="53">
        <v>7652.05746</v>
      </c>
      <c r="F28" s="177">
        <v>1.6384961547146252E-2</v>
      </c>
    </row>
    <row r="29" spans="1:6" x14ac:dyDescent="0.35">
      <c r="A29" s="1"/>
      <c r="B29" s="147" t="s">
        <v>74</v>
      </c>
      <c r="C29" s="147" t="s">
        <v>779</v>
      </c>
      <c r="D29" s="53">
        <v>7477</v>
      </c>
      <c r="E29" s="53">
        <v>7702.6192799999999</v>
      </c>
      <c r="F29" s="177">
        <v>3.0175107663501406E-2</v>
      </c>
    </row>
    <row r="30" spans="1:6" x14ac:dyDescent="0.35">
      <c r="A30" s="1"/>
      <c r="B30" s="147" t="s">
        <v>74</v>
      </c>
      <c r="C30" s="147" t="s">
        <v>780</v>
      </c>
      <c r="D30" s="53">
        <v>7589.2</v>
      </c>
      <c r="E30" s="53">
        <v>7674.3411400000005</v>
      </c>
      <c r="F30" s="177">
        <v>1.1218723976176671E-2</v>
      </c>
    </row>
    <row r="31" spans="1:6" x14ac:dyDescent="0.35">
      <c r="A31" s="1"/>
      <c r="B31" s="147" t="s">
        <v>74</v>
      </c>
      <c r="C31" s="147" t="s">
        <v>781</v>
      </c>
      <c r="D31" s="53">
        <v>7527.2</v>
      </c>
      <c r="E31" s="53">
        <v>7607.0857400000004</v>
      </c>
      <c r="F31" s="177">
        <v>1.0612942395578702E-2</v>
      </c>
    </row>
    <row r="32" spans="1:6" x14ac:dyDescent="0.35">
      <c r="A32" s="1"/>
      <c r="B32" s="147" t="s">
        <v>74</v>
      </c>
      <c r="C32" s="147" t="s">
        <v>782</v>
      </c>
      <c r="D32" s="53">
        <v>7419</v>
      </c>
      <c r="E32" s="53">
        <v>7523.9560199999996</v>
      </c>
      <c r="F32" s="177">
        <v>1.4146922765871412E-2</v>
      </c>
    </row>
    <row r="33" spans="1:6" x14ac:dyDescent="0.35">
      <c r="A33" s="1"/>
      <c r="B33" s="147" t="s">
        <v>74</v>
      </c>
      <c r="C33" s="147" t="s">
        <v>783</v>
      </c>
      <c r="D33" s="53">
        <v>7461.5</v>
      </c>
      <c r="E33" s="53">
        <v>7466.6180899999999</v>
      </c>
      <c r="F33" s="177">
        <v>6.8593312336661532E-4</v>
      </c>
    </row>
    <row r="34" spans="1:6" x14ac:dyDescent="0.35">
      <c r="A34" s="1"/>
      <c r="B34" s="147" t="s">
        <v>74</v>
      </c>
      <c r="C34" s="147" t="s">
        <v>784</v>
      </c>
      <c r="D34" s="53">
        <v>7519</v>
      </c>
      <c r="E34" s="53">
        <v>7560.9434199999996</v>
      </c>
      <c r="F34" s="177">
        <v>5.5783242452453786E-3</v>
      </c>
    </row>
    <row r="35" spans="1:6" x14ac:dyDescent="0.35">
      <c r="A35" s="1"/>
      <c r="B35" s="147" t="s">
        <v>74</v>
      </c>
      <c r="C35" s="147" t="s">
        <v>785</v>
      </c>
      <c r="D35" s="53">
        <v>7521.2</v>
      </c>
      <c r="E35" s="53">
        <v>7673.0309200000002</v>
      </c>
      <c r="F35" s="177">
        <v>2.0187060575440091E-2</v>
      </c>
    </row>
    <row r="36" spans="1:6" x14ac:dyDescent="0.35">
      <c r="A36" s="1"/>
      <c r="B36" s="147" t="s">
        <v>74</v>
      </c>
      <c r="C36" s="147" t="s">
        <v>786</v>
      </c>
      <c r="D36" s="53">
        <v>7620.1</v>
      </c>
      <c r="E36" s="53">
        <v>7715.9534299999996</v>
      </c>
      <c r="F36" s="177">
        <v>1.2579025209642918E-2</v>
      </c>
    </row>
    <row r="37" spans="1:6" x14ac:dyDescent="0.35">
      <c r="A37" s="1"/>
      <c r="B37" s="147" t="s">
        <v>74</v>
      </c>
      <c r="C37" s="147" t="s">
        <v>787</v>
      </c>
      <c r="D37" s="53">
        <v>7623.5</v>
      </c>
      <c r="E37" s="53">
        <v>7723.3452799999995</v>
      </c>
      <c r="F37" s="177">
        <v>1.3097039417590346E-2</v>
      </c>
    </row>
    <row r="38" spans="1:6" x14ac:dyDescent="0.35">
      <c r="A38" s="1"/>
      <c r="B38" s="147" t="s">
        <v>74</v>
      </c>
      <c r="C38" s="147" t="s">
        <v>788</v>
      </c>
      <c r="D38" s="53">
        <v>7588.4</v>
      </c>
      <c r="E38" s="53">
        <v>7678.5350799999997</v>
      </c>
      <c r="F38" s="177">
        <v>1.1878008539349533E-2</v>
      </c>
    </row>
    <row r="39" spans="1:6" x14ac:dyDescent="0.35">
      <c r="A39" s="1"/>
      <c r="B39" s="147" t="s">
        <v>74</v>
      </c>
      <c r="C39" s="147" t="s">
        <v>789</v>
      </c>
      <c r="D39" s="53">
        <v>7446.8</v>
      </c>
      <c r="E39" s="53">
        <v>7646.3041899999998</v>
      </c>
      <c r="F39" s="177">
        <v>2.6790593274963744E-2</v>
      </c>
    </row>
    <row r="40" spans="1:6" x14ac:dyDescent="0.35">
      <c r="A40" s="1"/>
      <c r="B40" s="147" t="s">
        <v>74</v>
      </c>
      <c r="C40" s="147" t="s">
        <v>790</v>
      </c>
      <c r="D40" s="53">
        <v>7309.7</v>
      </c>
      <c r="E40" s="53">
        <v>7429.1571700000004</v>
      </c>
      <c r="F40" s="177">
        <v>1.6342280804957796E-2</v>
      </c>
    </row>
    <row r="41" spans="1:6" x14ac:dyDescent="0.35">
      <c r="A41" s="1"/>
      <c r="B41" s="147" t="s">
        <v>74</v>
      </c>
      <c r="C41" s="147" t="s">
        <v>791</v>
      </c>
      <c r="D41" s="53">
        <v>7236</v>
      </c>
      <c r="E41" s="53">
        <v>7306.9178099999999</v>
      </c>
      <c r="F41" s="177">
        <v>9.8006923714759556E-3</v>
      </c>
    </row>
    <row r="42" spans="1:6" x14ac:dyDescent="0.35">
      <c r="A42" s="1"/>
      <c r="B42" s="147" t="s">
        <v>74</v>
      </c>
      <c r="C42" s="147" t="s">
        <v>792</v>
      </c>
      <c r="D42" s="53">
        <v>7169.7</v>
      </c>
      <c r="E42" s="53">
        <v>7249.5506500000001</v>
      </c>
      <c r="F42" s="177">
        <v>1.1137237262368021E-2</v>
      </c>
    </row>
    <row r="43" spans="1:6" x14ac:dyDescent="0.35">
      <c r="A43" s="1"/>
      <c r="B43" s="147" t="s">
        <v>74</v>
      </c>
      <c r="C43" s="147" t="s">
        <v>793</v>
      </c>
      <c r="D43" s="53">
        <v>7375.2</v>
      </c>
      <c r="E43" s="53">
        <v>7508.7654899999998</v>
      </c>
      <c r="F43" s="177">
        <v>1.8110083794337782E-2</v>
      </c>
    </row>
    <row r="44" spans="1:6" x14ac:dyDescent="0.35">
      <c r="A44" s="1"/>
      <c r="B44" s="147" t="s">
        <v>74</v>
      </c>
      <c r="C44" s="147" t="s">
        <v>794</v>
      </c>
      <c r="D44" s="53">
        <v>7573</v>
      </c>
      <c r="E44" s="53">
        <v>7605.2999499999996</v>
      </c>
      <c r="F44" s="177">
        <v>4.2651459131123727E-3</v>
      </c>
    </row>
    <row r="45" spans="1:6" x14ac:dyDescent="0.35">
      <c r="A45" s="1"/>
      <c r="B45" s="147" t="s">
        <v>74</v>
      </c>
      <c r="C45" s="147" t="s">
        <v>795</v>
      </c>
      <c r="D45" s="53">
        <v>7567.7</v>
      </c>
      <c r="E45" s="53">
        <v>7612.3026200000004</v>
      </c>
      <c r="F45" s="177">
        <v>5.8938145011033739E-3</v>
      </c>
    </row>
    <row r="46" spans="1:6" x14ac:dyDescent="0.35">
      <c r="A46" s="1"/>
      <c r="B46" s="147" t="s">
        <v>74</v>
      </c>
      <c r="C46" s="147" t="s">
        <v>796</v>
      </c>
      <c r="D46" s="53">
        <v>7562.1</v>
      </c>
      <c r="E46" s="53">
        <v>7600.9421499999999</v>
      </c>
      <c r="F46" s="177">
        <v>5.1364237447269947E-3</v>
      </c>
    </row>
    <row r="47" spans="1:6" x14ac:dyDescent="0.35">
      <c r="A47" s="1"/>
      <c r="B47" s="147" t="s">
        <v>74</v>
      </c>
      <c r="C47" s="147" t="s">
        <v>797</v>
      </c>
      <c r="D47" s="53">
        <v>7499</v>
      </c>
      <c r="E47" s="53">
        <v>7578.52081</v>
      </c>
      <c r="F47" s="177">
        <v>1.0604188558474463E-2</v>
      </c>
    </row>
    <row r="48" spans="1:6" x14ac:dyDescent="0.35">
      <c r="A48" s="1"/>
      <c r="B48" s="147" t="s">
        <v>74</v>
      </c>
      <c r="C48" s="147" t="s">
        <v>798</v>
      </c>
      <c r="D48" s="53">
        <v>7505.6</v>
      </c>
      <c r="E48" s="53">
        <v>7548.3484399999998</v>
      </c>
      <c r="F48" s="177">
        <v>5.6955393306331271E-3</v>
      </c>
    </row>
    <row r="49" spans="1:6" x14ac:dyDescent="0.35">
      <c r="A49" s="1"/>
      <c r="B49" s="147" t="s">
        <v>74</v>
      </c>
      <c r="C49" s="147" t="s">
        <v>799</v>
      </c>
      <c r="D49" s="53">
        <v>7391</v>
      </c>
      <c r="E49" s="53">
        <v>7499.9092300000002</v>
      </c>
      <c r="F49" s="177">
        <v>1.4735384927614668E-2</v>
      </c>
    </row>
    <row r="50" spans="1:6" x14ac:dyDescent="0.35">
      <c r="A50" s="1"/>
      <c r="B50" s="147" t="s">
        <v>74</v>
      </c>
      <c r="C50" s="147" t="s">
        <v>800</v>
      </c>
      <c r="D50" s="53">
        <v>7237.6</v>
      </c>
      <c r="E50" s="53">
        <v>7403.2889699999996</v>
      </c>
      <c r="F50" s="177">
        <v>2.2892805626174424E-2</v>
      </c>
    </row>
    <row r="51" spans="1:6" x14ac:dyDescent="0.35">
      <c r="A51" s="1"/>
      <c r="B51" s="147" t="s">
        <v>74</v>
      </c>
      <c r="C51" s="147" t="s">
        <v>801</v>
      </c>
      <c r="D51" s="53">
        <v>7148.2</v>
      </c>
      <c r="E51" s="53">
        <v>7340.5026900000003</v>
      </c>
      <c r="F51" s="177">
        <v>2.6902253714221763E-2</v>
      </c>
    </row>
    <row r="52" spans="1:6" x14ac:dyDescent="0.35">
      <c r="A52" s="1"/>
      <c r="B52" s="147" t="s">
        <v>74</v>
      </c>
      <c r="C52" s="147" t="s">
        <v>802</v>
      </c>
      <c r="D52" s="53">
        <v>7002.1</v>
      </c>
      <c r="E52" s="53">
        <v>7159.9298900000003</v>
      </c>
      <c r="F52" s="177">
        <v>2.2540365033347141E-2</v>
      </c>
    </row>
    <row r="53" spans="1:6" x14ac:dyDescent="0.35">
      <c r="A53" s="1"/>
      <c r="B53" s="147" t="s">
        <v>74</v>
      </c>
      <c r="C53" s="147" t="s">
        <v>803</v>
      </c>
      <c r="D53" s="53">
        <v>6765.1</v>
      </c>
      <c r="E53" s="53">
        <v>6946.5221000000001</v>
      </c>
      <c r="F53" s="177">
        <v>2.6817356727912373E-2</v>
      </c>
    </row>
    <row r="54" spans="1:6" x14ac:dyDescent="0.35">
      <c r="A54" s="1"/>
      <c r="B54" s="147" t="s">
        <v>804</v>
      </c>
      <c r="C54" s="147" t="s">
        <v>80</v>
      </c>
      <c r="D54" s="53">
        <v>6711.1</v>
      </c>
      <c r="E54" s="53">
        <v>6804.23153</v>
      </c>
      <c r="F54" s="177">
        <v>1.3877237710658461E-2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N9" activePane="bottomRight" state="frozen"/>
      <selection pane="topRight" activeCell="D1" sqref="D1"/>
      <selection pane="bottomLeft" activeCell="A9" sqref="A9"/>
      <selection pane="bottomRight" activeCell="DT1" sqref="DT1:EA1048576"/>
    </sheetView>
  </sheetViews>
  <sheetFormatPr defaultRowHeight="14.5" x14ac:dyDescent="0.35"/>
  <cols>
    <col min="1" max="1" width="2" customWidth="1"/>
    <col min="2" max="2" width="11" customWidth="1"/>
    <col min="3" max="3" width="9" customWidth="1"/>
    <col min="4" max="643" width="12" customWidth="1"/>
  </cols>
  <sheetData>
    <row r="1" spans="1:64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35">
      <c r="A5" s="1"/>
      <c r="B5" s="211" t="s">
        <v>2741</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row>
    <row r="6" spans="1:643" ht="20" customHeight="1" x14ac:dyDescent="0.35">
      <c r="A6" s="1"/>
      <c r="B6" s="210" t="s">
        <v>70</v>
      </c>
      <c r="C6" s="210" t="s">
        <v>545</v>
      </c>
      <c r="D6" s="235" t="s">
        <v>556</v>
      </c>
      <c r="E6" s="235"/>
      <c r="F6" s="235"/>
      <c r="G6" s="235"/>
      <c r="H6" s="235" t="s">
        <v>556</v>
      </c>
      <c r="I6" s="235"/>
      <c r="J6" s="235"/>
      <c r="K6" s="235"/>
      <c r="L6" s="235" t="s">
        <v>92</v>
      </c>
      <c r="M6" s="235"/>
      <c r="N6" s="235"/>
      <c r="O6" s="235"/>
      <c r="P6" s="235" t="s">
        <v>92</v>
      </c>
      <c r="Q6" s="235"/>
      <c r="R6" s="235"/>
      <c r="S6" s="235"/>
      <c r="T6" s="235" t="s">
        <v>92</v>
      </c>
      <c r="U6" s="235"/>
      <c r="V6" s="235"/>
      <c r="W6" s="235"/>
      <c r="X6" s="235" t="s">
        <v>92</v>
      </c>
      <c r="Y6" s="235"/>
      <c r="Z6" s="235"/>
      <c r="AA6" s="235"/>
      <c r="AB6" s="235" t="s">
        <v>134</v>
      </c>
      <c r="AC6" s="235"/>
      <c r="AD6" s="235"/>
      <c r="AE6" s="235"/>
      <c r="AF6" s="235" t="s">
        <v>134</v>
      </c>
      <c r="AG6" s="235"/>
      <c r="AH6" s="235"/>
      <c r="AI6" s="235"/>
      <c r="AJ6" s="235" t="s">
        <v>168</v>
      </c>
      <c r="AK6" s="235"/>
      <c r="AL6" s="235"/>
      <c r="AM6" s="235"/>
      <c r="AN6" s="235" t="s">
        <v>168</v>
      </c>
      <c r="AO6" s="235"/>
      <c r="AP6" s="235"/>
      <c r="AQ6" s="235"/>
      <c r="AR6" s="235" t="s">
        <v>121</v>
      </c>
      <c r="AS6" s="235"/>
      <c r="AT6" s="235"/>
      <c r="AU6" s="235"/>
      <c r="AV6" s="235" t="s">
        <v>121</v>
      </c>
      <c r="AW6" s="235"/>
      <c r="AX6" s="235"/>
      <c r="AY6" s="235"/>
      <c r="AZ6" s="235" t="s">
        <v>121</v>
      </c>
      <c r="BA6" s="235"/>
      <c r="BB6" s="235"/>
      <c r="BC6" s="235"/>
      <c r="BD6" s="235" t="s">
        <v>121</v>
      </c>
      <c r="BE6" s="235"/>
      <c r="BF6" s="235"/>
      <c r="BG6" s="235"/>
      <c r="BH6" s="235" t="s">
        <v>121</v>
      </c>
      <c r="BI6" s="235"/>
      <c r="BJ6" s="235"/>
      <c r="BK6" s="235"/>
      <c r="BL6" s="235" t="s">
        <v>121</v>
      </c>
      <c r="BM6" s="235"/>
      <c r="BN6" s="235"/>
      <c r="BO6" s="235"/>
      <c r="BP6" s="235" t="s">
        <v>121</v>
      </c>
      <c r="BQ6" s="235"/>
      <c r="BR6" s="235"/>
      <c r="BS6" s="235"/>
      <c r="BT6" s="235" t="s">
        <v>121</v>
      </c>
      <c r="BU6" s="235"/>
      <c r="BV6" s="235"/>
      <c r="BW6" s="235"/>
      <c r="BX6" s="235" t="s">
        <v>557</v>
      </c>
      <c r="BY6" s="235"/>
      <c r="BZ6" s="235"/>
      <c r="CA6" s="235"/>
      <c r="CB6" s="235" t="s">
        <v>557</v>
      </c>
      <c r="CC6" s="235"/>
      <c r="CD6" s="235"/>
      <c r="CE6" s="235"/>
      <c r="CF6" s="235" t="s">
        <v>557</v>
      </c>
      <c r="CG6" s="235"/>
      <c r="CH6" s="235"/>
      <c r="CI6" s="235"/>
      <c r="CJ6" s="235" t="s">
        <v>557</v>
      </c>
      <c r="CK6" s="235"/>
      <c r="CL6" s="235"/>
      <c r="CM6" s="235"/>
      <c r="CN6" s="235" t="s">
        <v>43</v>
      </c>
      <c r="CO6" s="235"/>
      <c r="CP6" s="235"/>
      <c r="CQ6" s="235"/>
      <c r="CR6" s="235" t="s">
        <v>272</v>
      </c>
      <c r="CS6" s="235"/>
      <c r="CT6" s="235"/>
      <c r="CU6" s="235"/>
      <c r="CV6" s="235" t="s">
        <v>272</v>
      </c>
      <c r="CW6" s="235"/>
      <c r="CX6" s="235"/>
      <c r="CY6" s="235"/>
      <c r="CZ6" s="235" t="s">
        <v>87</v>
      </c>
      <c r="DA6" s="235"/>
      <c r="DB6" s="235"/>
      <c r="DC6" s="235"/>
      <c r="DD6" s="235" t="s">
        <v>87</v>
      </c>
      <c r="DE6" s="235"/>
      <c r="DF6" s="235"/>
      <c r="DG6" s="235"/>
      <c r="DH6" s="235" t="s">
        <v>87</v>
      </c>
      <c r="DI6" s="235"/>
      <c r="DJ6" s="235"/>
      <c r="DK6" s="235"/>
      <c r="DL6" s="235" t="s">
        <v>87</v>
      </c>
      <c r="DM6" s="235"/>
      <c r="DN6" s="235"/>
      <c r="DO6" s="235"/>
      <c r="DP6" s="235" t="s">
        <v>87</v>
      </c>
      <c r="DQ6" s="235"/>
      <c r="DR6" s="235"/>
      <c r="DS6" s="235"/>
      <c r="DT6" s="235" t="s">
        <v>87</v>
      </c>
      <c r="DU6" s="235"/>
      <c r="DV6" s="235"/>
      <c r="DW6" s="235"/>
      <c r="DX6" s="235" t="s">
        <v>87</v>
      </c>
      <c r="DY6" s="235"/>
      <c r="DZ6" s="235"/>
      <c r="EA6" s="235"/>
      <c r="EB6" s="235" t="s">
        <v>558</v>
      </c>
      <c r="EC6" s="235"/>
      <c r="ED6" s="235"/>
      <c r="EE6" s="235"/>
      <c r="EF6" s="235" t="s">
        <v>21</v>
      </c>
      <c r="EG6" s="235"/>
      <c r="EH6" s="235"/>
      <c r="EI6" s="235"/>
      <c r="EJ6" s="235" t="s">
        <v>559</v>
      </c>
      <c r="EK6" s="235"/>
      <c r="EL6" s="235"/>
      <c r="EM6" s="235"/>
      <c r="EN6" s="235" t="s">
        <v>355</v>
      </c>
      <c r="EO6" s="235"/>
      <c r="EP6" s="235"/>
      <c r="EQ6" s="235"/>
      <c r="ER6" s="235" t="s">
        <v>560</v>
      </c>
      <c r="ES6" s="235"/>
      <c r="ET6" s="235"/>
      <c r="EU6" s="235"/>
      <c r="EV6" s="235" t="s">
        <v>560</v>
      </c>
      <c r="EW6" s="235"/>
      <c r="EX6" s="235"/>
      <c r="EY6" s="235"/>
      <c r="EZ6" s="235" t="s">
        <v>561</v>
      </c>
      <c r="FA6" s="235"/>
      <c r="FB6" s="235"/>
      <c r="FC6" s="235"/>
      <c r="FD6" s="235" t="s">
        <v>561</v>
      </c>
      <c r="FE6" s="235"/>
      <c r="FF6" s="235"/>
      <c r="FG6" s="235"/>
      <c r="FH6" s="235" t="s">
        <v>562</v>
      </c>
      <c r="FI6" s="235"/>
      <c r="FJ6" s="235"/>
      <c r="FK6" s="235"/>
      <c r="FL6" s="235" t="s">
        <v>81</v>
      </c>
      <c r="FM6" s="235"/>
      <c r="FN6" s="235"/>
      <c r="FO6" s="235"/>
      <c r="FP6" s="235" t="s">
        <v>81</v>
      </c>
      <c r="FQ6" s="235"/>
      <c r="FR6" s="235"/>
      <c r="FS6" s="235"/>
      <c r="FT6" s="235" t="s">
        <v>317</v>
      </c>
      <c r="FU6" s="235"/>
      <c r="FV6" s="235"/>
      <c r="FW6" s="235"/>
      <c r="FX6" s="235" t="s">
        <v>233</v>
      </c>
      <c r="FY6" s="235"/>
      <c r="FZ6" s="235"/>
      <c r="GA6" s="235"/>
      <c r="GB6" s="235" t="s">
        <v>563</v>
      </c>
      <c r="GC6" s="235"/>
      <c r="GD6" s="235"/>
      <c r="GE6" s="235"/>
      <c r="GF6" s="235" t="s">
        <v>118</v>
      </c>
      <c r="GG6" s="235"/>
      <c r="GH6" s="235"/>
      <c r="GI6" s="235"/>
      <c r="GJ6" s="235" t="s">
        <v>118</v>
      </c>
      <c r="GK6" s="235"/>
      <c r="GL6" s="235"/>
      <c r="GM6" s="235"/>
      <c r="GN6" s="235" t="s">
        <v>118</v>
      </c>
      <c r="GO6" s="235"/>
      <c r="GP6" s="235"/>
      <c r="GQ6" s="235"/>
      <c r="GR6" s="235" t="s">
        <v>160</v>
      </c>
      <c r="GS6" s="235"/>
      <c r="GT6" s="235"/>
      <c r="GU6" s="235"/>
      <c r="GV6" s="235" t="s">
        <v>160</v>
      </c>
      <c r="GW6" s="235"/>
      <c r="GX6" s="235"/>
      <c r="GY6" s="235"/>
      <c r="GZ6" s="235" t="s">
        <v>160</v>
      </c>
      <c r="HA6" s="235"/>
      <c r="HB6" s="235"/>
      <c r="HC6" s="235"/>
      <c r="HD6" s="235" t="s">
        <v>160</v>
      </c>
      <c r="HE6" s="235"/>
      <c r="HF6" s="235"/>
      <c r="HG6" s="235"/>
      <c r="HH6" s="235" t="s">
        <v>160</v>
      </c>
      <c r="HI6" s="235"/>
      <c r="HJ6" s="235"/>
      <c r="HK6" s="235"/>
      <c r="HL6" s="235" t="s">
        <v>160</v>
      </c>
      <c r="HM6" s="235"/>
      <c r="HN6" s="235"/>
      <c r="HO6" s="235"/>
      <c r="HP6" s="235" t="s">
        <v>160</v>
      </c>
      <c r="HQ6" s="235"/>
      <c r="HR6" s="235"/>
      <c r="HS6" s="235"/>
      <c r="HT6" s="235" t="s">
        <v>160</v>
      </c>
      <c r="HU6" s="235"/>
      <c r="HV6" s="235"/>
      <c r="HW6" s="235"/>
      <c r="HX6" s="235" t="s">
        <v>160</v>
      </c>
      <c r="HY6" s="235"/>
      <c r="HZ6" s="235"/>
      <c r="IA6" s="235"/>
      <c r="IB6" s="235" t="s">
        <v>564</v>
      </c>
      <c r="IC6" s="235"/>
      <c r="ID6" s="235"/>
      <c r="IE6" s="235"/>
      <c r="IF6" s="235" t="s">
        <v>97</v>
      </c>
      <c r="IG6" s="235"/>
      <c r="IH6" s="235"/>
      <c r="II6" s="235"/>
      <c r="IJ6" s="235" t="s">
        <v>97</v>
      </c>
      <c r="IK6" s="235"/>
      <c r="IL6" s="235"/>
      <c r="IM6" s="235"/>
      <c r="IN6" s="235" t="s">
        <v>97</v>
      </c>
      <c r="IO6" s="235"/>
      <c r="IP6" s="235"/>
      <c r="IQ6" s="235"/>
      <c r="IR6" s="235" t="s">
        <v>101</v>
      </c>
      <c r="IS6" s="235"/>
      <c r="IT6" s="235"/>
      <c r="IU6" s="235"/>
      <c r="IV6" s="235" t="s">
        <v>101</v>
      </c>
      <c r="IW6" s="235"/>
      <c r="IX6" s="235"/>
      <c r="IY6" s="235"/>
      <c r="IZ6" s="235" t="s">
        <v>101</v>
      </c>
      <c r="JA6" s="235"/>
      <c r="JB6" s="235"/>
      <c r="JC6" s="235"/>
      <c r="JD6" s="235" t="s">
        <v>101</v>
      </c>
      <c r="JE6" s="235"/>
      <c r="JF6" s="235"/>
      <c r="JG6" s="235"/>
      <c r="JH6" s="235" t="s">
        <v>101</v>
      </c>
      <c r="JI6" s="235"/>
      <c r="JJ6" s="235"/>
      <c r="JK6" s="235"/>
      <c r="JL6" s="235" t="s">
        <v>101</v>
      </c>
      <c r="JM6" s="235"/>
      <c r="JN6" s="235"/>
      <c r="JO6" s="235"/>
      <c r="JP6" s="235" t="s">
        <v>101</v>
      </c>
      <c r="JQ6" s="235"/>
      <c r="JR6" s="235"/>
      <c r="JS6" s="235"/>
      <c r="JT6" s="235" t="s">
        <v>101</v>
      </c>
      <c r="JU6" s="235"/>
      <c r="JV6" s="235"/>
      <c r="JW6" s="235"/>
      <c r="JX6" s="235" t="s">
        <v>101</v>
      </c>
      <c r="JY6" s="235"/>
      <c r="JZ6" s="235"/>
      <c r="KA6" s="235"/>
      <c r="KB6" s="235" t="s">
        <v>101</v>
      </c>
      <c r="KC6" s="235"/>
      <c r="KD6" s="235"/>
      <c r="KE6" s="235"/>
      <c r="KF6" s="235" t="s">
        <v>101</v>
      </c>
      <c r="KG6" s="235"/>
      <c r="KH6" s="235"/>
      <c r="KI6" s="235"/>
      <c r="KJ6" s="235" t="s">
        <v>101</v>
      </c>
      <c r="KK6" s="235"/>
      <c r="KL6" s="235"/>
      <c r="KM6" s="235"/>
      <c r="KN6" s="235" t="s">
        <v>101</v>
      </c>
      <c r="KO6" s="235"/>
      <c r="KP6" s="235"/>
      <c r="KQ6" s="235"/>
      <c r="KR6" s="235" t="s">
        <v>101</v>
      </c>
      <c r="KS6" s="235"/>
      <c r="KT6" s="235"/>
      <c r="KU6" s="235"/>
      <c r="KV6" s="235" t="s">
        <v>565</v>
      </c>
      <c r="KW6" s="235"/>
      <c r="KX6" s="235"/>
      <c r="KY6" s="235"/>
      <c r="KZ6" s="235" t="s">
        <v>565</v>
      </c>
      <c r="LA6" s="235"/>
      <c r="LB6" s="235"/>
      <c r="LC6" s="235"/>
      <c r="LD6" s="235" t="s">
        <v>140</v>
      </c>
      <c r="LE6" s="235"/>
      <c r="LF6" s="235"/>
      <c r="LG6" s="235"/>
      <c r="LH6" s="235" t="s">
        <v>140</v>
      </c>
      <c r="LI6" s="235"/>
      <c r="LJ6" s="235"/>
      <c r="LK6" s="235"/>
      <c r="LL6" s="235" t="s">
        <v>140</v>
      </c>
      <c r="LM6" s="235"/>
      <c r="LN6" s="235"/>
      <c r="LO6" s="235"/>
      <c r="LP6" s="235" t="s">
        <v>140</v>
      </c>
      <c r="LQ6" s="235"/>
      <c r="LR6" s="235"/>
      <c r="LS6" s="235"/>
      <c r="LT6" s="235" t="s">
        <v>140</v>
      </c>
      <c r="LU6" s="235"/>
      <c r="LV6" s="235"/>
      <c r="LW6" s="235"/>
      <c r="LX6" s="235" t="s">
        <v>140</v>
      </c>
      <c r="LY6" s="235"/>
      <c r="LZ6" s="235"/>
      <c r="MA6" s="235"/>
      <c r="MB6" s="235" t="s">
        <v>140</v>
      </c>
      <c r="MC6" s="235"/>
      <c r="MD6" s="235"/>
      <c r="ME6" s="235"/>
      <c r="MF6" s="235" t="s">
        <v>140</v>
      </c>
      <c r="MG6" s="235"/>
      <c r="MH6" s="235"/>
      <c r="MI6" s="235"/>
      <c r="MJ6" s="235" t="s">
        <v>140</v>
      </c>
      <c r="MK6" s="235"/>
      <c r="ML6" s="235"/>
      <c r="MM6" s="235"/>
      <c r="MN6" s="235" t="s">
        <v>140</v>
      </c>
      <c r="MO6" s="235"/>
      <c r="MP6" s="235"/>
      <c r="MQ6" s="235"/>
      <c r="MR6" s="235" t="s">
        <v>140</v>
      </c>
      <c r="MS6" s="235"/>
      <c r="MT6" s="235"/>
      <c r="MU6" s="235"/>
      <c r="MV6" s="235" t="s">
        <v>140</v>
      </c>
      <c r="MW6" s="235"/>
      <c r="MX6" s="235"/>
      <c r="MY6" s="235"/>
      <c r="MZ6" s="235" t="s">
        <v>157</v>
      </c>
      <c r="NA6" s="235"/>
      <c r="NB6" s="235"/>
      <c r="NC6" s="235"/>
      <c r="ND6" s="235" t="s">
        <v>157</v>
      </c>
      <c r="NE6" s="235"/>
      <c r="NF6" s="235"/>
      <c r="NG6" s="235"/>
      <c r="NH6" s="235" t="s">
        <v>157</v>
      </c>
      <c r="NI6" s="235"/>
      <c r="NJ6" s="235"/>
      <c r="NK6" s="235"/>
      <c r="NL6" s="235" t="s">
        <v>157</v>
      </c>
      <c r="NM6" s="235"/>
      <c r="NN6" s="235"/>
      <c r="NO6" s="235"/>
      <c r="NP6" s="235" t="s">
        <v>165</v>
      </c>
      <c r="NQ6" s="235"/>
      <c r="NR6" s="235"/>
      <c r="NS6" s="235"/>
      <c r="NT6" s="235" t="s">
        <v>165</v>
      </c>
      <c r="NU6" s="235"/>
      <c r="NV6" s="235"/>
      <c r="NW6" s="235"/>
      <c r="NX6" s="235" t="s">
        <v>241</v>
      </c>
      <c r="NY6" s="235"/>
      <c r="NZ6" s="235"/>
      <c r="OA6" s="235"/>
      <c r="OB6" s="235" t="s">
        <v>566</v>
      </c>
      <c r="OC6" s="235"/>
      <c r="OD6" s="235"/>
      <c r="OE6" s="235"/>
      <c r="OF6" s="235" t="s">
        <v>567</v>
      </c>
      <c r="OG6" s="235"/>
      <c r="OH6" s="235"/>
      <c r="OI6" s="235"/>
      <c r="OJ6" s="235" t="s">
        <v>568</v>
      </c>
      <c r="OK6" s="235"/>
      <c r="OL6" s="235"/>
      <c r="OM6" s="235"/>
      <c r="ON6" s="235" t="s">
        <v>569</v>
      </c>
      <c r="OO6" s="235"/>
      <c r="OP6" s="235"/>
      <c r="OQ6" s="235"/>
      <c r="OR6" s="235" t="s">
        <v>392</v>
      </c>
      <c r="OS6" s="235"/>
      <c r="OT6" s="235"/>
      <c r="OU6" s="235"/>
      <c r="OV6" s="235" t="s">
        <v>134</v>
      </c>
      <c r="OW6" s="235"/>
      <c r="OX6" s="235"/>
      <c r="OY6" s="235"/>
      <c r="OZ6" s="235" t="s">
        <v>134</v>
      </c>
      <c r="PA6" s="235"/>
      <c r="PB6" s="235"/>
      <c r="PC6" s="235"/>
      <c r="PD6" s="235" t="s">
        <v>570</v>
      </c>
      <c r="PE6" s="235"/>
      <c r="PF6" s="235"/>
      <c r="PG6" s="235"/>
      <c r="PH6" s="235" t="s">
        <v>571</v>
      </c>
      <c r="PI6" s="235"/>
      <c r="PJ6" s="235"/>
      <c r="PK6" s="235"/>
      <c r="PL6" s="235" t="s">
        <v>572</v>
      </c>
      <c r="PM6" s="235"/>
      <c r="PN6" s="235"/>
      <c r="PO6" s="235"/>
      <c r="PP6" s="235" t="s">
        <v>573</v>
      </c>
      <c r="PQ6" s="235"/>
      <c r="PR6" s="235"/>
      <c r="PS6" s="235"/>
      <c r="PT6" s="235" t="s">
        <v>574</v>
      </c>
      <c r="PU6" s="235"/>
      <c r="PV6" s="235"/>
      <c r="PW6" s="235"/>
      <c r="PX6" s="235" t="s">
        <v>575</v>
      </c>
      <c r="PY6" s="235"/>
      <c r="PZ6" s="235"/>
      <c r="QA6" s="235"/>
      <c r="QB6" s="235" t="s">
        <v>325</v>
      </c>
      <c r="QC6" s="235"/>
      <c r="QD6" s="235"/>
      <c r="QE6" s="235"/>
      <c r="QF6" s="235" t="s">
        <v>576</v>
      </c>
      <c r="QG6" s="235"/>
      <c r="QH6" s="235"/>
      <c r="QI6" s="235"/>
      <c r="QJ6" s="235" t="s">
        <v>577</v>
      </c>
      <c r="QK6" s="235"/>
      <c r="QL6" s="235"/>
      <c r="QM6" s="235"/>
      <c r="QN6" s="235" t="s">
        <v>578</v>
      </c>
      <c r="QO6" s="235"/>
      <c r="QP6" s="235"/>
      <c r="QQ6" s="235"/>
      <c r="QR6" s="235" t="s">
        <v>579</v>
      </c>
      <c r="QS6" s="235"/>
      <c r="QT6" s="235"/>
      <c r="QU6" s="235"/>
      <c r="QV6" s="235" t="s">
        <v>580</v>
      </c>
      <c r="QW6" s="235"/>
      <c r="QX6" s="235"/>
      <c r="QY6" s="235"/>
      <c r="QZ6" s="235" t="s">
        <v>580</v>
      </c>
      <c r="RA6" s="235"/>
      <c r="RB6" s="235"/>
      <c r="RC6" s="235"/>
      <c r="RD6" s="235" t="s">
        <v>580</v>
      </c>
      <c r="RE6" s="235"/>
      <c r="RF6" s="235"/>
      <c r="RG6" s="235"/>
      <c r="RH6" s="235" t="s">
        <v>580</v>
      </c>
      <c r="RI6" s="235"/>
      <c r="RJ6" s="235"/>
      <c r="RK6" s="235"/>
      <c r="RL6" s="235" t="s">
        <v>581</v>
      </c>
      <c r="RM6" s="235"/>
      <c r="RN6" s="235"/>
      <c r="RO6" s="235"/>
      <c r="RP6" s="235" t="s">
        <v>582</v>
      </c>
      <c r="RQ6" s="235"/>
      <c r="RR6" s="235"/>
      <c r="RS6" s="235"/>
      <c r="RT6" s="235" t="s">
        <v>583</v>
      </c>
      <c r="RU6" s="235"/>
      <c r="RV6" s="235"/>
      <c r="RW6" s="235"/>
      <c r="RX6" s="235" t="s">
        <v>584</v>
      </c>
      <c r="RY6" s="235"/>
      <c r="RZ6" s="235"/>
      <c r="SA6" s="235"/>
      <c r="SB6" s="235" t="s">
        <v>585</v>
      </c>
      <c r="SC6" s="235"/>
      <c r="SD6" s="235"/>
      <c r="SE6" s="235"/>
      <c r="SF6" s="235" t="s">
        <v>38</v>
      </c>
      <c r="SG6" s="235"/>
      <c r="SH6" s="235"/>
      <c r="SI6" s="235"/>
      <c r="SJ6" s="235" t="s">
        <v>38</v>
      </c>
      <c r="SK6" s="235"/>
      <c r="SL6" s="235"/>
      <c r="SM6" s="235"/>
      <c r="SN6" s="235" t="s">
        <v>38</v>
      </c>
      <c r="SO6" s="235"/>
      <c r="SP6" s="235"/>
      <c r="SQ6" s="235"/>
      <c r="SR6" s="235" t="s">
        <v>38</v>
      </c>
      <c r="SS6" s="235"/>
      <c r="ST6" s="235"/>
      <c r="SU6" s="235"/>
      <c r="SV6" s="235" t="s">
        <v>586</v>
      </c>
      <c r="SW6" s="235"/>
      <c r="SX6" s="235"/>
      <c r="SY6" s="235"/>
      <c r="SZ6" s="235" t="s">
        <v>587</v>
      </c>
      <c r="TA6" s="235"/>
      <c r="TB6" s="235"/>
      <c r="TC6" s="235"/>
      <c r="TD6" s="235" t="s">
        <v>587</v>
      </c>
      <c r="TE6" s="235"/>
      <c r="TF6" s="235"/>
      <c r="TG6" s="235"/>
      <c r="TH6" s="235" t="s">
        <v>101</v>
      </c>
      <c r="TI6" s="235"/>
      <c r="TJ6" s="235"/>
      <c r="TK6" s="235"/>
      <c r="TL6" s="235" t="s">
        <v>101</v>
      </c>
      <c r="TM6" s="235"/>
      <c r="TN6" s="235"/>
      <c r="TO6" s="235"/>
      <c r="TP6" s="235" t="s">
        <v>101</v>
      </c>
      <c r="TQ6" s="235"/>
      <c r="TR6" s="235"/>
      <c r="TS6" s="235"/>
      <c r="TT6" s="235" t="s">
        <v>101</v>
      </c>
      <c r="TU6" s="235"/>
      <c r="TV6" s="235"/>
      <c r="TW6" s="235"/>
      <c r="TX6" s="235" t="s">
        <v>101</v>
      </c>
      <c r="TY6" s="235"/>
      <c r="TZ6" s="235"/>
      <c r="UA6" s="235"/>
      <c r="UB6" s="235" t="s">
        <v>588</v>
      </c>
      <c r="UC6" s="235"/>
      <c r="UD6" s="235"/>
      <c r="UE6" s="235"/>
      <c r="UF6" s="235" t="s">
        <v>588</v>
      </c>
      <c r="UG6" s="235"/>
      <c r="UH6" s="235"/>
      <c r="UI6" s="235"/>
      <c r="UJ6" s="235" t="s">
        <v>589</v>
      </c>
      <c r="UK6" s="235"/>
      <c r="UL6" s="235"/>
      <c r="UM6" s="235"/>
      <c r="UN6" s="235" t="s">
        <v>589</v>
      </c>
      <c r="UO6" s="235"/>
      <c r="UP6" s="235"/>
      <c r="UQ6" s="235"/>
      <c r="UR6" s="235" t="s">
        <v>589</v>
      </c>
      <c r="US6" s="235"/>
      <c r="UT6" s="235"/>
      <c r="UU6" s="235"/>
      <c r="UV6" s="235" t="s">
        <v>589</v>
      </c>
      <c r="UW6" s="235"/>
      <c r="UX6" s="235"/>
      <c r="UY6" s="235"/>
      <c r="UZ6" s="235" t="s">
        <v>310</v>
      </c>
      <c r="VA6" s="235"/>
      <c r="VB6" s="235"/>
      <c r="VC6" s="235"/>
      <c r="VD6" s="235" t="s">
        <v>590</v>
      </c>
      <c r="VE6" s="235"/>
      <c r="VF6" s="235"/>
      <c r="VG6" s="235"/>
      <c r="VH6" s="235" t="s">
        <v>140</v>
      </c>
      <c r="VI6" s="235"/>
      <c r="VJ6" s="235"/>
      <c r="VK6" s="235"/>
      <c r="VL6" s="235" t="s">
        <v>140</v>
      </c>
      <c r="VM6" s="235"/>
      <c r="VN6" s="235"/>
      <c r="VO6" s="235"/>
      <c r="VP6" s="235" t="s">
        <v>140</v>
      </c>
      <c r="VQ6" s="235"/>
      <c r="VR6" s="235"/>
      <c r="VS6" s="235"/>
      <c r="VT6" s="235" t="s">
        <v>140</v>
      </c>
      <c r="VU6" s="235"/>
      <c r="VV6" s="235"/>
      <c r="VW6" s="235"/>
      <c r="VX6" s="235" t="s">
        <v>140</v>
      </c>
      <c r="VY6" s="235"/>
      <c r="VZ6" s="235"/>
      <c r="WA6" s="235"/>
      <c r="WB6" s="235" t="s">
        <v>591</v>
      </c>
      <c r="WC6" s="235"/>
      <c r="WD6" s="235"/>
      <c r="WE6" s="235"/>
      <c r="WF6" s="235" t="s">
        <v>592</v>
      </c>
      <c r="WG6" s="235"/>
      <c r="WH6" s="235"/>
      <c r="WI6" s="235"/>
      <c r="WJ6" s="235" t="s">
        <v>592</v>
      </c>
      <c r="WK6" s="235"/>
      <c r="WL6" s="235"/>
      <c r="WM6" s="235"/>
      <c r="WN6" s="235" t="s">
        <v>593</v>
      </c>
      <c r="WO6" s="235"/>
      <c r="WP6" s="235"/>
      <c r="WQ6" s="235"/>
      <c r="WR6" s="235" t="s">
        <v>594</v>
      </c>
      <c r="WS6" s="235"/>
      <c r="WT6" s="235"/>
      <c r="WU6" s="235"/>
      <c r="WV6" s="235" t="s">
        <v>594</v>
      </c>
      <c r="WW6" s="235"/>
      <c r="WX6" s="235"/>
      <c r="WY6" s="235"/>
      <c r="WZ6" s="235" t="s">
        <v>595</v>
      </c>
      <c r="XA6" s="235"/>
      <c r="XB6" s="235"/>
      <c r="XC6" s="235"/>
      <c r="XD6" s="235" t="s">
        <v>595</v>
      </c>
      <c r="XE6" s="235"/>
      <c r="XF6" s="235"/>
      <c r="XG6" s="235"/>
      <c r="XH6" s="235" t="s">
        <v>189</v>
      </c>
      <c r="XI6" s="235"/>
      <c r="XJ6" s="235"/>
      <c r="XK6" s="235"/>
      <c r="XL6" s="235" t="s">
        <v>596</v>
      </c>
      <c r="XM6" s="235"/>
      <c r="XN6" s="235"/>
      <c r="XO6" s="235"/>
      <c r="XP6" s="235" t="s">
        <v>14</v>
      </c>
      <c r="XQ6" s="235"/>
      <c r="XR6" s="235"/>
      <c r="XS6" s="235"/>
    </row>
    <row r="7" spans="1:643" ht="40" customHeight="1" x14ac:dyDescent="0.35">
      <c r="A7" s="1"/>
      <c r="B7" s="210"/>
      <c r="C7" s="210"/>
      <c r="D7" s="243" t="s">
        <v>603</v>
      </c>
      <c r="E7" s="210"/>
      <c r="F7" s="210"/>
      <c r="G7" s="210"/>
      <c r="H7" s="243" t="s">
        <v>604</v>
      </c>
      <c r="I7" s="210"/>
      <c r="J7" s="210"/>
      <c r="K7" s="210"/>
      <c r="L7" s="243" t="s">
        <v>605</v>
      </c>
      <c r="M7" s="210"/>
      <c r="N7" s="210"/>
      <c r="O7" s="210"/>
      <c r="P7" s="243" t="s">
        <v>278</v>
      </c>
      <c r="Q7" s="210"/>
      <c r="R7" s="210"/>
      <c r="S7" s="210"/>
      <c r="T7" s="243" t="s">
        <v>606</v>
      </c>
      <c r="U7" s="210"/>
      <c r="V7" s="210"/>
      <c r="W7" s="210"/>
      <c r="X7" s="243" t="s">
        <v>607</v>
      </c>
      <c r="Y7" s="210"/>
      <c r="Z7" s="210"/>
      <c r="AA7" s="210"/>
      <c r="AB7" s="243" t="s">
        <v>608</v>
      </c>
      <c r="AC7" s="210"/>
      <c r="AD7" s="210"/>
      <c r="AE7" s="210"/>
      <c r="AF7" s="243" t="s">
        <v>609</v>
      </c>
      <c r="AG7" s="210"/>
      <c r="AH7" s="210"/>
      <c r="AI7" s="210"/>
      <c r="AJ7" s="243" t="s">
        <v>610</v>
      </c>
      <c r="AK7" s="210"/>
      <c r="AL7" s="210"/>
      <c r="AM7" s="210"/>
      <c r="AN7" s="243" t="s">
        <v>611</v>
      </c>
      <c r="AO7" s="210"/>
      <c r="AP7" s="210"/>
      <c r="AQ7" s="210"/>
      <c r="AR7" s="243" t="s">
        <v>612</v>
      </c>
      <c r="AS7" s="210"/>
      <c r="AT7" s="210"/>
      <c r="AU7" s="210"/>
      <c r="AV7" s="243" t="s">
        <v>613</v>
      </c>
      <c r="AW7" s="210"/>
      <c r="AX7" s="210"/>
      <c r="AY7" s="210"/>
      <c r="AZ7" s="243" t="s">
        <v>614</v>
      </c>
      <c r="BA7" s="210"/>
      <c r="BB7" s="210"/>
      <c r="BC7" s="210"/>
      <c r="BD7" s="243" t="s">
        <v>615</v>
      </c>
      <c r="BE7" s="210"/>
      <c r="BF7" s="210"/>
      <c r="BG7" s="210"/>
      <c r="BH7" s="243" t="s">
        <v>616</v>
      </c>
      <c r="BI7" s="210"/>
      <c r="BJ7" s="210"/>
      <c r="BK7" s="210"/>
      <c r="BL7" s="243" t="s">
        <v>617</v>
      </c>
      <c r="BM7" s="210"/>
      <c r="BN7" s="210"/>
      <c r="BO7" s="210"/>
      <c r="BP7" s="243" t="s">
        <v>618</v>
      </c>
      <c r="BQ7" s="210"/>
      <c r="BR7" s="210"/>
      <c r="BS7" s="210"/>
      <c r="BT7" s="243" t="s">
        <v>619</v>
      </c>
      <c r="BU7" s="210"/>
      <c r="BV7" s="210"/>
      <c r="BW7" s="210"/>
      <c r="BX7" s="243" t="s">
        <v>620</v>
      </c>
      <c r="BY7" s="210"/>
      <c r="BZ7" s="210"/>
      <c r="CA7" s="210"/>
      <c r="CB7" s="243" t="s">
        <v>621</v>
      </c>
      <c r="CC7" s="210"/>
      <c r="CD7" s="210"/>
      <c r="CE7" s="210"/>
      <c r="CF7" s="243" t="s">
        <v>622</v>
      </c>
      <c r="CG7" s="210"/>
      <c r="CH7" s="210"/>
      <c r="CI7" s="210"/>
      <c r="CJ7" s="243" t="s">
        <v>623</v>
      </c>
      <c r="CK7" s="210"/>
      <c r="CL7" s="210"/>
      <c r="CM7" s="210"/>
      <c r="CN7" s="243" t="s">
        <v>624</v>
      </c>
      <c r="CO7" s="210"/>
      <c r="CP7" s="210"/>
      <c r="CQ7" s="210"/>
      <c r="CR7" s="243" t="s">
        <v>626</v>
      </c>
      <c r="CS7" s="210"/>
      <c r="CT7" s="210"/>
      <c r="CU7" s="210"/>
      <c r="CV7" s="243" t="s">
        <v>273</v>
      </c>
      <c r="CW7" s="210"/>
      <c r="CX7" s="210"/>
      <c r="CY7" s="210"/>
      <c r="CZ7" s="243" t="s">
        <v>627</v>
      </c>
      <c r="DA7" s="210"/>
      <c r="DB7" s="210"/>
      <c r="DC7" s="210"/>
      <c r="DD7" s="243" t="s">
        <v>260</v>
      </c>
      <c r="DE7" s="210"/>
      <c r="DF7" s="210"/>
      <c r="DG7" s="210"/>
      <c r="DH7" s="243" t="s">
        <v>628</v>
      </c>
      <c r="DI7" s="210"/>
      <c r="DJ7" s="210"/>
      <c r="DK7" s="210"/>
      <c r="DL7" s="243" t="s">
        <v>262</v>
      </c>
      <c r="DM7" s="210"/>
      <c r="DN7" s="210"/>
      <c r="DO7" s="210"/>
      <c r="DP7" s="243" t="s">
        <v>629</v>
      </c>
      <c r="DQ7" s="210"/>
      <c r="DR7" s="210"/>
      <c r="DS7" s="210"/>
      <c r="DT7" s="243" t="s">
        <v>632</v>
      </c>
      <c r="DU7" s="210"/>
      <c r="DV7" s="210"/>
      <c r="DW7" s="210"/>
      <c r="DX7" s="243" t="s">
        <v>633</v>
      </c>
      <c r="DY7" s="210"/>
      <c r="DZ7" s="210"/>
      <c r="EA7" s="210"/>
      <c r="EB7" s="243" t="s">
        <v>634</v>
      </c>
      <c r="EC7" s="210"/>
      <c r="ED7" s="210"/>
      <c r="EE7" s="210"/>
      <c r="EF7" s="243" t="s">
        <v>635</v>
      </c>
      <c r="EG7" s="210"/>
      <c r="EH7" s="210"/>
      <c r="EI7" s="210"/>
      <c r="EJ7" s="243" t="s">
        <v>636</v>
      </c>
      <c r="EK7" s="210"/>
      <c r="EL7" s="210"/>
      <c r="EM7" s="210"/>
      <c r="EN7" s="243" t="s">
        <v>637</v>
      </c>
      <c r="EO7" s="210"/>
      <c r="EP7" s="210"/>
      <c r="EQ7" s="210"/>
      <c r="ER7" s="243" t="s">
        <v>638</v>
      </c>
      <c r="ES7" s="210"/>
      <c r="ET7" s="210"/>
      <c r="EU7" s="210"/>
      <c r="EV7" s="243" t="s">
        <v>639</v>
      </c>
      <c r="EW7" s="210"/>
      <c r="EX7" s="210"/>
      <c r="EY7" s="210"/>
      <c r="EZ7" s="243" t="s">
        <v>640</v>
      </c>
      <c r="FA7" s="210"/>
      <c r="FB7" s="210"/>
      <c r="FC7" s="210"/>
      <c r="FD7" s="243" t="s">
        <v>641</v>
      </c>
      <c r="FE7" s="210"/>
      <c r="FF7" s="210"/>
      <c r="FG7" s="210"/>
      <c r="FH7" s="243" t="s">
        <v>562</v>
      </c>
      <c r="FI7" s="210"/>
      <c r="FJ7" s="210"/>
      <c r="FK7" s="210"/>
      <c r="FL7" s="243" t="s">
        <v>236</v>
      </c>
      <c r="FM7" s="210"/>
      <c r="FN7" s="210"/>
      <c r="FO7" s="210"/>
      <c r="FP7" s="243" t="s">
        <v>642</v>
      </c>
      <c r="FQ7" s="210"/>
      <c r="FR7" s="210"/>
      <c r="FS7" s="210"/>
      <c r="FT7" s="243" t="s">
        <v>318</v>
      </c>
      <c r="FU7" s="210"/>
      <c r="FV7" s="210"/>
      <c r="FW7" s="210"/>
      <c r="FX7" s="243" t="s">
        <v>643</v>
      </c>
      <c r="FY7" s="210"/>
      <c r="FZ7" s="210"/>
      <c r="GA7" s="210"/>
      <c r="GB7" s="243" t="s">
        <v>644</v>
      </c>
      <c r="GC7" s="210"/>
      <c r="GD7" s="210"/>
      <c r="GE7" s="210"/>
      <c r="GF7" s="243" t="s">
        <v>645</v>
      </c>
      <c r="GG7" s="210"/>
      <c r="GH7" s="210"/>
      <c r="GI7" s="210"/>
      <c r="GJ7" s="243" t="s">
        <v>646</v>
      </c>
      <c r="GK7" s="210"/>
      <c r="GL7" s="210"/>
      <c r="GM7" s="210"/>
      <c r="GN7" s="243" t="s">
        <v>647</v>
      </c>
      <c r="GO7" s="210"/>
      <c r="GP7" s="210"/>
      <c r="GQ7" s="210"/>
      <c r="GR7" s="243" t="s">
        <v>648</v>
      </c>
      <c r="GS7" s="210"/>
      <c r="GT7" s="210"/>
      <c r="GU7" s="210"/>
      <c r="GV7" s="243" t="s">
        <v>500</v>
      </c>
      <c r="GW7" s="210"/>
      <c r="GX7" s="210"/>
      <c r="GY7" s="210"/>
      <c r="GZ7" s="243" t="s">
        <v>649</v>
      </c>
      <c r="HA7" s="210"/>
      <c r="HB7" s="210"/>
      <c r="HC7" s="210"/>
      <c r="HD7" s="243" t="s">
        <v>498</v>
      </c>
      <c r="HE7" s="210"/>
      <c r="HF7" s="210"/>
      <c r="HG7" s="210"/>
      <c r="HH7" s="243" t="s">
        <v>650</v>
      </c>
      <c r="HI7" s="210"/>
      <c r="HJ7" s="210"/>
      <c r="HK7" s="210"/>
      <c r="HL7" s="243" t="s">
        <v>651</v>
      </c>
      <c r="HM7" s="210"/>
      <c r="HN7" s="210"/>
      <c r="HO7" s="210"/>
      <c r="HP7" s="243" t="s">
        <v>652</v>
      </c>
      <c r="HQ7" s="210"/>
      <c r="HR7" s="210"/>
      <c r="HS7" s="210"/>
      <c r="HT7" s="243" t="s">
        <v>653</v>
      </c>
      <c r="HU7" s="210"/>
      <c r="HV7" s="210"/>
      <c r="HW7" s="210"/>
      <c r="HX7" s="243" t="s">
        <v>495</v>
      </c>
      <c r="HY7" s="210"/>
      <c r="HZ7" s="210"/>
      <c r="IA7" s="210"/>
      <c r="IB7" s="243" t="s">
        <v>654</v>
      </c>
      <c r="IC7" s="210"/>
      <c r="ID7" s="210"/>
      <c r="IE7" s="210"/>
      <c r="IF7" s="243" t="s">
        <v>655</v>
      </c>
      <c r="IG7" s="210"/>
      <c r="IH7" s="210"/>
      <c r="II7" s="210"/>
      <c r="IJ7" s="243" t="s">
        <v>656</v>
      </c>
      <c r="IK7" s="210"/>
      <c r="IL7" s="210"/>
      <c r="IM7" s="210"/>
      <c r="IN7" s="243" t="s">
        <v>657</v>
      </c>
      <c r="IO7" s="210"/>
      <c r="IP7" s="210"/>
      <c r="IQ7" s="210"/>
      <c r="IR7" s="243" t="s">
        <v>658</v>
      </c>
      <c r="IS7" s="210"/>
      <c r="IT7" s="210"/>
      <c r="IU7" s="210"/>
      <c r="IV7" s="243" t="s">
        <v>659</v>
      </c>
      <c r="IW7" s="210"/>
      <c r="IX7" s="210"/>
      <c r="IY7" s="210"/>
      <c r="IZ7" s="243" t="s">
        <v>660</v>
      </c>
      <c r="JA7" s="210"/>
      <c r="JB7" s="210"/>
      <c r="JC7" s="210"/>
      <c r="JD7" s="243" t="s">
        <v>661</v>
      </c>
      <c r="JE7" s="210"/>
      <c r="JF7" s="210"/>
      <c r="JG7" s="210"/>
      <c r="JH7" s="243" t="s">
        <v>662</v>
      </c>
      <c r="JI7" s="210"/>
      <c r="JJ7" s="210"/>
      <c r="JK7" s="210"/>
      <c r="JL7" s="243" t="s">
        <v>663</v>
      </c>
      <c r="JM7" s="210"/>
      <c r="JN7" s="210"/>
      <c r="JO7" s="210"/>
      <c r="JP7" s="243" t="s">
        <v>664</v>
      </c>
      <c r="JQ7" s="210"/>
      <c r="JR7" s="210"/>
      <c r="JS7" s="210"/>
      <c r="JT7" s="243" t="s">
        <v>665</v>
      </c>
      <c r="JU7" s="210"/>
      <c r="JV7" s="210"/>
      <c r="JW7" s="210"/>
      <c r="JX7" s="243" t="s">
        <v>666</v>
      </c>
      <c r="JY7" s="210"/>
      <c r="JZ7" s="210"/>
      <c r="KA7" s="210"/>
      <c r="KB7" s="243" t="s">
        <v>667</v>
      </c>
      <c r="KC7" s="210"/>
      <c r="KD7" s="210"/>
      <c r="KE7" s="210"/>
      <c r="KF7" s="243" t="s">
        <v>668</v>
      </c>
      <c r="KG7" s="210"/>
      <c r="KH7" s="210"/>
      <c r="KI7" s="210"/>
      <c r="KJ7" s="243" t="s">
        <v>669</v>
      </c>
      <c r="KK7" s="210"/>
      <c r="KL7" s="210"/>
      <c r="KM7" s="210"/>
      <c r="KN7" s="243" t="s">
        <v>670</v>
      </c>
      <c r="KO7" s="210"/>
      <c r="KP7" s="210"/>
      <c r="KQ7" s="210"/>
      <c r="KR7" s="243" t="s">
        <v>671</v>
      </c>
      <c r="KS7" s="210"/>
      <c r="KT7" s="210"/>
      <c r="KU7" s="210"/>
      <c r="KV7" s="243" t="s">
        <v>672</v>
      </c>
      <c r="KW7" s="210"/>
      <c r="KX7" s="210"/>
      <c r="KY7" s="210"/>
      <c r="KZ7" s="243" t="s">
        <v>673</v>
      </c>
      <c r="LA7" s="210"/>
      <c r="LB7" s="210"/>
      <c r="LC7" s="210"/>
      <c r="LD7" s="243" t="s">
        <v>378</v>
      </c>
      <c r="LE7" s="210"/>
      <c r="LF7" s="210"/>
      <c r="LG7" s="210"/>
      <c r="LH7" s="243" t="s">
        <v>674</v>
      </c>
      <c r="LI7" s="210"/>
      <c r="LJ7" s="210"/>
      <c r="LK7" s="210"/>
      <c r="LL7" s="243" t="s">
        <v>382</v>
      </c>
      <c r="LM7" s="210"/>
      <c r="LN7" s="210"/>
      <c r="LO7" s="210"/>
      <c r="LP7" s="243" t="s">
        <v>675</v>
      </c>
      <c r="LQ7" s="210"/>
      <c r="LR7" s="210"/>
      <c r="LS7" s="210"/>
      <c r="LT7" s="243" t="s">
        <v>676</v>
      </c>
      <c r="LU7" s="210"/>
      <c r="LV7" s="210"/>
      <c r="LW7" s="210"/>
      <c r="LX7" s="243" t="s">
        <v>677</v>
      </c>
      <c r="LY7" s="210"/>
      <c r="LZ7" s="210"/>
      <c r="MA7" s="210"/>
      <c r="MB7" s="243" t="s">
        <v>678</v>
      </c>
      <c r="MC7" s="210"/>
      <c r="MD7" s="210"/>
      <c r="ME7" s="210"/>
      <c r="MF7" s="243" t="s">
        <v>679</v>
      </c>
      <c r="MG7" s="210"/>
      <c r="MH7" s="210"/>
      <c r="MI7" s="210"/>
      <c r="MJ7" s="243" t="s">
        <v>680</v>
      </c>
      <c r="MK7" s="210"/>
      <c r="ML7" s="210"/>
      <c r="MM7" s="210"/>
      <c r="MN7" s="243" t="s">
        <v>681</v>
      </c>
      <c r="MO7" s="210"/>
      <c r="MP7" s="210"/>
      <c r="MQ7" s="210"/>
      <c r="MR7" s="243" t="s">
        <v>682</v>
      </c>
      <c r="MS7" s="210"/>
      <c r="MT7" s="210"/>
      <c r="MU7" s="210"/>
      <c r="MV7" s="243" t="s">
        <v>683</v>
      </c>
      <c r="MW7" s="210"/>
      <c r="MX7" s="210"/>
      <c r="MY7" s="210"/>
      <c r="MZ7" s="243" t="s">
        <v>684</v>
      </c>
      <c r="NA7" s="210"/>
      <c r="NB7" s="210"/>
      <c r="NC7" s="210"/>
      <c r="ND7" s="243" t="s">
        <v>685</v>
      </c>
      <c r="NE7" s="210"/>
      <c r="NF7" s="210"/>
      <c r="NG7" s="210"/>
      <c r="NH7" s="243" t="s">
        <v>686</v>
      </c>
      <c r="NI7" s="210"/>
      <c r="NJ7" s="210"/>
      <c r="NK7" s="210"/>
      <c r="NL7" s="243" t="s">
        <v>687</v>
      </c>
      <c r="NM7" s="210"/>
      <c r="NN7" s="210"/>
      <c r="NO7" s="210"/>
      <c r="NP7" s="243" t="s">
        <v>688</v>
      </c>
      <c r="NQ7" s="210"/>
      <c r="NR7" s="210"/>
      <c r="NS7" s="210"/>
      <c r="NT7" s="243" t="s">
        <v>689</v>
      </c>
      <c r="NU7" s="210"/>
      <c r="NV7" s="210"/>
      <c r="NW7" s="210"/>
      <c r="NX7" s="243" t="s">
        <v>243</v>
      </c>
      <c r="NY7" s="210"/>
      <c r="NZ7" s="210"/>
      <c r="OA7" s="210"/>
      <c r="OB7" s="243" t="s">
        <v>690</v>
      </c>
      <c r="OC7" s="210"/>
      <c r="OD7" s="210"/>
      <c r="OE7" s="210"/>
      <c r="OF7" s="243" t="s">
        <v>691</v>
      </c>
      <c r="OG7" s="210"/>
      <c r="OH7" s="210"/>
      <c r="OI7" s="210"/>
      <c r="OJ7" s="243" t="s">
        <v>692</v>
      </c>
      <c r="OK7" s="210"/>
      <c r="OL7" s="210"/>
      <c r="OM7" s="210"/>
      <c r="ON7" s="243" t="s">
        <v>693</v>
      </c>
      <c r="OO7" s="210"/>
      <c r="OP7" s="210"/>
      <c r="OQ7" s="210"/>
      <c r="OR7" s="243" t="s">
        <v>694</v>
      </c>
      <c r="OS7" s="210"/>
      <c r="OT7" s="210"/>
      <c r="OU7" s="210"/>
      <c r="OV7" s="243" t="s">
        <v>695</v>
      </c>
      <c r="OW7" s="210"/>
      <c r="OX7" s="210"/>
      <c r="OY7" s="210"/>
      <c r="OZ7" s="243" t="s">
        <v>696</v>
      </c>
      <c r="PA7" s="210"/>
      <c r="PB7" s="210"/>
      <c r="PC7" s="210"/>
      <c r="PD7" s="243" t="s">
        <v>698</v>
      </c>
      <c r="PE7" s="210"/>
      <c r="PF7" s="210"/>
      <c r="PG7" s="210"/>
      <c r="PH7" s="243" t="s">
        <v>699</v>
      </c>
      <c r="PI7" s="210"/>
      <c r="PJ7" s="210"/>
      <c r="PK7" s="210"/>
      <c r="PL7" s="243" t="s">
        <v>700</v>
      </c>
      <c r="PM7" s="210"/>
      <c r="PN7" s="210"/>
      <c r="PO7" s="210"/>
      <c r="PP7" s="243" t="s">
        <v>701</v>
      </c>
      <c r="PQ7" s="210"/>
      <c r="PR7" s="210"/>
      <c r="PS7" s="210"/>
      <c r="PT7" s="243" t="s">
        <v>702</v>
      </c>
      <c r="PU7" s="210"/>
      <c r="PV7" s="210"/>
      <c r="PW7" s="210"/>
      <c r="PX7" s="243" t="s">
        <v>703</v>
      </c>
      <c r="PY7" s="210"/>
      <c r="PZ7" s="210"/>
      <c r="QA7" s="210"/>
      <c r="QB7" s="243" t="s">
        <v>326</v>
      </c>
      <c r="QC7" s="210"/>
      <c r="QD7" s="210"/>
      <c r="QE7" s="210"/>
      <c r="QF7" s="243" t="s">
        <v>704</v>
      </c>
      <c r="QG7" s="210"/>
      <c r="QH7" s="210"/>
      <c r="QI7" s="210"/>
      <c r="QJ7" s="243" t="s">
        <v>705</v>
      </c>
      <c r="QK7" s="210"/>
      <c r="QL7" s="210"/>
      <c r="QM7" s="210"/>
      <c r="QN7" s="243" t="s">
        <v>706</v>
      </c>
      <c r="QO7" s="210"/>
      <c r="QP7" s="210"/>
      <c r="QQ7" s="210"/>
      <c r="QR7" s="243" t="s">
        <v>707</v>
      </c>
      <c r="QS7" s="210"/>
      <c r="QT7" s="210"/>
      <c r="QU7" s="210"/>
      <c r="QV7" s="243" t="s">
        <v>401</v>
      </c>
      <c r="QW7" s="210"/>
      <c r="QX7" s="210"/>
      <c r="QY7" s="210"/>
      <c r="QZ7" s="243" t="s">
        <v>708</v>
      </c>
      <c r="RA7" s="210"/>
      <c r="RB7" s="210"/>
      <c r="RC7" s="210"/>
      <c r="RD7" s="243" t="s">
        <v>709</v>
      </c>
      <c r="RE7" s="210"/>
      <c r="RF7" s="210"/>
      <c r="RG7" s="210"/>
      <c r="RH7" s="243" t="s">
        <v>710</v>
      </c>
      <c r="RI7" s="210"/>
      <c r="RJ7" s="210"/>
      <c r="RK7" s="210"/>
      <c r="RL7" s="243" t="s">
        <v>711</v>
      </c>
      <c r="RM7" s="210"/>
      <c r="RN7" s="210"/>
      <c r="RO7" s="210"/>
      <c r="RP7" s="243" t="s">
        <v>712</v>
      </c>
      <c r="RQ7" s="210"/>
      <c r="RR7" s="210"/>
      <c r="RS7" s="210"/>
      <c r="RT7" s="243" t="s">
        <v>713</v>
      </c>
      <c r="RU7" s="210"/>
      <c r="RV7" s="210"/>
      <c r="RW7" s="210"/>
      <c r="RX7" s="243" t="s">
        <v>714</v>
      </c>
      <c r="RY7" s="210"/>
      <c r="RZ7" s="210"/>
      <c r="SA7" s="210"/>
      <c r="SB7" s="243" t="s">
        <v>715</v>
      </c>
      <c r="SC7" s="210"/>
      <c r="SD7" s="210"/>
      <c r="SE7" s="210"/>
      <c r="SF7" s="243" t="s">
        <v>716</v>
      </c>
      <c r="SG7" s="210"/>
      <c r="SH7" s="210"/>
      <c r="SI7" s="210"/>
      <c r="SJ7" s="243" t="s">
        <v>717</v>
      </c>
      <c r="SK7" s="210"/>
      <c r="SL7" s="210"/>
      <c r="SM7" s="210"/>
      <c r="SN7" s="243" t="s">
        <v>718</v>
      </c>
      <c r="SO7" s="210"/>
      <c r="SP7" s="210"/>
      <c r="SQ7" s="210"/>
      <c r="SR7" s="243" t="s">
        <v>719</v>
      </c>
      <c r="SS7" s="210"/>
      <c r="ST7" s="210"/>
      <c r="SU7" s="210"/>
      <c r="SV7" s="243" t="s">
        <v>720</v>
      </c>
      <c r="SW7" s="210"/>
      <c r="SX7" s="210"/>
      <c r="SY7" s="210"/>
      <c r="SZ7" s="243" t="s">
        <v>721</v>
      </c>
      <c r="TA7" s="210"/>
      <c r="TB7" s="210"/>
      <c r="TC7" s="210"/>
      <c r="TD7" s="243" t="s">
        <v>722</v>
      </c>
      <c r="TE7" s="210"/>
      <c r="TF7" s="210"/>
      <c r="TG7" s="210"/>
      <c r="TH7" s="243" t="s">
        <v>723</v>
      </c>
      <c r="TI7" s="210"/>
      <c r="TJ7" s="210"/>
      <c r="TK7" s="210"/>
      <c r="TL7" s="243" t="s">
        <v>724</v>
      </c>
      <c r="TM7" s="210"/>
      <c r="TN7" s="210"/>
      <c r="TO7" s="210"/>
      <c r="TP7" s="243" t="s">
        <v>725</v>
      </c>
      <c r="TQ7" s="210"/>
      <c r="TR7" s="210"/>
      <c r="TS7" s="210"/>
      <c r="TT7" s="243" t="s">
        <v>726</v>
      </c>
      <c r="TU7" s="210"/>
      <c r="TV7" s="210"/>
      <c r="TW7" s="210"/>
      <c r="TX7" s="243" t="s">
        <v>727</v>
      </c>
      <c r="TY7" s="210"/>
      <c r="TZ7" s="210"/>
      <c r="UA7" s="210"/>
      <c r="UB7" s="243" t="s">
        <v>728</v>
      </c>
      <c r="UC7" s="210"/>
      <c r="UD7" s="210"/>
      <c r="UE7" s="210"/>
      <c r="UF7" s="243" t="s">
        <v>729</v>
      </c>
      <c r="UG7" s="210"/>
      <c r="UH7" s="210"/>
      <c r="UI7" s="210"/>
      <c r="UJ7" s="243" t="s">
        <v>730</v>
      </c>
      <c r="UK7" s="210"/>
      <c r="UL7" s="210"/>
      <c r="UM7" s="210"/>
      <c r="UN7" s="243" t="s">
        <v>731</v>
      </c>
      <c r="UO7" s="210"/>
      <c r="UP7" s="210"/>
      <c r="UQ7" s="210"/>
      <c r="UR7" s="243" t="s">
        <v>732</v>
      </c>
      <c r="US7" s="210"/>
      <c r="UT7" s="210"/>
      <c r="UU7" s="210"/>
      <c r="UV7" s="243" t="s">
        <v>733</v>
      </c>
      <c r="UW7" s="210"/>
      <c r="UX7" s="210"/>
      <c r="UY7" s="210"/>
      <c r="UZ7" s="243" t="s">
        <v>734</v>
      </c>
      <c r="VA7" s="210"/>
      <c r="VB7" s="210"/>
      <c r="VC7" s="210"/>
      <c r="VD7" s="243" t="s">
        <v>735</v>
      </c>
      <c r="VE7" s="210"/>
      <c r="VF7" s="210"/>
      <c r="VG7" s="210"/>
      <c r="VH7" s="243" t="s">
        <v>386</v>
      </c>
      <c r="VI7" s="210"/>
      <c r="VJ7" s="210"/>
      <c r="VK7" s="210"/>
      <c r="VL7" s="243" t="s">
        <v>736</v>
      </c>
      <c r="VM7" s="210"/>
      <c r="VN7" s="210"/>
      <c r="VO7" s="210"/>
      <c r="VP7" s="243" t="s">
        <v>737</v>
      </c>
      <c r="VQ7" s="210"/>
      <c r="VR7" s="210"/>
      <c r="VS7" s="210"/>
      <c r="VT7" s="243" t="s">
        <v>390</v>
      </c>
      <c r="VU7" s="210"/>
      <c r="VV7" s="210"/>
      <c r="VW7" s="210"/>
      <c r="VX7" s="243" t="s">
        <v>738</v>
      </c>
      <c r="VY7" s="210"/>
      <c r="VZ7" s="210"/>
      <c r="WA7" s="210"/>
      <c r="WB7" s="243" t="s">
        <v>479</v>
      </c>
      <c r="WC7" s="210"/>
      <c r="WD7" s="210"/>
      <c r="WE7" s="210"/>
      <c r="WF7" s="243" t="s">
        <v>739</v>
      </c>
      <c r="WG7" s="210"/>
      <c r="WH7" s="210"/>
      <c r="WI7" s="210"/>
      <c r="WJ7" s="243" t="s">
        <v>740</v>
      </c>
      <c r="WK7" s="210"/>
      <c r="WL7" s="210"/>
      <c r="WM7" s="210"/>
      <c r="WN7" s="243" t="s">
        <v>741</v>
      </c>
      <c r="WO7" s="210"/>
      <c r="WP7" s="210"/>
      <c r="WQ7" s="210"/>
      <c r="WR7" s="243" t="s">
        <v>742</v>
      </c>
      <c r="WS7" s="210"/>
      <c r="WT7" s="210"/>
      <c r="WU7" s="210"/>
      <c r="WV7" s="243" t="s">
        <v>743</v>
      </c>
      <c r="WW7" s="210"/>
      <c r="WX7" s="210"/>
      <c r="WY7" s="210"/>
      <c r="WZ7" s="243" t="s">
        <v>744</v>
      </c>
      <c r="XA7" s="210"/>
      <c r="XB7" s="210"/>
      <c r="XC7" s="210"/>
      <c r="XD7" s="243" t="s">
        <v>745</v>
      </c>
      <c r="XE7" s="210"/>
      <c r="XF7" s="210"/>
      <c r="XG7" s="210"/>
      <c r="XH7" s="243" t="s">
        <v>190</v>
      </c>
      <c r="XI7" s="210"/>
      <c r="XJ7" s="210"/>
      <c r="XK7" s="210"/>
      <c r="XL7" s="243" t="s">
        <v>746</v>
      </c>
      <c r="XM7" s="210"/>
      <c r="XN7" s="210"/>
      <c r="XO7" s="210"/>
      <c r="XP7" s="243" t="s">
        <v>747</v>
      </c>
      <c r="XQ7" s="210"/>
      <c r="XR7" s="210"/>
      <c r="XS7" s="210"/>
    </row>
    <row r="8" spans="1:643" ht="20" customHeight="1" x14ac:dyDescent="0.35">
      <c r="A8" s="1"/>
      <c r="B8" s="210"/>
      <c r="C8" s="210"/>
      <c r="D8" s="9" t="s">
        <v>2742</v>
      </c>
      <c r="E8" s="9" t="s">
        <v>2743</v>
      </c>
      <c r="F8" s="9" t="s">
        <v>2744</v>
      </c>
      <c r="G8" s="9" t="s">
        <v>2745</v>
      </c>
      <c r="H8" s="9" t="s">
        <v>2742</v>
      </c>
      <c r="I8" s="9" t="s">
        <v>2743</v>
      </c>
      <c r="J8" s="9" t="s">
        <v>2744</v>
      </c>
      <c r="K8" s="9" t="s">
        <v>2745</v>
      </c>
      <c r="L8" s="9" t="s">
        <v>2742</v>
      </c>
      <c r="M8" s="9" t="s">
        <v>2743</v>
      </c>
      <c r="N8" s="9" t="s">
        <v>2744</v>
      </c>
      <c r="O8" s="9" t="s">
        <v>2745</v>
      </c>
      <c r="P8" s="9" t="s">
        <v>2742</v>
      </c>
      <c r="Q8" s="9" t="s">
        <v>2743</v>
      </c>
      <c r="R8" s="9" t="s">
        <v>2744</v>
      </c>
      <c r="S8" s="9" t="s">
        <v>2745</v>
      </c>
      <c r="T8" s="9" t="s">
        <v>2742</v>
      </c>
      <c r="U8" s="9" t="s">
        <v>2743</v>
      </c>
      <c r="V8" s="9" t="s">
        <v>2744</v>
      </c>
      <c r="W8" s="9" t="s">
        <v>2745</v>
      </c>
      <c r="X8" s="9" t="s">
        <v>2742</v>
      </c>
      <c r="Y8" s="9" t="s">
        <v>2743</v>
      </c>
      <c r="Z8" s="9" t="s">
        <v>2744</v>
      </c>
      <c r="AA8" s="9" t="s">
        <v>2745</v>
      </c>
      <c r="AB8" s="9" t="s">
        <v>2742</v>
      </c>
      <c r="AC8" s="9" t="s">
        <v>2743</v>
      </c>
      <c r="AD8" s="9" t="s">
        <v>2744</v>
      </c>
      <c r="AE8" s="9" t="s">
        <v>2745</v>
      </c>
      <c r="AF8" s="9" t="s">
        <v>2742</v>
      </c>
      <c r="AG8" s="9" t="s">
        <v>2743</v>
      </c>
      <c r="AH8" s="9" t="s">
        <v>2744</v>
      </c>
      <c r="AI8" s="9" t="s">
        <v>2745</v>
      </c>
      <c r="AJ8" s="9" t="s">
        <v>2742</v>
      </c>
      <c r="AK8" s="9" t="s">
        <v>2743</v>
      </c>
      <c r="AL8" s="9" t="s">
        <v>2744</v>
      </c>
      <c r="AM8" s="9" t="s">
        <v>2745</v>
      </c>
      <c r="AN8" s="9" t="s">
        <v>2742</v>
      </c>
      <c r="AO8" s="9" t="s">
        <v>2743</v>
      </c>
      <c r="AP8" s="9" t="s">
        <v>2744</v>
      </c>
      <c r="AQ8" s="9" t="s">
        <v>2745</v>
      </c>
      <c r="AR8" s="9" t="s">
        <v>2742</v>
      </c>
      <c r="AS8" s="9" t="s">
        <v>2743</v>
      </c>
      <c r="AT8" s="9" t="s">
        <v>2744</v>
      </c>
      <c r="AU8" s="9" t="s">
        <v>2745</v>
      </c>
      <c r="AV8" s="9" t="s">
        <v>2742</v>
      </c>
      <c r="AW8" s="9" t="s">
        <v>2743</v>
      </c>
      <c r="AX8" s="9" t="s">
        <v>2744</v>
      </c>
      <c r="AY8" s="9" t="s">
        <v>2745</v>
      </c>
      <c r="AZ8" s="9" t="s">
        <v>2742</v>
      </c>
      <c r="BA8" s="9" t="s">
        <v>2743</v>
      </c>
      <c r="BB8" s="9" t="s">
        <v>2744</v>
      </c>
      <c r="BC8" s="9" t="s">
        <v>2745</v>
      </c>
      <c r="BD8" s="9" t="s">
        <v>2742</v>
      </c>
      <c r="BE8" s="9" t="s">
        <v>2743</v>
      </c>
      <c r="BF8" s="9" t="s">
        <v>2744</v>
      </c>
      <c r="BG8" s="9" t="s">
        <v>2745</v>
      </c>
      <c r="BH8" s="9" t="s">
        <v>2742</v>
      </c>
      <c r="BI8" s="9" t="s">
        <v>2743</v>
      </c>
      <c r="BJ8" s="9" t="s">
        <v>2744</v>
      </c>
      <c r="BK8" s="9" t="s">
        <v>2745</v>
      </c>
      <c r="BL8" s="9" t="s">
        <v>2742</v>
      </c>
      <c r="BM8" s="9" t="s">
        <v>2743</v>
      </c>
      <c r="BN8" s="9" t="s">
        <v>2744</v>
      </c>
      <c r="BO8" s="9" t="s">
        <v>2745</v>
      </c>
      <c r="BP8" s="9" t="s">
        <v>2742</v>
      </c>
      <c r="BQ8" s="9" t="s">
        <v>2743</v>
      </c>
      <c r="BR8" s="9" t="s">
        <v>2744</v>
      </c>
      <c r="BS8" s="9" t="s">
        <v>2745</v>
      </c>
      <c r="BT8" s="9" t="s">
        <v>2742</v>
      </c>
      <c r="BU8" s="9" t="s">
        <v>2743</v>
      </c>
      <c r="BV8" s="9" t="s">
        <v>2744</v>
      </c>
      <c r="BW8" s="9" t="s">
        <v>2745</v>
      </c>
      <c r="BX8" s="9" t="s">
        <v>2742</v>
      </c>
      <c r="BY8" s="9" t="s">
        <v>2743</v>
      </c>
      <c r="BZ8" s="9" t="s">
        <v>2744</v>
      </c>
      <c r="CA8" s="9" t="s">
        <v>2745</v>
      </c>
      <c r="CB8" s="9" t="s">
        <v>2742</v>
      </c>
      <c r="CC8" s="9" t="s">
        <v>2743</v>
      </c>
      <c r="CD8" s="9" t="s">
        <v>2744</v>
      </c>
      <c r="CE8" s="9" t="s">
        <v>2745</v>
      </c>
      <c r="CF8" s="9" t="s">
        <v>2742</v>
      </c>
      <c r="CG8" s="9" t="s">
        <v>2743</v>
      </c>
      <c r="CH8" s="9" t="s">
        <v>2744</v>
      </c>
      <c r="CI8" s="9" t="s">
        <v>2745</v>
      </c>
      <c r="CJ8" s="9" t="s">
        <v>2742</v>
      </c>
      <c r="CK8" s="9" t="s">
        <v>2743</v>
      </c>
      <c r="CL8" s="9" t="s">
        <v>2744</v>
      </c>
      <c r="CM8" s="9" t="s">
        <v>2745</v>
      </c>
      <c r="CN8" s="9" t="s">
        <v>2742</v>
      </c>
      <c r="CO8" s="9" t="s">
        <v>2743</v>
      </c>
      <c r="CP8" s="9" t="s">
        <v>2744</v>
      </c>
      <c r="CQ8" s="9" t="s">
        <v>2745</v>
      </c>
      <c r="CR8" s="9" t="s">
        <v>2742</v>
      </c>
      <c r="CS8" s="9" t="s">
        <v>2743</v>
      </c>
      <c r="CT8" s="9" t="s">
        <v>2744</v>
      </c>
      <c r="CU8" s="9" t="s">
        <v>2745</v>
      </c>
      <c r="CV8" s="9" t="s">
        <v>2742</v>
      </c>
      <c r="CW8" s="9" t="s">
        <v>2743</v>
      </c>
      <c r="CX8" s="9" t="s">
        <v>2744</v>
      </c>
      <c r="CY8" s="9" t="s">
        <v>2745</v>
      </c>
      <c r="CZ8" s="9" t="s">
        <v>2742</v>
      </c>
      <c r="DA8" s="9" t="s">
        <v>2743</v>
      </c>
      <c r="DB8" s="9" t="s">
        <v>2744</v>
      </c>
      <c r="DC8" s="9" t="s">
        <v>2745</v>
      </c>
      <c r="DD8" s="9" t="s">
        <v>2742</v>
      </c>
      <c r="DE8" s="9" t="s">
        <v>2743</v>
      </c>
      <c r="DF8" s="9" t="s">
        <v>2744</v>
      </c>
      <c r="DG8" s="9" t="s">
        <v>2745</v>
      </c>
      <c r="DH8" s="9" t="s">
        <v>2742</v>
      </c>
      <c r="DI8" s="9" t="s">
        <v>2743</v>
      </c>
      <c r="DJ8" s="9" t="s">
        <v>2744</v>
      </c>
      <c r="DK8" s="9" t="s">
        <v>2745</v>
      </c>
      <c r="DL8" s="9" t="s">
        <v>2742</v>
      </c>
      <c r="DM8" s="9" t="s">
        <v>2743</v>
      </c>
      <c r="DN8" s="9" t="s">
        <v>2744</v>
      </c>
      <c r="DO8" s="9" t="s">
        <v>2745</v>
      </c>
      <c r="DP8" s="9" t="s">
        <v>2742</v>
      </c>
      <c r="DQ8" s="9" t="s">
        <v>2743</v>
      </c>
      <c r="DR8" s="9" t="s">
        <v>2744</v>
      </c>
      <c r="DS8" s="9" t="s">
        <v>2745</v>
      </c>
      <c r="DT8" s="9" t="s">
        <v>2742</v>
      </c>
      <c r="DU8" s="9" t="s">
        <v>2743</v>
      </c>
      <c r="DV8" s="9" t="s">
        <v>2744</v>
      </c>
      <c r="DW8" s="9" t="s">
        <v>2745</v>
      </c>
      <c r="DX8" s="9" t="s">
        <v>2742</v>
      </c>
      <c r="DY8" s="9" t="s">
        <v>2743</v>
      </c>
      <c r="DZ8" s="9" t="s">
        <v>2744</v>
      </c>
      <c r="EA8" s="9" t="s">
        <v>2745</v>
      </c>
      <c r="EB8" s="9" t="s">
        <v>2742</v>
      </c>
      <c r="EC8" s="9" t="s">
        <v>2743</v>
      </c>
      <c r="ED8" s="9" t="s">
        <v>2744</v>
      </c>
      <c r="EE8" s="9" t="s">
        <v>2745</v>
      </c>
      <c r="EF8" s="9" t="s">
        <v>2742</v>
      </c>
      <c r="EG8" s="9" t="s">
        <v>2743</v>
      </c>
      <c r="EH8" s="9" t="s">
        <v>2744</v>
      </c>
      <c r="EI8" s="9" t="s">
        <v>2745</v>
      </c>
      <c r="EJ8" s="9" t="s">
        <v>2742</v>
      </c>
      <c r="EK8" s="9" t="s">
        <v>2743</v>
      </c>
      <c r="EL8" s="9" t="s">
        <v>2744</v>
      </c>
      <c r="EM8" s="9" t="s">
        <v>2745</v>
      </c>
      <c r="EN8" s="9" t="s">
        <v>2742</v>
      </c>
      <c r="EO8" s="9" t="s">
        <v>2743</v>
      </c>
      <c r="EP8" s="9" t="s">
        <v>2744</v>
      </c>
      <c r="EQ8" s="9" t="s">
        <v>2745</v>
      </c>
      <c r="ER8" s="9" t="s">
        <v>2742</v>
      </c>
      <c r="ES8" s="9" t="s">
        <v>2743</v>
      </c>
      <c r="ET8" s="9" t="s">
        <v>2744</v>
      </c>
      <c r="EU8" s="9" t="s">
        <v>2745</v>
      </c>
      <c r="EV8" s="9" t="s">
        <v>2742</v>
      </c>
      <c r="EW8" s="9" t="s">
        <v>2743</v>
      </c>
      <c r="EX8" s="9" t="s">
        <v>2744</v>
      </c>
      <c r="EY8" s="9" t="s">
        <v>2745</v>
      </c>
      <c r="EZ8" s="9" t="s">
        <v>2742</v>
      </c>
      <c r="FA8" s="9" t="s">
        <v>2743</v>
      </c>
      <c r="FB8" s="9" t="s">
        <v>2744</v>
      </c>
      <c r="FC8" s="9" t="s">
        <v>2745</v>
      </c>
      <c r="FD8" s="9" t="s">
        <v>2742</v>
      </c>
      <c r="FE8" s="9" t="s">
        <v>2743</v>
      </c>
      <c r="FF8" s="9" t="s">
        <v>2744</v>
      </c>
      <c r="FG8" s="9" t="s">
        <v>2745</v>
      </c>
      <c r="FH8" s="9" t="s">
        <v>2742</v>
      </c>
      <c r="FI8" s="9" t="s">
        <v>2743</v>
      </c>
      <c r="FJ8" s="9" t="s">
        <v>2744</v>
      </c>
      <c r="FK8" s="9" t="s">
        <v>2745</v>
      </c>
      <c r="FL8" s="9" t="s">
        <v>2742</v>
      </c>
      <c r="FM8" s="9" t="s">
        <v>2743</v>
      </c>
      <c r="FN8" s="9" t="s">
        <v>2744</v>
      </c>
      <c r="FO8" s="9" t="s">
        <v>2745</v>
      </c>
      <c r="FP8" s="9" t="s">
        <v>2742</v>
      </c>
      <c r="FQ8" s="9" t="s">
        <v>2743</v>
      </c>
      <c r="FR8" s="9" t="s">
        <v>2744</v>
      </c>
      <c r="FS8" s="9" t="s">
        <v>2745</v>
      </c>
      <c r="FT8" s="9" t="s">
        <v>2742</v>
      </c>
      <c r="FU8" s="9" t="s">
        <v>2743</v>
      </c>
      <c r="FV8" s="9" t="s">
        <v>2744</v>
      </c>
      <c r="FW8" s="9" t="s">
        <v>2745</v>
      </c>
      <c r="FX8" s="9" t="s">
        <v>2742</v>
      </c>
      <c r="FY8" s="9" t="s">
        <v>2743</v>
      </c>
      <c r="FZ8" s="9" t="s">
        <v>2744</v>
      </c>
      <c r="GA8" s="9" t="s">
        <v>2745</v>
      </c>
      <c r="GB8" s="9" t="s">
        <v>2742</v>
      </c>
      <c r="GC8" s="9" t="s">
        <v>2743</v>
      </c>
      <c r="GD8" s="9" t="s">
        <v>2744</v>
      </c>
      <c r="GE8" s="9" t="s">
        <v>2745</v>
      </c>
      <c r="GF8" s="9" t="s">
        <v>2742</v>
      </c>
      <c r="GG8" s="9" t="s">
        <v>2743</v>
      </c>
      <c r="GH8" s="9" t="s">
        <v>2744</v>
      </c>
      <c r="GI8" s="9" t="s">
        <v>2745</v>
      </c>
      <c r="GJ8" s="9" t="s">
        <v>2742</v>
      </c>
      <c r="GK8" s="9" t="s">
        <v>2743</v>
      </c>
      <c r="GL8" s="9" t="s">
        <v>2744</v>
      </c>
      <c r="GM8" s="9" t="s">
        <v>2745</v>
      </c>
      <c r="GN8" s="9" t="s">
        <v>2742</v>
      </c>
      <c r="GO8" s="9" t="s">
        <v>2743</v>
      </c>
      <c r="GP8" s="9" t="s">
        <v>2744</v>
      </c>
      <c r="GQ8" s="9" t="s">
        <v>2745</v>
      </c>
      <c r="GR8" s="9" t="s">
        <v>2742</v>
      </c>
      <c r="GS8" s="9" t="s">
        <v>2743</v>
      </c>
      <c r="GT8" s="9" t="s">
        <v>2744</v>
      </c>
      <c r="GU8" s="9" t="s">
        <v>2745</v>
      </c>
      <c r="GV8" s="9" t="s">
        <v>2742</v>
      </c>
      <c r="GW8" s="9" t="s">
        <v>2743</v>
      </c>
      <c r="GX8" s="9" t="s">
        <v>2744</v>
      </c>
      <c r="GY8" s="9" t="s">
        <v>2745</v>
      </c>
      <c r="GZ8" s="9" t="s">
        <v>2742</v>
      </c>
      <c r="HA8" s="9" t="s">
        <v>2743</v>
      </c>
      <c r="HB8" s="9" t="s">
        <v>2744</v>
      </c>
      <c r="HC8" s="9" t="s">
        <v>2745</v>
      </c>
      <c r="HD8" s="9" t="s">
        <v>2742</v>
      </c>
      <c r="HE8" s="9" t="s">
        <v>2743</v>
      </c>
      <c r="HF8" s="9" t="s">
        <v>2744</v>
      </c>
      <c r="HG8" s="9" t="s">
        <v>2745</v>
      </c>
      <c r="HH8" s="9" t="s">
        <v>2742</v>
      </c>
      <c r="HI8" s="9" t="s">
        <v>2743</v>
      </c>
      <c r="HJ8" s="9" t="s">
        <v>2744</v>
      </c>
      <c r="HK8" s="9" t="s">
        <v>2745</v>
      </c>
      <c r="HL8" s="9" t="s">
        <v>2742</v>
      </c>
      <c r="HM8" s="9" t="s">
        <v>2743</v>
      </c>
      <c r="HN8" s="9" t="s">
        <v>2744</v>
      </c>
      <c r="HO8" s="9" t="s">
        <v>2745</v>
      </c>
      <c r="HP8" s="9" t="s">
        <v>2742</v>
      </c>
      <c r="HQ8" s="9" t="s">
        <v>2743</v>
      </c>
      <c r="HR8" s="9" t="s">
        <v>2744</v>
      </c>
      <c r="HS8" s="9" t="s">
        <v>2745</v>
      </c>
      <c r="HT8" s="9" t="s">
        <v>2742</v>
      </c>
      <c r="HU8" s="9" t="s">
        <v>2743</v>
      </c>
      <c r="HV8" s="9" t="s">
        <v>2744</v>
      </c>
      <c r="HW8" s="9" t="s">
        <v>2745</v>
      </c>
      <c r="HX8" s="9" t="s">
        <v>2742</v>
      </c>
      <c r="HY8" s="9" t="s">
        <v>2743</v>
      </c>
      <c r="HZ8" s="9" t="s">
        <v>2744</v>
      </c>
      <c r="IA8" s="9" t="s">
        <v>2745</v>
      </c>
      <c r="IB8" s="9" t="s">
        <v>2742</v>
      </c>
      <c r="IC8" s="9" t="s">
        <v>2743</v>
      </c>
      <c r="ID8" s="9" t="s">
        <v>2744</v>
      </c>
      <c r="IE8" s="9" t="s">
        <v>2745</v>
      </c>
      <c r="IF8" s="9" t="s">
        <v>2742</v>
      </c>
      <c r="IG8" s="9" t="s">
        <v>2743</v>
      </c>
      <c r="IH8" s="9" t="s">
        <v>2744</v>
      </c>
      <c r="II8" s="9" t="s">
        <v>2745</v>
      </c>
      <c r="IJ8" s="9" t="s">
        <v>2742</v>
      </c>
      <c r="IK8" s="9" t="s">
        <v>2743</v>
      </c>
      <c r="IL8" s="9" t="s">
        <v>2744</v>
      </c>
      <c r="IM8" s="9" t="s">
        <v>2745</v>
      </c>
      <c r="IN8" s="9" t="s">
        <v>2742</v>
      </c>
      <c r="IO8" s="9" t="s">
        <v>2743</v>
      </c>
      <c r="IP8" s="9" t="s">
        <v>2744</v>
      </c>
      <c r="IQ8" s="9" t="s">
        <v>2745</v>
      </c>
      <c r="IR8" s="9" t="s">
        <v>2742</v>
      </c>
      <c r="IS8" s="9" t="s">
        <v>2743</v>
      </c>
      <c r="IT8" s="9" t="s">
        <v>2744</v>
      </c>
      <c r="IU8" s="9" t="s">
        <v>2745</v>
      </c>
      <c r="IV8" s="9" t="s">
        <v>2742</v>
      </c>
      <c r="IW8" s="9" t="s">
        <v>2743</v>
      </c>
      <c r="IX8" s="9" t="s">
        <v>2744</v>
      </c>
      <c r="IY8" s="9" t="s">
        <v>2745</v>
      </c>
      <c r="IZ8" s="9" t="s">
        <v>2742</v>
      </c>
      <c r="JA8" s="9" t="s">
        <v>2743</v>
      </c>
      <c r="JB8" s="9" t="s">
        <v>2744</v>
      </c>
      <c r="JC8" s="9" t="s">
        <v>2745</v>
      </c>
      <c r="JD8" s="9" t="s">
        <v>2742</v>
      </c>
      <c r="JE8" s="9" t="s">
        <v>2743</v>
      </c>
      <c r="JF8" s="9" t="s">
        <v>2744</v>
      </c>
      <c r="JG8" s="9" t="s">
        <v>2745</v>
      </c>
      <c r="JH8" s="9" t="s">
        <v>2742</v>
      </c>
      <c r="JI8" s="9" t="s">
        <v>2743</v>
      </c>
      <c r="JJ8" s="9" t="s">
        <v>2744</v>
      </c>
      <c r="JK8" s="9" t="s">
        <v>2745</v>
      </c>
      <c r="JL8" s="9" t="s">
        <v>2742</v>
      </c>
      <c r="JM8" s="9" t="s">
        <v>2743</v>
      </c>
      <c r="JN8" s="9" t="s">
        <v>2744</v>
      </c>
      <c r="JO8" s="9" t="s">
        <v>2745</v>
      </c>
      <c r="JP8" s="9" t="s">
        <v>2742</v>
      </c>
      <c r="JQ8" s="9" t="s">
        <v>2743</v>
      </c>
      <c r="JR8" s="9" t="s">
        <v>2744</v>
      </c>
      <c r="JS8" s="9" t="s">
        <v>2745</v>
      </c>
      <c r="JT8" s="9" t="s">
        <v>2742</v>
      </c>
      <c r="JU8" s="9" t="s">
        <v>2743</v>
      </c>
      <c r="JV8" s="9" t="s">
        <v>2744</v>
      </c>
      <c r="JW8" s="9" t="s">
        <v>2745</v>
      </c>
      <c r="JX8" s="9" t="s">
        <v>2742</v>
      </c>
      <c r="JY8" s="9" t="s">
        <v>2743</v>
      </c>
      <c r="JZ8" s="9" t="s">
        <v>2744</v>
      </c>
      <c r="KA8" s="9" t="s">
        <v>2745</v>
      </c>
      <c r="KB8" s="9" t="s">
        <v>2742</v>
      </c>
      <c r="KC8" s="9" t="s">
        <v>2743</v>
      </c>
      <c r="KD8" s="9" t="s">
        <v>2744</v>
      </c>
      <c r="KE8" s="9" t="s">
        <v>2745</v>
      </c>
      <c r="KF8" s="9" t="s">
        <v>2742</v>
      </c>
      <c r="KG8" s="9" t="s">
        <v>2743</v>
      </c>
      <c r="KH8" s="9" t="s">
        <v>2744</v>
      </c>
      <c r="KI8" s="9" t="s">
        <v>2745</v>
      </c>
      <c r="KJ8" s="9" t="s">
        <v>2742</v>
      </c>
      <c r="KK8" s="9" t="s">
        <v>2743</v>
      </c>
      <c r="KL8" s="9" t="s">
        <v>2744</v>
      </c>
      <c r="KM8" s="9" t="s">
        <v>2745</v>
      </c>
      <c r="KN8" s="9" t="s">
        <v>2742</v>
      </c>
      <c r="KO8" s="9" t="s">
        <v>2743</v>
      </c>
      <c r="KP8" s="9" t="s">
        <v>2744</v>
      </c>
      <c r="KQ8" s="9" t="s">
        <v>2745</v>
      </c>
      <c r="KR8" s="9" t="s">
        <v>2742</v>
      </c>
      <c r="KS8" s="9" t="s">
        <v>2743</v>
      </c>
      <c r="KT8" s="9" t="s">
        <v>2744</v>
      </c>
      <c r="KU8" s="9" t="s">
        <v>2745</v>
      </c>
      <c r="KV8" s="9" t="s">
        <v>2742</v>
      </c>
      <c r="KW8" s="9" t="s">
        <v>2743</v>
      </c>
      <c r="KX8" s="9" t="s">
        <v>2744</v>
      </c>
      <c r="KY8" s="9" t="s">
        <v>2745</v>
      </c>
      <c r="KZ8" s="9" t="s">
        <v>2742</v>
      </c>
      <c r="LA8" s="9" t="s">
        <v>2743</v>
      </c>
      <c r="LB8" s="9" t="s">
        <v>2744</v>
      </c>
      <c r="LC8" s="9" t="s">
        <v>2745</v>
      </c>
      <c r="LD8" s="9" t="s">
        <v>2742</v>
      </c>
      <c r="LE8" s="9" t="s">
        <v>2743</v>
      </c>
      <c r="LF8" s="9" t="s">
        <v>2744</v>
      </c>
      <c r="LG8" s="9" t="s">
        <v>2745</v>
      </c>
      <c r="LH8" s="9" t="s">
        <v>2742</v>
      </c>
      <c r="LI8" s="9" t="s">
        <v>2743</v>
      </c>
      <c r="LJ8" s="9" t="s">
        <v>2744</v>
      </c>
      <c r="LK8" s="9" t="s">
        <v>2745</v>
      </c>
      <c r="LL8" s="9" t="s">
        <v>2742</v>
      </c>
      <c r="LM8" s="9" t="s">
        <v>2743</v>
      </c>
      <c r="LN8" s="9" t="s">
        <v>2744</v>
      </c>
      <c r="LO8" s="9" t="s">
        <v>2745</v>
      </c>
      <c r="LP8" s="9" t="s">
        <v>2742</v>
      </c>
      <c r="LQ8" s="9" t="s">
        <v>2743</v>
      </c>
      <c r="LR8" s="9" t="s">
        <v>2744</v>
      </c>
      <c r="LS8" s="9" t="s">
        <v>2745</v>
      </c>
      <c r="LT8" s="9" t="s">
        <v>2742</v>
      </c>
      <c r="LU8" s="9" t="s">
        <v>2743</v>
      </c>
      <c r="LV8" s="9" t="s">
        <v>2744</v>
      </c>
      <c r="LW8" s="9" t="s">
        <v>2745</v>
      </c>
      <c r="LX8" s="9" t="s">
        <v>2742</v>
      </c>
      <c r="LY8" s="9" t="s">
        <v>2743</v>
      </c>
      <c r="LZ8" s="9" t="s">
        <v>2744</v>
      </c>
      <c r="MA8" s="9" t="s">
        <v>2745</v>
      </c>
      <c r="MB8" s="9" t="s">
        <v>2742</v>
      </c>
      <c r="MC8" s="9" t="s">
        <v>2743</v>
      </c>
      <c r="MD8" s="9" t="s">
        <v>2744</v>
      </c>
      <c r="ME8" s="9" t="s">
        <v>2745</v>
      </c>
      <c r="MF8" s="9" t="s">
        <v>2742</v>
      </c>
      <c r="MG8" s="9" t="s">
        <v>2743</v>
      </c>
      <c r="MH8" s="9" t="s">
        <v>2744</v>
      </c>
      <c r="MI8" s="9" t="s">
        <v>2745</v>
      </c>
      <c r="MJ8" s="9" t="s">
        <v>2742</v>
      </c>
      <c r="MK8" s="9" t="s">
        <v>2743</v>
      </c>
      <c r="ML8" s="9" t="s">
        <v>2744</v>
      </c>
      <c r="MM8" s="9" t="s">
        <v>2745</v>
      </c>
      <c r="MN8" s="9" t="s">
        <v>2742</v>
      </c>
      <c r="MO8" s="9" t="s">
        <v>2743</v>
      </c>
      <c r="MP8" s="9" t="s">
        <v>2744</v>
      </c>
      <c r="MQ8" s="9" t="s">
        <v>2745</v>
      </c>
      <c r="MR8" s="9" t="s">
        <v>2742</v>
      </c>
      <c r="MS8" s="9" t="s">
        <v>2743</v>
      </c>
      <c r="MT8" s="9" t="s">
        <v>2744</v>
      </c>
      <c r="MU8" s="9" t="s">
        <v>2745</v>
      </c>
      <c r="MV8" s="9" t="s">
        <v>2742</v>
      </c>
      <c r="MW8" s="9" t="s">
        <v>2743</v>
      </c>
      <c r="MX8" s="9" t="s">
        <v>2744</v>
      </c>
      <c r="MY8" s="9" t="s">
        <v>2745</v>
      </c>
      <c r="MZ8" s="9" t="s">
        <v>2742</v>
      </c>
      <c r="NA8" s="9" t="s">
        <v>2743</v>
      </c>
      <c r="NB8" s="9" t="s">
        <v>2744</v>
      </c>
      <c r="NC8" s="9" t="s">
        <v>2745</v>
      </c>
      <c r="ND8" s="9" t="s">
        <v>2742</v>
      </c>
      <c r="NE8" s="9" t="s">
        <v>2743</v>
      </c>
      <c r="NF8" s="9" t="s">
        <v>2744</v>
      </c>
      <c r="NG8" s="9" t="s">
        <v>2745</v>
      </c>
      <c r="NH8" s="9" t="s">
        <v>2742</v>
      </c>
      <c r="NI8" s="9" t="s">
        <v>2743</v>
      </c>
      <c r="NJ8" s="9" t="s">
        <v>2744</v>
      </c>
      <c r="NK8" s="9" t="s">
        <v>2745</v>
      </c>
      <c r="NL8" s="9" t="s">
        <v>2742</v>
      </c>
      <c r="NM8" s="9" t="s">
        <v>2743</v>
      </c>
      <c r="NN8" s="9" t="s">
        <v>2744</v>
      </c>
      <c r="NO8" s="9" t="s">
        <v>2745</v>
      </c>
      <c r="NP8" s="9" t="s">
        <v>2742</v>
      </c>
      <c r="NQ8" s="9" t="s">
        <v>2743</v>
      </c>
      <c r="NR8" s="9" t="s">
        <v>2744</v>
      </c>
      <c r="NS8" s="9" t="s">
        <v>2745</v>
      </c>
      <c r="NT8" s="9" t="s">
        <v>2742</v>
      </c>
      <c r="NU8" s="9" t="s">
        <v>2743</v>
      </c>
      <c r="NV8" s="9" t="s">
        <v>2744</v>
      </c>
      <c r="NW8" s="9" t="s">
        <v>2745</v>
      </c>
      <c r="NX8" s="9" t="s">
        <v>2742</v>
      </c>
      <c r="NY8" s="9" t="s">
        <v>2743</v>
      </c>
      <c r="NZ8" s="9" t="s">
        <v>2744</v>
      </c>
      <c r="OA8" s="9" t="s">
        <v>2745</v>
      </c>
      <c r="OB8" s="9" t="s">
        <v>2742</v>
      </c>
      <c r="OC8" s="9" t="s">
        <v>2743</v>
      </c>
      <c r="OD8" s="9" t="s">
        <v>2744</v>
      </c>
      <c r="OE8" s="9" t="s">
        <v>2745</v>
      </c>
      <c r="OF8" s="9" t="s">
        <v>2742</v>
      </c>
      <c r="OG8" s="9" t="s">
        <v>2743</v>
      </c>
      <c r="OH8" s="9" t="s">
        <v>2744</v>
      </c>
      <c r="OI8" s="9" t="s">
        <v>2745</v>
      </c>
      <c r="OJ8" s="9" t="s">
        <v>2742</v>
      </c>
      <c r="OK8" s="9" t="s">
        <v>2743</v>
      </c>
      <c r="OL8" s="9" t="s">
        <v>2744</v>
      </c>
      <c r="OM8" s="9" t="s">
        <v>2745</v>
      </c>
      <c r="ON8" s="9" t="s">
        <v>2742</v>
      </c>
      <c r="OO8" s="9" t="s">
        <v>2743</v>
      </c>
      <c r="OP8" s="9" t="s">
        <v>2744</v>
      </c>
      <c r="OQ8" s="9" t="s">
        <v>2745</v>
      </c>
      <c r="OR8" s="9" t="s">
        <v>2742</v>
      </c>
      <c r="OS8" s="9" t="s">
        <v>2743</v>
      </c>
      <c r="OT8" s="9" t="s">
        <v>2744</v>
      </c>
      <c r="OU8" s="9" t="s">
        <v>2745</v>
      </c>
      <c r="OV8" s="9" t="s">
        <v>2742</v>
      </c>
      <c r="OW8" s="9" t="s">
        <v>2743</v>
      </c>
      <c r="OX8" s="9" t="s">
        <v>2744</v>
      </c>
      <c r="OY8" s="9" t="s">
        <v>2745</v>
      </c>
      <c r="OZ8" s="9" t="s">
        <v>2742</v>
      </c>
      <c r="PA8" s="9" t="s">
        <v>2743</v>
      </c>
      <c r="PB8" s="9" t="s">
        <v>2744</v>
      </c>
      <c r="PC8" s="9" t="s">
        <v>2745</v>
      </c>
      <c r="PD8" s="9" t="s">
        <v>2742</v>
      </c>
      <c r="PE8" s="9" t="s">
        <v>2743</v>
      </c>
      <c r="PF8" s="9" t="s">
        <v>2744</v>
      </c>
      <c r="PG8" s="9" t="s">
        <v>2745</v>
      </c>
      <c r="PH8" s="9" t="s">
        <v>2742</v>
      </c>
      <c r="PI8" s="9" t="s">
        <v>2743</v>
      </c>
      <c r="PJ8" s="9" t="s">
        <v>2744</v>
      </c>
      <c r="PK8" s="9" t="s">
        <v>2745</v>
      </c>
      <c r="PL8" s="9" t="s">
        <v>2742</v>
      </c>
      <c r="PM8" s="9" t="s">
        <v>2743</v>
      </c>
      <c r="PN8" s="9" t="s">
        <v>2744</v>
      </c>
      <c r="PO8" s="9" t="s">
        <v>2745</v>
      </c>
      <c r="PP8" s="9" t="s">
        <v>2742</v>
      </c>
      <c r="PQ8" s="9" t="s">
        <v>2743</v>
      </c>
      <c r="PR8" s="9" t="s">
        <v>2744</v>
      </c>
      <c r="PS8" s="9" t="s">
        <v>2745</v>
      </c>
      <c r="PT8" s="9" t="s">
        <v>2742</v>
      </c>
      <c r="PU8" s="9" t="s">
        <v>2743</v>
      </c>
      <c r="PV8" s="9" t="s">
        <v>2744</v>
      </c>
      <c r="PW8" s="9" t="s">
        <v>2745</v>
      </c>
      <c r="PX8" s="9" t="s">
        <v>2742</v>
      </c>
      <c r="PY8" s="9" t="s">
        <v>2743</v>
      </c>
      <c r="PZ8" s="9" t="s">
        <v>2744</v>
      </c>
      <c r="QA8" s="9" t="s">
        <v>2745</v>
      </c>
      <c r="QB8" s="9" t="s">
        <v>2742</v>
      </c>
      <c r="QC8" s="9" t="s">
        <v>2743</v>
      </c>
      <c r="QD8" s="9" t="s">
        <v>2744</v>
      </c>
      <c r="QE8" s="9" t="s">
        <v>2745</v>
      </c>
      <c r="QF8" s="9" t="s">
        <v>2742</v>
      </c>
      <c r="QG8" s="9" t="s">
        <v>2743</v>
      </c>
      <c r="QH8" s="9" t="s">
        <v>2744</v>
      </c>
      <c r="QI8" s="9" t="s">
        <v>2745</v>
      </c>
      <c r="QJ8" s="9" t="s">
        <v>2742</v>
      </c>
      <c r="QK8" s="9" t="s">
        <v>2743</v>
      </c>
      <c r="QL8" s="9" t="s">
        <v>2744</v>
      </c>
      <c r="QM8" s="9" t="s">
        <v>2745</v>
      </c>
      <c r="QN8" s="9" t="s">
        <v>2742</v>
      </c>
      <c r="QO8" s="9" t="s">
        <v>2743</v>
      </c>
      <c r="QP8" s="9" t="s">
        <v>2744</v>
      </c>
      <c r="QQ8" s="9" t="s">
        <v>2745</v>
      </c>
      <c r="QR8" s="9" t="s">
        <v>2742</v>
      </c>
      <c r="QS8" s="9" t="s">
        <v>2743</v>
      </c>
      <c r="QT8" s="9" t="s">
        <v>2744</v>
      </c>
      <c r="QU8" s="9" t="s">
        <v>2745</v>
      </c>
      <c r="QV8" s="9" t="s">
        <v>2742</v>
      </c>
      <c r="QW8" s="9" t="s">
        <v>2743</v>
      </c>
      <c r="QX8" s="9" t="s">
        <v>2744</v>
      </c>
      <c r="QY8" s="9" t="s">
        <v>2745</v>
      </c>
      <c r="QZ8" s="9" t="s">
        <v>2742</v>
      </c>
      <c r="RA8" s="9" t="s">
        <v>2743</v>
      </c>
      <c r="RB8" s="9" t="s">
        <v>2744</v>
      </c>
      <c r="RC8" s="9" t="s">
        <v>2745</v>
      </c>
      <c r="RD8" s="9" t="s">
        <v>2742</v>
      </c>
      <c r="RE8" s="9" t="s">
        <v>2743</v>
      </c>
      <c r="RF8" s="9" t="s">
        <v>2744</v>
      </c>
      <c r="RG8" s="9" t="s">
        <v>2745</v>
      </c>
      <c r="RH8" s="9" t="s">
        <v>2742</v>
      </c>
      <c r="RI8" s="9" t="s">
        <v>2743</v>
      </c>
      <c r="RJ8" s="9" t="s">
        <v>2744</v>
      </c>
      <c r="RK8" s="9" t="s">
        <v>2745</v>
      </c>
      <c r="RL8" s="9" t="s">
        <v>2742</v>
      </c>
      <c r="RM8" s="9" t="s">
        <v>2743</v>
      </c>
      <c r="RN8" s="9" t="s">
        <v>2744</v>
      </c>
      <c r="RO8" s="9" t="s">
        <v>2745</v>
      </c>
      <c r="RP8" s="9" t="s">
        <v>2742</v>
      </c>
      <c r="RQ8" s="9" t="s">
        <v>2743</v>
      </c>
      <c r="RR8" s="9" t="s">
        <v>2744</v>
      </c>
      <c r="RS8" s="9" t="s">
        <v>2745</v>
      </c>
      <c r="RT8" s="9" t="s">
        <v>2742</v>
      </c>
      <c r="RU8" s="9" t="s">
        <v>2743</v>
      </c>
      <c r="RV8" s="9" t="s">
        <v>2744</v>
      </c>
      <c r="RW8" s="9" t="s">
        <v>2745</v>
      </c>
      <c r="RX8" s="9" t="s">
        <v>2742</v>
      </c>
      <c r="RY8" s="9" t="s">
        <v>2743</v>
      </c>
      <c r="RZ8" s="9" t="s">
        <v>2744</v>
      </c>
      <c r="SA8" s="9" t="s">
        <v>2745</v>
      </c>
      <c r="SB8" s="9" t="s">
        <v>2742</v>
      </c>
      <c r="SC8" s="9" t="s">
        <v>2743</v>
      </c>
      <c r="SD8" s="9" t="s">
        <v>2744</v>
      </c>
      <c r="SE8" s="9" t="s">
        <v>2745</v>
      </c>
      <c r="SF8" s="9" t="s">
        <v>2742</v>
      </c>
      <c r="SG8" s="9" t="s">
        <v>2743</v>
      </c>
      <c r="SH8" s="9" t="s">
        <v>2744</v>
      </c>
      <c r="SI8" s="9" t="s">
        <v>2745</v>
      </c>
      <c r="SJ8" s="9" t="s">
        <v>2742</v>
      </c>
      <c r="SK8" s="9" t="s">
        <v>2743</v>
      </c>
      <c r="SL8" s="9" t="s">
        <v>2744</v>
      </c>
      <c r="SM8" s="9" t="s">
        <v>2745</v>
      </c>
      <c r="SN8" s="9" t="s">
        <v>2742</v>
      </c>
      <c r="SO8" s="9" t="s">
        <v>2743</v>
      </c>
      <c r="SP8" s="9" t="s">
        <v>2744</v>
      </c>
      <c r="SQ8" s="9" t="s">
        <v>2745</v>
      </c>
      <c r="SR8" s="9" t="s">
        <v>2742</v>
      </c>
      <c r="SS8" s="9" t="s">
        <v>2743</v>
      </c>
      <c r="ST8" s="9" t="s">
        <v>2744</v>
      </c>
      <c r="SU8" s="9" t="s">
        <v>2745</v>
      </c>
      <c r="SV8" s="9" t="s">
        <v>2742</v>
      </c>
      <c r="SW8" s="9" t="s">
        <v>2743</v>
      </c>
      <c r="SX8" s="9" t="s">
        <v>2744</v>
      </c>
      <c r="SY8" s="9" t="s">
        <v>2745</v>
      </c>
      <c r="SZ8" s="9" t="s">
        <v>2742</v>
      </c>
      <c r="TA8" s="9" t="s">
        <v>2743</v>
      </c>
      <c r="TB8" s="9" t="s">
        <v>2744</v>
      </c>
      <c r="TC8" s="9" t="s">
        <v>2745</v>
      </c>
      <c r="TD8" s="9" t="s">
        <v>2742</v>
      </c>
      <c r="TE8" s="9" t="s">
        <v>2743</v>
      </c>
      <c r="TF8" s="9" t="s">
        <v>2744</v>
      </c>
      <c r="TG8" s="9" t="s">
        <v>2745</v>
      </c>
      <c r="TH8" s="9" t="s">
        <v>2742</v>
      </c>
      <c r="TI8" s="9" t="s">
        <v>2743</v>
      </c>
      <c r="TJ8" s="9" t="s">
        <v>2744</v>
      </c>
      <c r="TK8" s="9" t="s">
        <v>2745</v>
      </c>
      <c r="TL8" s="9" t="s">
        <v>2742</v>
      </c>
      <c r="TM8" s="9" t="s">
        <v>2743</v>
      </c>
      <c r="TN8" s="9" t="s">
        <v>2744</v>
      </c>
      <c r="TO8" s="9" t="s">
        <v>2745</v>
      </c>
      <c r="TP8" s="9" t="s">
        <v>2742</v>
      </c>
      <c r="TQ8" s="9" t="s">
        <v>2743</v>
      </c>
      <c r="TR8" s="9" t="s">
        <v>2744</v>
      </c>
      <c r="TS8" s="9" t="s">
        <v>2745</v>
      </c>
      <c r="TT8" s="9" t="s">
        <v>2742</v>
      </c>
      <c r="TU8" s="9" t="s">
        <v>2743</v>
      </c>
      <c r="TV8" s="9" t="s">
        <v>2744</v>
      </c>
      <c r="TW8" s="9" t="s">
        <v>2745</v>
      </c>
      <c r="TX8" s="9" t="s">
        <v>2742</v>
      </c>
      <c r="TY8" s="9" t="s">
        <v>2743</v>
      </c>
      <c r="TZ8" s="9" t="s">
        <v>2744</v>
      </c>
      <c r="UA8" s="9" t="s">
        <v>2745</v>
      </c>
      <c r="UB8" s="9" t="s">
        <v>2742</v>
      </c>
      <c r="UC8" s="9" t="s">
        <v>2743</v>
      </c>
      <c r="UD8" s="9" t="s">
        <v>2744</v>
      </c>
      <c r="UE8" s="9" t="s">
        <v>2745</v>
      </c>
      <c r="UF8" s="9" t="s">
        <v>2742</v>
      </c>
      <c r="UG8" s="9" t="s">
        <v>2743</v>
      </c>
      <c r="UH8" s="9" t="s">
        <v>2744</v>
      </c>
      <c r="UI8" s="9" t="s">
        <v>2745</v>
      </c>
      <c r="UJ8" s="9" t="s">
        <v>2742</v>
      </c>
      <c r="UK8" s="9" t="s">
        <v>2743</v>
      </c>
      <c r="UL8" s="9" t="s">
        <v>2744</v>
      </c>
      <c r="UM8" s="9" t="s">
        <v>2745</v>
      </c>
      <c r="UN8" s="9" t="s">
        <v>2742</v>
      </c>
      <c r="UO8" s="9" t="s">
        <v>2743</v>
      </c>
      <c r="UP8" s="9" t="s">
        <v>2744</v>
      </c>
      <c r="UQ8" s="9" t="s">
        <v>2745</v>
      </c>
      <c r="UR8" s="9" t="s">
        <v>2742</v>
      </c>
      <c r="US8" s="9" t="s">
        <v>2743</v>
      </c>
      <c r="UT8" s="9" t="s">
        <v>2744</v>
      </c>
      <c r="UU8" s="9" t="s">
        <v>2745</v>
      </c>
      <c r="UV8" s="9" t="s">
        <v>2742</v>
      </c>
      <c r="UW8" s="9" t="s">
        <v>2743</v>
      </c>
      <c r="UX8" s="9" t="s">
        <v>2744</v>
      </c>
      <c r="UY8" s="9" t="s">
        <v>2745</v>
      </c>
      <c r="UZ8" s="9" t="s">
        <v>2742</v>
      </c>
      <c r="VA8" s="9" t="s">
        <v>2743</v>
      </c>
      <c r="VB8" s="9" t="s">
        <v>2744</v>
      </c>
      <c r="VC8" s="9" t="s">
        <v>2745</v>
      </c>
      <c r="VD8" s="9" t="s">
        <v>2742</v>
      </c>
      <c r="VE8" s="9" t="s">
        <v>2743</v>
      </c>
      <c r="VF8" s="9" t="s">
        <v>2744</v>
      </c>
      <c r="VG8" s="9" t="s">
        <v>2745</v>
      </c>
      <c r="VH8" s="9" t="s">
        <v>2742</v>
      </c>
      <c r="VI8" s="9" t="s">
        <v>2743</v>
      </c>
      <c r="VJ8" s="9" t="s">
        <v>2744</v>
      </c>
      <c r="VK8" s="9" t="s">
        <v>2745</v>
      </c>
      <c r="VL8" s="9" t="s">
        <v>2742</v>
      </c>
      <c r="VM8" s="9" t="s">
        <v>2743</v>
      </c>
      <c r="VN8" s="9" t="s">
        <v>2744</v>
      </c>
      <c r="VO8" s="9" t="s">
        <v>2745</v>
      </c>
      <c r="VP8" s="9" t="s">
        <v>2742</v>
      </c>
      <c r="VQ8" s="9" t="s">
        <v>2743</v>
      </c>
      <c r="VR8" s="9" t="s">
        <v>2744</v>
      </c>
      <c r="VS8" s="9" t="s">
        <v>2745</v>
      </c>
      <c r="VT8" s="9" t="s">
        <v>2742</v>
      </c>
      <c r="VU8" s="9" t="s">
        <v>2743</v>
      </c>
      <c r="VV8" s="9" t="s">
        <v>2744</v>
      </c>
      <c r="VW8" s="9" t="s">
        <v>2745</v>
      </c>
      <c r="VX8" s="9" t="s">
        <v>2742</v>
      </c>
      <c r="VY8" s="9" t="s">
        <v>2743</v>
      </c>
      <c r="VZ8" s="9" t="s">
        <v>2744</v>
      </c>
      <c r="WA8" s="9" t="s">
        <v>2745</v>
      </c>
      <c r="WB8" s="9" t="s">
        <v>2742</v>
      </c>
      <c r="WC8" s="9" t="s">
        <v>2743</v>
      </c>
      <c r="WD8" s="9" t="s">
        <v>2744</v>
      </c>
      <c r="WE8" s="9" t="s">
        <v>2745</v>
      </c>
      <c r="WF8" s="9" t="s">
        <v>2742</v>
      </c>
      <c r="WG8" s="9" t="s">
        <v>2743</v>
      </c>
      <c r="WH8" s="9" t="s">
        <v>2744</v>
      </c>
      <c r="WI8" s="9" t="s">
        <v>2745</v>
      </c>
      <c r="WJ8" s="9" t="s">
        <v>2742</v>
      </c>
      <c r="WK8" s="9" t="s">
        <v>2743</v>
      </c>
      <c r="WL8" s="9" t="s">
        <v>2744</v>
      </c>
      <c r="WM8" s="9" t="s">
        <v>2745</v>
      </c>
      <c r="WN8" s="9" t="s">
        <v>2742</v>
      </c>
      <c r="WO8" s="9" t="s">
        <v>2743</v>
      </c>
      <c r="WP8" s="9" t="s">
        <v>2744</v>
      </c>
      <c r="WQ8" s="9" t="s">
        <v>2745</v>
      </c>
      <c r="WR8" s="9" t="s">
        <v>2742</v>
      </c>
      <c r="WS8" s="9" t="s">
        <v>2743</v>
      </c>
      <c r="WT8" s="9" t="s">
        <v>2744</v>
      </c>
      <c r="WU8" s="9" t="s">
        <v>2745</v>
      </c>
      <c r="WV8" s="9" t="s">
        <v>2742</v>
      </c>
      <c r="WW8" s="9" t="s">
        <v>2743</v>
      </c>
      <c r="WX8" s="9" t="s">
        <v>2744</v>
      </c>
      <c r="WY8" s="9" t="s">
        <v>2745</v>
      </c>
      <c r="WZ8" s="9" t="s">
        <v>2742</v>
      </c>
      <c r="XA8" s="9" t="s">
        <v>2743</v>
      </c>
      <c r="XB8" s="9" t="s">
        <v>2744</v>
      </c>
      <c r="XC8" s="9" t="s">
        <v>2745</v>
      </c>
      <c r="XD8" s="9" t="s">
        <v>2742</v>
      </c>
      <c r="XE8" s="9" t="s">
        <v>2743</v>
      </c>
      <c r="XF8" s="9" t="s">
        <v>2744</v>
      </c>
      <c r="XG8" s="9" t="s">
        <v>2745</v>
      </c>
      <c r="XH8" s="9" t="s">
        <v>2742</v>
      </c>
      <c r="XI8" s="9" t="s">
        <v>2743</v>
      </c>
      <c r="XJ8" s="9" t="s">
        <v>2744</v>
      </c>
      <c r="XK8" s="9" t="s">
        <v>2745</v>
      </c>
      <c r="XL8" s="9" t="s">
        <v>2742</v>
      </c>
      <c r="XM8" s="9" t="s">
        <v>2743</v>
      </c>
      <c r="XN8" s="9" t="s">
        <v>2744</v>
      </c>
      <c r="XO8" s="9" t="s">
        <v>2745</v>
      </c>
      <c r="XP8" s="9" t="s">
        <v>2742</v>
      </c>
      <c r="XQ8" s="9" t="s">
        <v>2743</v>
      </c>
      <c r="XR8" s="9" t="s">
        <v>2744</v>
      </c>
      <c r="XS8" s="9" t="s">
        <v>2745</v>
      </c>
    </row>
    <row r="9" spans="1:643" ht="24" customHeight="1" x14ac:dyDescent="0.35">
      <c r="A9" s="1"/>
      <c r="B9" s="13" t="s">
        <v>74</v>
      </c>
      <c r="C9" s="13" t="s">
        <v>757</v>
      </c>
      <c r="D9" s="14">
        <v>1</v>
      </c>
      <c r="E9" s="14">
        <v>0.67</v>
      </c>
      <c r="F9" s="14">
        <v>0.67</v>
      </c>
      <c r="G9" s="14">
        <v>0.33</v>
      </c>
      <c r="H9" s="14">
        <v>1.6</v>
      </c>
      <c r="I9" s="14">
        <v>1.1200000000000001</v>
      </c>
      <c r="J9" s="14">
        <v>1.1200000000000001</v>
      </c>
      <c r="K9" s="14">
        <v>0.48</v>
      </c>
      <c r="L9" s="14">
        <v>649.9</v>
      </c>
      <c r="M9" s="14">
        <v>647.00522999999998</v>
      </c>
      <c r="N9" s="14">
        <v>647.00522999999998</v>
      </c>
      <c r="O9" s="14">
        <v>2.8947699999999998</v>
      </c>
      <c r="P9" s="14">
        <v>191.5</v>
      </c>
      <c r="Q9" s="14">
        <v>191</v>
      </c>
      <c r="R9" s="14">
        <v>191</v>
      </c>
      <c r="S9" s="14">
        <v>0.5</v>
      </c>
      <c r="T9" s="14"/>
      <c r="U9" s="14"/>
      <c r="V9" s="14"/>
      <c r="W9" s="14">
        <v>0</v>
      </c>
      <c r="X9" s="14"/>
      <c r="Y9" s="14"/>
      <c r="Z9" s="14"/>
      <c r="AA9" s="14">
        <v>0</v>
      </c>
      <c r="AB9" s="14">
        <v>34.6</v>
      </c>
      <c r="AC9" s="14">
        <v>0</v>
      </c>
      <c r="AD9" s="14">
        <v>0</v>
      </c>
      <c r="AE9" s="14">
        <v>34.6</v>
      </c>
      <c r="AF9" s="14">
        <v>245.8</v>
      </c>
      <c r="AG9" s="14">
        <v>216.66567000000001</v>
      </c>
      <c r="AH9" s="14">
        <v>216.66567000000001</v>
      </c>
      <c r="AI9" s="14">
        <v>29.134329999999999</v>
      </c>
      <c r="AJ9" s="14"/>
      <c r="AK9" s="14"/>
      <c r="AL9" s="14"/>
      <c r="AM9" s="14">
        <v>0</v>
      </c>
      <c r="AN9" s="14"/>
      <c r="AO9" s="14"/>
      <c r="AP9" s="14"/>
      <c r="AQ9" s="14">
        <v>0</v>
      </c>
      <c r="AR9" s="14">
        <v>30.6</v>
      </c>
      <c r="AS9" s="14">
        <v>30</v>
      </c>
      <c r="AT9" s="14">
        <v>30</v>
      </c>
      <c r="AU9" s="14">
        <v>0.6</v>
      </c>
      <c r="AV9" s="14">
        <v>105.4</v>
      </c>
      <c r="AW9" s="14">
        <v>110</v>
      </c>
      <c r="AX9" s="14">
        <v>110</v>
      </c>
      <c r="AY9" s="14">
        <v>-4.5999999999999996</v>
      </c>
      <c r="AZ9" s="14">
        <v>105</v>
      </c>
      <c r="BA9" s="14">
        <v>110</v>
      </c>
      <c r="BB9" s="14">
        <v>110</v>
      </c>
      <c r="BC9" s="14">
        <v>-5</v>
      </c>
      <c r="BD9" s="14">
        <v>135.80000000000001</v>
      </c>
      <c r="BE9" s="14">
        <v>110</v>
      </c>
      <c r="BF9" s="14">
        <v>110</v>
      </c>
      <c r="BG9" s="14">
        <v>25.8</v>
      </c>
      <c r="BH9" s="14">
        <v>206.1</v>
      </c>
      <c r="BI9" s="14">
        <v>213.49895000000001</v>
      </c>
      <c r="BJ9" s="14">
        <v>213.49897000000001</v>
      </c>
      <c r="BK9" s="14">
        <v>-7.3989700000000003</v>
      </c>
      <c r="BL9" s="14">
        <v>107.3</v>
      </c>
      <c r="BM9" s="14">
        <v>106.74948000000001</v>
      </c>
      <c r="BN9" s="14">
        <v>106.74948000000001</v>
      </c>
      <c r="BO9" s="14">
        <v>0.55052000000000001</v>
      </c>
      <c r="BP9" s="14">
        <v>568.70000000000005</v>
      </c>
      <c r="BQ9" s="14">
        <v>570.52497000000005</v>
      </c>
      <c r="BR9" s="14">
        <v>555.51022</v>
      </c>
      <c r="BS9" s="14">
        <v>13.189780000000001</v>
      </c>
      <c r="BT9" s="14">
        <v>10.8</v>
      </c>
      <c r="BU9" s="14">
        <v>5.6415699999999998</v>
      </c>
      <c r="BV9" s="14">
        <v>5.6415699999999998</v>
      </c>
      <c r="BW9" s="14">
        <v>5.1584300000000001</v>
      </c>
      <c r="BX9" s="14"/>
      <c r="BY9" s="14"/>
      <c r="BZ9" s="14"/>
      <c r="CA9" s="14">
        <v>0</v>
      </c>
      <c r="CB9" s="14"/>
      <c r="CC9" s="14"/>
      <c r="CD9" s="14"/>
      <c r="CE9" s="14">
        <v>0</v>
      </c>
      <c r="CF9" s="14"/>
      <c r="CG9" s="14"/>
      <c r="CH9" s="14"/>
      <c r="CI9" s="14">
        <v>0</v>
      </c>
      <c r="CJ9" s="14"/>
      <c r="CK9" s="14"/>
      <c r="CL9" s="14"/>
      <c r="CM9" s="14">
        <v>0</v>
      </c>
      <c r="CN9" s="14">
        <v>167.8</v>
      </c>
      <c r="CO9" s="14">
        <v>165.35258999999999</v>
      </c>
      <c r="CP9" s="14">
        <v>165.3526</v>
      </c>
      <c r="CQ9" s="14">
        <v>2.4474</v>
      </c>
      <c r="CR9" s="14">
        <v>7.5</v>
      </c>
      <c r="CS9" s="14">
        <v>3.8637000000000001</v>
      </c>
      <c r="CT9" s="14">
        <v>3.8637000000000001</v>
      </c>
      <c r="CU9" s="14">
        <v>3.6362999999999999</v>
      </c>
      <c r="CV9" s="14">
        <v>0</v>
      </c>
      <c r="CW9" s="14"/>
      <c r="CX9" s="14"/>
      <c r="CY9" s="14">
        <v>0</v>
      </c>
      <c r="CZ9" s="14">
        <v>6.8</v>
      </c>
      <c r="DA9" s="14">
        <v>6.8787000000000003</v>
      </c>
      <c r="DB9" s="14">
        <v>6.8787000000000003</v>
      </c>
      <c r="DC9" s="14">
        <v>-7.8700000000000006E-2</v>
      </c>
      <c r="DD9" s="14">
        <v>10.199999999999999</v>
      </c>
      <c r="DE9" s="14">
        <v>10.038970000000001</v>
      </c>
      <c r="DF9" s="14">
        <v>10.038970000000001</v>
      </c>
      <c r="DG9" s="14">
        <v>0.16103000000000001</v>
      </c>
      <c r="DH9" s="14">
        <v>73.2</v>
      </c>
      <c r="DI9" s="14">
        <v>117.64838</v>
      </c>
      <c r="DJ9" s="14">
        <v>90.65943</v>
      </c>
      <c r="DK9" s="14">
        <v>-17.459430000000001</v>
      </c>
      <c r="DL9" s="14"/>
      <c r="DM9" s="14"/>
      <c r="DN9" s="14"/>
      <c r="DO9" s="14">
        <v>0</v>
      </c>
      <c r="DP9" s="14"/>
      <c r="DQ9" s="14"/>
      <c r="DR9" s="14"/>
      <c r="DS9" s="14">
        <v>0</v>
      </c>
      <c r="DT9" s="14"/>
      <c r="DU9" s="14"/>
      <c r="DV9" s="14"/>
      <c r="DW9" s="14">
        <v>0</v>
      </c>
      <c r="DX9" s="14"/>
      <c r="DY9" s="14"/>
      <c r="DZ9" s="14"/>
      <c r="EA9" s="14">
        <v>0</v>
      </c>
      <c r="EB9" s="14">
        <v>111.5</v>
      </c>
      <c r="EC9" s="14">
        <v>113.3477</v>
      </c>
      <c r="ED9" s="14">
        <v>113.3477</v>
      </c>
      <c r="EE9" s="14">
        <v>-1.8476999999999999</v>
      </c>
      <c r="EF9" s="14">
        <v>198.7</v>
      </c>
      <c r="EG9" s="14">
        <v>222.42407</v>
      </c>
      <c r="EH9" s="14">
        <v>222.42419000000001</v>
      </c>
      <c r="EI9" s="14">
        <v>-23.72419</v>
      </c>
      <c r="EJ9" s="14"/>
      <c r="EK9" s="14"/>
      <c r="EL9" s="14"/>
      <c r="EM9" s="14">
        <v>0</v>
      </c>
      <c r="EN9" s="14"/>
      <c r="EO9" s="14"/>
      <c r="EP9" s="14"/>
      <c r="EQ9" s="14">
        <v>0</v>
      </c>
      <c r="ER9" s="14"/>
      <c r="ES9" s="14"/>
      <c r="ET9" s="14"/>
      <c r="EU9" s="14">
        <v>0</v>
      </c>
      <c r="EV9" s="14"/>
      <c r="EW9" s="14"/>
      <c r="EX9" s="14"/>
      <c r="EY9" s="14">
        <v>0</v>
      </c>
      <c r="EZ9" s="14">
        <v>6.5</v>
      </c>
      <c r="FA9" s="14">
        <v>6.39</v>
      </c>
      <c r="FB9" s="14">
        <v>6.39</v>
      </c>
      <c r="FC9" s="14">
        <v>0.11</v>
      </c>
      <c r="FD9" s="14">
        <v>467.8</v>
      </c>
      <c r="FE9" s="14">
        <v>460.67581000000001</v>
      </c>
      <c r="FF9" s="14">
        <v>460.67581000000001</v>
      </c>
      <c r="FG9" s="14">
        <v>7.1241899999999996</v>
      </c>
      <c r="FH9" s="14">
        <v>61.4</v>
      </c>
      <c r="FI9" s="14">
        <v>69.007490000000004</v>
      </c>
      <c r="FJ9" s="14">
        <v>69.007490000000004</v>
      </c>
      <c r="FK9" s="14">
        <v>-7.6074900000000003</v>
      </c>
      <c r="FL9" s="14">
        <v>150.9</v>
      </c>
      <c r="FM9" s="14">
        <v>149.20862</v>
      </c>
      <c r="FN9" s="14">
        <v>149.20862</v>
      </c>
      <c r="FO9" s="14">
        <v>1.6913800000000001</v>
      </c>
      <c r="FP9" s="14">
        <v>35.6</v>
      </c>
      <c r="FQ9" s="14">
        <v>34.1327</v>
      </c>
      <c r="FR9" s="14">
        <v>34.1327</v>
      </c>
      <c r="FS9" s="14">
        <v>1.4673</v>
      </c>
      <c r="FT9" s="14">
        <v>0</v>
      </c>
      <c r="FU9" s="14">
        <v>18.425619999999999</v>
      </c>
      <c r="FV9" s="14">
        <v>18.425619999999999</v>
      </c>
      <c r="FW9" s="14">
        <v>-18.425619999999999</v>
      </c>
      <c r="FX9" s="14">
        <v>13.4</v>
      </c>
      <c r="FY9" s="14">
        <v>12.732609999999999</v>
      </c>
      <c r="FZ9" s="14">
        <v>12.732620000000001</v>
      </c>
      <c r="GA9" s="14">
        <v>0.66737999999999997</v>
      </c>
      <c r="GB9" s="14">
        <v>93.9</v>
      </c>
      <c r="GC9" s="14">
        <v>88.000979999999998</v>
      </c>
      <c r="GD9" s="14">
        <v>88.000979999999998</v>
      </c>
      <c r="GE9" s="14">
        <v>5.8990200000000002</v>
      </c>
      <c r="GF9" s="14">
        <v>127.1</v>
      </c>
      <c r="GG9" s="14">
        <v>133.33336</v>
      </c>
      <c r="GH9" s="14">
        <v>133.33332999999999</v>
      </c>
      <c r="GI9" s="14">
        <v>-6.2333299999999996</v>
      </c>
      <c r="GJ9" s="14">
        <v>126.7</v>
      </c>
      <c r="GK9" s="14">
        <v>133.33336</v>
      </c>
      <c r="GL9" s="14">
        <v>133.33332999999999</v>
      </c>
      <c r="GM9" s="14">
        <v>-6.6333299999999999</v>
      </c>
      <c r="GN9" s="14">
        <v>152.9</v>
      </c>
      <c r="GO9" s="14">
        <v>133.33336</v>
      </c>
      <c r="GP9" s="14">
        <v>133.33332999999999</v>
      </c>
      <c r="GQ9" s="14">
        <v>19.566669999999998</v>
      </c>
      <c r="GR9" s="14">
        <v>109.2</v>
      </c>
      <c r="GS9" s="14">
        <v>111.3477</v>
      </c>
      <c r="GT9" s="14">
        <v>111.3477</v>
      </c>
      <c r="GU9" s="14">
        <v>-2.1476999999999999</v>
      </c>
      <c r="GV9" s="14">
        <v>5.8</v>
      </c>
      <c r="GW9" s="14">
        <v>5.4129699999999996</v>
      </c>
      <c r="GX9" s="14">
        <v>5.4129699999999996</v>
      </c>
      <c r="GY9" s="14">
        <v>0.38702999999999999</v>
      </c>
      <c r="GZ9" s="14"/>
      <c r="HA9" s="14"/>
      <c r="HB9" s="14">
        <v>1.31941</v>
      </c>
      <c r="HC9" s="14">
        <v>-1.31941</v>
      </c>
      <c r="HD9" s="14">
        <v>34.299999999999997</v>
      </c>
      <c r="HE9" s="14">
        <v>36.537599999999998</v>
      </c>
      <c r="HF9" s="14">
        <v>36.537669999999999</v>
      </c>
      <c r="HG9" s="14">
        <v>-2.23767</v>
      </c>
      <c r="HH9" s="14">
        <v>47.1</v>
      </c>
      <c r="HI9" s="14">
        <v>44.44858</v>
      </c>
      <c r="HJ9" s="14">
        <v>44.44858</v>
      </c>
      <c r="HK9" s="14">
        <v>2.6514199999999999</v>
      </c>
      <c r="HL9" s="14">
        <v>0.2</v>
      </c>
      <c r="HM9" s="14">
        <v>0.21263000000000001</v>
      </c>
      <c r="HN9" s="14">
        <v>0.21263000000000001</v>
      </c>
      <c r="HO9" s="14">
        <v>-1.2630000000000001E-2</v>
      </c>
      <c r="HP9" s="14">
        <v>2</v>
      </c>
      <c r="HQ9" s="14">
        <v>3.9931199999999998</v>
      </c>
      <c r="HR9" s="14">
        <v>3.9931199999999998</v>
      </c>
      <c r="HS9" s="14">
        <v>-1.99312</v>
      </c>
      <c r="HT9" s="14">
        <v>15.6</v>
      </c>
      <c r="HU9" s="14">
        <v>12.675470000000001</v>
      </c>
      <c r="HV9" s="14">
        <v>12.675470000000001</v>
      </c>
      <c r="HW9" s="14">
        <v>2.9245299999999999</v>
      </c>
      <c r="HX9" s="14">
        <v>0</v>
      </c>
      <c r="HY9" s="14"/>
      <c r="HZ9" s="14">
        <v>87.884820000000005</v>
      </c>
      <c r="IA9" s="14">
        <v>-87.884820000000005</v>
      </c>
      <c r="IB9" s="14">
        <v>39.5</v>
      </c>
      <c r="IC9" s="14">
        <v>0</v>
      </c>
      <c r="ID9" s="14">
        <v>0</v>
      </c>
      <c r="IE9" s="14">
        <v>39.5</v>
      </c>
      <c r="IF9" s="14"/>
      <c r="IG9" s="14"/>
      <c r="IH9" s="14"/>
      <c r="II9" s="14">
        <v>0</v>
      </c>
      <c r="IJ9" s="14"/>
      <c r="IK9" s="14"/>
      <c r="IL9" s="14"/>
      <c r="IM9" s="14">
        <v>0</v>
      </c>
      <c r="IN9" s="14">
        <v>48.2</v>
      </c>
      <c r="IO9" s="14">
        <v>48.606160000000003</v>
      </c>
      <c r="IP9" s="14">
        <v>48.606160000000003</v>
      </c>
      <c r="IQ9" s="14">
        <v>-0.40616000000000002</v>
      </c>
      <c r="IR9" s="14"/>
      <c r="IS9" s="14"/>
      <c r="IT9" s="14"/>
      <c r="IU9" s="14">
        <v>0</v>
      </c>
      <c r="IV9" s="14"/>
      <c r="IW9" s="14"/>
      <c r="IX9" s="14"/>
      <c r="IY9" s="14">
        <v>0</v>
      </c>
      <c r="IZ9" s="14"/>
      <c r="JA9" s="14"/>
      <c r="JB9" s="14"/>
      <c r="JC9" s="14">
        <v>0</v>
      </c>
      <c r="JD9" s="14">
        <v>131.69999999999999</v>
      </c>
      <c r="JE9" s="14">
        <v>133.87922</v>
      </c>
      <c r="JF9" s="14">
        <v>89.190330000000003</v>
      </c>
      <c r="JG9" s="14">
        <v>42.50967</v>
      </c>
      <c r="JH9" s="14">
        <v>157.1</v>
      </c>
      <c r="JI9" s="14">
        <v>150.66667000000001</v>
      </c>
      <c r="JJ9" s="14">
        <v>150.66667000000001</v>
      </c>
      <c r="JK9" s="14">
        <v>6.4333299999999998</v>
      </c>
      <c r="JL9" s="14">
        <v>0</v>
      </c>
      <c r="JM9" s="14">
        <v>0</v>
      </c>
      <c r="JN9" s="14">
        <v>0</v>
      </c>
      <c r="JO9" s="14">
        <v>0</v>
      </c>
      <c r="JP9" s="14">
        <v>0</v>
      </c>
      <c r="JQ9" s="14"/>
      <c r="JR9" s="14"/>
      <c r="JS9" s="14">
        <v>0</v>
      </c>
      <c r="JT9" s="14">
        <v>68.5</v>
      </c>
      <c r="JU9" s="14">
        <v>75.333330000000004</v>
      </c>
      <c r="JV9" s="14">
        <v>75.333330000000004</v>
      </c>
      <c r="JW9" s="14">
        <v>-6.8333300000000001</v>
      </c>
      <c r="JX9" s="14"/>
      <c r="JY9" s="14"/>
      <c r="JZ9" s="14"/>
      <c r="KA9" s="14">
        <v>0</v>
      </c>
      <c r="KB9" s="14"/>
      <c r="KC9" s="14"/>
      <c r="KD9" s="14"/>
      <c r="KE9" s="14">
        <v>0</v>
      </c>
      <c r="KF9" s="14"/>
      <c r="KG9" s="14"/>
      <c r="KH9" s="14"/>
      <c r="KI9" s="14">
        <v>0</v>
      </c>
      <c r="KJ9" s="14"/>
      <c r="KK9" s="14"/>
      <c r="KL9" s="14"/>
      <c r="KM9" s="14">
        <v>0</v>
      </c>
      <c r="KN9" s="14"/>
      <c r="KO9" s="14"/>
      <c r="KP9" s="14"/>
      <c r="KQ9" s="14">
        <v>0</v>
      </c>
      <c r="KR9" s="14">
        <v>52.4</v>
      </c>
      <c r="KS9" s="14">
        <v>115.35717</v>
      </c>
      <c r="KT9" s="14">
        <v>62.503680000000003</v>
      </c>
      <c r="KU9" s="14">
        <v>-10.103680000000001</v>
      </c>
      <c r="KV9" s="14"/>
      <c r="KW9" s="14"/>
      <c r="KX9" s="14"/>
      <c r="KY9" s="14">
        <v>0</v>
      </c>
      <c r="KZ9" s="14"/>
      <c r="LA9" s="14"/>
      <c r="LB9" s="14"/>
      <c r="LC9" s="14">
        <v>0</v>
      </c>
      <c r="LD9" s="14">
        <v>93.1</v>
      </c>
      <c r="LE9" s="14">
        <v>107.39395</v>
      </c>
      <c r="LF9" s="14">
        <v>91.954440000000005</v>
      </c>
      <c r="LG9" s="14">
        <v>1.1455599999999999</v>
      </c>
      <c r="LH9" s="14">
        <v>133.6</v>
      </c>
      <c r="LI9" s="14">
        <v>89.964039999999997</v>
      </c>
      <c r="LJ9" s="14">
        <v>81.069109999999995</v>
      </c>
      <c r="LK9" s="14">
        <v>52.530889999999999</v>
      </c>
      <c r="LL9" s="14">
        <v>66.599999999999994</v>
      </c>
      <c r="LM9" s="14">
        <v>67.725759999999994</v>
      </c>
      <c r="LN9" s="14">
        <v>67.725759999999994</v>
      </c>
      <c r="LO9" s="14">
        <v>-1.1257600000000001</v>
      </c>
      <c r="LP9" s="14">
        <v>77.099999999999994</v>
      </c>
      <c r="LQ9" s="14">
        <v>71.394049999999993</v>
      </c>
      <c r="LR9" s="14">
        <v>65.984009999999998</v>
      </c>
      <c r="LS9" s="14">
        <v>11.11599</v>
      </c>
      <c r="LT9" s="14">
        <v>30.2</v>
      </c>
      <c r="LU9" s="14">
        <v>29.8064</v>
      </c>
      <c r="LV9" s="14">
        <v>27.54776</v>
      </c>
      <c r="LW9" s="14">
        <v>2.6522399999999999</v>
      </c>
      <c r="LX9" s="14"/>
      <c r="LY9" s="14"/>
      <c r="LZ9" s="14"/>
      <c r="MA9" s="14">
        <v>0</v>
      </c>
      <c r="MB9" s="14"/>
      <c r="MC9" s="14"/>
      <c r="MD9" s="14"/>
      <c r="ME9" s="14">
        <v>0</v>
      </c>
      <c r="MF9" s="14"/>
      <c r="MG9" s="14"/>
      <c r="MH9" s="14"/>
      <c r="MI9" s="14">
        <v>0</v>
      </c>
      <c r="MJ9" s="14">
        <v>86.8</v>
      </c>
      <c r="MK9" s="14">
        <v>96.666740000000004</v>
      </c>
      <c r="ML9" s="14">
        <v>96.666669999999996</v>
      </c>
      <c r="MM9" s="14">
        <v>-9.8666699999999992</v>
      </c>
      <c r="MN9" s="14">
        <v>86.8</v>
      </c>
      <c r="MO9" s="14">
        <v>96.666740000000004</v>
      </c>
      <c r="MP9" s="14">
        <v>96.666669999999996</v>
      </c>
      <c r="MQ9" s="14">
        <v>-9.8666699999999992</v>
      </c>
      <c r="MR9" s="14">
        <v>111.2</v>
      </c>
      <c r="MS9" s="14">
        <v>96.666740000000004</v>
      </c>
      <c r="MT9" s="14">
        <v>96.666669999999996</v>
      </c>
      <c r="MU9" s="14">
        <v>14.533329999999999</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74.400000000000006</v>
      </c>
      <c r="OC9" s="14">
        <v>72.040000000000006</v>
      </c>
      <c r="OD9" s="14">
        <v>72.040000000000006</v>
      </c>
      <c r="OE9" s="14">
        <v>2.36</v>
      </c>
      <c r="OF9" s="14">
        <v>0</v>
      </c>
      <c r="OG9" s="14"/>
      <c r="OH9" s="14">
        <v>0</v>
      </c>
      <c r="OI9" s="14">
        <v>0</v>
      </c>
      <c r="OJ9" s="14">
        <v>7.4</v>
      </c>
      <c r="OK9" s="14">
        <v>0.68</v>
      </c>
      <c r="OL9" s="14">
        <v>0.68</v>
      </c>
      <c r="OM9" s="14">
        <v>6.72</v>
      </c>
      <c r="ON9" s="14">
        <v>0</v>
      </c>
      <c r="OO9" s="14"/>
      <c r="OP9" s="14">
        <v>0</v>
      </c>
      <c r="OQ9" s="14">
        <v>0</v>
      </c>
      <c r="OR9" s="14">
        <v>19.5</v>
      </c>
      <c r="OS9" s="14">
        <v>17.629770000000001</v>
      </c>
      <c r="OT9" s="14">
        <v>17.629770000000001</v>
      </c>
      <c r="OU9" s="14">
        <v>1.8702300000000001</v>
      </c>
      <c r="OV9" s="14">
        <v>9.9</v>
      </c>
      <c r="OW9" s="14">
        <v>0</v>
      </c>
      <c r="OX9" s="14">
        <v>0</v>
      </c>
      <c r="OY9" s="14">
        <v>9.9</v>
      </c>
      <c r="OZ9" s="14">
        <v>2.7</v>
      </c>
      <c r="PA9" s="14">
        <v>0</v>
      </c>
      <c r="PB9" s="14">
        <v>0</v>
      </c>
      <c r="PC9" s="14">
        <v>2.7</v>
      </c>
      <c r="PD9" s="14">
        <v>3.6</v>
      </c>
      <c r="PE9" s="14">
        <v>3.55</v>
      </c>
      <c r="PF9" s="14">
        <v>3.55</v>
      </c>
      <c r="PG9" s="14">
        <v>0.05</v>
      </c>
      <c r="PH9" s="14">
        <v>4.5</v>
      </c>
      <c r="PI9" s="14">
        <v>4.3</v>
      </c>
      <c r="PJ9" s="14">
        <v>4.3</v>
      </c>
      <c r="PK9" s="14">
        <v>0.2</v>
      </c>
      <c r="PL9" s="14">
        <v>20.399999999999999</v>
      </c>
      <c r="PM9" s="14">
        <v>19.588640000000002</v>
      </c>
      <c r="PN9" s="14">
        <v>19.588640000000002</v>
      </c>
      <c r="PO9" s="14">
        <v>0.81135999999999997</v>
      </c>
      <c r="PP9" s="14">
        <v>9.5</v>
      </c>
      <c r="PQ9" s="14">
        <v>8</v>
      </c>
      <c r="PR9" s="14">
        <v>8</v>
      </c>
      <c r="PS9" s="14">
        <v>1.5</v>
      </c>
      <c r="PT9" s="14">
        <v>3.1</v>
      </c>
      <c r="PU9" s="14">
        <v>3.1</v>
      </c>
      <c r="PV9" s="14">
        <v>3.1</v>
      </c>
      <c r="PW9" s="14">
        <v>0</v>
      </c>
      <c r="PX9" s="14">
        <v>3.7</v>
      </c>
      <c r="PY9" s="14">
        <v>3.5</v>
      </c>
      <c r="PZ9" s="14">
        <v>3.5</v>
      </c>
      <c r="QA9" s="14">
        <v>0.2</v>
      </c>
      <c r="QB9" s="14">
        <v>18.600000000000001</v>
      </c>
      <c r="QC9" s="14"/>
      <c r="QD9" s="14">
        <v>18.021550000000001</v>
      </c>
      <c r="QE9" s="14">
        <v>0.57845000000000002</v>
      </c>
      <c r="QF9" s="14">
        <v>0</v>
      </c>
      <c r="QG9" s="14">
        <v>0</v>
      </c>
      <c r="QH9" s="14">
        <v>0</v>
      </c>
      <c r="QI9" s="14">
        <v>0</v>
      </c>
      <c r="QJ9" s="14">
        <v>0</v>
      </c>
      <c r="QK9" s="14">
        <v>0</v>
      </c>
      <c r="QL9" s="14">
        <v>0</v>
      </c>
      <c r="QM9" s="14">
        <v>0</v>
      </c>
      <c r="QN9" s="14">
        <v>0</v>
      </c>
      <c r="QO9" s="14"/>
      <c r="QP9" s="14">
        <v>18.131</v>
      </c>
      <c r="QQ9" s="14">
        <v>-18.131</v>
      </c>
      <c r="QR9" s="14">
        <v>0</v>
      </c>
      <c r="QS9" s="14"/>
      <c r="QT9" s="14">
        <v>60.825000000000003</v>
      </c>
      <c r="QU9" s="14">
        <v>-60.825000000000003</v>
      </c>
      <c r="QV9" s="14">
        <v>4.5999999999999996</v>
      </c>
      <c r="QW9" s="14">
        <v>4.2</v>
      </c>
      <c r="QX9" s="14">
        <v>4.2</v>
      </c>
      <c r="QY9" s="14">
        <v>0.4</v>
      </c>
      <c r="QZ9" s="14">
        <v>2.4</v>
      </c>
      <c r="RA9" s="14">
        <v>2.4</v>
      </c>
      <c r="RB9" s="14">
        <v>2.4</v>
      </c>
      <c r="RC9" s="14">
        <v>0</v>
      </c>
      <c r="RD9" s="14"/>
      <c r="RE9" s="14"/>
      <c r="RF9" s="14"/>
      <c r="RG9" s="14">
        <v>0</v>
      </c>
      <c r="RH9" s="14">
        <v>3</v>
      </c>
      <c r="RI9" s="14">
        <v>2.8</v>
      </c>
      <c r="RJ9" s="14">
        <v>2.8</v>
      </c>
      <c r="RK9" s="14">
        <v>0.2</v>
      </c>
      <c r="RL9" s="14">
        <v>0</v>
      </c>
      <c r="RM9" s="14"/>
      <c r="RN9" s="14">
        <v>0</v>
      </c>
      <c r="RO9" s="14">
        <v>0</v>
      </c>
      <c r="RP9" s="14">
        <v>3.4</v>
      </c>
      <c r="RQ9" s="14">
        <v>3.5489999999999999</v>
      </c>
      <c r="RR9" s="14">
        <v>3.5489999999999999</v>
      </c>
      <c r="RS9" s="14">
        <v>-0.14899999999999999</v>
      </c>
      <c r="RT9" s="14">
        <v>19.899999999999999</v>
      </c>
      <c r="RU9" s="14">
        <v>0</v>
      </c>
      <c r="RV9" s="14">
        <v>0</v>
      </c>
      <c r="RW9" s="14">
        <v>19.899999999999999</v>
      </c>
      <c r="RX9" s="14">
        <v>2</v>
      </c>
      <c r="RY9" s="14">
        <v>2</v>
      </c>
      <c r="RZ9" s="14">
        <v>2</v>
      </c>
      <c r="SA9" s="14">
        <v>0</v>
      </c>
      <c r="SB9" s="14">
        <v>0</v>
      </c>
      <c r="SC9" s="14">
        <v>0.7</v>
      </c>
      <c r="SD9" s="14">
        <v>0.7</v>
      </c>
      <c r="SE9" s="14">
        <v>-0.7</v>
      </c>
      <c r="SF9" s="14">
        <v>16</v>
      </c>
      <c r="SG9" s="14">
        <v>14.887359999999999</v>
      </c>
      <c r="SH9" s="14">
        <v>14.887370000000001</v>
      </c>
      <c r="SI9" s="14">
        <v>1.11263</v>
      </c>
      <c r="SJ9" s="14">
        <v>9.3000000000000007</v>
      </c>
      <c r="SK9" s="14">
        <v>8.1</v>
      </c>
      <c r="SL9" s="14">
        <v>8.1</v>
      </c>
      <c r="SM9" s="14">
        <v>1.2</v>
      </c>
      <c r="SN9" s="14">
        <v>20</v>
      </c>
      <c r="SO9" s="14">
        <v>19.588640000000002</v>
      </c>
      <c r="SP9" s="14">
        <v>19.588640000000002</v>
      </c>
      <c r="SQ9" s="14">
        <v>0.41136</v>
      </c>
      <c r="SR9" s="14">
        <v>20.2</v>
      </c>
      <c r="SS9" s="14">
        <v>19.588640000000002</v>
      </c>
      <c r="ST9" s="14">
        <v>19.588640000000002</v>
      </c>
      <c r="SU9" s="14">
        <v>0.61136000000000001</v>
      </c>
      <c r="SV9" s="14">
        <v>19.8</v>
      </c>
      <c r="SW9" s="14">
        <v>19.09892</v>
      </c>
      <c r="SX9" s="14">
        <v>19.09892</v>
      </c>
      <c r="SY9" s="14">
        <v>0.70108000000000004</v>
      </c>
      <c r="SZ9" s="14">
        <v>25.6</v>
      </c>
      <c r="TA9" s="14">
        <v>25</v>
      </c>
      <c r="TB9" s="14">
        <v>25</v>
      </c>
      <c r="TC9" s="14">
        <v>0.6</v>
      </c>
      <c r="TD9" s="14">
        <v>37.4</v>
      </c>
      <c r="TE9" s="14">
        <v>33</v>
      </c>
      <c r="TF9" s="14">
        <v>33</v>
      </c>
      <c r="TG9" s="14">
        <v>4.4000000000000004</v>
      </c>
      <c r="TH9" s="14">
        <v>0</v>
      </c>
      <c r="TI9" s="14">
        <v>0</v>
      </c>
      <c r="TJ9" s="14">
        <v>0</v>
      </c>
      <c r="TK9" s="14">
        <v>0</v>
      </c>
      <c r="TL9" s="14">
        <v>61.8</v>
      </c>
      <c r="TM9" s="14">
        <v>67.27</v>
      </c>
      <c r="TN9" s="14">
        <v>67.27</v>
      </c>
      <c r="TO9" s="14">
        <v>-5.47</v>
      </c>
      <c r="TP9" s="14">
        <v>68.599999999999994</v>
      </c>
      <c r="TQ9" s="14">
        <v>71.55</v>
      </c>
      <c r="TR9" s="14">
        <v>71.55</v>
      </c>
      <c r="TS9" s="14">
        <v>-2.95</v>
      </c>
      <c r="TT9" s="14">
        <v>5.3</v>
      </c>
      <c r="TU9" s="14">
        <v>5.6</v>
      </c>
      <c r="TV9" s="14">
        <v>5.6</v>
      </c>
      <c r="TW9" s="14">
        <v>-0.3</v>
      </c>
      <c r="TX9" s="14">
        <v>6.9</v>
      </c>
      <c r="TY9" s="14">
        <v>4.79</v>
      </c>
      <c r="TZ9" s="14">
        <v>4.79</v>
      </c>
      <c r="UA9" s="14">
        <v>2.11</v>
      </c>
      <c r="UB9" s="14">
        <v>20.9</v>
      </c>
      <c r="UC9" s="14">
        <v>19.588640000000002</v>
      </c>
      <c r="UD9" s="14">
        <v>19.588640000000002</v>
      </c>
      <c r="UE9" s="14">
        <v>1.3113600000000001</v>
      </c>
      <c r="UF9" s="14">
        <v>8</v>
      </c>
      <c r="UG9" s="14">
        <v>8.4</v>
      </c>
      <c r="UH9" s="14">
        <v>8.4</v>
      </c>
      <c r="UI9" s="14">
        <v>-0.4</v>
      </c>
      <c r="UJ9" s="14">
        <v>6.7</v>
      </c>
      <c r="UK9" s="14">
        <v>7.4</v>
      </c>
      <c r="UL9" s="14">
        <v>7.4</v>
      </c>
      <c r="UM9" s="14">
        <v>-0.7</v>
      </c>
      <c r="UN9" s="14">
        <v>20.399999999999999</v>
      </c>
      <c r="UO9" s="14">
        <v>19.588640000000002</v>
      </c>
      <c r="UP9" s="14">
        <v>19.588640000000002</v>
      </c>
      <c r="UQ9" s="14">
        <v>0.81135999999999997</v>
      </c>
      <c r="UR9" s="14">
        <v>20.399999999999999</v>
      </c>
      <c r="US9" s="14">
        <v>19.588640000000002</v>
      </c>
      <c r="UT9" s="14">
        <v>19.588640000000002</v>
      </c>
      <c r="UU9" s="14">
        <v>0.81135999999999997</v>
      </c>
      <c r="UV9" s="14">
        <v>20</v>
      </c>
      <c r="UW9" s="14">
        <v>19.588640000000002</v>
      </c>
      <c r="UX9" s="14">
        <v>19.588640000000002</v>
      </c>
      <c r="UY9" s="14">
        <v>0.41136</v>
      </c>
      <c r="UZ9" s="14">
        <v>3.4</v>
      </c>
      <c r="VA9" s="14">
        <v>0.18</v>
      </c>
      <c r="VB9" s="14">
        <v>0.18</v>
      </c>
      <c r="VC9" s="14">
        <v>3.22</v>
      </c>
      <c r="VD9" s="14">
        <v>0</v>
      </c>
      <c r="VE9" s="14"/>
      <c r="VF9" s="14">
        <v>0</v>
      </c>
      <c r="VG9" s="14">
        <v>0</v>
      </c>
      <c r="VH9" s="14">
        <v>0</v>
      </c>
      <c r="VI9" s="14">
        <v>0</v>
      </c>
      <c r="VJ9" s="14">
        <v>0</v>
      </c>
      <c r="VK9" s="14">
        <v>0</v>
      </c>
      <c r="VL9" s="14">
        <v>0.6</v>
      </c>
      <c r="VM9" s="14">
        <v>0.6</v>
      </c>
      <c r="VN9" s="14">
        <v>0.6</v>
      </c>
      <c r="VO9" s="14">
        <v>0</v>
      </c>
      <c r="VP9" s="14">
        <v>106.7</v>
      </c>
      <c r="VQ9" s="14">
        <v>65</v>
      </c>
      <c r="VR9" s="14">
        <v>65</v>
      </c>
      <c r="VS9" s="14">
        <v>41.7</v>
      </c>
      <c r="VT9" s="14"/>
      <c r="VU9" s="14"/>
      <c r="VV9" s="14"/>
      <c r="VW9" s="14">
        <v>0</v>
      </c>
      <c r="VX9" s="14">
        <v>0</v>
      </c>
      <c r="VY9" s="14">
        <v>0</v>
      </c>
      <c r="VZ9" s="14">
        <v>0</v>
      </c>
      <c r="WA9" s="14">
        <v>0</v>
      </c>
      <c r="WB9" s="14">
        <v>0</v>
      </c>
      <c r="WC9" s="14">
        <v>0</v>
      </c>
      <c r="WD9" s="14">
        <v>0</v>
      </c>
      <c r="WE9" s="14">
        <v>0</v>
      </c>
      <c r="WF9" s="14">
        <v>1.6</v>
      </c>
      <c r="WG9" s="14"/>
      <c r="WH9" s="14"/>
      <c r="WI9" s="14">
        <v>1.6</v>
      </c>
      <c r="WJ9" s="14">
        <v>19.8</v>
      </c>
      <c r="WK9" s="14">
        <v>19.09892</v>
      </c>
      <c r="WL9" s="14">
        <v>19.09892</v>
      </c>
      <c r="WM9" s="14">
        <v>0.70108000000000004</v>
      </c>
      <c r="WN9" s="14">
        <v>11.1</v>
      </c>
      <c r="WO9" s="14">
        <v>12.9</v>
      </c>
      <c r="WP9" s="14">
        <v>12.9</v>
      </c>
      <c r="WQ9" s="14">
        <v>-1.8</v>
      </c>
      <c r="WR9" s="14">
        <v>43.6</v>
      </c>
      <c r="WS9" s="14">
        <v>74</v>
      </c>
      <c r="WT9" s="14">
        <v>74</v>
      </c>
      <c r="WU9" s="14">
        <v>-30.4</v>
      </c>
      <c r="WV9" s="14">
        <v>33.9</v>
      </c>
      <c r="WW9" s="14"/>
      <c r="WX9" s="14"/>
      <c r="WY9" s="14">
        <v>33.9</v>
      </c>
      <c r="WZ9" s="14">
        <v>29.5</v>
      </c>
      <c r="XA9" s="14">
        <v>29.184000000000001</v>
      </c>
      <c r="XB9" s="14">
        <v>29.184000000000001</v>
      </c>
      <c r="XC9" s="14">
        <v>0.316</v>
      </c>
      <c r="XD9" s="14">
        <v>3.4</v>
      </c>
      <c r="XE9" s="14">
        <v>2.8159999999999998</v>
      </c>
      <c r="XF9" s="14">
        <v>2.8159999999999998</v>
      </c>
      <c r="XG9" s="14">
        <v>0.58399999999999996</v>
      </c>
      <c r="XH9" s="14"/>
      <c r="XI9" s="14"/>
      <c r="XJ9" s="14"/>
      <c r="XK9" s="14">
        <v>0</v>
      </c>
      <c r="XL9" s="14">
        <v>17.2</v>
      </c>
      <c r="XM9" s="14">
        <v>18.526</v>
      </c>
      <c r="XN9" s="14">
        <v>18.526</v>
      </c>
      <c r="XO9" s="14">
        <v>-1.3260000000000001</v>
      </c>
      <c r="XP9" s="14">
        <v>8.6</v>
      </c>
      <c r="XQ9" s="14">
        <v>2.4</v>
      </c>
      <c r="XR9" s="14">
        <v>2.4</v>
      </c>
      <c r="XS9" s="14">
        <v>6.2</v>
      </c>
    </row>
    <row r="10" spans="1:643" ht="24" customHeight="1" x14ac:dyDescent="0.35">
      <c r="A10" s="1"/>
      <c r="B10" s="16" t="s">
        <v>74</v>
      </c>
      <c r="C10" s="16" t="s">
        <v>758</v>
      </c>
      <c r="D10" s="17">
        <v>1</v>
      </c>
      <c r="E10" s="17">
        <v>0.67</v>
      </c>
      <c r="F10" s="17">
        <v>0.67</v>
      </c>
      <c r="G10" s="17">
        <v>0.33</v>
      </c>
      <c r="H10" s="17">
        <v>1.6</v>
      </c>
      <c r="I10" s="17">
        <v>1.1200000000000001</v>
      </c>
      <c r="J10" s="17">
        <v>1.1200000000000001</v>
      </c>
      <c r="K10" s="17">
        <v>0.48</v>
      </c>
      <c r="L10" s="17">
        <v>640.6</v>
      </c>
      <c r="M10" s="17">
        <v>647.00522999999998</v>
      </c>
      <c r="N10" s="17">
        <v>647.00522999999998</v>
      </c>
      <c r="O10" s="17">
        <v>-6.4052300000000004</v>
      </c>
      <c r="P10" s="17">
        <v>188.8</v>
      </c>
      <c r="Q10" s="17">
        <v>191</v>
      </c>
      <c r="R10" s="17">
        <v>191</v>
      </c>
      <c r="S10" s="17">
        <v>-2.2000000000000002</v>
      </c>
      <c r="T10" s="17"/>
      <c r="U10" s="17"/>
      <c r="V10" s="17"/>
      <c r="W10" s="17">
        <v>0</v>
      </c>
      <c r="X10" s="17"/>
      <c r="Y10" s="17"/>
      <c r="Z10" s="17"/>
      <c r="AA10" s="17">
        <v>0</v>
      </c>
      <c r="AB10" s="17">
        <v>22</v>
      </c>
      <c r="AC10" s="17">
        <v>0</v>
      </c>
      <c r="AD10" s="17">
        <v>0</v>
      </c>
      <c r="AE10" s="17">
        <v>22</v>
      </c>
      <c r="AF10" s="17">
        <v>244.5</v>
      </c>
      <c r="AG10" s="17">
        <v>216.66567000000001</v>
      </c>
      <c r="AH10" s="17">
        <v>216.66567000000001</v>
      </c>
      <c r="AI10" s="17">
        <v>27.834330000000001</v>
      </c>
      <c r="AJ10" s="17"/>
      <c r="AK10" s="17"/>
      <c r="AL10" s="17"/>
      <c r="AM10" s="17">
        <v>0</v>
      </c>
      <c r="AN10" s="17"/>
      <c r="AO10" s="17"/>
      <c r="AP10" s="17"/>
      <c r="AQ10" s="17">
        <v>0</v>
      </c>
      <c r="AR10" s="17">
        <v>29.5</v>
      </c>
      <c r="AS10" s="17">
        <v>60</v>
      </c>
      <c r="AT10" s="17">
        <v>60</v>
      </c>
      <c r="AU10" s="17">
        <v>-30.5</v>
      </c>
      <c r="AV10" s="17">
        <v>102.6</v>
      </c>
      <c r="AW10" s="17">
        <v>150</v>
      </c>
      <c r="AX10" s="17">
        <v>150</v>
      </c>
      <c r="AY10" s="17">
        <v>-47.4</v>
      </c>
      <c r="AZ10" s="17">
        <v>102.8</v>
      </c>
      <c r="BA10" s="17">
        <v>150</v>
      </c>
      <c r="BB10" s="17">
        <v>150</v>
      </c>
      <c r="BC10" s="17">
        <v>-47.2</v>
      </c>
      <c r="BD10" s="17">
        <v>133.4</v>
      </c>
      <c r="BE10" s="17">
        <v>150</v>
      </c>
      <c r="BF10" s="17">
        <v>150</v>
      </c>
      <c r="BG10" s="17">
        <v>-16.600000000000001</v>
      </c>
      <c r="BH10" s="17">
        <v>206.6</v>
      </c>
      <c r="BI10" s="17">
        <v>213.49895000000001</v>
      </c>
      <c r="BJ10" s="17">
        <v>213.49897000000001</v>
      </c>
      <c r="BK10" s="17">
        <v>-6.8989700000000003</v>
      </c>
      <c r="BL10" s="17">
        <v>108.1</v>
      </c>
      <c r="BM10" s="17">
        <v>106.74947</v>
      </c>
      <c r="BN10" s="17">
        <v>106.74948000000001</v>
      </c>
      <c r="BO10" s="17">
        <v>1.3505199999999999</v>
      </c>
      <c r="BP10" s="17">
        <v>554.79999999999995</v>
      </c>
      <c r="BQ10" s="17">
        <v>570.52497000000005</v>
      </c>
      <c r="BR10" s="17">
        <v>456.07144</v>
      </c>
      <c r="BS10" s="17">
        <v>98.728560000000002</v>
      </c>
      <c r="BT10" s="17">
        <v>10.6</v>
      </c>
      <c r="BU10" s="17">
        <v>5.6415699999999998</v>
      </c>
      <c r="BV10" s="17">
        <v>5.6415699999999998</v>
      </c>
      <c r="BW10" s="17">
        <v>4.9584299999999999</v>
      </c>
      <c r="BX10" s="17"/>
      <c r="BY10" s="17"/>
      <c r="BZ10" s="17"/>
      <c r="CA10" s="17">
        <v>0</v>
      </c>
      <c r="CB10" s="17"/>
      <c r="CC10" s="17"/>
      <c r="CD10" s="17"/>
      <c r="CE10" s="17">
        <v>0</v>
      </c>
      <c r="CF10" s="17"/>
      <c r="CG10" s="17"/>
      <c r="CH10" s="17"/>
      <c r="CI10" s="17">
        <v>0</v>
      </c>
      <c r="CJ10" s="17"/>
      <c r="CK10" s="17"/>
      <c r="CL10" s="17"/>
      <c r="CM10" s="17">
        <v>0</v>
      </c>
      <c r="CN10" s="17">
        <v>169</v>
      </c>
      <c r="CO10" s="17">
        <v>165.35258999999999</v>
      </c>
      <c r="CP10" s="17">
        <v>165.3526</v>
      </c>
      <c r="CQ10" s="17">
        <v>3.6474000000000002</v>
      </c>
      <c r="CR10" s="17">
        <v>6.8</v>
      </c>
      <c r="CS10" s="17">
        <v>3.8637000000000001</v>
      </c>
      <c r="CT10" s="17">
        <v>3.8637000000000001</v>
      </c>
      <c r="CU10" s="17">
        <v>2.9363000000000001</v>
      </c>
      <c r="CV10" s="17">
        <v>0</v>
      </c>
      <c r="CW10" s="17"/>
      <c r="CX10" s="17"/>
      <c r="CY10" s="17">
        <v>0</v>
      </c>
      <c r="CZ10" s="17">
        <v>6.8</v>
      </c>
      <c r="DA10" s="17">
        <v>6.8787000000000003</v>
      </c>
      <c r="DB10" s="17">
        <v>6.8787000000000003</v>
      </c>
      <c r="DC10" s="17">
        <v>-7.8700000000000006E-2</v>
      </c>
      <c r="DD10" s="17">
        <v>10.199999999999999</v>
      </c>
      <c r="DE10" s="17">
        <v>10.038970000000001</v>
      </c>
      <c r="DF10" s="17">
        <v>10.038970000000001</v>
      </c>
      <c r="DG10" s="17">
        <v>0.16103000000000001</v>
      </c>
      <c r="DH10" s="17">
        <v>71.400000000000006</v>
      </c>
      <c r="DI10" s="17">
        <v>109.91983999999999</v>
      </c>
      <c r="DJ10" s="17">
        <v>91.197900000000004</v>
      </c>
      <c r="DK10" s="17">
        <v>-19.797899999999998</v>
      </c>
      <c r="DL10" s="17"/>
      <c r="DM10" s="17"/>
      <c r="DN10" s="17"/>
      <c r="DO10" s="17">
        <v>0</v>
      </c>
      <c r="DP10" s="17"/>
      <c r="DQ10" s="17"/>
      <c r="DR10" s="17"/>
      <c r="DS10" s="17">
        <v>0</v>
      </c>
      <c r="DT10" s="17"/>
      <c r="DU10" s="17"/>
      <c r="DV10" s="17"/>
      <c r="DW10" s="17">
        <v>0</v>
      </c>
      <c r="DX10" s="17"/>
      <c r="DY10" s="17"/>
      <c r="DZ10" s="17"/>
      <c r="EA10" s="17">
        <v>0</v>
      </c>
      <c r="EB10" s="17">
        <v>110.2</v>
      </c>
      <c r="EC10" s="17">
        <v>113.3477</v>
      </c>
      <c r="ED10" s="17">
        <v>113.3477</v>
      </c>
      <c r="EE10" s="17">
        <v>-3.1476999999999999</v>
      </c>
      <c r="EF10" s="17">
        <v>160.69999999999999</v>
      </c>
      <c r="EG10" s="17">
        <v>170.32767000000001</v>
      </c>
      <c r="EH10" s="17">
        <v>215.86514</v>
      </c>
      <c r="EI10" s="17">
        <v>-55.165140000000001</v>
      </c>
      <c r="EJ10" s="17"/>
      <c r="EK10" s="17"/>
      <c r="EL10" s="17"/>
      <c r="EM10" s="17">
        <v>0</v>
      </c>
      <c r="EN10" s="17"/>
      <c r="EO10" s="17"/>
      <c r="EP10" s="17"/>
      <c r="EQ10" s="17">
        <v>0</v>
      </c>
      <c r="ER10" s="17"/>
      <c r="ES10" s="17"/>
      <c r="ET10" s="17"/>
      <c r="EU10" s="17">
        <v>0</v>
      </c>
      <c r="EV10" s="17"/>
      <c r="EW10" s="17"/>
      <c r="EX10" s="17"/>
      <c r="EY10" s="17">
        <v>0</v>
      </c>
      <c r="EZ10" s="17">
        <v>6.5</v>
      </c>
      <c r="FA10" s="17">
        <v>6.39</v>
      </c>
      <c r="FB10" s="17">
        <v>6.39</v>
      </c>
      <c r="FC10" s="17">
        <v>0.11</v>
      </c>
      <c r="FD10" s="17">
        <v>394.3</v>
      </c>
      <c r="FE10" s="17">
        <v>460.67581000000001</v>
      </c>
      <c r="FF10" s="17">
        <v>460.67581000000001</v>
      </c>
      <c r="FG10" s="17">
        <v>-66.375810000000001</v>
      </c>
      <c r="FH10" s="17">
        <v>60.9</v>
      </c>
      <c r="FI10" s="17">
        <v>69.007490000000004</v>
      </c>
      <c r="FJ10" s="17">
        <v>69.007490000000004</v>
      </c>
      <c r="FK10" s="17">
        <v>-8.1074900000000003</v>
      </c>
      <c r="FL10" s="17">
        <v>149.69999999999999</v>
      </c>
      <c r="FM10" s="17">
        <v>149.20862</v>
      </c>
      <c r="FN10" s="17">
        <v>149.20862</v>
      </c>
      <c r="FO10" s="17">
        <v>0.49137999999999998</v>
      </c>
      <c r="FP10" s="17">
        <v>36.1</v>
      </c>
      <c r="FQ10" s="17">
        <v>34.1327</v>
      </c>
      <c r="FR10" s="17">
        <v>34.1327</v>
      </c>
      <c r="FS10" s="17">
        <v>1.9673</v>
      </c>
      <c r="FT10" s="17">
        <v>0</v>
      </c>
      <c r="FU10" s="17">
        <v>18.425619999999999</v>
      </c>
      <c r="FV10" s="17">
        <v>18.425619999999999</v>
      </c>
      <c r="FW10" s="17">
        <v>-18.425619999999999</v>
      </c>
      <c r="FX10" s="17">
        <v>13.4</v>
      </c>
      <c r="FY10" s="17">
        <v>12.732609999999999</v>
      </c>
      <c r="FZ10" s="17">
        <v>12.732620000000001</v>
      </c>
      <c r="GA10" s="17">
        <v>0.66737999999999997</v>
      </c>
      <c r="GB10" s="17">
        <v>91.6</v>
      </c>
      <c r="GC10" s="17">
        <v>88.000979999999998</v>
      </c>
      <c r="GD10" s="17">
        <v>88.000979999999998</v>
      </c>
      <c r="GE10" s="17">
        <v>3.5990199999999999</v>
      </c>
      <c r="GF10" s="17">
        <v>121.1</v>
      </c>
      <c r="GG10" s="17">
        <v>133.33335</v>
      </c>
      <c r="GH10" s="17">
        <v>133.33332999999999</v>
      </c>
      <c r="GI10" s="17">
        <v>-12.23333</v>
      </c>
      <c r="GJ10" s="17">
        <v>121.3</v>
      </c>
      <c r="GK10" s="17">
        <v>133.33335</v>
      </c>
      <c r="GL10" s="17">
        <v>133.33332999999999</v>
      </c>
      <c r="GM10" s="17">
        <v>-12.033329999999999</v>
      </c>
      <c r="GN10" s="17">
        <v>152.30000000000001</v>
      </c>
      <c r="GO10" s="17">
        <v>133.33335</v>
      </c>
      <c r="GP10" s="17">
        <v>133.33332999999999</v>
      </c>
      <c r="GQ10" s="17">
        <v>18.966670000000001</v>
      </c>
      <c r="GR10" s="17">
        <v>107.4</v>
      </c>
      <c r="GS10" s="17">
        <v>111.3477</v>
      </c>
      <c r="GT10" s="17">
        <v>111.3477</v>
      </c>
      <c r="GU10" s="17">
        <v>-3.9477000000000002</v>
      </c>
      <c r="GV10" s="17">
        <v>5.8</v>
      </c>
      <c r="GW10" s="17">
        <v>5.4129699999999996</v>
      </c>
      <c r="GX10" s="17">
        <v>5.4129699999999996</v>
      </c>
      <c r="GY10" s="17">
        <v>0.38702999999999999</v>
      </c>
      <c r="GZ10" s="17"/>
      <c r="HA10" s="17"/>
      <c r="HB10" s="17">
        <v>1.31941</v>
      </c>
      <c r="HC10" s="17">
        <v>-1.31941</v>
      </c>
      <c r="HD10" s="17">
        <v>33</v>
      </c>
      <c r="HE10" s="17">
        <v>36.537520000000001</v>
      </c>
      <c r="HF10" s="17">
        <v>23.65549</v>
      </c>
      <c r="HG10" s="17">
        <v>9.3445099999999996</v>
      </c>
      <c r="HH10" s="17">
        <v>46.3</v>
      </c>
      <c r="HI10" s="17">
        <v>44.44858</v>
      </c>
      <c r="HJ10" s="17">
        <v>44.44858</v>
      </c>
      <c r="HK10" s="17">
        <v>1.8514200000000001</v>
      </c>
      <c r="HL10" s="17">
        <v>0.2</v>
      </c>
      <c r="HM10" s="17">
        <v>0.21263000000000001</v>
      </c>
      <c r="HN10" s="17">
        <v>0.21263000000000001</v>
      </c>
      <c r="HO10" s="17">
        <v>-1.2630000000000001E-2</v>
      </c>
      <c r="HP10" s="17">
        <v>2</v>
      </c>
      <c r="HQ10" s="17">
        <v>3.9931199999999998</v>
      </c>
      <c r="HR10" s="17">
        <v>3.9931199999999998</v>
      </c>
      <c r="HS10" s="17">
        <v>-1.99312</v>
      </c>
      <c r="HT10" s="17">
        <v>14.7</v>
      </c>
      <c r="HU10" s="17">
        <v>12.675470000000001</v>
      </c>
      <c r="HV10" s="17">
        <v>12.675470000000001</v>
      </c>
      <c r="HW10" s="17">
        <v>2.0245299999999999</v>
      </c>
      <c r="HX10" s="17">
        <v>0</v>
      </c>
      <c r="HY10" s="17"/>
      <c r="HZ10" s="17">
        <v>87.884820000000005</v>
      </c>
      <c r="IA10" s="17">
        <v>-87.884820000000005</v>
      </c>
      <c r="IB10" s="17">
        <v>0</v>
      </c>
      <c r="IC10" s="17">
        <v>0</v>
      </c>
      <c r="ID10" s="17">
        <v>0</v>
      </c>
      <c r="IE10" s="17">
        <v>0</v>
      </c>
      <c r="IF10" s="17"/>
      <c r="IG10" s="17"/>
      <c r="IH10" s="17"/>
      <c r="II10" s="17">
        <v>0</v>
      </c>
      <c r="IJ10" s="17"/>
      <c r="IK10" s="17"/>
      <c r="IL10" s="17"/>
      <c r="IM10" s="17">
        <v>0</v>
      </c>
      <c r="IN10" s="17">
        <v>47.9</v>
      </c>
      <c r="IO10" s="17">
        <v>48.606160000000003</v>
      </c>
      <c r="IP10" s="17">
        <v>48.606160000000003</v>
      </c>
      <c r="IQ10" s="17">
        <v>-0.70616000000000001</v>
      </c>
      <c r="IR10" s="17"/>
      <c r="IS10" s="17"/>
      <c r="IT10" s="17"/>
      <c r="IU10" s="17">
        <v>0</v>
      </c>
      <c r="IV10" s="17"/>
      <c r="IW10" s="17"/>
      <c r="IX10" s="17"/>
      <c r="IY10" s="17">
        <v>0</v>
      </c>
      <c r="IZ10" s="17"/>
      <c r="JA10" s="17"/>
      <c r="JB10" s="17"/>
      <c r="JC10" s="17">
        <v>0</v>
      </c>
      <c r="JD10" s="17">
        <v>130.19999999999999</v>
      </c>
      <c r="JE10" s="17">
        <v>133.87922</v>
      </c>
      <c r="JF10" s="17">
        <v>89.190330000000003</v>
      </c>
      <c r="JG10" s="17">
        <v>41.00967</v>
      </c>
      <c r="JH10" s="17">
        <v>157.5</v>
      </c>
      <c r="JI10" s="17">
        <v>150.66667000000001</v>
      </c>
      <c r="JJ10" s="17">
        <v>150.66667000000001</v>
      </c>
      <c r="JK10" s="17">
        <v>6.8333300000000001</v>
      </c>
      <c r="JL10" s="17">
        <v>0</v>
      </c>
      <c r="JM10" s="17">
        <v>0</v>
      </c>
      <c r="JN10" s="17">
        <v>0</v>
      </c>
      <c r="JO10" s="17">
        <v>0</v>
      </c>
      <c r="JP10" s="17">
        <v>0</v>
      </c>
      <c r="JQ10" s="17"/>
      <c r="JR10" s="17"/>
      <c r="JS10" s="17">
        <v>0</v>
      </c>
      <c r="JT10" s="17">
        <v>69.400000000000006</v>
      </c>
      <c r="JU10" s="17">
        <v>75.333330000000004</v>
      </c>
      <c r="JV10" s="17">
        <v>75.333330000000004</v>
      </c>
      <c r="JW10" s="17">
        <v>-5.9333299999999998</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50</v>
      </c>
      <c r="KS10" s="17">
        <v>90.808059999999998</v>
      </c>
      <c r="KT10" s="17">
        <v>33.401139999999998</v>
      </c>
      <c r="KU10" s="17">
        <v>16.598859999999998</v>
      </c>
      <c r="KV10" s="17"/>
      <c r="KW10" s="17"/>
      <c r="KX10" s="17"/>
      <c r="KY10" s="17">
        <v>0</v>
      </c>
      <c r="KZ10" s="17"/>
      <c r="LA10" s="17"/>
      <c r="LB10" s="17"/>
      <c r="LC10" s="17">
        <v>0</v>
      </c>
      <c r="LD10" s="17">
        <v>53.3</v>
      </c>
      <c r="LE10" s="17">
        <v>88.904960000000003</v>
      </c>
      <c r="LF10" s="17">
        <v>122.83356000000001</v>
      </c>
      <c r="LG10" s="17">
        <v>-69.533559999999994</v>
      </c>
      <c r="LH10" s="17">
        <v>130.6</v>
      </c>
      <c r="LI10" s="17">
        <v>81.806690000000003</v>
      </c>
      <c r="LJ10" s="17">
        <v>76.263339999999999</v>
      </c>
      <c r="LK10" s="17">
        <v>54.336660000000002</v>
      </c>
      <c r="LL10" s="17">
        <v>64.400000000000006</v>
      </c>
      <c r="LM10" s="17">
        <v>67.725759999999994</v>
      </c>
      <c r="LN10" s="17">
        <v>67.725759999999994</v>
      </c>
      <c r="LO10" s="17">
        <v>-3.3257599999999998</v>
      </c>
      <c r="LP10" s="17">
        <v>76.7</v>
      </c>
      <c r="LQ10" s="17">
        <v>66.275509999999997</v>
      </c>
      <c r="LR10" s="17">
        <v>65.984009999999998</v>
      </c>
      <c r="LS10" s="17">
        <v>10.71599</v>
      </c>
      <c r="LT10" s="17">
        <v>29.8</v>
      </c>
      <c r="LU10" s="17">
        <v>27.669460000000001</v>
      </c>
      <c r="LV10" s="17">
        <v>27.54776</v>
      </c>
      <c r="LW10" s="17">
        <v>2.25224</v>
      </c>
      <c r="LX10" s="17"/>
      <c r="LY10" s="17"/>
      <c r="LZ10" s="17"/>
      <c r="MA10" s="17">
        <v>0</v>
      </c>
      <c r="MB10" s="17"/>
      <c r="MC10" s="17"/>
      <c r="MD10" s="17"/>
      <c r="ME10" s="17">
        <v>0</v>
      </c>
      <c r="MF10" s="17"/>
      <c r="MG10" s="17"/>
      <c r="MH10" s="17"/>
      <c r="MI10" s="17">
        <v>0</v>
      </c>
      <c r="MJ10" s="17">
        <v>87.2</v>
      </c>
      <c r="MK10" s="17">
        <v>96.666700000000006</v>
      </c>
      <c r="ML10" s="17">
        <v>96.666669999999996</v>
      </c>
      <c r="MM10" s="17">
        <v>-9.4666700000000006</v>
      </c>
      <c r="MN10" s="17">
        <v>87</v>
      </c>
      <c r="MO10" s="17">
        <v>96.666700000000006</v>
      </c>
      <c r="MP10" s="17">
        <v>96.666669999999996</v>
      </c>
      <c r="MQ10" s="17">
        <v>-9.6666699999999999</v>
      </c>
      <c r="MR10" s="17">
        <v>111.5</v>
      </c>
      <c r="MS10" s="17">
        <v>96.666700000000006</v>
      </c>
      <c r="MT10" s="17">
        <v>96.666669999999996</v>
      </c>
      <c r="MU10" s="17">
        <v>14.83333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71.7</v>
      </c>
      <c r="OC10" s="17">
        <v>73.507999999999996</v>
      </c>
      <c r="OD10" s="17">
        <v>73.507999999999996</v>
      </c>
      <c r="OE10" s="17">
        <v>-1.8080000000000001</v>
      </c>
      <c r="OF10" s="17">
        <v>0</v>
      </c>
      <c r="OG10" s="17"/>
      <c r="OH10" s="17">
        <v>0</v>
      </c>
      <c r="OI10" s="17">
        <v>0</v>
      </c>
      <c r="OJ10" s="17">
        <v>6.2</v>
      </c>
      <c r="OK10" s="17">
        <v>1.536</v>
      </c>
      <c r="OL10" s="17">
        <v>1.536</v>
      </c>
      <c r="OM10" s="17">
        <v>4.6639999999999997</v>
      </c>
      <c r="ON10" s="17">
        <v>0</v>
      </c>
      <c r="OO10" s="17"/>
      <c r="OP10" s="17">
        <v>0</v>
      </c>
      <c r="OQ10" s="17">
        <v>0</v>
      </c>
      <c r="OR10" s="17">
        <v>19.600000000000001</v>
      </c>
      <c r="OS10" s="17">
        <v>17.629770000000001</v>
      </c>
      <c r="OT10" s="17">
        <v>17.629770000000001</v>
      </c>
      <c r="OU10" s="17">
        <v>1.9702299999999999</v>
      </c>
      <c r="OV10" s="17">
        <v>9.9</v>
      </c>
      <c r="OW10" s="17">
        <v>0</v>
      </c>
      <c r="OX10" s="17">
        <v>0</v>
      </c>
      <c r="OY10" s="17">
        <v>9.9</v>
      </c>
      <c r="OZ10" s="17">
        <v>2</v>
      </c>
      <c r="PA10" s="17">
        <v>0</v>
      </c>
      <c r="PB10" s="17">
        <v>0</v>
      </c>
      <c r="PC10" s="17">
        <v>2</v>
      </c>
      <c r="PD10" s="17">
        <v>3.6</v>
      </c>
      <c r="PE10" s="17">
        <v>3.55</v>
      </c>
      <c r="PF10" s="17">
        <v>3.55</v>
      </c>
      <c r="PG10" s="17">
        <v>0.05</v>
      </c>
      <c r="PH10" s="17">
        <v>4.5</v>
      </c>
      <c r="PI10" s="17">
        <v>4.3</v>
      </c>
      <c r="PJ10" s="17">
        <v>4.3</v>
      </c>
      <c r="PK10" s="17">
        <v>0.2</v>
      </c>
      <c r="PL10" s="17">
        <v>19.8</v>
      </c>
      <c r="PM10" s="17">
        <v>19.588640000000002</v>
      </c>
      <c r="PN10" s="17">
        <v>19.588640000000002</v>
      </c>
      <c r="PO10" s="17">
        <v>0.21135999999999999</v>
      </c>
      <c r="PP10" s="17">
        <v>9.1</v>
      </c>
      <c r="PQ10" s="17">
        <v>8</v>
      </c>
      <c r="PR10" s="17">
        <v>8</v>
      </c>
      <c r="PS10" s="17">
        <v>1.1000000000000001</v>
      </c>
      <c r="PT10" s="17">
        <v>3.1</v>
      </c>
      <c r="PU10" s="17">
        <v>3.1</v>
      </c>
      <c r="PV10" s="17">
        <v>3.1</v>
      </c>
      <c r="PW10" s="17">
        <v>0</v>
      </c>
      <c r="PX10" s="17">
        <v>3.7</v>
      </c>
      <c r="PY10" s="17">
        <v>3.5</v>
      </c>
      <c r="PZ10" s="17">
        <v>3.5</v>
      </c>
      <c r="QA10" s="17">
        <v>0.2</v>
      </c>
      <c r="QB10" s="17">
        <v>18.600000000000001</v>
      </c>
      <c r="QC10" s="17"/>
      <c r="QD10" s="17">
        <v>18.021550000000001</v>
      </c>
      <c r="QE10" s="17">
        <v>0.57845000000000002</v>
      </c>
      <c r="QF10" s="17">
        <v>0</v>
      </c>
      <c r="QG10" s="17">
        <v>0</v>
      </c>
      <c r="QH10" s="17">
        <v>0</v>
      </c>
      <c r="QI10" s="17">
        <v>0</v>
      </c>
      <c r="QJ10" s="17">
        <v>0</v>
      </c>
      <c r="QK10" s="17">
        <v>0</v>
      </c>
      <c r="QL10" s="17">
        <v>0</v>
      </c>
      <c r="QM10" s="17">
        <v>0</v>
      </c>
      <c r="QN10" s="17">
        <v>0</v>
      </c>
      <c r="QO10" s="17"/>
      <c r="QP10" s="17">
        <v>18.72</v>
      </c>
      <c r="QQ10" s="17">
        <v>-18.72</v>
      </c>
      <c r="QR10" s="17">
        <v>0</v>
      </c>
      <c r="QS10" s="17"/>
      <c r="QT10" s="17">
        <v>60.213000000000001</v>
      </c>
      <c r="QU10" s="17">
        <v>-60.213000000000001</v>
      </c>
      <c r="QV10" s="17">
        <v>4.5999999999999996</v>
      </c>
      <c r="QW10" s="17">
        <v>4.2</v>
      </c>
      <c r="QX10" s="17">
        <v>4.2</v>
      </c>
      <c r="QY10" s="17">
        <v>0.4</v>
      </c>
      <c r="QZ10" s="17">
        <v>2.4</v>
      </c>
      <c r="RA10" s="17">
        <v>2.4</v>
      </c>
      <c r="RB10" s="17">
        <v>2.4</v>
      </c>
      <c r="RC10" s="17">
        <v>0</v>
      </c>
      <c r="RD10" s="17"/>
      <c r="RE10" s="17"/>
      <c r="RF10" s="17"/>
      <c r="RG10" s="17">
        <v>0</v>
      </c>
      <c r="RH10" s="17">
        <v>3</v>
      </c>
      <c r="RI10" s="17">
        <v>2.8</v>
      </c>
      <c r="RJ10" s="17">
        <v>2.8</v>
      </c>
      <c r="RK10" s="17">
        <v>0.2</v>
      </c>
      <c r="RL10" s="17">
        <v>0</v>
      </c>
      <c r="RM10" s="17"/>
      <c r="RN10" s="17">
        <v>0</v>
      </c>
      <c r="RO10" s="17">
        <v>0</v>
      </c>
      <c r="RP10" s="17">
        <v>3.4</v>
      </c>
      <c r="RQ10" s="17">
        <v>3.5489999999999999</v>
      </c>
      <c r="RR10" s="17">
        <v>3.5489999999999999</v>
      </c>
      <c r="RS10" s="17">
        <v>-0.14899999999999999</v>
      </c>
      <c r="RT10" s="17">
        <v>7.9</v>
      </c>
      <c r="RU10" s="17">
        <v>0</v>
      </c>
      <c r="RV10" s="17">
        <v>0</v>
      </c>
      <c r="RW10" s="17">
        <v>7.9</v>
      </c>
      <c r="RX10" s="17">
        <v>2</v>
      </c>
      <c r="RY10" s="17">
        <v>2</v>
      </c>
      <c r="RZ10" s="17">
        <v>2</v>
      </c>
      <c r="SA10" s="17">
        <v>0</v>
      </c>
      <c r="SB10" s="17">
        <v>0</v>
      </c>
      <c r="SC10" s="17">
        <v>0.7</v>
      </c>
      <c r="SD10" s="17">
        <v>0.7</v>
      </c>
      <c r="SE10" s="17">
        <v>-0.7</v>
      </c>
      <c r="SF10" s="17">
        <v>15.2</v>
      </c>
      <c r="SG10" s="17">
        <v>14.887359999999999</v>
      </c>
      <c r="SH10" s="17">
        <v>14.887370000000001</v>
      </c>
      <c r="SI10" s="17">
        <v>0.31263000000000002</v>
      </c>
      <c r="SJ10" s="17">
        <v>9.3000000000000007</v>
      </c>
      <c r="SK10" s="17">
        <v>8.1</v>
      </c>
      <c r="SL10" s="17">
        <v>8.1</v>
      </c>
      <c r="SM10" s="17">
        <v>1.2</v>
      </c>
      <c r="SN10" s="17">
        <v>19.8</v>
      </c>
      <c r="SO10" s="17">
        <v>19.588640000000002</v>
      </c>
      <c r="SP10" s="17">
        <v>19.588640000000002</v>
      </c>
      <c r="SQ10" s="17">
        <v>0.21135999999999999</v>
      </c>
      <c r="SR10" s="17">
        <v>20.2</v>
      </c>
      <c r="SS10" s="17">
        <v>19.588640000000002</v>
      </c>
      <c r="ST10" s="17">
        <v>19.588640000000002</v>
      </c>
      <c r="SU10" s="17">
        <v>0.61136000000000001</v>
      </c>
      <c r="SV10" s="17">
        <v>20</v>
      </c>
      <c r="SW10" s="17">
        <v>19.09892</v>
      </c>
      <c r="SX10" s="17">
        <v>19.09892</v>
      </c>
      <c r="SY10" s="17">
        <v>0.90107999999999999</v>
      </c>
      <c r="SZ10" s="17">
        <v>20.2</v>
      </c>
      <c r="TA10" s="17">
        <v>19.347000000000001</v>
      </c>
      <c r="TB10" s="17">
        <v>19.347000000000001</v>
      </c>
      <c r="TC10" s="17">
        <v>0.85299999999999998</v>
      </c>
      <c r="TD10" s="17">
        <v>33.6</v>
      </c>
      <c r="TE10" s="17">
        <v>24.135999999999999</v>
      </c>
      <c r="TF10" s="17">
        <v>24.135999999999999</v>
      </c>
      <c r="TG10" s="17">
        <v>9.4640000000000004</v>
      </c>
      <c r="TH10" s="17">
        <v>0</v>
      </c>
      <c r="TI10" s="17">
        <v>0</v>
      </c>
      <c r="TJ10" s="17">
        <v>0</v>
      </c>
      <c r="TK10" s="17">
        <v>0</v>
      </c>
      <c r="TL10" s="17">
        <v>57.2</v>
      </c>
      <c r="TM10" s="17">
        <v>34.752000000000002</v>
      </c>
      <c r="TN10" s="17">
        <v>34.752000000000002</v>
      </c>
      <c r="TO10" s="17">
        <v>22.448</v>
      </c>
      <c r="TP10" s="17">
        <v>63.9</v>
      </c>
      <c r="TQ10" s="17">
        <v>49.789000000000001</v>
      </c>
      <c r="TR10" s="17">
        <v>49.789000000000001</v>
      </c>
      <c r="TS10" s="17">
        <v>14.111000000000001</v>
      </c>
      <c r="TT10" s="17">
        <v>3.8</v>
      </c>
      <c r="TU10" s="17">
        <v>4.7709999999999999</v>
      </c>
      <c r="TV10" s="17">
        <v>4.7709999999999999</v>
      </c>
      <c r="TW10" s="17">
        <v>-0.97099999999999997</v>
      </c>
      <c r="TX10" s="17">
        <v>5</v>
      </c>
      <c r="TY10" s="17">
        <v>2.6379999999999999</v>
      </c>
      <c r="TZ10" s="17">
        <v>2.6379999999999999</v>
      </c>
      <c r="UA10" s="17">
        <v>2.3620000000000001</v>
      </c>
      <c r="UB10" s="17">
        <v>20.9</v>
      </c>
      <c r="UC10" s="17">
        <v>19.588640000000002</v>
      </c>
      <c r="UD10" s="17">
        <v>19.588640000000002</v>
      </c>
      <c r="UE10" s="17">
        <v>1.3113600000000001</v>
      </c>
      <c r="UF10" s="17">
        <v>7.8</v>
      </c>
      <c r="UG10" s="17">
        <v>8.4</v>
      </c>
      <c r="UH10" s="17">
        <v>8.4</v>
      </c>
      <c r="UI10" s="17">
        <v>-0.6</v>
      </c>
      <c r="UJ10" s="17">
        <v>6.7</v>
      </c>
      <c r="UK10" s="17">
        <v>7.4</v>
      </c>
      <c r="UL10" s="17">
        <v>7.4</v>
      </c>
      <c r="UM10" s="17">
        <v>-0.7</v>
      </c>
      <c r="UN10" s="17">
        <v>20.399999999999999</v>
      </c>
      <c r="UO10" s="17">
        <v>19.588640000000002</v>
      </c>
      <c r="UP10" s="17">
        <v>19.588640000000002</v>
      </c>
      <c r="UQ10" s="17">
        <v>0.81135999999999997</v>
      </c>
      <c r="UR10" s="17">
        <v>20.399999999999999</v>
      </c>
      <c r="US10" s="17">
        <v>19.588640000000002</v>
      </c>
      <c r="UT10" s="17">
        <v>19.588640000000002</v>
      </c>
      <c r="UU10" s="17">
        <v>0.81135999999999997</v>
      </c>
      <c r="UV10" s="17">
        <v>20</v>
      </c>
      <c r="UW10" s="17">
        <v>19.588640000000002</v>
      </c>
      <c r="UX10" s="17">
        <v>19.588640000000002</v>
      </c>
      <c r="UY10" s="17">
        <v>0.41136</v>
      </c>
      <c r="UZ10" s="17">
        <v>2.9</v>
      </c>
      <c r="VA10" s="17">
        <v>1.161</v>
      </c>
      <c r="VB10" s="17">
        <v>1.161</v>
      </c>
      <c r="VC10" s="17">
        <v>1.7390000000000001</v>
      </c>
      <c r="VD10" s="17">
        <v>0</v>
      </c>
      <c r="VE10" s="17"/>
      <c r="VF10" s="17">
        <v>0</v>
      </c>
      <c r="VG10" s="17">
        <v>0</v>
      </c>
      <c r="VH10" s="17">
        <v>0</v>
      </c>
      <c r="VI10" s="17">
        <v>0</v>
      </c>
      <c r="VJ10" s="17">
        <v>0</v>
      </c>
      <c r="VK10" s="17">
        <v>0</v>
      </c>
      <c r="VL10" s="17">
        <v>0.6</v>
      </c>
      <c r="VM10" s="17">
        <v>0.6</v>
      </c>
      <c r="VN10" s="17">
        <v>0.6</v>
      </c>
      <c r="VO10" s="17">
        <v>0</v>
      </c>
      <c r="VP10" s="17">
        <v>112.4</v>
      </c>
      <c r="VQ10" s="17">
        <v>55.54</v>
      </c>
      <c r="VR10" s="17">
        <v>55.54</v>
      </c>
      <c r="VS10" s="17">
        <v>56.86</v>
      </c>
      <c r="VT10" s="17"/>
      <c r="VU10" s="17"/>
      <c r="VV10" s="17"/>
      <c r="VW10" s="17">
        <v>0</v>
      </c>
      <c r="VX10" s="17">
        <v>0</v>
      </c>
      <c r="VY10" s="17">
        <v>0</v>
      </c>
      <c r="VZ10" s="17">
        <v>0</v>
      </c>
      <c r="WA10" s="17">
        <v>0</v>
      </c>
      <c r="WB10" s="17">
        <v>0</v>
      </c>
      <c r="WC10" s="17">
        <v>0</v>
      </c>
      <c r="WD10" s="17">
        <v>0</v>
      </c>
      <c r="WE10" s="17">
        <v>0</v>
      </c>
      <c r="WF10" s="17">
        <v>1.6</v>
      </c>
      <c r="WG10" s="17"/>
      <c r="WH10" s="17"/>
      <c r="WI10" s="17">
        <v>1.6</v>
      </c>
      <c r="WJ10" s="17">
        <v>20</v>
      </c>
      <c r="WK10" s="17">
        <v>19.09892</v>
      </c>
      <c r="WL10" s="17">
        <v>19.09892</v>
      </c>
      <c r="WM10" s="17">
        <v>0.90107999999999999</v>
      </c>
      <c r="WN10" s="17">
        <v>11.5</v>
      </c>
      <c r="WO10" s="17">
        <v>12.9</v>
      </c>
      <c r="WP10" s="17">
        <v>12.9</v>
      </c>
      <c r="WQ10" s="17">
        <v>-1.4</v>
      </c>
      <c r="WR10" s="17">
        <v>43.6</v>
      </c>
      <c r="WS10" s="17">
        <v>74</v>
      </c>
      <c r="WT10" s="17">
        <v>74</v>
      </c>
      <c r="WU10" s="17">
        <v>-30.4</v>
      </c>
      <c r="WV10" s="17">
        <v>34</v>
      </c>
      <c r="WW10" s="17"/>
      <c r="WX10" s="17"/>
      <c r="WY10" s="17">
        <v>34</v>
      </c>
      <c r="WZ10" s="17">
        <v>29.5</v>
      </c>
      <c r="XA10" s="17">
        <v>29.184000000000001</v>
      </c>
      <c r="XB10" s="17">
        <v>29.184000000000001</v>
      </c>
      <c r="XC10" s="17">
        <v>0.316</v>
      </c>
      <c r="XD10" s="17">
        <v>3.3</v>
      </c>
      <c r="XE10" s="17">
        <v>2.8159999999999998</v>
      </c>
      <c r="XF10" s="17">
        <v>2.8159999999999998</v>
      </c>
      <c r="XG10" s="17">
        <v>0.48399999999999999</v>
      </c>
      <c r="XH10" s="17"/>
      <c r="XI10" s="17"/>
      <c r="XJ10" s="17"/>
      <c r="XK10" s="17">
        <v>0</v>
      </c>
      <c r="XL10" s="17">
        <v>17.2</v>
      </c>
      <c r="XM10" s="17">
        <v>18.526</v>
      </c>
      <c r="XN10" s="17">
        <v>18.526</v>
      </c>
      <c r="XO10" s="17">
        <v>-1.3260000000000001</v>
      </c>
      <c r="XP10" s="17">
        <v>8.6999999999999993</v>
      </c>
      <c r="XQ10" s="17">
        <v>2.4</v>
      </c>
      <c r="XR10" s="17">
        <v>2.4</v>
      </c>
      <c r="XS10" s="17">
        <v>6.3</v>
      </c>
    </row>
    <row r="11" spans="1:643" ht="24" customHeight="1" x14ac:dyDescent="0.35">
      <c r="A11" s="1"/>
      <c r="B11" s="16" t="s">
        <v>74</v>
      </c>
      <c r="C11" s="16" t="s">
        <v>759</v>
      </c>
      <c r="D11" s="17">
        <v>1</v>
      </c>
      <c r="E11" s="17">
        <v>0.67</v>
      </c>
      <c r="F11" s="17">
        <v>0.67</v>
      </c>
      <c r="G11" s="17">
        <v>0.33</v>
      </c>
      <c r="H11" s="17">
        <v>1.6</v>
      </c>
      <c r="I11" s="17">
        <v>1.1200000000000001</v>
      </c>
      <c r="J11" s="17">
        <v>1.1200000000000001</v>
      </c>
      <c r="K11" s="17">
        <v>0.48</v>
      </c>
      <c r="L11" s="17">
        <v>644.1</v>
      </c>
      <c r="M11" s="17">
        <v>647.00522999999998</v>
      </c>
      <c r="N11" s="17">
        <v>647.00522999999998</v>
      </c>
      <c r="O11" s="17">
        <v>-2.90523</v>
      </c>
      <c r="P11" s="17">
        <v>189.6</v>
      </c>
      <c r="Q11" s="17">
        <v>191</v>
      </c>
      <c r="R11" s="17">
        <v>191</v>
      </c>
      <c r="S11" s="17">
        <v>-1.4</v>
      </c>
      <c r="T11" s="17"/>
      <c r="U11" s="17"/>
      <c r="V11" s="17"/>
      <c r="W11" s="17">
        <v>0</v>
      </c>
      <c r="X11" s="17"/>
      <c r="Y11" s="17"/>
      <c r="Z11" s="17"/>
      <c r="AA11" s="17">
        <v>0</v>
      </c>
      <c r="AB11" s="17">
        <v>0</v>
      </c>
      <c r="AC11" s="17">
        <v>0</v>
      </c>
      <c r="AD11" s="17">
        <v>0</v>
      </c>
      <c r="AE11" s="17">
        <v>0</v>
      </c>
      <c r="AF11" s="17">
        <v>244.8</v>
      </c>
      <c r="AG11" s="17">
        <v>216.66567000000001</v>
      </c>
      <c r="AH11" s="17">
        <v>216.66567000000001</v>
      </c>
      <c r="AI11" s="17">
        <v>28.134329999999999</v>
      </c>
      <c r="AJ11" s="17"/>
      <c r="AK11" s="17"/>
      <c r="AL11" s="17"/>
      <c r="AM11" s="17">
        <v>0</v>
      </c>
      <c r="AN11" s="17"/>
      <c r="AO11" s="17"/>
      <c r="AP11" s="17"/>
      <c r="AQ11" s="17">
        <v>0</v>
      </c>
      <c r="AR11" s="17">
        <v>75.2</v>
      </c>
      <c r="AS11" s="17">
        <v>111</v>
      </c>
      <c r="AT11" s="17">
        <v>80</v>
      </c>
      <c r="AU11" s="17">
        <v>-4.8</v>
      </c>
      <c r="AV11" s="17">
        <v>109.8</v>
      </c>
      <c r="AW11" s="17">
        <v>150</v>
      </c>
      <c r="AX11" s="17">
        <v>150</v>
      </c>
      <c r="AY11" s="17">
        <v>-40.200000000000003</v>
      </c>
      <c r="AZ11" s="17">
        <v>109.6</v>
      </c>
      <c r="BA11" s="17">
        <v>150</v>
      </c>
      <c r="BB11" s="17">
        <v>150</v>
      </c>
      <c r="BC11" s="17">
        <v>-40.4</v>
      </c>
      <c r="BD11" s="17">
        <v>134.30000000000001</v>
      </c>
      <c r="BE11" s="17">
        <v>150</v>
      </c>
      <c r="BF11" s="17">
        <v>150</v>
      </c>
      <c r="BG11" s="17">
        <v>-15.7</v>
      </c>
      <c r="BH11" s="17">
        <v>207</v>
      </c>
      <c r="BI11" s="17">
        <v>213.49895000000001</v>
      </c>
      <c r="BJ11" s="17">
        <v>213.49897000000001</v>
      </c>
      <c r="BK11" s="17">
        <v>-6.4989699999999999</v>
      </c>
      <c r="BL11" s="17">
        <v>107.9</v>
      </c>
      <c r="BM11" s="17">
        <v>106.74947</v>
      </c>
      <c r="BN11" s="17">
        <v>106.74948000000001</v>
      </c>
      <c r="BO11" s="17">
        <v>1.15052</v>
      </c>
      <c r="BP11" s="17">
        <v>561.70000000000005</v>
      </c>
      <c r="BQ11" s="17">
        <v>570.52497000000005</v>
      </c>
      <c r="BR11" s="17">
        <v>447.34057000000001</v>
      </c>
      <c r="BS11" s="17">
        <v>114.35943</v>
      </c>
      <c r="BT11" s="17">
        <v>10.4</v>
      </c>
      <c r="BU11" s="17">
        <v>5.6415699999999998</v>
      </c>
      <c r="BV11" s="17">
        <v>5.6415699999999998</v>
      </c>
      <c r="BW11" s="17">
        <v>4.7584299999999997</v>
      </c>
      <c r="BX11" s="17"/>
      <c r="BY11" s="17"/>
      <c r="BZ11" s="17"/>
      <c r="CA11" s="17">
        <v>0</v>
      </c>
      <c r="CB11" s="17"/>
      <c r="CC11" s="17"/>
      <c r="CD11" s="17"/>
      <c r="CE11" s="17">
        <v>0</v>
      </c>
      <c r="CF11" s="17"/>
      <c r="CG11" s="17"/>
      <c r="CH11" s="17"/>
      <c r="CI11" s="17">
        <v>0</v>
      </c>
      <c r="CJ11" s="17"/>
      <c r="CK11" s="17"/>
      <c r="CL11" s="17"/>
      <c r="CM11" s="17">
        <v>0</v>
      </c>
      <c r="CN11" s="17">
        <v>166.7</v>
      </c>
      <c r="CO11" s="17">
        <v>165.35258999999999</v>
      </c>
      <c r="CP11" s="17">
        <v>165.3526</v>
      </c>
      <c r="CQ11" s="17">
        <v>1.3473999999999999</v>
      </c>
      <c r="CR11" s="17">
        <v>6.7</v>
      </c>
      <c r="CS11" s="17">
        <v>3.8637000000000001</v>
      </c>
      <c r="CT11" s="17">
        <v>3.8637000000000001</v>
      </c>
      <c r="CU11" s="17">
        <v>2.8363</v>
      </c>
      <c r="CV11" s="17">
        <v>0</v>
      </c>
      <c r="CW11" s="17"/>
      <c r="CX11" s="17"/>
      <c r="CY11" s="17">
        <v>0</v>
      </c>
      <c r="CZ11" s="17">
        <v>6.8</v>
      </c>
      <c r="DA11" s="17">
        <v>6.8787000000000003</v>
      </c>
      <c r="DB11" s="17">
        <v>6.8787000000000003</v>
      </c>
      <c r="DC11" s="17">
        <v>-7.8700000000000006E-2</v>
      </c>
      <c r="DD11" s="17">
        <v>10.199999999999999</v>
      </c>
      <c r="DE11" s="17">
        <v>10.038970000000001</v>
      </c>
      <c r="DF11" s="17">
        <v>10.038970000000001</v>
      </c>
      <c r="DG11" s="17">
        <v>0.16103000000000001</v>
      </c>
      <c r="DH11" s="17">
        <v>70.5</v>
      </c>
      <c r="DI11" s="17">
        <v>109.44132999999999</v>
      </c>
      <c r="DJ11" s="17">
        <v>90.780460000000005</v>
      </c>
      <c r="DK11" s="17">
        <v>-20.280460000000001</v>
      </c>
      <c r="DL11" s="17"/>
      <c r="DM11" s="17"/>
      <c r="DN11" s="17"/>
      <c r="DO11" s="17">
        <v>0</v>
      </c>
      <c r="DP11" s="17"/>
      <c r="DQ11" s="17"/>
      <c r="DR11" s="17"/>
      <c r="DS11" s="17">
        <v>0</v>
      </c>
      <c r="DT11" s="17"/>
      <c r="DU11" s="17"/>
      <c r="DV11" s="17"/>
      <c r="DW11" s="17">
        <v>0</v>
      </c>
      <c r="DX11" s="17"/>
      <c r="DY11" s="17"/>
      <c r="DZ11" s="17"/>
      <c r="EA11" s="17">
        <v>0</v>
      </c>
      <c r="EB11" s="17">
        <v>110.2</v>
      </c>
      <c r="EC11" s="17">
        <v>113.3477</v>
      </c>
      <c r="ED11" s="17">
        <v>113.3477</v>
      </c>
      <c r="EE11" s="17">
        <v>-3.1476999999999999</v>
      </c>
      <c r="EF11" s="17">
        <v>162.1</v>
      </c>
      <c r="EG11" s="17">
        <v>131.66547</v>
      </c>
      <c r="EH11" s="17">
        <v>171.45052000000001</v>
      </c>
      <c r="EI11" s="17">
        <v>-9.3505199999999995</v>
      </c>
      <c r="EJ11" s="17"/>
      <c r="EK11" s="17"/>
      <c r="EL11" s="17"/>
      <c r="EM11" s="17">
        <v>0</v>
      </c>
      <c r="EN11" s="17"/>
      <c r="EO11" s="17"/>
      <c r="EP11" s="17"/>
      <c r="EQ11" s="17">
        <v>0</v>
      </c>
      <c r="ER11" s="17"/>
      <c r="ES11" s="17"/>
      <c r="ET11" s="17"/>
      <c r="EU11" s="17">
        <v>0</v>
      </c>
      <c r="EV11" s="17"/>
      <c r="EW11" s="17"/>
      <c r="EX11" s="17"/>
      <c r="EY11" s="17">
        <v>0</v>
      </c>
      <c r="EZ11" s="17">
        <v>6.5</v>
      </c>
      <c r="FA11" s="17">
        <v>6.39</v>
      </c>
      <c r="FB11" s="17">
        <v>6.39</v>
      </c>
      <c r="FC11" s="17">
        <v>0.11</v>
      </c>
      <c r="FD11" s="17">
        <v>454.5</v>
      </c>
      <c r="FE11" s="17">
        <v>460.67581000000001</v>
      </c>
      <c r="FF11" s="17">
        <v>460.67581000000001</v>
      </c>
      <c r="FG11" s="17">
        <v>-6.1758100000000002</v>
      </c>
      <c r="FH11" s="17">
        <v>61.4</v>
      </c>
      <c r="FI11" s="17">
        <v>69.007490000000004</v>
      </c>
      <c r="FJ11" s="17">
        <v>69.007490000000004</v>
      </c>
      <c r="FK11" s="17">
        <v>-7.6074900000000003</v>
      </c>
      <c r="FL11" s="17">
        <v>149.6</v>
      </c>
      <c r="FM11" s="17">
        <v>149.20862</v>
      </c>
      <c r="FN11" s="17">
        <v>149.20862</v>
      </c>
      <c r="FO11" s="17">
        <v>0.39138000000000001</v>
      </c>
      <c r="FP11" s="17">
        <v>35.1</v>
      </c>
      <c r="FQ11" s="17">
        <v>34.1327</v>
      </c>
      <c r="FR11" s="17">
        <v>34.1327</v>
      </c>
      <c r="FS11" s="17">
        <v>0.96730000000000005</v>
      </c>
      <c r="FT11" s="17">
        <v>0</v>
      </c>
      <c r="FU11" s="17">
        <v>18.425619999999999</v>
      </c>
      <c r="FV11" s="17">
        <v>18.425619999999999</v>
      </c>
      <c r="FW11" s="17">
        <v>-18.425619999999999</v>
      </c>
      <c r="FX11" s="17">
        <v>13.4</v>
      </c>
      <c r="FY11" s="17">
        <v>12.732609999999999</v>
      </c>
      <c r="FZ11" s="17">
        <v>12.732620000000001</v>
      </c>
      <c r="GA11" s="17">
        <v>0.66737999999999997</v>
      </c>
      <c r="GB11" s="17">
        <v>89.9</v>
      </c>
      <c r="GC11" s="17">
        <v>88.000979999999998</v>
      </c>
      <c r="GD11" s="17">
        <v>88.000979999999998</v>
      </c>
      <c r="GE11" s="17">
        <v>1.8990199999999999</v>
      </c>
      <c r="GF11" s="17">
        <v>121.1</v>
      </c>
      <c r="GG11" s="17">
        <v>133.33335</v>
      </c>
      <c r="GH11" s="17">
        <v>133.33332999999999</v>
      </c>
      <c r="GI11" s="17">
        <v>-12.23333</v>
      </c>
      <c r="GJ11" s="17">
        <v>121.3</v>
      </c>
      <c r="GK11" s="17">
        <v>133.33335</v>
      </c>
      <c r="GL11" s="17">
        <v>133.33332999999999</v>
      </c>
      <c r="GM11" s="17">
        <v>-12.033329999999999</v>
      </c>
      <c r="GN11" s="17">
        <v>153.4</v>
      </c>
      <c r="GO11" s="17">
        <v>133.33335</v>
      </c>
      <c r="GP11" s="17">
        <v>133.33332999999999</v>
      </c>
      <c r="GQ11" s="17">
        <v>20.066669999999998</v>
      </c>
      <c r="GR11" s="17">
        <v>107</v>
      </c>
      <c r="GS11" s="17">
        <v>111.3477</v>
      </c>
      <c r="GT11" s="17">
        <v>111.3477</v>
      </c>
      <c r="GU11" s="17">
        <v>-4.3476999999999997</v>
      </c>
      <c r="GV11" s="17">
        <v>5.9</v>
      </c>
      <c r="GW11" s="17">
        <v>5.4129699999999996</v>
      </c>
      <c r="GX11" s="17">
        <v>5.4129699999999996</v>
      </c>
      <c r="GY11" s="17">
        <v>0.48703000000000002</v>
      </c>
      <c r="GZ11" s="17"/>
      <c r="HA11" s="17"/>
      <c r="HB11" s="17">
        <v>1.31941</v>
      </c>
      <c r="HC11" s="17">
        <v>-1.31941</v>
      </c>
      <c r="HD11" s="17">
        <v>32.4</v>
      </c>
      <c r="HE11" s="17">
        <v>36.537520000000001</v>
      </c>
      <c r="HF11" s="17">
        <v>22.217490000000002</v>
      </c>
      <c r="HG11" s="17">
        <v>10.182510000000001</v>
      </c>
      <c r="HH11" s="17">
        <v>46.2</v>
      </c>
      <c r="HI11" s="17">
        <v>44.44858</v>
      </c>
      <c r="HJ11" s="17">
        <v>44.44858</v>
      </c>
      <c r="HK11" s="17">
        <v>1.75142</v>
      </c>
      <c r="HL11" s="17">
        <v>0.2</v>
      </c>
      <c r="HM11" s="17">
        <v>0.21263000000000001</v>
      </c>
      <c r="HN11" s="17">
        <v>0.21263000000000001</v>
      </c>
      <c r="HO11" s="17">
        <v>-1.2630000000000001E-2</v>
      </c>
      <c r="HP11" s="17">
        <v>2</v>
      </c>
      <c r="HQ11" s="17">
        <v>3.9931199999999998</v>
      </c>
      <c r="HR11" s="17">
        <v>3.9931199999999998</v>
      </c>
      <c r="HS11" s="17">
        <v>-1.99312</v>
      </c>
      <c r="HT11" s="17">
        <v>15.2</v>
      </c>
      <c r="HU11" s="17">
        <v>12.675470000000001</v>
      </c>
      <c r="HV11" s="17">
        <v>12.675470000000001</v>
      </c>
      <c r="HW11" s="17">
        <v>2.5245299999999999</v>
      </c>
      <c r="HX11" s="17">
        <v>0</v>
      </c>
      <c r="HY11" s="17"/>
      <c r="HZ11" s="17">
        <v>87.884820000000005</v>
      </c>
      <c r="IA11" s="17">
        <v>-87.884820000000005</v>
      </c>
      <c r="IB11" s="17">
        <v>0</v>
      </c>
      <c r="IC11" s="17">
        <v>0</v>
      </c>
      <c r="ID11" s="17">
        <v>0</v>
      </c>
      <c r="IE11" s="17">
        <v>0</v>
      </c>
      <c r="IF11" s="17"/>
      <c r="IG11" s="17"/>
      <c r="IH11" s="17"/>
      <c r="II11" s="17">
        <v>0</v>
      </c>
      <c r="IJ11" s="17"/>
      <c r="IK11" s="17"/>
      <c r="IL11" s="17"/>
      <c r="IM11" s="17">
        <v>0</v>
      </c>
      <c r="IN11" s="17">
        <v>25</v>
      </c>
      <c r="IO11" s="17">
        <v>48.606160000000003</v>
      </c>
      <c r="IP11" s="17">
        <v>48.606160000000003</v>
      </c>
      <c r="IQ11" s="17">
        <v>-23.606159999999999</v>
      </c>
      <c r="IR11" s="17"/>
      <c r="IS11" s="17"/>
      <c r="IT11" s="17"/>
      <c r="IU11" s="17">
        <v>0</v>
      </c>
      <c r="IV11" s="17"/>
      <c r="IW11" s="17"/>
      <c r="IX11" s="17"/>
      <c r="IY11" s="17">
        <v>0</v>
      </c>
      <c r="IZ11" s="17"/>
      <c r="JA11" s="17"/>
      <c r="JB11" s="17"/>
      <c r="JC11" s="17">
        <v>0</v>
      </c>
      <c r="JD11" s="17">
        <v>130.1</v>
      </c>
      <c r="JE11" s="17">
        <v>133.87922</v>
      </c>
      <c r="JF11" s="17">
        <v>89.190330000000003</v>
      </c>
      <c r="JG11" s="17">
        <v>40.909669999999998</v>
      </c>
      <c r="JH11" s="17">
        <v>157.80000000000001</v>
      </c>
      <c r="JI11" s="17">
        <v>150.66667000000001</v>
      </c>
      <c r="JJ11" s="17">
        <v>150.66667000000001</v>
      </c>
      <c r="JK11" s="17">
        <v>7.1333299999999999</v>
      </c>
      <c r="JL11" s="17">
        <v>0</v>
      </c>
      <c r="JM11" s="17">
        <v>0</v>
      </c>
      <c r="JN11" s="17">
        <v>0</v>
      </c>
      <c r="JO11" s="17">
        <v>0</v>
      </c>
      <c r="JP11" s="17">
        <v>0</v>
      </c>
      <c r="JQ11" s="17"/>
      <c r="JR11" s="17"/>
      <c r="JS11" s="17">
        <v>0</v>
      </c>
      <c r="JT11" s="17">
        <v>67.8</v>
      </c>
      <c r="JU11" s="17">
        <v>75.333330000000004</v>
      </c>
      <c r="JV11" s="17">
        <v>75.333330000000004</v>
      </c>
      <c r="JW11" s="17">
        <v>-7.5333300000000003</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50</v>
      </c>
      <c r="KS11" s="17">
        <v>87.535380000000004</v>
      </c>
      <c r="KT11" s="17">
        <v>28.42943</v>
      </c>
      <c r="KU11" s="17">
        <v>21.57057</v>
      </c>
      <c r="KV11" s="17"/>
      <c r="KW11" s="17"/>
      <c r="KX11" s="17"/>
      <c r="KY11" s="17">
        <v>0</v>
      </c>
      <c r="KZ11" s="17"/>
      <c r="LA11" s="17"/>
      <c r="LB11" s="17"/>
      <c r="LC11" s="17">
        <v>0</v>
      </c>
      <c r="LD11" s="17">
        <v>87.3</v>
      </c>
      <c r="LE11" s="17">
        <v>20.429020000000001</v>
      </c>
      <c r="LF11" s="17">
        <v>107.39400000000001</v>
      </c>
      <c r="LG11" s="17">
        <v>-20.094000000000001</v>
      </c>
      <c r="LH11" s="17">
        <v>130.19999999999999</v>
      </c>
      <c r="LI11" s="17">
        <v>81.357579999999999</v>
      </c>
      <c r="LJ11" s="17">
        <v>76.263339999999999</v>
      </c>
      <c r="LK11" s="17">
        <v>53.936660000000003</v>
      </c>
      <c r="LL11" s="17">
        <v>63.4</v>
      </c>
      <c r="LM11" s="17">
        <v>67.725759999999994</v>
      </c>
      <c r="LN11" s="17">
        <v>67.725759999999994</v>
      </c>
      <c r="LO11" s="17">
        <v>-4.3257599999999998</v>
      </c>
      <c r="LP11" s="17">
        <v>76.8</v>
      </c>
      <c r="LQ11" s="17">
        <v>67.995639999999995</v>
      </c>
      <c r="LR11" s="17">
        <v>65.984009999999998</v>
      </c>
      <c r="LS11" s="17">
        <v>10.815989999999999</v>
      </c>
      <c r="LT11" s="17">
        <v>29.7</v>
      </c>
      <c r="LU11" s="17">
        <v>28.387599999999999</v>
      </c>
      <c r="LV11" s="17">
        <v>27.54776</v>
      </c>
      <c r="LW11" s="17">
        <v>2.1522399999999999</v>
      </c>
      <c r="LX11" s="17"/>
      <c r="LY11" s="17"/>
      <c r="LZ11" s="17"/>
      <c r="MA11" s="17">
        <v>0</v>
      </c>
      <c r="MB11" s="17"/>
      <c r="MC11" s="17"/>
      <c r="MD11" s="17"/>
      <c r="ME11" s="17">
        <v>0</v>
      </c>
      <c r="MF11" s="17"/>
      <c r="MG11" s="17"/>
      <c r="MH11" s="17"/>
      <c r="MI11" s="17">
        <v>0</v>
      </c>
      <c r="MJ11" s="17">
        <v>88.1</v>
      </c>
      <c r="MK11" s="17">
        <v>96.666700000000006</v>
      </c>
      <c r="ML11" s="17">
        <v>96.666669999999996</v>
      </c>
      <c r="MM11" s="17">
        <v>-8.5666700000000002</v>
      </c>
      <c r="MN11" s="17">
        <v>87.7</v>
      </c>
      <c r="MO11" s="17">
        <v>96.666700000000006</v>
      </c>
      <c r="MP11" s="17">
        <v>96.666669999999996</v>
      </c>
      <c r="MQ11" s="17">
        <v>-8.9666700000000006</v>
      </c>
      <c r="MR11" s="17">
        <v>111.6</v>
      </c>
      <c r="MS11" s="17">
        <v>96.666700000000006</v>
      </c>
      <c r="MT11" s="17">
        <v>96.666669999999996</v>
      </c>
      <c r="MU11" s="17">
        <v>14.93333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63.3</v>
      </c>
      <c r="OC11" s="17">
        <v>70.528999999999996</v>
      </c>
      <c r="OD11" s="17">
        <v>70.528999999999996</v>
      </c>
      <c r="OE11" s="17">
        <v>-7.2290000000000001</v>
      </c>
      <c r="OF11" s="17">
        <v>0</v>
      </c>
      <c r="OG11" s="17"/>
      <c r="OH11" s="17">
        <v>0</v>
      </c>
      <c r="OI11" s="17">
        <v>0</v>
      </c>
      <c r="OJ11" s="17">
        <v>5.5</v>
      </c>
      <c r="OK11" s="17">
        <v>1.7470000000000001</v>
      </c>
      <c r="OL11" s="17">
        <v>1.7470000000000001</v>
      </c>
      <c r="OM11" s="17">
        <v>3.7530000000000001</v>
      </c>
      <c r="ON11" s="17">
        <v>0</v>
      </c>
      <c r="OO11" s="17"/>
      <c r="OP11" s="17">
        <v>0</v>
      </c>
      <c r="OQ11" s="17">
        <v>0</v>
      </c>
      <c r="OR11" s="17">
        <v>19.399999999999999</v>
      </c>
      <c r="OS11" s="17">
        <v>17.629770000000001</v>
      </c>
      <c r="OT11" s="17">
        <v>17.629770000000001</v>
      </c>
      <c r="OU11" s="17">
        <v>1.77023</v>
      </c>
      <c r="OV11" s="17">
        <v>1.2</v>
      </c>
      <c r="OW11" s="17">
        <v>0</v>
      </c>
      <c r="OX11" s="17">
        <v>0</v>
      </c>
      <c r="OY11" s="17">
        <v>1.2</v>
      </c>
      <c r="OZ11" s="17">
        <v>1.9</v>
      </c>
      <c r="PA11" s="17">
        <v>0</v>
      </c>
      <c r="PB11" s="17">
        <v>0</v>
      </c>
      <c r="PC11" s="17">
        <v>1.9</v>
      </c>
      <c r="PD11" s="17">
        <v>3.6</v>
      </c>
      <c r="PE11" s="17">
        <v>3.55</v>
      </c>
      <c r="PF11" s="17">
        <v>3.55</v>
      </c>
      <c r="PG11" s="17">
        <v>0.05</v>
      </c>
      <c r="PH11" s="17">
        <v>4.5</v>
      </c>
      <c r="PI11" s="17">
        <v>4.3</v>
      </c>
      <c r="PJ11" s="17">
        <v>4.3</v>
      </c>
      <c r="PK11" s="17">
        <v>0.2</v>
      </c>
      <c r="PL11" s="17">
        <v>19.899999999999999</v>
      </c>
      <c r="PM11" s="17">
        <v>19.588640000000002</v>
      </c>
      <c r="PN11" s="17">
        <v>19.588640000000002</v>
      </c>
      <c r="PO11" s="17">
        <v>0.31136000000000003</v>
      </c>
      <c r="PP11" s="17">
        <v>9.1</v>
      </c>
      <c r="PQ11" s="17">
        <v>8</v>
      </c>
      <c r="PR11" s="17">
        <v>8</v>
      </c>
      <c r="PS11" s="17">
        <v>1.1000000000000001</v>
      </c>
      <c r="PT11" s="17">
        <v>3.1</v>
      </c>
      <c r="PU11" s="17">
        <v>3.1</v>
      </c>
      <c r="PV11" s="17">
        <v>3.1</v>
      </c>
      <c r="PW11" s="17">
        <v>0</v>
      </c>
      <c r="PX11" s="17">
        <v>3.6</v>
      </c>
      <c r="PY11" s="17">
        <v>3.5</v>
      </c>
      <c r="PZ11" s="17">
        <v>3.5</v>
      </c>
      <c r="QA11" s="17">
        <v>0.1</v>
      </c>
      <c r="QB11" s="17">
        <v>18.600000000000001</v>
      </c>
      <c r="QC11" s="17"/>
      <c r="QD11" s="17">
        <v>18.021550000000001</v>
      </c>
      <c r="QE11" s="17">
        <v>0.57845000000000002</v>
      </c>
      <c r="QF11" s="17">
        <v>0</v>
      </c>
      <c r="QG11" s="17">
        <v>0</v>
      </c>
      <c r="QH11" s="17">
        <v>0</v>
      </c>
      <c r="QI11" s="17">
        <v>0</v>
      </c>
      <c r="QJ11" s="17">
        <v>0</v>
      </c>
      <c r="QK11" s="17">
        <v>0</v>
      </c>
      <c r="QL11" s="17">
        <v>0</v>
      </c>
      <c r="QM11" s="17">
        <v>0</v>
      </c>
      <c r="QN11" s="17">
        <v>0</v>
      </c>
      <c r="QO11" s="17"/>
      <c r="QP11" s="17">
        <v>18.015000000000001</v>
      </c>
      <c r="QQ11" s="17">
        <v>-18.015000000000001</v>
      </c>
      <c r="QR11" s="17">
        <v>0</v>
      </c>
      <c r="QS11" s="17"/>
      <c r="QT11" s="17">
        <v>57.706000000000003</v>
      </c>
      <c r="QU11" s="17">
        <v>-57.706000000000003</v>
      </c>
      <c r="QV11" s="17">
        <v>4.5999999999999996</v>
      </c>
      <c r="QW11" s="17">
        <v>4.2</v>
      </c>
      <c r="QX11" s="17">
        <v>4.2</v>
      </c>
      <c r="QY11" s="17">
        <v>0.4</v>
      </c>
      <c r="QZ11" s="17">
        <v>2.4</v>
      </c>
      <c r="RA11" s="17">
        <v>2.4</v>
      </c>
      <c r="RB11" s="17">
        <v>2.4</v>
      </c>
      <c r="RC11" s="17">
        <v>0</v>
      </c>
      <c r="RD11" s="17"/>
      <c r="RE11" s="17"/>
      <c r="RF11" s="17"/>
      <c r="RG11" s="17">
        <v>0</v>
      </c>
      <c r="RH11" s="17">
        <v>3</v>
      </c>
      <c r="RI11" s="17">
        <v>2.8</v>
      </c>
      <c r="RJ11" s="17">
        <v>2.8</v>
      </c>
      <c r="RK11" s="17">
        <v>0.2</v>
      </c>
      <c r="RL11" s="17">
        <v>0</v>
      </c>
      <c r="RM11" s="17"/>
      <c r="RN11" s="17">
        <v>0</v>
      </c>
      <c r="RO11" s="17">
        <v>0</v>
      </c>
      <c r="RP11" s="17">
        <v>3.6</v>
      </c>
      <c r="RQ11" s="17">
        <v>3.5489999999999999</v>
      </c>
      <c r="RR11" s="17">
        <v>3.5489999999999999</v>
      </c>
      <c r="RS11" s="17">
        <v>5.0999999999999997E-2</v>
      </c>
      <c r="RT11" s="17">
        <v>4.5</v>
      </c>
      <c r="RU11" s="17">
        <v>0</v>
      </c>
      <c r="RV11" s="17">
        <v>0</v>
      </c>
      <c r="RW11" s="17">
        <v>4.5</v>
      </c>
      <c r="RX11" s="17">
        <v>2</v>
      </c>
      <c r="RY11" s="17">
        <v>2</v>
      </c>
      <c r="RZ11" s="17">
        <v>2</v>
      </c>
      <c r="SA11" s="17">
        <v>0</v>
      </c>
      <c r="SB11" s="17">
        <v>0</v>
      </c>
      <c r="SC11" s="17">
        <v>0.7</v>
      </c>
      <c r="SD11" s="17">
        <v>0.7</v>
      </c>
      <c r="SE11" s="17">
        <v>-0.7</v>
      </c>
      <c r="SF11" s="17">
        <v>15.2</v>
      </c>
      <c r="SG11" s="17">
        <v>14.887359999999999</v>
      </c>
      <c r="SH11" s="17">
        <v>14.887370000000001</v>
      </c>
      <c r="SI11" s="17">
        <v>0.31263000000000002</v>
      </c>
      <c r="SJ11" s="17">
        <v>9.3000000000000007</v>
      </c>
      <c r="SK11" s="17">
        <v>8.1</v>
      </c>
      <c r="SL11" s="17">
        <v>8.1</v>
      </c>
      <c r="SM11" s="17">
        <v>1.2</v>
      </c>
      <c r="SN11" s="17">
        <v>19.399999999999999</v>
      </c>
      <c r="SO11" s="17">
        <v>19.588640000000002</v>
      </c>
      <c r="SP11" s="17">
        <v>19.588640000000002</v>
      </c>
      <c r="SQ11" s="17">
        <v>-0.18864</v>
      </c>
      <c r="SR11" s="17">
        <v>20.2</v>
      </c>
      <c r="SS11" s="17">
        <v>19.588640000000002</v>
      </c>
      <c r="ST11" s="17">
        <v>19.588640000000002</v>
      </c>
      <c r="SU11" s="17">
        <v>0.61136000000000001</v>
      </c>
      <c r="SV11" s="17">
        <v>20</v>
      </c>
      <c r="SW11" s="17">
        <v>19.09892</v>
      </c>
      <c r="SX11" s="17">
        <v>19.09892</v>
      </c>
      <c r="SY11" s="17">
        <v>0.90107999999999999</v>
      </c>
      <c r="SZ11" s="17">
        <v>24.8</v>
      </c>
      <c r="TA11" s="17">
        <v>19.95</v>
      </c>
      <c r="TB11" s="17">
        <v>19.95</v>
      </c>
      <c r="TC11" s="17">
        <v>4.8499999999999996</v>
      </c>
      <c r="TD11" s="17">
        <v>33.700000000000003</v>
      </c>
      <c r="TE11" s="17">
        <v>23.420999999999999</v>
      </c>
      <c r="TF11" s="17">
        <v>23.420999999999999</v>
      </c>
      <c r="TG11" s="17">
        <v>10.279</v>
      </c>
      <c r="TH11" s="17">
        <v>0</v>
      </c>
      <c r="TI11" s="17">
        <v>0</v>
      </c>
      <c r="TJ11" s="17">
        <v>0</v>
      </c>
      <c r="TK11" s="17">
        <v>0</v>
      </c>
      <c r="TL11" s="17">
        <v>57.8</v>
      </c>
      <c r="TM11" s="17">
        <v>31.283000000000001</v>
      </c>
      <c r="TN11" s="17">
        <v>31.283000000000001</v>
      </c>
      <c r="TO11" s="17">
        <v>26.516999999999999</v>
      </c>
      <c r="TP11" s="17">
        <v>69.400000000000006</v>
      </c>
      <c r="TQ11" s="17">
        <v>46.521000000000001</v>
      </c>
      <c r="TR11" s="17">
        <v>46.521000000000001</v>
      </c>
      <c r="TS11" s="17">
        <v>22.879000000000001</v>
      </c>
      <c r="TT11" s="17">
        <v>4.5</v>
      </c>
      <c r="TU11" s="17">
        <v>4.4359999999999999</v>
      </c>
      <c r="TV11" s="17">
        <v>4.4359999999999999</v>
      </c>
      <c r="TW11" s="17">
        <v>6.4000000000000001E-2</v>
      </c>
      <c r="TX11" s="17">
        <v>4.5999999999999996</v>
      </c>
      <c r="TY11" s="17">
        <v>2.403</v>
      </c>
      <c r="TZ11" s="17">
        <v>2.403</v>
      </c>
      <c r="UA11" s="17">
        <v>2.1970000000000001</v>
      </c>
      <c r="UB11" s="17">
        <v>20.9</v>
      </c>
      <c r="UC11" s="17">
        <v>19.588640000000002</v>
      </c>
      <c r="UD11" s="17">
        <v>19.588640000000002</v>
      </c>
      <c r="UE11" s="17">
        <v>1.3113600000000001</v>
      </c>
      <c r="UF11" s="17">
        <v>7.8</v>
      </c>
      <c r="UG11" s="17">
        <v>8.4</v>
      </c>
      <c r="UH11" s="17">
        <v>8.4</v>
      </c>
      <c r="UI11" s="17">
        <v>-0.6</v>
      </c>
      <c r="UJ11" s="17">
        <v>6.7</v>
      </c>
      <c r="UK11" s="17">
        <v>7.4</v>
      </c>
      <c r="UL11" s="17">
        <v>7.4</v>
      </c>
      <c r="UM11" s="17">
        <v>-0.7</v>
      </c>
      <c r="UN11" s="17">
        <v>20.399999999999999</v>
      </c>
      <c r="UO11" s="17">
        <v>19.588640000000002</v>
      </c>
      <c r="UP11" s="17">
        <v>19.588640000000002</v>
      </c>
      <c r="UQ11" s="17">
        <v>0.81135999999999997</v>
      </c>
      <c r="UR11" s="17">
        <v>20.399999999999999</v>
      </c>
      <c r="US11" s="17">
        <v>19.588640000000002</v>
      </c>
      <c r="UT11" s="17">
        <v>19.588640000000002</v>
      </c>
      <c r="UU11" s="17">
        <v>0.81135999999999997</v>
      </c>
      <c r="UV11" s="17">
        <v>20</v>
      </c>
      <c r="UW11" s="17">
        <v>19.588640000000002</v>
      </c>
      <c r="UX11" s="17">
        <v>19.588640000000002</v>
      </c>
      <c r="UY11" s="17">
        <v>0.41136</v>
      </c>
      <c r="UZ11" s="17">
        <v>3.4</v>
      </c>
      <c r="VA11" s="17">
        <v>1.2450000000000001</v>
      </c>
      <c r="VB11" s="17">
        <v>1.2450000000000001</v>
      </c>
      <c r="VC11" s="17">
        <v>2.1549999999999998</v>
      </c>
      <c r="VD11" s="17">
        <v>0</v>
      </c>
      <c r="VE11" s="17"/>
      <c r="VF11" s="17">
        <v>0</v>
      </c>
      <c r="VG11" s="17">
        <v>0</v>
      </c>
      <c r="VH11" s="17">
        <v>0</v>
      </c>
      <c r="VI11" s="17">
        <v>0</v>
      </c>
      <c r="VJ11" s="17">
        <v>0</v>
      </c>
      <c r="VK11" s="17">
        <v>0</v>
      </c>
      <c r="VL11" s="17">
        <v>0.6</v>
      </c>
      <c r="VM11" s="17">
        <v>0.6</v>
      </c>
      <c r="VN11" s="17">
        <v>0.6</v>
      </c>
      <c r="VO11" s="17">
        <v>0</v>
      </c>
      <c r="VP11" s="17">
        <v>77.3</v>
      </c>
      <c r="VQ11" s="17">
        <v>54.317999999999998</v>
      </c>
      <c r="VR11" s="17">
        <v>54.317999999999998</v>
      </c>
      <c r="VS11" s="17">
        <v>22.981999999999999</v>
      </c>
      <c r="VT11" s="17"/>
      <c r="VU11" s="17"/>
      <c r="VV11" s="17"/>
      <c r="VW11" s="17">
        <v>0</v>
      </c>
      <c r="VX11" s="17">
        <v>0</v>
      </c>
      <c r="VY11" s="17">
        <v>0</v>
      </c>
      <c r="VZ11" s="17">
        <v>0</v>
      </c>
      <c r="WA11" s="17">
        <v>0</v>
      </c>
      <c r="WB11" s="17">
        <v>0</v>
      </c>
      <c r="WC11" s="17">
        <v>0</v>
      </c>
      <c r="WD11" s="17">
        <v>0</v>
      </c>
      <c r="WE11" s="17">
        <v>0</v>
      </c>
      <c r="WF11" s="17">
        <v>1.5</v>
      </c>
      <c r="WG11" s="17"/>
      <c r="WH11" s="17"/>
      <c r="WI11" s="17">
        <v>1.5</v>
      </c>
      <c r="WJ11" s="17">
        <v>20</v>
      </c>
      <c r="WK11" s="17">
        <v>19.09892</v>
      </c>
      <c r="WL11" s="17">
        <v>19.09892</v>
      </c>
      <c r="WM11" s="17">
        <v>0.90107999999999999</v>
      </c>
      <c r="WN11" s="17">
        <v>11.2</v>
      </c>
      <c r="WO11" s="17">
        <v>12.9</v>
      </c>
      <c r="WP11" s="17">
        <v>12.9</v>
      </c>
      <c r="WQ11" s="17">
        <v>-1.7</v>
      </c>
      <c r="WR11" s="17">
        <v>43.6</v>
      </c>
      <c r="WS11" s="17">
        <v>74</v>
      </c>
      <c r="WT11" s="17">
        <v>74</v>
      </c>
      <c r="WU11" s="17">
        <v>-30.4</v>
      </c>
      <c r="WV11" s="17">
        <v>34</v>
      </c>
      <c r="WW11" s="17"/>
      <c r="WX11" s="17"/>
      <c r="WY11" s="17">
        <v>34</v>
      </c>
      <c r="WZ11" s="17">
        <v>29.5</v>
      </c>
      <c r="XA11" s="17">
        <v>29.184000000000001</v>
      </c>
      <c r="XB11" s="17">
        <v>29.184000000000001</v>
      </c>
      <c r="XC11" s="17">
        <v>0.316</v>
      </c>
      <c r="XD11" s="17">
        <v>3.3</v>
      </c>
      <c r="XE11" s="17">
        <v>2.8159999999999998</v>
      </c>
      <c r="XF11" s="17">
        <v>2.8159999999999998</v>
      </c>
      <c r="XG11" s="17">
        <v>0.48399999999999999</v>
      </c>
      <c r="XH11" s="17"/>
      <c r="XI11" s="17"/>
      <c r="XJ11" s="17"/>
      <c r="XK11" s="17">
        <v>0</v>
      </c>
      <c r="XL11" s="17">
        <v>17.2</v>
      </c>
      <c r="XM11" s="17">
        <v>18.526</v>
      </c>
      <c r="XN11" s="17">
        <v>18.526</v>
      </c>
      <c r="XO11" s="17">
        <v>-1.3260000000000001</v>
      </c>
      <c r="XP11" s="17">
        <v>8.6</v>
      </c>
      <c r="XQ11" s="17">
        <v>2.4</v>
      </c>
      <c r="XR11" s="17">
        <v>2.4</v>
      </c>
      <c r="XS11" s="17">
        <v>6.2</v>
      </c>
    </row>
    <row r="12" spans="1:643" ht="24" customHeight="1" x14ac:dyDescent="0.35">
      <c r="A12" s="1"/>
      <c r="B12" s="16" t="s">
        <v>74</v>
      </c>
      <c r="C12" s="16" t="s">
        <v>760</v>
      </c>
      <c r="D12" s="17">
        <v>1</v>
      </c>
      <c r="E12" s="17">
        <v>0.67</v>
      </c>
      <c r="F12" s="17">
        <v>0.67</v>
      </c>
      <c r="G12" s="17">
        <v>0.33</v>
      </c>
      <c r="H12" s="17">
        <v>1.6</v>
      </c>
      <c r="I12" s="17">
        <v>1.1200000000000001</v>
      </c>
      <c r="J12" s="17">
        <v>1.1200000000000001</v>
      </c>
      <c r="K12" s="17">
        <v>0.48</v>
      </c>
      <c r="L12" s="17">
        <v>645.9</v>
      </c>
      <c r="M12" s="17">
        <v>647.00522999999998</v>
      </c>
      <c r="N12" s="17">
        <v>647.00522999999998</v>
      </c>
      <c r="O12" s="17">
        <v>-1.1052299999999999</v>
      </c>
      <c r="P12" s="17">
        <v>190.7</v>
      </c>
      <c r="Q12" s="17">
        <v>191</v>
      </c>
      <c r="R12" s="17">
        <v>191</v>
      </c>
      <c r="S12" s="17">
        <v>-0.3</v>
      </c>
      <c r="T12" s="17"/>
      <c r="U12" s="17"/>
      <c r="V12" s="17"/>
      <c r="W12" s="17">
        <v>0</v>
      </c>
      <c r="X12" s="17"/>
      <c r="Y12" s="17"/>
      <c r="Z12" s="17"/>
      <c r="AA12" s="17">
        <v>0</v>
      </c>
      <c r="AB12" s="17">
        <v>0</v>
      </c>
      <c r="AC12" s="17">
        <v>0</v>
      </c>
      <c r="AD12" s="17">
        <v>0</v>
      </c>
      <c r="AE12" s="17">
        <v>0</v>
      </c>
      <c r="AF12" s="17">
        <v>244.4</v>
      </c>
      <c r="AG12" s="17">
        <v>216.66567000000001</v>
      </c>
      <c r="AH12" s="17">
        <v>216.66567000000001</v>
      </c>
      <c r="AI12" s="17">
        <v>27.73433</v>
      </c>
      <c r="AJ12" s="17"/>
      <c r="AK12" s="17"/>
      <c r="AL12" s="17"/>
      <c r="AM12" s="17">
        <v>0</v>
      </c>
      <c r="AN12" s="17"/>
      <c r="AO12" s="17"/>
      <c r="AP12" s="17"/>
      <c r="AQ12" s="17">
        <v>0</v>
      </c>
      <c r="AR12" s="17">
        <v>99.8</v>
      </c>
      <c r="AS12" s="17">
        <v>111</v>
      </c>
      <c r="AT12" s="17">
        <v>111</v>
      </c>
      <c r="AU12" s="17">
        <v>-11.2</v>
      </c>
      <c r="AV12" s="17">
        <v>109.1</v>
      </c>
      <c r="AW12" s="17">
        <v>129.33332999999999</v>
      </c>
      <c r="AX12" s="17">
        <v>129.33332999999999</v>
      </c>
      <c r="AY12" s="17">
        <v>-20.233329999999999</v>
      </c>
      <c r="AZ12" s="17">
        <v>109.8</v>
      </c>
      <c r="BA12" s="17">
        <v>129.33332999999999</v>
      </c>
      <c r="BB12" s="17">
        <v>129.33332999999999</v>
      </c>
      <c r="BC12" s="17">
        <v>-19.533329999999999</v>
      </c>
      <c r="BD12" s="17">
        <v>191.5</v>
      </c>
      <c r="BE12" s="17">
        <v>129.33332999999999</v>
      </c>
      <c r="BF12" s="17">
        <v>129.33332999999999</v>
      </c>
      <c r="BG12" s="17">
        <v>62.166670000000003</v>
      </c>
      <c r="BH12" s="17">
        <v>204.8</v>
      </c>
      <c r="BI12" s="17">
        <v>213.49978999999999</v>
      </c>
      <c r="BJ12" s="17">
        <v>213.49981</v>
      </c>
      <c r="BK12" s="17">
        <v>-8.6998099999999994</v>
      </c>
      <c r="BL12" s="17">
        <v>107.3</v>
      </c>
      <c r="BM12" s="17">
        <v>106.74988999999999</v>
      </c>
      <c r="BN12" s="17">
        <v>106.7499</v>
      </c>
      <c r="BO12" s="17">
        <v>0.55010000000000003</v>
      </c>
      <c r="BP12" s="17">
        <v>551.9</v>
      </c>
      <c r="BQ12" s="17">
        <v>570.52497000000005</v>
      </c>
      <c r="BR12" s="17">
        <v>429.91599000000002</v>
      </c>
      <c r="BS12" s="17">
        <v>121.98401</v>
      </c>
      <c r="BT12" s="17">
        <v>10.6</v>
      </c>
      <c r="BU12" s="17">
        <v>5.6415699999999998</v>
      </c>
      <c r="BV12" s="17">
        <v>5.6415699999999998</v>
      </c>
      <c r="BW12" s="17">
        <v>4.9584299999999999</v>
      </c>
      <c r="BX12" s="17"/>
      <c r="BY12" s="17"/>
      <c r="BZ12" s="17"/>
      <c r="CA12" s="17">
        <v>0</v>
      </c>
      <c r="CB12" s="17"/>
      <c r="CC12" s="17"/>
      <c r="CD12" s="17"/>
      <c r="CE12" s="17">
        <v>0</v>
      </c>
      <c r="CF12" s="17"/>
      <c r="CG12" s="17"/>
      <c r="CH12" s="17"/>
      <c r="CI12" s="17">
        <v>0</v>
      </c>
      <c r="CJ12" s="17"/>
      <c r="CK12" s="17"/>
      <c r="CL12" s="17"/>
      <c r="CM12" s="17">
        <v>0</v>
      </c>
      <c r="CN12" s="17">
        <v>171.2</v>
      </c>
      <c r="CO12" s="17">
        <v>165.35258999999999</v>
      </c>
      <c r="CP12" s="17">
        <v>165.3526</v>
      </c>
      <c r="CQ12" s="17">
        <v>5.8474000000000004</v>
      </c>
      <c r="CR12" s="17">
        <v>7.4</v>
      </c>
      <c r="CS12" s="17">
        <v>3.8637000000000001</v>
      </c>
      <c r="CT12" s="17">
        <v>3.8637000000000001</v>
      </c>
      <c r="CU12" s="17">
        <v>3.5363000000000002</v>
      </c>
      <c r="CV12" s="17">
        <v>0</v>
      </c>
      <c r="CW12" s="17"/>
      <c r="CX12" s="17"/>
      <c r="CY12" s="17">
        <v>0</v>
      </c>
      <c r="CZ12" s="17">
        <v>6.8</v>
      </c>
      <c r="DA12" s="17">
        <v>6.8787000000000003</v>
      </c>
      <c r="DB12" s="17">
        <v>6.8787000000000003</v>
      </c>
      <c r="DC12" s="17">
        <v>-7.8700000000000006E-2</v>
      </c>
      <c r="DD12" s="17">
        <v>10.1</v>
      </c>
      <c r="DE12" s="17">
        <v>10.038970000000001</v>
      </c>
      <c r="DF12" s="17">
        <v>10.038970000000001</v>
      </c>
      <c r="DG12" s="17">
        <v>6.1030000000000001E-2</v>
      </c>
      <c r="DH12" s="17">
        <v>71.400000000000006</v>
      </c>
      <c r="DI12" s="17">
        <v>107.91339000000001</v>
      </c>
      <c r="DJ12" s="17">
        <v>84.193460000000002</v>
      </c>
      <c r="DK12" s="17">
        <v>-12.79346</v>
      </c>
      <c r="DL12" s="17"/>
      <c r="DM12" s="17"/>
      <c r="DN12" s="17"/>
      <c r="DO12" s="17">
        <v>0</v>
      </c>
      <c r="DP12" s="17"/>
      <c r="DQ12" s="17"/>
      <c r="DR12" s="17"/>
      <c r="DS12" s="17">
        <v>0</v>
      </c>
      <c r="DT12" s="17"/>
      <c r="DU12" s="17"/>
      <c r="DV12" s="17"/>
      <c r="DW12" s="17">
        <v>0</v>
      </c>
      <c r="DX12" s="17"/>
      <c r="DY12" s="17"/>
      <c r="DZ12" s="17"/>
      <c r="EA12" s="17">
        <v>0</v>
      </c>
      <c r="EB12" s="17">
        <v>111.4</v>
      </c>
      <c r="EC12" s="17">
        <v>113.3477</v>
      </c>
      <c r="ED12" s="17">
        <v>113.3477</v>
      </c>
      <c r="EE12" s="17">
        <v>-1.9477</v>
      </c>
      <c r="EF12" s="17">
        <v>160.80000000000001</v>
      </c>
      <c r="EG12" s="17">
        <v>111.23511999999999</v>
      </c>
      <c r="EH12" s="17">
        <v>166.76947000000001</v>
      </c>
      <c r="EI12" s="17">
        <v>-5.9694700000000003</v>
      </c>
      <c r="EJ12" s="17"/>
      <c r="EK12" s="17"/>
      <c r="EL12" s="17"/>
      <c r="EM12" s="17">
        <v>0</v>
      </c>
      <c r="EN12" s="17"/>
      <c r="EO12" s="17"/>
      <c r="EP12" s="17"/>
      <c r="EQ12" s="17">
        <v>0</v>
      </c>
      <c r="ER12" s="17"/>
      <c r="ES12" s="17"/>
      <c r="ET12" s="17"/>
      <c r="EU12" s="17">
        <v>0</v>
      </c>
      <c r="EV12" s="17"/>
      <c r="EW12" s="17"/>
      <c r="EX12" s="17"/>
      <c r="EY12" s="17">
        <v>0</v>
      </c>
      <c r="EZ12" s="17">
        <v>6.5</v>
      </c>
      <c r="FA12" s="17">
        <v>6.39</v>
      </c>
      <c r="FB12" s="17">
        <v>6.39</v>
      </c>
      <c r="FC12" s="17">
        <v>0.11</v>
      </c>
      <c r="FD12" s="17">
        <v>363.7</v>
      </c>
      <c r="FE12" s="17">
        <v>460.67581000000001</v>
      </c>
      <c r="FF12" s="17">
        <v>460.67581000000001</v>
      </c>
      <c r="FG12" s="17">
        <v>-96.975809999999996</v>
      </c>
      <c r="FH12" s="17">
        <v>61.1</v>
      </c>
      <c r="FI12" s="17">
        <v>69.007490000000004</v>
      </c>
      <c r="FJ12" s="17">
        <v>69.007490000000004</v>
      </c>
      <c r="FK12" s="17">
        <v>-7.9074900000000001</v>
      </c>
      <c r="FL12" s="17">
        <v>150.1</v>
      </c>
      <c r="FM12" s="17">
        <v>149.20862</v>
      </c>
      <c r="FN12" s="17">
        <v>149.20862</v>
      </c>
      <c r="FO12" s="17">
        <v>0.89137999999999995</v>
      </c>
      <c r="FP12" s="17">
        <v>38.9</v>
      </c>
      <c r="FQ12" s="17">
        <v>34.1327</v>
      </c>
      <c r="FR12" s="17">
        <v>34.1327</v>
      </c>
      <c r="FS12" s="17">
        <v>4.7672999999999996</v>
      </c>
      <c r="FT12" s="17">
        <v>0</v>
      </c>
      <c r="FU12" s="17">
        <v>18.425619999999999</v>
      </c>
      <c r="FV12" s="17">
        <v>18.425619999999999</v>
      </c>
      <c r="FW12" s="17">
        <v>-18.425619999999999</v>
      </c>
      <c r="FX12" s="17">
        <v>13.4</v>
      </c>
      <c r="FY12" s="17">
        <v>12.732609999999999</v>
      </c>
      <c r="FZ12" s="17">
        <v>12.732620000000001</v>
      </c>
      <c r="GA12" s="17">
        <v>0.66737999999999997</v>
      </c>
      <c r="GB12" s="17">
        <v>93.1</v>
      </c>
      <c r="GC12" s="17">
        <v>88.000979999999998</v>
      </c>
      <c r="GD12" s="17">
        <v>88.000979999999998</v>
      </c>
      <c r="GE12" s="17">
        <v>5.0990200000000003</v>
      </c>
      <c r="GF12" s="17">
        <v>125.7</v>
      </c>
      <c r="GG12" s="17">
        <v>133.33335</v>
      </c>
      <c r="GH12" s="17">
        <v>133.33332999999999</v>
      </c>
      <c r="GI12" s="17">
        <v>-7.6333299999999999</v>
      </c>
      <c r="GJ12" s="17">
        <v>126.3</v>
      </c>
      <c r="GK12" s="17">
        <v>133.33335</v>
      </c>
      <c r="GL12" s="17">
        <v>133.33332999999999</v>
      </c>
      <c r="GM12" s="17">
        <v>-7.0333300000000003</v>
      </c>
      <c r="GN12" s="17">
        <v>152</v>
      </c>
      <c r="GO12" s="17">
        <v>133.33335</v>
      </c>
      <c r="GP12" s="17">
        <v>133.33332999999999</v>
      </c>
      <c r="GQ12" s="17">
        <v>18.66667</v>
      </c>
      <c r="GR12" s="17">
        <v>109.2</v>
      </c>
      <c r="GS12" s="17">
        <v>111.3477</v>
      </c>
      <c r="GT12" s="17">
        <v>111.3477</v>
      </c>
      <c r="GU12" s="17">
        <v>-2.1476999999999999</v>
      </c>
      <c r="GV12" s="17">
        <v>5.7</v>
      </c>
      <c r="GW12" s="17">
        <v>5.4129699999999996</v>
      </c>
      <c r="GX12" s="17">
        <v>5.4129699999999996</v>
      </c>
      <c r="GY12" s="17">
        <v>0.28703000000000001</v>
      </c>
      <c r="GZ12" s="17"/>
      <c r="HA12" s="17"/>
      <c r="HB12" s="17">
        <v>1.31941</v>
      </c>
      <c r="HC12" s="17">
        <v>-1.31941</v>
      </c>
      <c r="HD12" s="17">
        <v>19.5</v>
      </c>
      <c r="HE12" s="17">
        <v>33.749879999999997</v>
      </c>
      <c r="HF12" s="17">
        <v>19.419830000000001</v>
      </c>
      <c r="HG12" s="17">
        <v>8.0170000000000005E-2</v>
      </c>
      <c r="HH12" s="17">
        <v>47.2</v>
      </c>
      <c r="HI12" s="17">
        <v>44.44858</v>
      </c>
      <c r="HJ12" s="17">
        <v>44.44858</v>
      </c>
      <c r="HK12" s="17">
        <v>2.75142</v>
      </c>
      <c r="HL12" s="17">
        <v>0.2</v>
      </c>
      <c r="HM12" s="17">
        <v>0.21263000000000001</v>
      </c>
      <c r="HN12" s="17">
        <v>0.21263000000000001</v>
      </c>
      <c r="HO12" s="17">
        <v>-1.2630000000000001E-2</v>
      </c>
      <c r="HP12" s="17">
        <v>2.1</v>
      </c>
      <c r="HQ12" s="17">
        <v>3.9931199999999998</v>
      </c>
      <c r="HR12" s="17">
        <v>3.9931199999999998</v>
      </c>
      <c r="HS12" s="17">
        <v>-1.8931199999999999</v>
      </c>
      <c r="HT12" s="17">
        <v>15.7</v>
      </c>
      <c r="HU12" s="17">
        <v>12.675470000000001</v>
      </c>
      <c r="HV12" s="17">
        <v>12.675470000000001</v>
      </c>
      <c r="HW12" s="17">
        <v>3.0245299999999999</v>
      </c>
      <c r="HX12" s="17">
        <v>0</v>
      </c>
      <c r="HY12" s="17"/>
      <c r="HZ12" s="17">
        <v>87.884820000000005</v>
      </c>
      <c r="IA12" s="17">
        <v>-87.884820000000005</v>
      </c>
      <c r="IB12" s="17">
        <v>0</v>
      </c>
      <c r="IC12" s="17">
        <v>0</v>
      </c>
      <c r="ID12" s="17">
        <v>0</v>
      </c>
      <c r="IE12" s="17">
        <v>0</v>
      </c>
      <c r="IF12" s="17"/>
      <c r="IG12" s="17"/>
      <c r="IH12" s="17"/>
      <c r="II12" s="17">
        <v>0</v>
      </c>
      <c r="IJ12" s="17"/>
      <c r="IK12" s="17"/>
      <c r="IL12" s="17"/>
      <c r="IM12" s="17">
        <v>0</v>
      </c>
      <c r="IN12" s="17">
        <v>24.9</v>
      </c>
      <c r="IO12" s="17">
        <v>48.606160000000003</v>
      </c>
      <c r="IP12" s="17">
        <v>48.606160000000003</v>
      </c>
      <c r="IQ12" s="17">
        <v>-23.706160000000001</v>
      </c>
      <c r="IR12" s="17"/>
      <c r="IS12" s="17"/>
      <c r="IT12" s="17"/>
      <c r="IU12" s="17">
        <v>0</v>
      </c>
      <c r="IV12" s="17"/>
      <c r="IW12" s="17"/>
      <c r="IX12" s="17"/>
      <c r="IY12" s="17">
        <v>0</v>
      </c>
      <c r="IZ12" s="17"/>
      <c r="JA12" s="17"/>
      <c r="JB12" s="17"/>
      <c r="JC12" s="17">
        <v>0</v>
      </c>
      <c r="JD12" s="17">
        <v>131.6</v>
      </c>
      <c r="JE12" s="17">
        <v>133.87922</v>
      </c>
      <c r="JF12" s="17">
        <v>89.190330000000003</v>
      </c>
      <c r="JG12" s="17">
        <v>42.409669999999998</v>
      </c>
      <c r="JH12" s="17">
        <v>157.4</v>
      </c>
      <c r="JI12" s="17">
        <v>150.66667000000001</v>
      </c>
      <c r="JJ12" s="17">
        <v>150.66667000000001</v>
      </c>
      <c r="JK12" s="17">
        <v>6.7333299999999996</v>
      </c>
      <c r="JL12" s="17">
        <v>0</v>
      </c>
      <c r="JM12" s="17">
        <v>0</v>
      </c>
      <c r="JN12" s="17">
        <v>0</v>
      </c>
      <c r="JO12" s="17">
        <v>0</v>
      </c>
      <c r="JP12" s="17">
        <v>0</v>
      </c>
      <c r="JQ12" s="17"/>
      <c r="JR12" s="17"/>
      <c r="JS12" s="17">
        <v>0</v>
      </c>
      <c r="JT12" s="17">
        <v>68.3</v>
      </c>
      <c r="JU12" s="17">
        <v>75.333330000000004</v>
      </c>
      <c r="JV12" s="17">
        <v>75.333330000000004</v>
      </c>
      <c r="JW12" s="17">
        <v>-7.0333300000000003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52.4</v>
      </c>
      <c r="KS12" s="17">
        <v>86.442049999999995</v>
      </c>
      <c r="KT12" s="17">
        <v>16.393160000000002</v>
      </c>
      <c r="KU12" s="17">
        <v>36.006839999999997</v>
      </c>
      <c r="KV12" s="17"/>
      <c r="KW12" s="17"/>
      <c r="KX12" s="17"/>
      <c r="KY12" s="17">
        <v>0</v>
      </c>
      <c r="KZ12" s="17"/>
      <c r="LA12" s="17"/>
      <c r="LB12" s="17"/>
      <c r="LC12" s="17">
        <v>0</v>
      </c>
      <c r="LD12" s="17">
        <v>87.7</v>
      </c>
      <c r="LE12" s="17">
        <v>20.429020000000001</v>
      </c>
      <c r="LF12" s="17">
        <v>107.39400000000001</v>
      </c>
      <c r="LG12" s="17">
        <v>-19.693999999999999</v>
      </c>
      <c r="LH12" s="17">
        <v>133.5</v>
      </c>
      <c r="LI12" s="17">
        <v>88.377390000000005</v>
      </c>
      <c r="LJ12" s="17">
        <v>76.263339999999999</v>
      </c>
      <c r="LK12" s="17">
        <v>57.236660000000001</v>
      </c>
      <c r="LL12" s="17">
        <v>64.400000000000006</v>
      </c>
      <c r="LM12" s="17">
        <v>67.725759999999994</v>
      </c>
      <c r="LN12" s="17">
        <v>67.725759999999994</v>
      </c>
      <c r="LO12" s="17">
        <v>-3.3257599999999998</v>
      </c>
      <c r="LP12" s="17">
        <v>77</v>
      </c>
      <c r="LQ12" s="17">
        <v>70.76773</v>
      </c>
      <c r="LR12" s="17">
        <v>65.984009999999998</v>
      </c>
      <c r="LS12" s="17">
        <v>11.01599</v>
      </c>
      <c r="LT12" s="17">
        <v>30.2</v>
      </c>
      <c r="LU12" s="17">
        <v>29.544920000000001</v>
      </c>
      <c r="LV12" s="17">
        <v>27.54776</v>
      </c>
      <c r="LW12" s="17">
        <v>2.6522399999999999</v>
      </c>
      <c r="LX12" s="17"/>
      <c r="LY12" s="17"/>
      <c r="LZ12" s="17"/>
      <c r="MA12" s="17">
        <v>0</v>
      </c>
      <c r="MB12" s="17"/>
      <c r="MC12" s="17"/>
      <c r="MD12" s="17"/>
      <c r="ME12" s="17">
        <v>0</v>
      </c>
      <c r="MF12" s="17"/>
      <c r="MG12" s="17"/>
      <c r="MH12" s="17"/>
      <c r="MI12" s="17">
        <v>0</v>
      </c>
      <c r="MJ12" s="17">
        <v>87.2</v>
      </c>
      <c r="MK12" s="17">
        <v>96.666700000000006</v>
      </c>
      <c r="ML12" s="17">
        <v>96.666669999999996</v>
      </c>
      <c r="MM12" s="17">
        <v>-9.4666700000000006</v>
      </c>
      <c r="MN12" s="17">
        <v>87</v>
      </c>
      <c r="MO12" s="17">
        <v>96.666700000000006</v>
      </c>
      <c r="MP12" s="17">
        <v>96.666669999999996</v>
      </c>
      <c r="MQ12" s="17">
        <v>-9.6666699999999999</v>
      </c>
      <c r="MR12" s="17">
        <v>111.2</v>
      </c>
      <c r="MS12" s="17">
        <v>96.666700000000006</v>
      </c>
      <c r="MT12" s="17">
        <v>96.666669999999996</v>
      </c>
      <c r="MU12" s="17">
        <v>14.533329999999999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48.7</v>
      </c>
      <c r="OC12" s="17">
        <v>69.284000000000006</v>
      </c>
      <c r="OD12" s="17">
        <v>69.284000000000006</v>
      </c>
      <c r="OE12" s="17">
        <v>-20.584</v>
      </c>
      <c r="OF12" s="17">
        <v>0</v>
      </c>
      <c r="OG12" s="17"/>
      <c r="OH12" s="17">
        <v>0</v>
      </c>
      <c r="OI12" s="17">
        <v>0</v>
      </c>
      <c r="OJ12" s="17">
        <v>9.1999999999999993</v>
      </c>
      <c r="OK12" s="17">
        <v>2.6549999999999998</v>
      </c>
      <c r="OL12" s="17">
        <v>2.6549999999999998</v>
      </c>
      <c r="OM12" s="17">
        <v>6.5449999999999999</v>
      </c>
      <c r="ON12" s="17">
        <v>0</v>
      </c>
      <c r="OO12" s="17"/>
      <c r="OP12" s="17">
        <v>0</v>
      </c>
      <c r="OQ12" s="17">
        <v>0</v>
      </c>
      <c r="OR12" s="17">
        <v>19.7</v>
      </c>
      <c r="OS12" s="17">
        <v>17.629770000000001</v>
      </c>
      <c r="OT12" s="17">
        <v>17.629770000000001</v>
      </c>
      <c r="OU12" s="17">
        <v>2.07023</v>
      </c>
      <c r="OV12" s="17">
        <v>0</v>
      </c>
      <c r="OW12" s="17">
        <v>0</v>
      </c>
      <c r="OX12" s="17">
        <v>0</v>
      </c>
      <c r="OY12" s="17">
        <v>0</v>
      </c>
      <c r="OZ12" s="17">
        <v>0</v>
      </c>
      <c r="PA12" s="17">
        <v>0</v>
      </c>
      <c r="PB12" s="17">
        <v>0</v>
      </c>
      <c r="PC12" s="17">
        <v>0</v>
      </c>
      <c r="PD12" s="17">
        <v>3.6</v>
      </c>
      <c r="PE12" s="17">
        <v>3.55</v>
      </c>
      <c r="PF12" s="17">
        <v>3.55</v>
      </c>
      <c r="PG12" s="17">
        <v>0.05</v>
      </c>
      <c r="PH12" s="17">
        <v>4.4000000000000004</v>
      </c>
      <c r="PI12" s="17">
        <v>4.3</v>
      </c>
      <c r="PJ12" s="17">
        <v>4.3</v>
      </c>
      <c r="PK12" s="17">
        <v>0.1</v>
      </c>
      <c r="PL12" s="17">
        <v>20.5</v>
      </c>
      <c r="PM12" s="17">
        <v>19.588640000000002</v>
      </c>
      <c r="PN12" s="17">
        <v>19.588640000000002</v>
      </c>
      <c r="PO12" s="17">
        <v>0.91135999999999995</v>
      </c>
      <c r="PP12" s="17">
        <v>9.1</v>
      </c>
      <c r="PQ12" s="17">
        <v>8</v>
      </c>
      <c r="PR12" s="17">
        <v>8</v>
      </c>
      <c r="PS12" s="17">
        <v>1.1000000000000001</v>
      </c>
      <c r="PT12" s="17">
        <v>3.1</v>
      </c>
      <c r="PU12" s="17">
        <v>3.1</v>
      </c>
      <c r="PV12" s="17">
        <v>3.1</v>
      </c>
      <c r="PW12" s="17">
        <v>0</v>
      </c>
      <c r="PX12" s="17">
        <v>3.6</v>
      </c>
      <c r="PY12" s="17">
        <v>3.5</v>
      </c>
      <c r="PZ12" s="17">
        <v>3.5</v>
      </c>
      <c r="QA12" s="17">
        <v>0.1</v>
      </c>
      <c r="QB12" s="17">
        <v>18.600000000000001</v>
      </c>
      <c r="QC12" s="17"/>
      <c r="QD12" s="17">
        <v>18.021550000000001</v>
      </c>
      <c r="QE12" s="17">
        <v>0.57845000000000002</v>
      </c>
      <c r="QF12" s="17">
        <v>0</v>
      </c>
      <c r="QG12" s="17">
        <v>0</v>
      </c>
      <c r="QH12" s="17">
        <v>0</v>
      </c>
      <c r="QI12" s="17">
        <v>0</v>
      </c>
      <c r="QJ12" s="17">
        <v>0</v>
      </c>
      <c r="QK12" s="17">
        <v>0</v>
      </c>
      <c r="QL12" s="17">
        <v>0</v>
      </c>
      <c r="QM12" s="17">
        <v>0</v>
      </c>
      <c r="QN12" s="17">
        <v>0</v>
      </c>
      <c r="QO12" s="17"/>
      <c r="QP12" s="17">
        <v>17.859000000000002</v>
      </c>
      <c r="QQ12" s="17">
        <v>-17.859000000000002</v>
      </c>
      <c r="QR12" s="17">
        <v>0</v>
      </c>
      <c r="QS12" s="17"/>
      <c r="QT12" s="17">
        <v>56.348999999999997</v>
      </c>
      <c r="QU12" s="17">
        <v>-56.348999999999997</v>
      </c>
      <c r="QV12" s="17">
        <v>4.5999999999999996</v>
      </c>
      <c r="QW12" s="17">
        <v>4.2</v>
      </c>
      <c r="QX12" s="17">
        <v>4.2</v>
      </c>
      <c r="QY12" s="17">
        <v>0.4</v>
      </c>
      <c r="QZ12" s="17">
        <v>2.4</v>
      </c>
      <c r="RA12" s="17">
        <v>2.4</v>
      </c>
      <c r="RB12" s="17">
        <v>2.4</v>
      </c>
      <c r="RC12" s="17">
        <v>0</v>
      </c>
      <c r="RD12" s="17"/>
      <c r="RE12" s="17"/>
      <c r="RF12" s="17"/>
      <c r="RG12" s="17">
        <v>0</v>
      </c>
      <c r="RH12" s="17">
        <v>3</v>
      </c>
      <c r="RI12" s="17">
        <v>2.8</v>
      </c>
      <c r="RJ12" s="17">
        <v>2.8</v>
      </c>
      <c r="RK12" s="17">
        <v>0.2</v>
      </c>
      <c r="RL12" s="17">
        <v>0</v>
      </c>
      <c r="RM12" s="17"/>
      <c r="RN12" s="17">
        <v>0</v>
      </c>
      <c r="RO12" s="17">
        <v>0</v>
      </c>
      <c r="RP12" s="17">
        <v>3.6</v>
      </c>
      <c r="RQ12" s="17">
        <v>3.5489999999999999</v>
      </c>
      <c r="RR12" s="17">
        <v>3.5489999999999999</v>
      </c>
      <c r="RS12" s="17">
        <v>5.0999999999999997E-2</v>
      </c>
      <c r="RT12" s="17">
        <v>4.5</v>
      </c>
      <c r="RU12" s="17">
        <v>0</v>
      </c>
      <c r="RV12" s="17">
        <v>0</v>
      </c>
      <c r="RW12" s="17">
        <v>4.5</v>
      </c>
      <c r="RX12" s="17">
        <v>2</v>
      </c>
      <c r="RY12" s="17">
        <v>2</v>
      </c>
      <c r="RZ12" s="17">
        <v>2</v>
      </c>
      <c r="SA12" s="17">
        <v>0</v>
      </c>
      <c r="SB12" s="17">
        <v>0</v>
      </c>
      <c r="SC12" s="17">
        <v>0.7</v>
      </c>
      <c r="SD12" s="17">
        <v>0.7</v>
      </c>
      <c r="SE12" s="17">
        <v>-0.7</v>
      </c>
      <c r="SF12" s="17">
        <v>14.8</v>
      </c>
      <c r="SG12" s="17">
        <v>14.887359999999999</v>
      </c>
      <c r="SH12" s="17">
        <v>14.887370000000001</v>
      </c>
      <c r="SI12" s="17">
        <v>-8.7370000000000003E-2</v>
      </c>
      <c r="SJ12" s="17">
        <v>9.3000000000000007</v>
      </c>
      <c r="SK12" s="17">
        <v>8.1</v>
      </c>
      <c r="SL12" s="17">
        <v>8.1</v>
      </c>
      <c r="SM12" s="17">
        <v>1.2</v>
      </c>
      <c r="SN12" s="17">
        <v>19.5</v>
      </c>
      <c r="SO12" s="17">
        <v>19.588640000000002</v>
      </c>
      <c r="SP12" s="17">
        <v>19.588640000000002</v>
      </c>
      <c r="SQ12" s="17">
        <v>-8.8639999999999997E-2</v>
      </c>
      <c r="SR12" s="17">
        <v>20.2</v>
      </c>
      <c r="SS12" s="17">
        <v>19.588640000000002</v>
      </c>
      <c r="ST12" s="17">
        <v>19.588640000000002</v>
      </c>
      <c r="SU12" s="17">
        <v>0.61136000000000001</v>
      </c>
      <c r="SV12" s="17">
        <v>19.8</v>
      </c>
      <c r="SW12" s="17">
        <v>19.09892</v>
      </c>
      <c r="SX12" s="17">
        <v>19.09892</v>
      </c>
      <c r="SY12" s="17">
        <v>0.70108000000000004</v>
      </c>
      <c r="SZ12" s="17">
        <v>22.1</v>
      </c>
      <c r="TA12" s="17">
        <v>20.010000000000002</v>
      </c>
      <c r="TB12" s="17">
        <v>20.010000000000002</v>
      </c>
      <c r="TC12" s="17">
        <v>2.09</v>
      </c>
      <c r="TD12" s="17">
        <v>29.9</v>
      </c>
      <c r="TE12" s="17">
        <v>22.699000000000002</v>
      </c>
      <c r="TF12" s="17">
        <v>22.699000000000002</v>
      </c>
      <c r="TG12" s="17">
        <v>7.2009999999999996</v>
      </c>
      <c r="TH12" s="17">
        <v>0</v>
      </c>
      <c r="TI12" s="17">
        <v>0</v>
      </c>
      <c r="TJ12" s="17">
        <v>0</v>
      </c>
      <c r="TK12" s="17">
        <v>0</v>
      </c>
      <c r="TL12" s="17">
        <v>35.9</v>
      </c>
      <c r="TM12" s="17">
        <v>27.983000000000001</v>
      </c>
      <c r="TN12" s="17">
        <v>27.983000000000001</v>
      </c>
      <c r="TO12" s="17">
        <v>7.9169999999999998</v>
      </c>
      <c r="TP12" s="17">
        <v>53.5</v>
      </c>
      <c r="TQ12" s="17">
        <v>43.378</v>
      </c>
      <c r="TR12" s="17">
        <v>43.378</v>
      </c>
      <c r="TS12" s="17">
        <v>10.122</v>
      </c>
      <c r="TT12" s="17">
        <v>2.6</v>
      </c>
      <c r="TU12" s="17">
        <v>4.3620000000000001</v>
      </c>
      <c r="TV12" s="17">
        <v>4.3620000000000001</v>
      </c>
      <c r="TW12" s="17">
        <v>-1.762</v>
      </c>
      <c r="TX12" s="17">
        <v>3.3</v>
      </c>
      <c r="TY12" s="17">
        <v>2.4350000000000001</v>
      </c>
      <c r="TZ12" s="17">
        <v>2.4350000000000001</v>
      </c>
      <c r="UA12" s="17">
        <v>0.86499999999999999</v>
      </c>
      <c r="UB12" s="17">
        <v>20.9</v>
      </c>
      <c r="UC12" s="17">
        <v>19.588640000000002</v>
      </c>
      <c r="UD12" s="17">
        <v>19.588640000000002</v>
      </c>
      <c r="UE12" s="17">
        <v>1.3113600000000001</v>
      </c>
      <c r="UF12" s="17">
        <v>7.8</v>
      </c>
      <c r="UG12" s="17">
        <v>8.4</v>
      </c>
      <c r="UH12" s="17">
        <v>8.4</v>
      </c>
      <c r="UI12" s="17">
        <v>-0.6</v>
      </c>
      <c r="UJ12" s="17">
        <v>6.7</v>
      </c>
      <c r="UK12" s="17">
        <v>7.4</v>
      </c>
      <c r="UL12" s="17">
        <v>7.4</v>
      </c>
      <c r="UM12" s="17">
        <v>-0.7</v>
      </c>
      <c r="UN12" s="17">
        <v>20.399999999999999</v>
      </c>
      <c r="UO12" s="17">
        <v>19.588640000000002</v>
      </c>
      <c r="UP12" s="17">
        <v>19.588640000000002</v>
      </c>
      <c r="UQ12" s="17">
        <v>0.81135999999999997</v>
      </c>
      <c r="UR12" s="17">
        <v>20.399999999999999</v>
      </c>
      <c r="US12" s="17">
        <v>19.588640000000002</v>
      </c>
      <c r="UT12" s="17">
        <v>19.588640000000002</v>
      </c>
      <c r="UU12" s="17">
        <v>0.81135999999999997</v>
      </c>
      <c r="UV12" s="17">
        <v>20</v>
      </c>
      <c r="UW12" s="17">
        <v>19.588640000000002</v>
      </c>
      <c r="UX12" s="17">
        <v>19.588640000000002</v>
      </c>
      <c r="UY12" s="17">
        <v>0.41136</v>
      </c>
      <c r="UZ12" s="17">
        <v>4.8</v>
      </c>
      <c r="VA12" s="17">
        <v>1.681</v>
      </c>
      <c r="VB12" s="17">
        <v>1.681</v>
      </c>
      <c r="VC12" s="17">
        <v>3.1190000000000002</v>
      </c>
      <c r="VD12" s="17">
        <v>0</v>
      </c>
      <c r="VE12" s="17"/>
      <c r="VF12" s="17">
        <v>0</v>
      </c>
      <c r="VG12" s="17">
        <v>0</v>
      </c>
      <c r="VH12" s="17">
        <v>0</v>
      </c>
      <c r="VI12" s="17">
        <v>0</v>
      </c>
      <c r="VJ12" s="17">
        <v>0</v>
      </c>
      <c r="VK12" s="17">
        <v>0</v>
      </c>
      <c r="VL12" s="17">
        <v>0.6</v>
      </c>
      <c r="VM12" s="17">
        <v>0.6</v>
      </c>
      <c r="VN12" s="17">
        <v>0.6</v>
      </c>
      <c r="VO12" s="17">
        <v>0</v>
      </c>
      <c r="VP12" s="17">
        <v>59.4</v>
      </c>
      <c r="VQ12" s="17">
        <v>53.808999999999997</v>
      </c>
      <c r="VR12" s="17">
        <v>53.808999999999997</v>
      </c>
      <c r="VS12" s="17">
        <v>5.5910000000000002</v>
      </c>
      <c r="VT12" s="17"/>
      <c r="VU12" s="17"/>
      <c r="VV12" s="17"/>
      <c r="VW12" s="17">
        <v>0</v>
      </c>
      <c r="VX12" s="17">
        <v>0</v>
      </c>
      <c r="VY12" s="17">
        <v>0</v>
      </c>
      <c r="VZ12" s="17">
        <v>0</v>
      </c>
      <c r="WA12" s="17">
        <v>0</v>
      </c>
      <c r="WB12" s="17">
        <v>0</v>
      </c>
      <c r="WC12" s="17">
        <v>0</v>
      </c>
      <c r="WD12" s="17">
        <v>0</v>
      </c>
      <c r="WE12" s="17">
        <v>0</v>
      </c>
      <c r="WF12" s="17">
        <v>1.5</v>
      </c>
      <c r="WG12" s="17"/>
      <c r="WH12" s="17"/>
      <c r="WI12" s="17">
        <v>1.5</v>
      </c>
      <c r="WJ12" s="17">
        <v>19.8</v>
      </c>
      <c r="WK12" s="17">
        <v>19.09892</v>
      </c>
      <c r="WL12" s="17">
        <v>19.09892</v>
      </c>
      <c r="WM12" s="17">
        <v>0.70108000000000004</v>
      </c>
      <c r="WN12" s="17">
        <v>11.3</v>
      </c>
      <c r="WO12" s="17">
        <v>12.9</v>
      </c>
      <c r="WP12" s="17">
        <v>12.9</v>
      </c>
      <c r="WQ12" s="17">
        <v>-1.6</v>
      </c>
      <c r="WR12" s="17">
        <v>43.6</v>
      </c>
      <c r="WS12" s="17">
        <v>74</v>
      </c>
      <c r="WT12" s="17">
        <v>74</v>
      </c>
      <c r="WU12" s="17">
        <v>-30.4</v>
      </c>
      <c r="WV12" s="17">
        <v>34</v>
      </c>
      <c r="WW12" s="17"/>
      <c r="WX12" s="17"/>
      <c r="WY12" s="17">
        <v>34</v>
      </c>
      <c r="WZ12" s="17">
        <v>29.5</v>
      </c>
      <c r="XA12" s="17">
        <v>29.184000000000001</v>
      </c>
      <c r="XB12" s="17">
        <v>29.184000000000001</v>
      </c>
      <c r="XC12" s="17">
        <v>0.316</v>
      </c>
      <c r="XD12" s="17">
        <v>3.3</v>
      </c>
      <c r="XE12" s="17">
        <v>2.8159999999999998</v>
      </c>
      <c r="XF12" s="17">
        <v>2.8159999999999998</v>
      </c>
      <c r="XG12" s="17">
        <v>0.48399999999999999</v>
      </c>
      <c r="XH12" s="17"/>
      <c r="XI12" s="17"/>
      <c r="XJ12" s="17"/>
      <c r="XK12" s="17">
        <v>0</v>
      </c>
      <c r="XL12" s="17">
        <v>17.2</v>
      </c>
      <c r="XM12" s="17">
        <v>18.526</v>
      </c>
      <c r="XN12" s="17">
        <v>18.526</v>
      </c>
      <c r="XO12" s="17">
        <v>-1.3260000000000001</v>
      </c>
      <c r="XP12" s="17">
        <v>8</v>
      </c>
      <c r="XQ12" s="17">
        <v>2.4</v>
      </c>
      <c r="XR12" s="17">
        <v>2.4</v>
      </c>
      <c r="XS12" s="17">
        <v>5.6</v>
      </c>
    </row>
    <row r="13" spans="1:643" ht="24" customHeight="1" x14ac:dyDescent="0.35">
      <c r="A13" s="1"/>
      <c r="B13" s="16" t="s">
        <v>74</v>
      </c>
      <c r="C13" s="16" t="s">
        <v>761</v>
      </c>
      <c r="D13" s="17">
        <v>1</v>
      </c>
      <c r="E13" s="17">
        <v>0.67</v>
      </c>
      <c r="F13" s="17">
        <v>0.67</v>
      </c>
      <c r="G13" s="17">
        <v>0.33</v>
      </c>
      <c r="H13" s="17">
        <v>1.6</v>
      </c>
      <c r="I13" s="17">
        <v>1.1200000000000001</v>
      </c>
      <c r="J13" s="17">
        <v>1.1200000000000001</v>
      </c>
      <c r="K13" s="17">
        <v>0.48</v>
      </c>
      <c r="L13" s="17">
        <v>640</v>
      </c>
      <c r="M13" s="17">
        <v>647.00522999999998</v>
      </c>
      <c r="N13" s="17">
        <v>647.00522999999998</v>
      </c>
      <c r="O13" s="17">
        <v>-7.0052300000000001</v>
      </c>
      <c r="P13" s="17">
        <v>189.3</v>
      </c>
      <c r="Q13" s="17">
        <v>191</v>
      </c>
      <c r="R13" s="17">
        <v>191</v>
      </c>
      <c r="S13" s="17">
        <v>-1.7</v>
      </c>
      <c r="T13" s="17"/>
      <c r="U13" s="17"/>
      <c r="V13" s="17"/>
      <c r="W13" s="17">
        <v>0</v>
      </c>
      <c r="X13" s="17"/>
      <c r="Y13" s="17"/>
      <c r="Z13" s="17"/>
      <c r="AA13" s="17">
        <v>0</v>
      </c>
      <c r="AB13" s="17">
        <v>0</v>
      </c>
      <c r="AC13" s="17">
        <v>0</v>
      </c>
      <c r="AD13" s="17">
        <v>0</v>
      </c>
      <c r="AE13" s="17">
        <v>0</v>
      </c>
      <c r="AF13" s="17">
        <v>242.3</v>
      </c>
      <c r="AG13" s="17">
        <v>216.66567000000001</v>
      </c>
      <c r="AH13" s="17">
        <v>216.66567000000001</v>
      </c>
      <c r="AI13" s="17">
        <v>25.634329999999999</v>
      </c>
      <c r="AJ13" s="17"/>
      <c r="AK13" s="17"/>
      <c r="AL13" s="17"/>
      <c r="AM13" s="17">
        <v>0</v>
      </c>
      <c r="AN13" s="17"/>
      <c r="AO13" s="17"/>
      <c r="AP13" s="17"/>
      <c r="AQ13" s="17">
        <v>0</v>
      </c>
      <c r="AR13" s="17">
        <v>99.6</v>
      </c>
      <c r="AS13" s="17">
        <v>111.11111</v>
      </c>
      <c r="AT13" s="17">
        <v>111.11111</v>
      </c>
      <c r="AU13" s="17">
        <v>-11.51111</v>
      </c>
      <c r="AV13" s="17">
        <v>100</v>
      </c>
      <c r="AW13" s="17">
        <v>111.11111</v>
      </c>
      <c r="AX13" s="17">
        <v>111.11111</v>
      </c>
      <c r="AY13" s="17">
        <v>-11.11111</v>
      </c>
      <c r="AZ13" s="17">
        <v>99.7</v>
      </c>
      <c r="BA13" s="17">
        <v>111.11111</v>
      </c>
      <c r="BB13" s="17">
        <v>111.11111</v>
      </c>
      <c r="BC13" s="17">
        <v>-11.411110000000001</v>
      </c>
      <c r="BD13" s="17">
        <v>199.8</v>
      </c>
      <c r="BE13" s="17">
        <v>166.66667000000001</v>
      </c>
      <c r="BF13" s="17">
        <v>166.66667000000001</v>
      </c>
      <c r="BG13" s="17">
        <v>33.133330000000001</v>
      </c>
      <c r="BH13" s="17">
        <v>206.4</v>
      </c>
      <c r="BI13" s="17">
        <v>213.49977999999999</v>
      </c>
      <c r="BJ13" s="17">
        <v>213.49981</v>
      </c>
      <c r="BK13" s="17">
        <v>-7.0998099999999997</v>
      </c>
      <c r="BL13" s="17">
        <v>107.9</v>
      </c>
      <c r="BM13" s="17">
        <v>106.74988999999999</v>
      </c>
      <c r="BN13" s="17">
        <v>106.7499</v>
      </c>
      <c r="BO13" s="17">
        <v>1.1500999999999999</v>
      </c>
      <c r="BP13" s="17">
        <v>554.1</v>
      </c>
      <c r="BQ13" s="17">
        <v>570.52497000000005</v>
      </c>
      <c r="BR13" s="17">
        <v>441.51008000000002</v>
      </c>
      <c r="BS13" s="17">
        <v>112.58992000000001</v>
      </c>
      <c r="BT13" s="17">
        <v>10.5</v>
      </c>
      <c r="BU13" s="17">
        <v>5.6415699999999998</v>
      </c>
      <c r="BV13" s="17">
        <v>5.6415699999999998</v>
      </c>
      <c r="BW13" s="17">
        <v>4.8584300000000002</v>
      </c>
      <c r="BX13" s="17"/>
      <c r="BY13" s="17"/>
      <c r="BZ13" s="17"/>
      <c r="CA13" s="17">
        <v>0</v>
      </c>
      <c r="CB13" s="17"/>
      <c r="CC13" s="17"/>
      <c r="CD13" s="17"/>
      <c r="CE13" s="17">
        <v>0</v>
      </c>
      <c r="CF13" s="17"/>
      <c r="CG13" s="17"/>
      <c r="CH13" s="17"/>
      <c r="CI13" s="17">
        <v>0</v>
      </c>
      <c r="CJ13" s="17"/>
      <c r="CK13" s="17"/>
      <c r="CL13" s="17"/>
      <c r="CM13" s="17">
        <v>0</v>
      </c>
      <c r="CN13" s="17">
        <v>158.80000000000001</v>
      </c>
      <c r="CO13" s="17">
        <v>165.35258999999999</v>
      </c>
      <c r="CP13" s="17">
        <v>165.3526</v>
      </c>
      <c r="CQ13" s="17">
        <v>-6.5526</v>
      </c>
      <c r="CR13" s="17">
        <v>6.7</v>
      </c>
      <c r="CS13" s="17">
        <v>3.8637000000000001</v>
      </c>
      <c r="CT13" s="17">
        <v>3.8637000000000001</v>
      </c>
      <c r="CU13" s="17">
        <v>2.8363</v>
      </c>
      <c r="CV13" s="17">
        <v>0</v>
      </c>
      <c r="CW13" s="17"/>
      <c r="CX13" s="17"/>
      <c r="CY13" s="17">
        <v>0</v>
      </c>
      <c r="CZ13" s="17">
        <v>6.8</v>
      </c>
      <c r="DA13" s="17">
        <v>6.8787000000000003</v>
      </c>
      <c r="DB13" s="17">
        <v>6.8787000000000003</v>
      </c>
      <c r="DC13" s="17">
        <v>-7.8700000000000006E-2</v>
      </c>
      <c r="DD13" s="17">
        <v>10.199999999999999</v>
      </c>
      <c r="DE13" s="17">
        <v>10.038970000000001</v>
      </c>
      <c r="DF13" s="17">
        <v>10.038970000000001</v>
      </c>
      <c r="DG13" s="17">
        <v>0.16103000000000001</v>
      </c>
      <c r="DH13" s="17">
        <v>71.8</v>
      </c>
      <c r="DI13" s="17">
        <v>65.578590000000005</v>
      </c>
      <c r="DJ13" s="17">
        <v>73.290390000000002</v>
      </c>
      <c r="DK13" s="17">
        <v>-1.4903900000000001</v>
      </c>
      <c r="DL13" s="17"/>
      <c r="DM13" s="17"/>
      <c r="DN13" s="17"/>
      <c r="DO13" s="17">
        <v>0</v>
      </c>
      <c r="DP13" s="17"/>
      <c r="DQ13" s="17"/>
      <c r="DR13" s="17"/>
      <c r="DS13" s="17">
        <v>0</v>
      </c>
      <c r="DT13" s="17"/>
      <c r="DU13" s="17"/>
      <c r="DV13" s="17"/>
      <c r="DW13" s="17">
        <v>0</v>
      </c>
      <c r="DX13" s="17"/>
      <c r="DY13" s="17"/>
      <c r="DZ13" s="17"/>
      <c r="EA13" s="17">
        <v>0</v>
      </c>
      <c r="EB13" s="17">
        <v>109.3</v>
      </c>
      <c r="EC13" s="17">
        <v>113.3477</v>
      </c>
      <c r="ED13" s="17">
        <v>113.3477</v>
      </c>
      <c r="EE13" s="17">
        <v>-4.0476999999999999</v>
      </c>
      <c r="EF13" s="17">
        <v>162.5</v>
      </c>
      <c r="EG13" s="17">
        <v>111.23508</v>
      </c>
      <c r="EH13" s="17">
        <v>111.23515999999999</v>
      </c>
      <c r="EI13" s="17">
        <v>51.26484</v>
      </c>
      <c r="EJ13" s="17"/>
      <c r="EK13" s="17"/>
      <c r="EL13" s="17"/>
      <c r="EM13" s="17">
        <v>0</v>
      </c>
      <c r="EN13" s="17"/>
      <c r="EO13" s="17"/>
      <c r="EP13" s="17"/>
      <c r="EQ13" s="17">
        <v>0</v>
      </c>
      <c r="ER13" s="17"/>
      <c r="ES13" s="17"/>
      <c r="ET13" s="17"/>
      <c r="EU13" s="17">
        <v>0</v>
      </c>
      <c r="EV13" s="17"/>
      <c r="EW13" s="17"/>
      <c r="EX13" s="17"/>
      <c r="EY13" s="17">
        <v>0</v>
      </c>
      <c r="EZ13" s="17">
        <v>6.5</v>
      </c>
      <c r="FA13" s="17">
        <v>6.39</v>
      </c>
      <c r="FB13" s="17">
        <v>6.39</v>
      </c>
      <c r="FC13" s="17">
        <v>0.11</v>
      </c>
      <c r="FD13" s="17">
        <v>457.5</v>
      </c>
      <c r="FE13" s="17">
        <v>460.67581000000001</v>
      </c>
      <c r="FF13" s="17">
        <v>460.67581000000001</v>
      </c>
      <c r="FG13" s="17">
        <v>-3.1758099999999998</v>
      </c>
      <c r="FH13" s="17">
        <v>63.2</v>
      </c>
      <c r="FI13" s="17">
        <v>69.007490000000004</v>
      </c>
      <c r="FJ13" s="17">
        <v>69.007490000000004</v>
      </c>
      <c r="FK13" s="17">
        <v>-5.8074899999999996</v>
      </c>
      <c r="FL13" s="17">
        <v>149.9</v>
      </c>
      <c r="FM13" s="17">
        <v>149.20862</v>
      </c>
      <c r="FN13" s="17">
        <v>149.20862</v>
      </c>
      <c r="FO13" s="17">
        <v>0.69137999999999999</v>
      </c>
      <c r="FP13" s="17">
        <v>35.4</v>
      </c>
      <c r="FQ13" s="17">
        <v>34.1327</v>
      </c>
      <c r="FR13" s="17">
        <v>34.1327</v>
      </c>
      <c r="FS13" s="17">
        <v>1.2673000000000001</v>
      </c>
      <c r="FT13" s="17">
        <v>0</v>
      </c>
      <c r="FU13" s="17">
        <v>18.425619999999999</v>
      </c>
      <c r="FV13" s="17">
        <v>18.425619999999999</v>
      </c>
      <c r="FW13" s="17">
        <v>-18.425619999999999</v>
      </c>
      <c r="FX13" s="17">
        <v>13.4</v>
      </c>
      <c r="FY13" s="17">
        <v>12.732609999999999</v>
      </c>
      <c r="FZ13" s="17">
        <v>12.732620000000001</v>
      </c>
      <c r="GA13" s="17">
        <v>0.66737999999999997</v>
      </c>
      <c r="GB13" s="17">
        <v>87.4</v>
      </c>
      <c r="GC13" s="17">
        <v>88.000979999999998</v>
      </c>
      <c r="GD13" s="17">
        <v>88.000979999999998</v>
      </c>
      <c r="GE13" s="17">
        <v>-0.60097999999999996</v>
      </c>
      <c r="GF13" s="17">
        <v>125.9</v>
      </c>
      <c r="GG13" s="17">
        <v>133.33333999999999</v>
      </c>
      <c r="GH13" s="17">
        <v>133.33332999999999</v>
      </c>
      <c r="GI13" s="17">
        <v>-7.4333299999999998</v>
      </c>
      <c r="GJ13" s="17">
        <v>126.8</v>
      </c>
      <c r="GK13" s="17">
        <v>133.33333999999999</v>
      </c>
      <c r="GL13" s="17">
        <v>133.33332999999999</v>
      </c>
      <c r="GM13" s="17">
        <v>-6.5333300000000003</v>
      </c>
      <c r="GN13" s="17">
        <v>156.19999999999999</v>
      </c>
      <c r="GO13" s="17">
        <v>133.33333999999999</v>
      </c>
      <c r="GP13" s="17">
        <v>133.33332999999999</v>
      </c>
      <c r="GQ13" s="17">
        <v>22.866669999999999</v>
      </c>
      <c r="GR13" s="17">
        <v>106.3</v>
      </c>
      <c r="GS13" s="17">
        <v>111.3477</v>
      </c>
      <c r="GT13" s="17">
        <v>111.3477</v>
      </c>
      <c r="GU13" s="17">
        <v>-5.0476999999999999</v>
      </c>
      <c r="GV13" s="17">
        <v>5.8</v>
      </c>
      <c r="GW13" s="17">
        <v>5.4129699999999996</v>
      </c>
      <c r="GX13" s="17">
        <v>5.4129699999999996</v>
      </c>
      <c r="GY13" s="17">
        <v>0.38702999999999999</v>
      </c>
      <c r="GZ13" s="17"/>
      <c r="HA13" s="17"/>
      <c r="HB13" s="17">
        <v>1.31941</v>
      </c>
      <c r="HC13" s="17">
        <v>-1.31941</v>
      </c>
      <c r="HD13" s="17">
        <v>33.4</v>
      </c>
      <c r="HE13" s="17">
        <v>24.106100000000001</v>
      </c>
      <c r="HF13" s="17">
        <v>24.643509999999999</v>
      </c>
      <c r="HG13" s="17">
        <v>8.7564899999999994</v>
      </c>
      <c r="HH13" s="17">
        <v>45.8</v>
      </c>
      <c r="HI13" s="17">
        <v>44.44858</v>
      </c>
      <c r="HJ13" s="17">
        <v>44.44858</v>
      </c>
      <c r="HK13" s="17">
        <v>1.3514200000000001</v>
      </c>
      <c r="HL13" s="17">
        <v>0.2</v>
      </c>
      <c r="HM13" s="17">
        <v>0.21263000000000001</v>
      </c>
      <c r="HN13" s="17">
        <v>0.21263000000000001</v>
      </c>
      <c r="HO13" s="17">
        <v>-1.2630000000000001E-2</v>
      </c>
      <c r="HP13" s="17">
        <v>2.1</v>
      </c>
      <c r="HQ13" s="17">
        <v>3.9931199999999998</v>
      </c>
      <c r="HR13" s="17">
        <v>3.9931199999999998</v>
      </c>
      <c r="HS13" s="17">
        <v>-1.8931199999999999</v>
      </c>
      <c r="HT13" s="17">
        <v>15.2</v>
      </c>
      <c r="HU13" s="17">
        <v>12.675470000000001</v>
      </c>
      <c r="HV13" s="17">
        <v>12.675470000000001</v>
      </c>
      <c r="HW13" s="17">
        <v>2.5245299999999999</v>
      </c>
      <c r="HX13" s="17">
        <v>0</v>
      </c>
      <c r="HY13" s="17"/>
      <c r="HZ13" s="17">
        <v>87.884820000000005</v>
      </c>
      <c r="IA13" s="17">
        <v>-87.884820000000005</v>
      </c>
      <c r="IB13" s="17">
        <v>0</v>
      </c>
      <c r="IC13" s="17">
        <v>0</v>
      </c>
      <c r="ID13" s="17">
        <v>0</v>
      </c>
      <c r="IE13" s="17">
        <v>0</v>
      </c>
      <c r="IF13" s="17"/>
      <c r="IG13" s="17"/>
      <c r="IH13" s="17"/>
      <c r="II13" s="17">
        <v>0</v>
      </c>
      <c r="IJ13" s="17"/>
      <c r="IK13" s="17"/>
      <c r="IL13" s="17"/>
      <c r="IM13" s="17">
        <v>0</v>
      </c>
      <c r="IN13" s="17">
        <v>24.4</v>
      </c>
      <c r="IO13" s="17">
        <v>48.606160000000003</v>
      </c>
      <c r="IP13" s="17">
        <v>48.606160000000003</v>
      </c>
      <c r="IQ13" s="17">
        <v>-24.206160000000001</v>
      </c>
      <c r="IR13" s="17"/>
      <c r="IS13" s="17"/>
      <c r="IT13" s="17"/>
      <c r="IU13" s="17">
        <v>0</v>
      </c>
      <c r="IV13" s="17"/>
      <c r="IW13" s="17"/>
      <c r="IX13" s="17"/>
      <c r="IY13" s="17">
        <v>0</v>
      </c>
      <c r="IZ13" s="17"/>
      <c r="JA13" s="17"/>
      <c r="JB13" s="17"/>
      <c r="JC13" s="17">
        <v>0</v>
      </c>
      <c r="JD13" s="17">
        <v>129.19999999999999</v>
      </c>
      <c r="JE13" s="17">
        <v>133.87922</v>
      </c>
      <c r="JF13" s="17">
        <v>89.190330000000003</v>
      </c>
      <c r="JG13" s="17">
        <v>40.00967</v>
      </c>
      <c r="JH13" s="17">
        <v>157.5</v>
      </c>
      <c r="JI13" s="17">
        <v>150.66667000000001</v>
      </c>
      <c r="JJ13" s="17">
        <v>150.66667000000001</v>
      </c>
      <c r="JK13" s="17">
        <v>6.8333300000000001</v>
      </c>
      <c r="JL13" s="17">
        <v>0</v>
      </c>
      <c r="JM13" s="17">
        <v>0</v>
      </c>
      <c r="JN13" s="17">
        <v>0</v>
      </c>
      <c r="JO13" s="17">
        <v>0</v>
      </c>
      <c r="JP13" s="17">
        <v>0</v>
      </c>
      <c r="JQ13" s="17"/>
      <c r="JR13" s="17"/>
      <c r="JS13" s="17">
        <v>0</v>
      </c>
      <c r="JT13" s="17">
        <v>68.900000000000006</v>
      </c>
      <c r="JU13" s="17">
        <v>75.333330000000004</v>
      </c>
      <c r="JV13" s="17">
        <v>75.333330000000004</v>
      </c>
      <c r="JW13" s="17">
        <v>-6.4333299999999998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49.1</v>
      </c>
      <c r="KS13" s="17">
        <v>17.490970000000001</v>
      </c>
      <c r="KT13" s="17">
        <v>6.8416499999999996</v>
      </c>
      <c r="KU13" s="17">
        <v>42.25835</v>
      </c>
      <c r="KV13" s="17"/>
      <c r="KW13" s="17"/>
      <c r="KX13" s="17"/>
      <c r="KY13" s="17">
        <v>0</v>
      </c>
      <c r="KZ13" s="17"/>
      <c r="LA13" s="17"/>
      <c r="LB13" s="17"/>
      <c r="LC13" s="17">
        <v>0</v>
      </c>
      <c r="LD13" s="17">
        <v>39.299999999999997</v>
      </c>
      <c r="LE13" s="17">
        <v>20.429020000000001</v>
      </c>
      <c r="LF13" s="17">
        <v>20.429010000000002</v>
      </c>
      <c r="LG13" s="17">
        <v>18.870989999999999</v>
      </c>
      <c r="LH13" s="17">
        <v>128.1</v>
      </c>
      <c r="LI13" s="17">
        <v>71.460269999999994</v>
      </c>
      <c r="LJ13" s="17">
        <v>76.263339999999999</v>
      </c>
      <c r="LK13" s="17">
        <v>51.836660000000002</v>
      </c>
      <c r="LL13" s="17">
        <v>62.3</v>
      </c>
      <c r="LM13" s="17">
        <v>67.725759999999994</v>
      </c>
      <c r="LN13" s="17">
        <v>67.725759999999994</v>
      </c>
      <c r="LO13" s="17">
        <v>-5.4257600000000004</v>
      </c>
      <c r="LP13" s="17">
        <v>76.099999999999994</v>
      </c>
      <c r="LQ13" s="17">
        <v>65.984039999999993</v>
      </c>
      <c r="LR13" s="17">
        <v>65.984009999999998</v>
      </c>
      <c r="LS13" s="17">
        <v>10.11599</v>
      </c>
      <c r="LT13" s="17">
        <v>29.4</v>
      </c>
      <c r="LU13" s="17">
        <v>27.54777</v>
      </c>
      <c r="LV13" s="17">
        <v>27.54776</v>
      </c>
      <c r="LW13" s="17">
        <v>1.8522400000000001</v>
      </c>
      <c r="LX13" s="17"/>
      <c r="LY13" s="17"/>
      <c r="LZ13" s="17"/>
      <c r="MA13" s="17">
        <v>0</v>
      </c>
      <c r="MB13" s="17"/>
      <c r="MC13" s="17"/>
      <c r="MD13" s="17"/>
      <c r="ME13" s="17">
        <v>0</v>
      </c>
      <c r="MF13" s="17"/>
      <c r="MG13" s="17"/>
      <c r="MH13" s="17"/>
      <c r="MI13" s="17">
        <v>0</v>
      </c>
      <c r="MJ13" s="17">
        <v>87.6</v>
      </c>
      <c r="MK13" s="17">
        <v>96.666690000000003</v>
      </c>
      <c r="ML13" s="17">
        <v>96.666669999999996</v>
      </c>
      <c r="MM13" s="17">
        <v>-9.0666700000000002</v>
      </c>
      <c r="MN13" s="17">
        <v>88.2</v>
      </c>
      <c r="MO13" s="17">
        <v>96.666690000000003</v>
      </c>
      <c r="MP13" s="17">
        <v>96.666669999999996</v>
      </c>
      <c r="MQ13" s="17">
        <v>-8.4666700000000006</v>
      </c>
      <c r="MR13" s="17">
        <v>110.7</v>
      </c>
      <c r="MS13" s="17">
        <v>96.666690000000003</v>
      </c>
      <c r="MT13" s="17">
        <v>96.666669999999996</v>
      </c>
      <c r="MU13" s="17">
        <v>14.033329999999999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49</v>
      </c>
      <c r="OC13" s="17">
        <v>67.762</v>
      </c>
      <c r="OD13" s="17">
        <v>67.762</v>
      </c>
      <c r="OE13" s="17">
        <v>-18.762</v>
      </c>
      <c r="OF13" s="17">
        <v>0</v>
      </c>
      <c r="OG13" s="17"/>
      <c r="OH13" s="17">
        <v>0</v>
      </c>
      <c r="OI13" s="17">
        <v>0</v>
      </c>
      <c r="OJ13" s="17">
        <v>5.4</v>
      </c>
      <c r="OK13" s="17">
        <v>3.66</v>
      </c>
      <c r="OL13" s="17">
        <v>3.66</v>
      </c>
      <c r="OM13" s="17">
        <v>1.74</v>
      </c>
      <c r="ON13" s="17">
        <v>0</v>
      </c>
      <c r="OO13" s="17"/>
      <c r="OP13" s="17">
        <v>0</v>
      </c>
      <c r="OQ13" s="17">
        <v>0</v>
      </c>
      <c r="OR13" s="17">
        <v>19.7</v>
      </c>
      <c r="OS13" s="17">
        <v>17.629770000000001</v>
      </c>
      <c r="OT13" s="17">
        <v>17.629770000000001</v>
      </c>
      <c r="OU13" s="17">
        <v>2.07023</v>
      </c>
      <c r="OV13" s="17">
        <v>0</v>
      </c>
      <c r="OW13" s="17">
        <v>0</v>
      </c>
      <c r="OX13" s="17">
        <v>0</v>
      </c>
      <c r="OY13" s="17">
        <v>0</v>
      </c>
      <c r="OZ13" s="17">
        <v>0</v>
      </c>
      <c r="PA13" s="17">
        <v>0</v>
      </c>
      <c r="PB13" s="17">
        <v>0</v>
      </c>
      <c r="PC13" s="17">
        <v>0</v>
      </c>
      <c r="PD13" s="17">
        <v>3.6</v>
      </c>
      <c r="PE13" s="17">
        <v>3.55</v>
      </c>
      <c r="PF13" s="17">
        <v>3.55</v>
      </c>
      <c r="PG13" s="17">
        <v>0.05</v>
      </c>
      <c r="PH13" s="17">
        <v>4.4000000000000004</v>
      </c>
      <c r="PI13" s="17">
        <v>4.3</v>
      </c>
      <c r="PJ13" s="17">
        <v>4.3</v>
      </c>
      <c r="PK13" s="17">
        <v>0.1</v>
      </c>
      <c r="PL13" s="17">
        <v>19.600000000000001</v>
      </c>
      <c r="PM13" s="17">
        <v>19.588640000000002</v>
      </c>
      <c r="PN13" s="17">
        <v>19.588640000000002</v>
      </c>
      <c r="PO13" s="17">
        <v>1.136E-2</v>
      </c>
      <c r="PP13" s="17">
        <v>9.1</v>
      </c>
      <c r="PQ13" s="17">
        <v>8</v>
      </c>
      <c r="PR13" s="17">
        <v>8</v>
      </c>
      <c r="PS13" s="17">
        <v>1.1000000000000001</v>
      </c>
      <c r="PT13" s="17">
        <v>3.1</v>
      </c>
      <c r="PU13" s="17">
        <v>3.1</v>
      </c>
      <c r="PV13" s="17">
        <v>3.1</v>
      </c>
      <c r="PW13" s="17">
        <v>0</v>
      </c>
      <c r="PX13" s="17">
        <v>3.7</v>
      </c>
      <c r="PY13" s="17">
        <v>3.5</v>
      </c>
      <c r="PZ13" s="17">
        <v>3.5</v>
      </c>
      <c r="QA13" s="17">
        <v>0.2</v>
      </c>
      <c r="QB13" s="17">
        <v>18.600000000000001</v>
      </c>
      <c r="QC13" s="17"/>
      <c r="QD13" s="17">
        <v>18.021550000000001</v>
      </c>
      <c r="QE13" s="17">
        <v>0.57845000000000002</v>
      </c>
      <c r="QF13" s="17">
        <v>0</v>
      </c>
      <c r="QG13" s="17">
        <v>0</v>
      </c>
      <c r="QH13" s="17">
        <v>0</v>
      </c>
      <c r="QI13" s="17">
        <v>0</v>
      </c>
      <c r="QJ13" s="17">
        <v>0</v>
      </c>
      <c r="QK13" s="17">
        <v>0</v>
      </c>
      <c r="QL13" s="17">
        <v>0</v>
      </c>
      <c r="QM13" s="17">
        <v>0</v>
      </c>
      <c r="QN13" s="17">
        <v>0</v>
      </c>
      <c r="QO13" s="17"/>
      <c r="QP13" s="17">
        <v>17.527999999999999</v>
      </c>
      <c r="QQ13" s="17">
        <v>-17.527999999999999</v>
      </c>
      <c r="QR13" s="17">
        <v>0</v>
      </c>
      <c r="QS13" s="17"/>
      <c r="QT13" s="17">
        <v>54.651000000000003</v>
      </c>
      <c r="QU13" s="17">
        <v>-54.651000000000003</v>
      </c>
      <c r="QV13" s="17">
        <v>4.5999999999999996</v>
      </c>
      <c r="QW13" s="17">
        <v>4.2</v>
      </c>
      <c r="QX13" s="17">
        <v>4.2</v>
      </c>
      <c r="QY13" s="17">
        <v>0.4</v>
      </c>
      <c r="QZ13" s="17">
        <v>2.4</v>
      </c>
      <c r="RA13" s="17">
        <v>2.4</v>
      </c>
      <c r="RB13" s="17">
        <v>2.4</v>
      </c>
      <c r="RC13" s="17">
        <v>0</v>
      </c>
      <c r="RD13" s="17"/>
      <c r="RE13" s="17"/>
      <c r="RF13" s="17"/>
      <c r="RG13" s="17">
        <v>0</v>
      </c>
      <c r="RH13" s="17">
        <v>3</v>
      </c>
      <c r="RI13" s="17">
        <v>2.8</v>
      </c>
      <c r="RJ13" s="17">
        <v>2.8</v>
      </c>
      <c r="RK13" s="17">
        <v>0.2</v>
      </c>
      <c r="RL13" s="17">
        <v>0</v>
      </c>
      <c r="RM13" s="17"/>
      <c r="RN13" s="17">
        <v>0</v>
      </c>
      <c r="RO13" s="17">
        <v>0</v>
      </c>
      <c r="RP13" s="17">
        <v>3.6</v>
      </c>
      <c r="RQ13" s="17">
        <v>3.5489999999999999</v>
      </c>
      <c r="RR13" s="17">
        <v>3.5489999999999999</v>
      </c>
      <c r="RS13" s="17">
        <v>5.0999999999999997E-2</v>
      </c>
      <c r="RT13" s="17">
        <v>4.5</v>
      </c>
      <c r="RU13" s="17">
        <v>0</v>
      </c>
      <c r="RV13" s="17">
        <v>0</v>
      </c>
      <c r="RW13" s="17">
        <v>4.5</v>
      </c>
      <c r="RX13" s="17">
        <v>2</v>
      </c>
      <c r="RY13" s="17">
        <v>2</v>
      </c>
      <c r="RZ13" s="17">
        <v>2</v>
      </c>
      <c r="SA13" s="17">
        <v>0</v>
      </c>
      <c r="SB13" s="17">
        <v>0</v>
      </c>
      <c r="SC13" s="17">
        <v>0.7</v>
      </c>
      <c r="SD13" s="17">
        <v>0.7</v>
      </c>
      <c r="SE13" s="17">
        <v>-0.7</v>
      </c>
      <c r="SF13" s="17">
        <v>14.8</v>
      </c>
      <c r="SG13" s="17">
        <v>14.887359999999999</v>
      </c>
      <c r="SH13" s="17">
        <v>14.887370000000001</v>
      </c>
      <c r="SI13" s="17">
        <v>-8.7370000000000003E-2</v>
      </c>
      <c r="SJ13" s="17">
        <v>9.3000000000000007</v>
      </c>
      <c r="SK13" s="17">
        <v>8.1</v>
      </c>
      <c r="SL13" s="17">
        <v>8.1</v>
      </c>
      <c r="SM13" s="17">
        <v>1.2</v>
      </c>
      <c r="SN13" s="17">
        <v>19.3</v>
      </c>
      <c r="SO13" s="17">
        <v>19.588640000000002</v>
      </c>
      <c r="SP13" s="17">
        <v>19.588640000000002</v>
      </c>
      <c r="SQ13" s="17">
        <v>-0.28864000000000001</v>
      </c>
      <c r="SR13" s="17">
        <v>20.100000000000001</v>
      </c>
      <c r="SS13" s="17">
        <v>19.588640000000002</v>
      </c>
      <c r="ST13" s="17">
        <v>19.588640000000002</v>
      </c>
      <c r="SU13" s="17">
        <v>0.51136000000000004</v>
      </c>
      <c r="SV13" s="17">
        <v>19.899999999999999</v>
      </c>
      <c r="SW13" s="17">
        <v>19.09892</v>
      </c>
      <c r="SX13" s="17">
        <v>19.09892</v>
      </c>
      <c r="SY13" s="17">
        <v>0.80108000000000001</v>
      </c>
      <c r="SZ13" s="17">
        <v>27.7</v>
      </c>
      <c r="TA13" s="17">
        <v>20.187999999999999</v>
      </c>
      <c r="TB13" s="17">
        <v>20.187999999999999</v>
      </c>
      <c r="TC13" s="17">
        <v>7.5119999999999996</v>
      </c>
      <c r="TD13" s="17">
        <v>22.3</v>
      </c>
      <c r="TE13" s="17">
        <v>21.79</v>
      </c>
      <c r="TF13" s="17">
        <v>21.79</v>
      </c>
      <c r="TG13" s="17">
        <v>0.51</v>
      </c>
      <c r="TH13" s="17">
        <v>0</v>
      </c>
      <c r="TI13" s="17">
        <v>0</v>
      </c>
      <c r="TJ13" s="17">
        <v>0</v>
      </c>
      <c r="TK13" s="17">
        <v>0</v>
      </c>
      <c r="TL13" s="17">
        <v>30.7</v>
      </c>
      <c r="TM13" s="17">
        <v>25.315000000000001</v>
      </c>
      <c r="TN13" s="17">
        <v>25.315000000000001</v>
      </c>
      <c r="TO13" s="17">
        <v>5.3849999999999998</v>
      </c>
      <c r="TP13" s="17">
        <v>49.2</v>
      </c>
      <c r="TQ13" s="17">
        <v>40.786999999999999</v>
      </c>
      <c r="TR13" s="17">
        <v>40.786999999999999</v>
      </c>
      <c r="TS13" s="17">
        <v>8.4130000000000003</v>
      </c>
      <c r="TT13" s="17">
        <v>2.1</v>
      </c>
      <c r="TU13" s="17">
        <v>4.2249999999999996</v>
      </c>
      <c r="TV13" s="17">
        <v>4.2249999999999996</v>
      </c>
      <c r="TW13" s="17">
        <v>-2.125</v>
      </c>
      <c r="TX13" s="17">
        <v>1.7</v>
      </c>
      <c r="TY13" s="17">
        <v>2.38</v>
      </c>
      <c r="TZ13" s="17">
        <v>2.38</v>
      </c>
      <c r="UA13" s="17">
        <v>-0.68</v>
      </c>
      <c r="UB13" s="17">
        <v>20.9</v>
      </c>
      <c r="UC13" s="17">
        <v>19.588640000000002</v>
      </c>
      <c r="UD13" s="17">
        <v>19.588640000000002</v>
      </c>
      <c r="UE13" s="17">
        <v>1.3113600000000001</v>
      </c>
      <c r="UF13" s="17">
        <v>7.8</v>
      </c>
      <c r="UG13" s="17">
        <v>8.4</v>
      </c>
      <c r="UH13" s="17">
        <v>8.4</v>
      </c>
      <c r="UI13" s="17">
        <v>-0.6</v>
      </c>
      <c r="UJ13" s="17">
        <v>6.7</v>
      </c>
      <c r="UK13" s="17">
        <v>7.4</v>
      </c>
      <c r="UL13" s="17">
        <v>7.4</v>
      </c>
      <c r="UM13" s="17">
        <v>-0.7</v>
      </c>
      <c r="UN13" s="17">
        <v>20.399999999999999</v>
      </c>
      <c r="UO13" s="17">
        <v>19.588640000000002</v>
      </c>
      <c r="UP13" s="17">
        <v>19.588640000000002</v>
      </c>
      <c r="UQ13" s="17">
        <v>0.81135999999999997</v>
      </c>
      <c r="UR13" s="17">
        <v>20.399999999999999</v>
      </c>
      <c r="US13" s="17">
        <v>19.588640000000002</v>
      </c>
      <c r="UT13" s="17">
        <v>19.588640000000002</v>
      </c>
      <c r="UU13" s="17">
        <v>0.81135999999999997</v>
      </c>
      <c r="UV13" s="17">
        <v>20</v>
      </c>
      <c r="UW13" s="17">
        <v>19.588640000000002</v>
      </c>
      <c r="UX13" s="17">
        <v>19.588640000000002</v>
      </c>
      <c r="UY13" s="17">
        <v>0.41136</v>
      </c>
      <c r="UZ13" s="17">
        <v>3.2</v>
      </c>
      <c r="VA13" s="17">
        <v>2.1819999999999999</v>
      </c>
      <c r="VB13" s="17">
        <v>2.1819999999999999</v>
      </c>
      <c r="VC13" s="17">
        <v>1.018</v>
      </c>
      <c r="VD13" s="17">
        <v>0</v>
      </c>
      <c r="VE13" s="17"/>
      <c r="VF13" s="17">
        <v>0</v>
      </c>
      <c r="VG13" s="17">
        <v>0</v>
      </c>
      <c r="VH13" s="17">
        <v>0</v>
      </c>
      <c r="VI13" s="17">
        <v>0</v>
      </c>
      <c r="VJ13" s="17">
        <v>0</v>
      </c>
      <c r="VK13" s="17">
        <v>0</v>
      </c>
      <c r="VL13" s="17">
        <v>0.6</v>
      </c>
      <c r="VM13" s="17">
        <v>0.6</v>
      </c>
      <c r="VN13" s="17">
        <v>0.6</v>
      </c>
      <c r="VO13" s="17">
        <v>0</v>
      </c>
      <c r="VP13" s="17">
        <v>40.6</v>
      </c>
      <c r="VQ13" s="17">
        <v>52.841000000000001</v>
      </c>
      <c r="VR13" s="17">
        <v>52.841000000000001</v>
      </c>
      <c r="VS13" s="17">
        <v>-12.241</v>
      </c>
      <c r="VT13" s="17"/>
      <c r="VU13" s="17"/>
      <c r="VV13" s="17"/>
      <c r="VW13" s="17">
        <v>0</v>
      </c>
      <c r="VX13" s="17">
        <v>0</v>
      </c>
      <c r="VY13" s="17">
        <v>0</v>
      </c>
      <c r="VZ13" s="17">
        <v>0</v>
      </c>
      <c r="WA13" s="17">
        <v>0</v>
      </c>
      <c r="WB13" s="17">
        <v>0</v>
      </c>
      <c r="WC13" s="17">
        <v>0</v>
      </c>
      <c r="WD13" s="17">
        <v>0</v>
      </c>
      <c r="WE13" s="17">
        <v>0</v>
      </c>
      <c r="WF13" s="17">
        <v>1.6</v>
      </c>
      <c r="WG13" s="17"/>
      <c r="WH13" s="17"/>
      <c r="WI13" s="17">
        <v>1.6</v>
      </c>
      <c r="WJ13" s="17">
        <v>19.8</v>
      </c>
      <c r="WK13" s="17">
        <v>19.09892</v>
      </c>
      <c r="WL13" s="17">
        <v>19.09892</v>
      </c>
      <c r="WM13" s="17">
        <v>0.70108000000000004</v>
      </c>
      <c r="WN13" s="17">
        <v>11.1</v>
      </c>
      <c r="WO13" s="17">
        <v>12.9</v>
      </c>
      <c r="WP13" s="17">
        <v>12.9</v>
      </c>
      <c r="WQ13" s="17">
        <v>-1.8</v>
      </c>
      <c r="WR13" s="17">
        <v>43.6</v>
      </c>
      <c r="WS13" s="17">
        <v>74</v>
      </c>
      <c r="WT13" s="17">
        <v>74</v>
      </c>
      <c r="WU13" s="17">
        <v>-30.4</v>
      </c>
      <c r="WV13" s="17">
        <v>34.1</v>
      </c>
      <c r="WW13" s="17"/>
      <c r="WX13" s="17"/>
      <c r="WY13" s="17">
        <v>34.1</v>
      </c>
      <c r="WZ13" s="17">
        <v>29.6</v>
      </c>
      <c r="XA13" s="17">
        <v>29.184000000000001</v>
      </c>
      <c r="XB13" s="17">
        <v>29.184000000000001</v>
      </c>
      <c r="XC13" s="17">
        <v>0.41599999999999998</v>
      </c>
      <c r="XD13" s="17">
        <v>3.4</v>
      </c>
      <c r="XE13" s="17">
        <v>2.8159999999999998</v>
      </c>
      <c r="XF13" s="17">
        <v>2.8159999999999998</v>
      </c>
      <c r="XG13" s="17">
        <v>0.58399999999999996</v>
      </c>
      <c r="XH13" s="17"/>
      <c r="XI13" s="17"/>
      <c r="XJ13" s="17"/>
      <c r="XK13" s="17">
        <v>0</v>
      </c>
      <c r="XL13" s="17">
        <v>17.5</v>
      </c>
      <c r="XM13" s="17">
        <v>18.526</v>
      </c>
      <c r="XN13" s="17">
        <v>18.526</v>
      </c>
      <c r="XO13" s="17">
        <v>-1.026</v>
      </c>
      <c r="XP13" s="17">
        <v>8.6</v>
      </c>
      <c r="XQ13" s="17">
        <v>2.4</v>
      </c>
      <c r="XR13" s="17">
        <v>2.4</v>
      </c>
      <c r="XS13" s="17">
        <v>6.2</v>
      </c>
    </row>
    <row r="14" spans="1:643" ht="24" customHeight="1" x14ac:dyDescent="0.35">
      <c r="A14" s="1"/>
      <c r="B14" s="16" t="s">
        <v>74</v>
      </c>
      <c r="C14" s="16" t="s">
        <v>762</v>
      </c>
      <c r="D14" s="17">
        <v>1</v>
      </c>
      <c r="E14" s="17">
        <v>0.66983000000000004</v>
      </c>
      <c r="F14" s="17">
        <v>0.67</v>
      </c>
      <c r="G14" s="17">
        <v>0.33</v>
      </c>
      <c r="H14" s="17">
        <v>1.6</v>
      </c>
      <c r="I14" s="17">
        <v>1.1198300000000001</v>
      </c>
      <c r="J14" s="17">
        <v>1.1200000000000001</v>
      </c>
      <c r="K14" s="17">
        <v>0.48</v>
      </c>
      <c r="L14" s="17">
        <v>647.79999999999995</v>
      </c>
      <c r="M14" s="17">
        <v>647.00004999999999</v>
      </c>
      <c r="N14" s="17">
        <v>647.00522999999998</v>
      </c>
      <c r="O14" s="17">
        <v>0.79476999999999998</v>
      </c>
      <c r="P14" s="17">
        <v>192.7</v>
      </c>
      <c r="Q14" s="17">
        <v>190.99483000000001</v>
      </c>
      <c r="R14" s="17">
        <v>191</v>
      </c>
      <c r="S14" s="17">
        <v>1.7</v>
      </c>
      <c r="T14" s="17"/>
      <c r="U14" s="17"/>
      <c r="V14" s="17"/>
      <c r="W14" s="17">
        <v>0</v>
      </c>
      <c r="X14" s="17"/>
      <c r="Y14" s="17"/>
      <c r="Z14" s="17"/>
      <c r="AA14" s="17">
        <v>0</v>
      </c>
      <c r="AB14" s="17">
        <v>0</v>
      </c>
      <c r="AC14" s="17">
        <v>0</v>
      </c>
      <c r="AD14" s="17">
        <v>0</v>
      </c>
      <c r="AE14" s="17">
        <v>0</v>
      </c>
      <c r="AF14" s="17">
        <v>244.7</v>
      </c>
      <c r="AG14" s="17">
        <v>247.09486999999999</v>
      </c>
      <c r="AH14" s="17">
        <v>216.66567000000001</v>
      </c>
      <c r="AI14" s="17">
        <v>28.034330000000001</v>
      </c>
      <c r="AJ14" s="17"/>
      <c r="AK14" s="17"/>
      <c r="AL14" s="17"/>
      <c r="AM14" s="17">
        <v>0</v>
      </c>
      <c r="AN14" s="17"/>
      <c r="AO14" s="17"/>
      <c r="AP14" s="17"/>
      <c r="AQ14" s="17">
        <v>0</v>
      </c>
      <c r="AR14" s="17">
        <v>100</v>
      </c>
      <c r="AS14" s="17">
        <v>111.11111</v>
      </c>
      <c r="AT14" s="17">
        <v>111.11111</v>
      </c>
      <c r="AU14" s="17">
        <v>-11.11111</v>
      </c>
      <c r="AV14" s="17">
        <v>100.1</v>
      </c>
      <c r="AW14" s="17">
        <v>111.11111</v>
      </c>
      <c r="AX14" s="17">
        <v>111.11111</v>
      </c>
      <c r="AY14" s="17">
        <v>-11.01111</v>
      </c>
      <c r="AZ14" s="17">
        <v>100</v>
      </c>
      <c r="BA14" s="17">
        <v>111.11111</v>
      </c>
      <c r="BB14" s="17">
        <v>111.11111</v>
      </c>
      <c r="BC14" s="17">
        <v>-11.11111</v>
      </c>
      <c r="BD14" s="17">
        <v>201</v>
      </c>
      <c r="BE14" s="17">
        <v>166.66667000000001</v>
      </c>
      <c r="BF14" s="17">
        <v>166.66667000000001</v>
      </c>
      <c r="BG14" s="17">
        <v>34.333329999999997</v>
      </c>
      <c r="BH14" s="17">
        <v>206.6</v>
      </c>
      <c r="BI14" s="17">
        <v>212.88667000000001</v>
      </c>
      <c r="BJ14" s="17">
        <v>213.49981</v>
      </c>
      <c r="BK14" s="17">
        <v>-6.8998100000000004</v>
      </c>
      <c r="BL14" s="17">
        <v>107.5</v>
      </c>
      <c r="BM14" s="17">
        <v>106.44333</v>
      </c>
      <c r="BN14" s="17">
        <v>106.7499</v>
      </c>
      <c r="BO14" s="17">
        <v>0.75009999999999999</v>
      </c>
      <c r="BP14" s="17">
        <v>559</v>
      </c>
      <c r="BQ14" s="17">
        <v>564.63791000000003</v>
      </c>
      <c r="BR14" s="17">
        <v>467.52764999999999</v>
      </c>
      <c r="BS14" s="17">
        <v>91.472350000000006</v>
      </c>
      <c r="BT14" s="17">
        <v>10.6</v>
      </c>
      <c r="BU14" s="17">
        <v>5.6377800000000002</v>
      </c>
      <c r="BV14" s="17">
        <v>5.6415699999999998</v>
      </c>
      <c r="BW14" s="17">
        <v>4.9584299999999999</v>
      </c>
      <c r="BX14" s="17"/>
      <c r="BY14" s="17"/>
      <c r="BZ14" s="17"/>
      <c r="CA14" s="17">
        <v>0</v>
      </c>
      <c r="CB14" s="17"/>
      <c r="CC14" s="17"/>
      <c r="CD14" s="17"/>
      <c r="CE14" s="17">
        <v>0</v>
      </c>
      <c r="CF14" s="17"/>
      <c r="CG14" s="17"/>
      <c r="CH14" s="17"/>
      <c r="CI14" s="17">
        <v>0</v>
      </c>
      <c r="CJ14" s="17"/>
      <c r="CK14" s="17"/>
      <c r="CL14" s="17"/>
      <c r="CM14" s="17">
        <v>0</v>
      </c>
      <c r="CN14" s="17">
        <v>167.9</v>
      </c>
      <c r="CO14" s="17">
        <v>165.35072</v>
      </c>
      <c r="CP14" s="17">
        <v>165.3526</v>
      </c>
      <c r="CQ14" s="17">
        <v>2.5474000000000001</v>
      </c>
      <c r="CR14" s="17">
        <v>7.6</v>
      </c>
      <c r="CS14" s="17">
        <v>3.8629600000000002</v>
      </c>
      <c r="CT14" s="17">
        <v>3.8637000000000001</v>
      </c>
      <c r="CU14" s="17">
        <v>3.7363</v>
      </c>
      <c r="CV14" s="17">
        <v>0</v>
      </c>
      <c r="CW14" s="17"/>
      <c r="CX14" s="17"/>
      <c r="CY14" s="17">
        <v>0</v>
      </c>
      <c r="CZ14" s="17">
        <v>6.8</v>
      </c>
      <c r="DA14" s="17">
        <v>5.4353300000000004</v>
      </c>
      <c r="DB14" s="17">
        <v>6.8787000000000003</v>
      </c>
      <c r="DC14" s="17">
        <v>-7.8700000000000006E-2</v>
      </c>
      <c r="DD14" s="17">
        <v>10.199999999999999</v>
      </c>
      <c r="DE14" s="17">
        <v>8.1727799999999995</v>
      </c>
      <c r="DF14" s="17">
        <v>10.038970000000001</v>
      </c>
      <c r="DG14" s="17">
        <v>0.16103000000000001</v>
      </c>
      <c r="DH14" s="17">
        <v>73.2</v>
      </c>
      <c r="DI14" s="17">
        <v>39.740070000000003</v>
      </c>
      <c r="DJ14" s="17">
        <v>80.741309999999999</v>
      </c>
      <c r="DK14" s="17">
        <v>-7.5413100000000002</v>
      </c>
      <c r="DL14" s="17"/>
      <c r="DM14" s="17"/>
      <c r="DN14" s="17"/>
      <c r="DO14" s="17">
        <v>0</v>
      </c>
      <c r="DP14" s="17"/>
      <c r="DQ14" s="17"/>
      <c r="DR14" s="17"/>
      <c r="DS14" s="17">
        <v>0</v>
      </c>
      <c r="DT14" s="17"/>
      <c r="DU14" s="17"/>
      <c r="DV14" s="17"/>
      <c r="DW14" s="17">
        <v>0</v>
      </c>
      <c r="DX14" s="17"/>
      <c r="DY14" s="17"/>
      <c r="DZ14" s="17"/>
      <c r="EA14" s="17">
        <v>0</v>
      </c>
      <c r="EB14" s="17">
        <v>111.4</v>
      </c>
      <c r="EC14" s="17">
        <v>113.34235</v>
      </c>
      <c r="ED14" s="17">
        <v>113.3477</v>
      </c>
      <c r="EE14" s="17">
        <v>-1.9477</v>
      </c>
      <c r="EF14" s="17">
        <v>123.3</v>
      </c>
      <c r="EG14" s="17">
        <v>63.016599999999997</v>
      </c>
      <c r="EH14" s="17">
        <v>111.23515999999999</v>
      </c>
      <c r="EI14" s="17">
        <v>12.06484</v>
      </c>
      <c r="EJ14" s="17"/>
      <c r="EK14" s="17"/>
      <c r="EL14" s="17"/>
      <c r="EM14" s="17">
        <v>0</v>
      </c>
      <c r="EN14" s="17"/>
      <c r="EO14" s="17"/>
      <c r="EP14" s="17"/>
      <c r="EQ14" s="17">
        <v>0</v>
      </c>
      <c r="ER14" s="17"/>
      <c r="ES14" s="17"/>
      <c r="ET14" s="17"/>
      <c r="EU14" s="17">
        <v>0</v>
      </c>
      <c r="EV14" s="17"/>
      <c r="EW14" s="17"/>
      <c r="EX14" s="17"/>
      <c r="EY14" s="17">
        <v>0</v>
      </c>
      <c r="EZ14" s="17">
        <v>6.5</v>
      </c>
      <c r="FA14" s="17">
        <v>6.39</v>
      </c>
      <c r="FB14" s="17">
        <v>6.39</v>
      </c>
      <c r="FC14" s="17">
        <v>0.11</v>
      </c>
      <c r="FD14" s="17">
        <v>434.8</v>
      </c>
      <c r="FE14" s="17">
        <v>340.29030999999998</v>
      </c>
      <c r="FF14" s="17">
        <v>460.67581000000001</v>
      </c>
      <c r="FG14" s="17">
        <v>-25.875810000000001</v>
      </c>
      <c r="FH14" s="17">
        <v>61.4</v>
      </c>
      <c r="FI14" s="17">
        <v>68.994069999999994</v>
      </c>
      <c r="FJ14" s="17">
        <v>69.007490000000004</v>
      </c>
      <c r="FK14" s="17">
        <v>-7.6074900000000003</v>
      </c>
      <c r="FL14" s="17">
        <v>151.19999999999999</v>
      </c>
      <c r="FM14" s="17">
        <v>149.20287999999999</v>
      </c>
      <c r="FN14" s="17">
        <v>149.20862</v>
      </c>
      <c r="FO14" s="17">
        <v>1.9913799999999999</v>
      </c>
      <c r="FP14" s="17">
        <v>37.6</v>
      </c>
      <c r="FQ14" s="17">
        <v>34.130220000000001</v>
      </c>
      <c r="FR14" s="17">
        <v>34.1327</v>
      </c>
      <c r="FS14" s="17">
        <v>3.4672999999999998</v>
      </c>
      <c r="FT14" s="17">
        <v>0</v>
      </c>
      <c r="FU14" s="17">
        <v>0</v>
      </c>
      <c r="FV14" s="17">
        <v>18.425619999999999</v>
      </c>
      <c r="FW14" s="17">
        <v>-18.425619999999999</v>
      </c>
      <c r="FX14" s="17">
        <v>13.4</v>
      </c>
      <c r="FY14" s="17">
        <v>12.73244</v>
      </c>
      <c r="FZ14" s="17">
        <v>12.732620000000001</v>
      </c>
      <c r="GA14" s="17">
        <v>0.66737999999999997</v>
      </c>
      <c r="GB14" s="17">
        <v>89.4</v>
      </c>
      <c r="GC14" s="17">
        <v>87.999129999999994</v>
      </c>
      <c r="GD14" s="17">
        <v>88.000979999999998</v>
      </c>
      <c r="GE14" s="17">
        <v>1.3990199999999999</v>
      </c>
      <c r="GF14" s="17">
        <v>146.1</v>
      </c>
      <c r="GG14" s="17">
        <v>133.33332999999999</v>
      </c>
      <c r="GH14" s="17">
        <v>133.33332999999999</v>
      </c>
      <c r="GI14" s="17">
        <v>12.76667</v>
      </c>
      <c r="GJ14" s="17">
        <v>146.5</v>
      </c>
      <c r="GK14" s="17">
        <v>133.33332999999999</v>
      </c>
      <c r="GL14" s="17">
        <v>133.33332999999999</v>
      </c>
      <c r="GM14" s="17">
        <v>13.16667</v>
      </c>
      <c r="GN14" s="17">
        <v>162.69999999999999</v>
      </c>
      <c r="GO14" s="17">
        <v>133.33332999999999</v>
      </c>
      <c r="GP14" s="17">
        <v>133.33332999999999</v>
      </c>
      <c r="GQ14" s="17">
        <v>29.366669999999999</v>
      </c>
      <c r="GR14" s="17">
        <v>109.8</v>
      </c>
      <c r="GS14" s="17">
        <v>111.33806</v>
      </c>
      <c r="GT14" s="17">
        <v>111.3477</v>
      </c>
      <c r="GU14" s="17">
        <v>-1.5477000000000001</v>
      </c>
      <c r="GV14" s="17">
        <v>5.8</v>
      </c>
      <c r="GW14" s="17">
        <v>5.4046399999999997</v>
      </c>
      <c r="GX14" s="17">
        <v>5.4129699999999996</v>
      </c>
      <c r="GY14" s="17">
        <v>0.38702999999999999</v>
      </c>
      <c r="GZ14" s="17"/>
      <c r="HA14" s="17"/>
      <c r="HB14" s="17">
        <v>1.31941</v>
      </c>
      <c r="HC14" s="17">
        <v>-1.31941</v>
      </c>
      <c r="HD14" s="17">
        <v>35</v>
      </c>
      <c r="HE14" s="17">
        <v>36.533439999999999</v>
      </c>
      <c r="HF14" s="17">
        <v>27.436150000000001</v>
      </c>
      <c r="HG14" s="17">
        <v>7.5638500000000004</v>
      </c>
      <c r="HH14" s="17">
        <v>47.1</v>
      </c>
      <c r="HI14" s="17">
        <v>44.446719999999999</v>
      </c>
      <c r="HJ14" s="17">
        <v>44.44858</v>
      </c>
      <c r="HK14" s="17">
        <v>2.6514199999999999</v>
      </c>
      <c r="HL14" s="17">
        <v>0.2</v>
      </c>
      <c r="HM14" s="17">
        <v>0.21126</v>
      </c>
      <c r="HN14" s="17">
        <v>0.21263000000000001</v>
      </c>
      <c r="HO14" s="17">
        <v>-1.2630000000000001E-2</v>
      </c>
      <c r="HP14" s="17">
        <v>2.1</v>
      </c>
      <c r="HQ14" s="17">
        <v>3.9874900000000002</v>
      </c>
      <c r="HR14" s="17">
        <v>3.9931199999999998</v>
      </c>
      <c r="HS14" s="17">
        <v>-1.8931199999999999</v>
      </c>
      <c r="HT14" s="17">
        <v>15.6</v>
      </c>
      <c r="HU14" s="17">
        <v>12.67422</v>
      </c>
      <c r="HV14" s="17">
        <v>12.675470000000001</v>
      </c>
      <c r="HW14" s="17">
        <v>2.9245299999999999</v>
      </c>
      <c r="HX14" s="17">
        <v>0</v>
      </c>
      <c r="HY14" s="17"/>
      <c r="HZ14" s="17">
        <v>87.884820000000005</v>
      </c>
      <c r="IA14" s="17">
        <v>-87.884820000000005</v>
      </c>
      <c r="IB14" s="17">
        <v>0</v>
      </c>
      <c r="IC14" s="17">
        <v>0</v>
      </c>
      <c r="ID14" s="17">
        <v>0</v>
      </c>
      <c r="IE14" s="17">
        <v>0</v>
      </c>
      <c r="IF14" s="17"/>
      <c r="IG14" s="17"/>
      <c r="IH14" s="17"/>
      <c r="II14" s="17">
        <v>0</v>
      </c>
      <c r="IJ14" s="17"/>
      <c r="IK14" s="17"/>
      <c r="IL14" s="17"/>
      <c r="IM14" s="17">
        <v>0</v>
      </c>
      <c r="IN14" s="17">
        <v>25.1</v>
      </c>
      <c r="IO14" s="17">
        <v>25.536269999999998</v>
      </c>
      <c r="IP14" s="17">
        <v>48.606160000000003</v>
      </c>
      <c r="IQ14" s="17">
        <v>-23.506160000000001</v>
      </c>
      <c r="IR14" s="17"/>
      <c r="IS14" s="17"/>
      <c r="IT14" s="17"/>
      <c r="IU14" s="17">
        <v>0</v>
      </c>
      <c r="IV14" s="17"/>
      <c r="IW14" s="17"/>
      <c r="IX14" s="17"/>
      <c r="IY14" s="17">
        <v>0</v>
      </c>
      <c r="IZ14" s="17"/>
      <c r="JA14" s="17"/>
      <c r="JB14" s="17"/>
      <c r="JC14" s="17">
        <v>0</v>
      </c>
      <c r="JD14" s="17">
        <v>131.5</v>
      </c>
      <c r="JE14" s="17">
        <v>133.87195</v>
      </c>
      <c r="JF14" s="17">
        <v>89.190330000000003</v>
      </c>
      <c r="JG14" s="17">
        <v>42.309669999999997</v>
      </c>
      <c r="JH14" s="17">
        <v>157.69999999999999</v>
      </c>
      <c r="JI14" s="17">
        <v>150.66667000000001</v>
      </c>
      <c r="JJ14" s="17">
        <v>150.66667000000001</v>
      </c>
      <c r="JK14" s="17">
        <v>7.0333300000000003</v>
      </c>
      <c r="JL14" s="17">
        <v>0</v>
      </c>
      <c r="JM14" s="17">
        <v>0</v>
      </c>
      <c r="JN14" s="17">
        <v>0</v>
      </c>
      <c r="JO14" s="17">
        <v>0</v>
      </c>
      <c r="JP14" s="17">
        <v>0</v>
      </c>
      <c r="JQ14" s="17"/>
      <c r="JR14" s="17"/>
      <c r="JS14" s="17">
        <v>0</v>
      </c>
      <c r="JT14" s="17">
        <v>68.900000000000006</v>
      </c>
      <c r="JU14" s="17">
        <v>75.333340000000007</v>
      </c>
      <c r="JV14" s="17">
        <v>75.333330000000004</v>
      </c>
      <c r="JW14" s="17">
        <v>-6.4333299999999998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52.6</v>
      </c>
      <c r="KS14" s="17">
        <v>22.845939999999999</v>
      </c>
      <c r="KT14" s="17">
        <v>12.08714</v>
      </c>
      <c r="KU14" s="17">
        <v>40.512860000000003</v>
      </c>
      <c r="KV14" s="17"/>
      <c r="KW14" s="17"/>
      <c r="KX14" s="17"/>
      <c r="KY14" s="17">
        <v>0</v>
      </c>
      <c r="KZ14" s="17"/>
      <c r="LA14" s="17"/>
      <c r="LB14" s="17"/>
      <c r="LC14" s="17">
        <v>0</v>
      </c>
      <c r="LD14" s="17">
        <v>66</v>
      </c>
      <c r="LE14" s="17">
        <v>40.858029999999999</v>
      </c>
      <c r="LF14" s="17">
        <v>20.429010000000002</v>
      </c>
      <c r="LG14" s="17">
        <v>45.570990000000002</v>
      </c>
      <c r="LH14" s="17">
        <v>101.2</v>
      </c>
      <c r="LI14" s="17">
        <v>134.19771</v>
      </c>
      <c r="LJ14" s="17">
        <v>76.263339999999999</v>
      </c>
      <c r="LK14" s="17">
        <v>24.93666</v>
      </c>
      <c r="LL14" s="17">
        <v>63.5</v>
      </c>
      <c r="LM14" s="17">
        <v>67.722980000000007</v>
      </c>
      <c r="LN14" s="17">
        <v>67.725759999999994</v>
      </c>
      <c r="LO14" s="17">
        <v>-4.2257600000000002</v>
      </c>
      <c r="LP14" s="17">
        <v>75.2</v>
      </c>
      <c r="LQ14" s="17">
        <v>78.55</v>
      </c>
      <c r="LR14" s="17">
        <v>65.984009999999998</v>
      </c>
      <c r="LS14" s="17">
        <v>9.2159899999999997</v>
      </c>
      <c r="LT14" s="17">
        <v>30.4</v>
      </c>
      <c r="LU14" s="17">
        <v>30.213809999999999</v>
      </c>
      <c r="LV14" s="17">
        <v>27.54776</v>
      </c>
      <c r="LW14" s="17">
        <v>2.8522400000000001</v>
      </c>
      <c r="LX14" s="17"/>
      <c r="LY14" s="17"/>
      <c r="LZ14" s="17"/>
      <c r="MA14" s="17">
        <v>0</v>
      </c>
      <c r="MB14" s="17"/>
      <c r="MC14" s="17"/>
      <c r="MD14" s="17"/>
      <c r="ME14" s="17">
        <v>0</v>
      </c>
      <c r="MF14" s="17"/>
      <c r="MG14" s="17"/>
      <c r="MH14" s="17"/>
      <c r="MI14" s="17">
        <v>0</v>
      </c>
      <c r="MJ14" s="17">
        <v>87.9</v>
      </c>
      <c r="MK14" s="17">
        <v>96.666669999999996</v>
      </c>
      <c r="ML14" s="17">
        <v>96.666669999999996</v>
      </c>
      <c r="MM14" s="17">
        <v>-8.7666699999999995</v>
      </c>
      <c r="MN14" s="17">
        <v>87.7</v>
      </c>
      <c r="MO14" s="17">
        <v>96.666669999999996</v>
      </c>
      <c r="MP14" s="17">
        <v>96.666669999999996</v>
      </c>
      <c r="MQ14" s="17">
        <v>-8.9666700000000006</v>
      </c>
      <c r="MR14" s="17">
        <v>111.7</v>
      </c>
      <c r="MS14" s="17">
        <v>96.666669999999996</v>
      </c>
      <c r="MT14" s="17">
        <v>96.666669999999996</v>
      </c>
      <c r="MU14" s="17">
        <v>15.033329999999999</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42.7</v>
      </c>
      <c r="OC14" s="17">
        <v>75.999840000000006</v>
      </c>
      <c r="OD14" s="17">
        <v>65.411000000000001</v>
      </c>
      <c r="OE14" s="17">
        <v>-22.710999999999999</v>
      </c>
      <c r="OF14" s="17">
        <v>0</v>
      </c>
      <c r="OG14" s="17"/>
      <c r="OH14" s="17">
        <v>0</v>
      </c>
      <c r="OI14" s="17">
        <v>0</v>
      </c>
      <c r="OJ14" s="17">
        <v>5</v>
      </c>
      <c r="OK14" s="17">
        <v>4.9518399999999998</v>
      </c>
      <c r="OL14" s="17">
        <v>4.952</v>
      </c>
      <c r="OM14" s="17">
        <v>4.8000000000000001E-2</v>
      </c>
      <c r="ON14" s="17">
        <v>0</v>
      </c>
      <c r="OO14" s="17"/>
      <c r="OP14" s="17">
        <v>0</v>
      </c>
      <c r="OQ14" s="17">
        <v>0</v>
      </c>
      <c r="OR14" s="17">
        <v>19.600000000000001</v>
      </c>
      <c r="OS14" s="17">
        <v>17.6296</v>
      </c>
      <c r="OT14" s="17">
        <v>17.629770000000001</v>
      </c>
      <c r="OU14" s="17">
        <v>1.9702299999999999</v>
      </c>
      <c r="OV14" s="17">
        <v>0</v>
      </c>
      <c r="OW14" s="17">
        <v>0</v>
      </c>
      <c r="OX14" s="17">
        <v>0</v>
      </c>
      <c r="OY14" s="17">
        <v>0</v>
      </c>
      <c r="OZ14" s="17">
        <v>0</v>
      </c>
      <c r="PA14" s="17">
        <v>0</v>
      </c>
      <c r="PB14" s="17">
        <v>0</v>
      </c>
      <c r="PC14" s="17">
        <v>0</v>
      </c>
      <c r="PD14" s="17">
        <v>3.6</v>
      </c>
      <c r="PE14" s="17">
        <v>3.54983</v>
      </c>
      <c r="PF14" s="17">
        <v>3.55</v>
      </c>
      <c r="PG14" s="17">
        <v>0.05</v>
      </c>
      <c r="PH14" s="17">
        <v>4.4000000000000004</v>
      </c>
      <c r="PI14" s="17">
        <v>4.2998200000000004</v>
      </c>
      <c r="PJ14" s="17">
        <v>4.3</v>
      </c>
      <c r="PK14" s="17">
        <v>0.1</v>
      </c>
      <c r="PL14" s="17">
        <v>20.6</v>
      </c>
      <c r="PM14" s="17">
        <v>19.588460000000001</v>
      </c>
      <c r="PN14" s="17">
        <v>19.588640000000002</v>
      </c>
      <c r="PO14" s="17">
        <v>1.01136</v>
      </c>
      <c r="PP14" s="17">
        <v>9.3000000000000007</v>
      </c>
      <c r="PQ14" s="17">
        <v>7.9998399999999998</v>
      </c>
      <c r="PR14" s="17">
        <v>8</v>
      </c>
      <c r="PS14" s="17">
        <v>1.3</v>
      </c>
      <c r="PT14" s="17">
        <v>3.1</v>
      </c>
      <c r="PU14" s="17">
        <v>3.0998399999999999</v>
      </c>
      <c r="PV14" s="17">
        <v>3.1</v>
      </c>
      <c r="PW14" s="17">
        <v>0</v>
      </c>
      <c r="PX14" s="17">
        <v>3.7</v>
      </c>
      <c r="PY14" s="17">
        <v>3.4998300000000002</v>
      </c>
      <c r="PZ14" s="17">
        <v>3.5</v>
      </c>
      <c r="QA14" s="17">
        <v>0.2</v>
      </c>
      <c r="QB14" s="17">
        <v>18.5</v>
      </c>
      <c r="QC14" s="17"/>
      <c r="QD14" s="17">
        <v>18.021550000000001</v>
      </c>
      <c r="QE14" s="17">
        <v>0.47844999999999999</v>
      </c>
      <c r="QF14" s="17">
        <v>0</v>
      </c>
      <c r="QG14" s="17">
        <v>0</v>
      </c>
      <c r="QH14" s="17">
        <v>0</v>
      </c>
      <c r="QI14" s="17">
        <v>0</v>
      </c>
      <c r="QJ14" s="17">
        <v>0</v>
      </c>
      <c r="QK14" s="17">
        <v>0</v>
      </c>
      <c r="QL14" s="17">
        <v>0</v>
      </c>
      <c r="QM14" s="17">
        <v>0</v>
      </c>
      <c r="QN14" s="17">
        <v>0</v>
      </c>
      <c r="QO14" s="17"/>
      <c r="QP14" s="17">
        <v>16.672999999999998</v>
      </c>
      <c r="QQ14" s="17">
        <v>-16.672999999999998</v>
      </c>
      <c r="QR14" s="17">
        <v>0</v>
      </c>
      <c r="QS14" s="17"/>
      <c r="QT14" s="17">
        <v>51.927999999999997</v>
      </c>
      <c r="QU14" s="17">
        <v>-51.927999999999997</v>
      </c>
      <c r="QV14" s="17">
        <v>4.5999999999999996</v>
      </c>
      <c r="QW14" s="17">
        <v>4.1998300000000004</v>
      </c>
      <c r="QX14" s="17">
        <v>4.2</v>
      </c>
      <c r="QY14" s="17">
        <v>0.4</v>
      </c>
      <c r="QZ14" s="17">
        <v>2.4</v>
      </c>
      <c r="RA14" s="17">
        <v>2.3998300000000001</v>
      </c>
      <c r="RB14" s="17">
        <v>2.4</v>
      </c>
      <c r="RC14" s="17">
        <v>0</v>
      </c>
      <c r="RD14" s="17"/>
      <c r="RE14" s="17"/>
      <c r="RF14" s="17"/>
      <c r="RG14" s="17">
        <v>0</v>
      </c>
      <c r="RH14" s="17">
        <v>3</v>
      </c>
      <c r="RI14" s="17">
        <v>2.79983</v>
      </c>
      <c r="RJ14" s="17">
        <v>2.8</v>
      </c>
      <c r="RK14" s="17">
        <v>0.2</v>
      </c>
      <c r="RL14" s="17">
        <v>0</v>
      </c>
      <c r="RM14" s="17"/>
      <c r="RN14" s="17">
        <v>0</v>
      </c>
      <c r="RO14" s="17">
        <v>0</v>
      </c>
      <c r="RP14" s="17">
        <v>3.5</v>
      </c>
      <c r="RQ14" s="17">
        <v>3.5488300000000002</v>
      </c>
      <c r="RR14" s="17">
        <v>3.5489999999999999</v>
      </c>
      <c r="RS14" s="17">
        <v>-4.9000000000000002E-2</v>
      </c>
      <c r="RT14" s="17">
        <v>4.3</v>
      </c>
      <c r="RU14" s="17">
        <v>0</v>
      </c>
      <c r="RV14" s="17">
        <v>0</v>
      </c>
      <c r="RW14" s="17">
        <v>4.3</v>
      </c>
      <c r="RX14" s="17">
        <v>2</v>
      </c>
      <c r="RY14" s="17">
        <v>1.99983</v>
      </c>
      <c r="RZ14" s="17">
        <v>2</v>
      </c>
      <c r="SA14" s="17">
        <v>0</v>
      </c>
      <c r="SB14" s="17">
        <v>0</v>
      </c>
      <c r="SC14" s="17">
        <v>0.69982999999999995</v>
      </c>
      <c r="SD14" s="17">
        <v>0.7</v>
      </c>
      <c r="SE14" s="17">
        <v>-0.7</v>
      </c>
      <c r="SF14" s="17">
        <v>15</v>
      </c>
      <c r="SG14" s="17">
        <v>14.887180000000001</v>
      </c>
      <c r="SH14" s="17">
        <v>14.887370000000001</v>
      </c>
      <c r="SI14" s="17">
        <v>0.11262999999999999</v>
      </c>
      <c r="SJ14" s="17">
        <v>9.3000000000000007</v>
      </c>
      <c r="SK14" s="17">
        <v>8.0998300000000008</v>
      </c>
      <c r="SL14" s="17">
        <v>8.1</v>
      </c>
      <c r="SM14" s="17">
        <v>1.2</v>
      </c>
      <c r="SN14" s="17">
        <v>19.3</v>
      </c>
      <c r="SO14" s="17">
        <v>19.588460000000001</v>
      </c>
      <c r="SP14" s="17">
        <v>19.588640000000002</v>
      </c>
      <c r="SQ14" s="17">
        <v>-0.28864000000000001</v>
      </c>
      <c r="SR14" s="17">
        <v>20.3</v>
      </c>
      <c r="SS14" s="17">
        <v>19.588460000000001</v>
      </c>
      <c r="ST14" s="17">
        <v>19.588640000000002</v>
      </c>
      <c r="SU14" s="17">
        <v>0.71135999999999999</v>
      </c>
      <c r="SV14" s="17">
        <v>20</v>
      </c>
      <c r="SW14" s="17">
        <v>19.098749999999999</v>
      </c>
      <c r="SX14" s="17">
        <v>19.09892</v>
      </c>
      <c r="SY14" s="17">
        <v>0.90107999999999999</v>
      </c>
      <c r="SZ14" s="17">
        <v>29.9</v>
      </c>
      <c r="TA14" s="17">
        <v>20.72484</v>
      </c>
      <c r="TB14" s="17">
        <v>20.725000000000001</v>
      </c>
      <c r="TC14" s="17">
        <v>9.1750000000000007</v>
      </c>
      <c r="TD14" s="17">
        <v>19.600000000000001</v>
      </c>
      <c r="TE14" s="17">
        <v>20.315840000000001</v>
      </c>
      <c r="TF14" s="17">
        <v>20.315999999999999</v>
      </c>
      <c r="TG14" s="17">
        <v>-0.71599999999999997</v>
      </c>
      <c r="TH14" s="17">
        <v>0</v>
      </c>
      <c r="TI14" s="17">
        <v>0</v>
      </c>
      <c r="TJ14" s="17">
        <v>0</v>
      </c>
      <c r="TK14" s="17">
        <v>0</v>
      </c>
      <c r="TL14" s="17">
        <v>40.700000000000003</v>
      </c>
      <c r="TM14" s="17">
        <v>61.99982</v>
      </c>
      <c r="TN14" s="17">
        <v>24.539000000000001</v>
      </c>
      <c r="TO14" s="17">
        <v>16.161000000000001</v>
      </c>
      <c r="TP14" s="17">
        <v>46.9</v>
      </c>
      <c r="TQ14" s="17">
        <v>64.99982</v>
      </c>
      <c r="TR14" s="17">
        <v>39.847999999999999</v>
      </c>
      <c r="TS14" s="17">
        <v>7.0519999999999996</v>
      </c>
      <c r="TT14" s="17">
        <v>3.7</v>
      </c>
      <c r="TU14" s="17">
        <v>3.90082</v>
      </c>
      <c r="TV14" s="17">
        <v>3.9009999999999998</v>
      </c>
      <c r="TW14" s="17">
        <v>-0.20100000000000001</v>
      </c>
      <c r="TX14" s="17">
        <v>4.3</v>
      </c>
      <c r="TY14" s="17">
        <v>2.0628199999999999</v>
      </c>
      <c r="TZ14" s="17">
        <v>2.0630000000000002</v>
      </c>
      <c r="UA14" s="17">
        <v>2.2370000000000001</v>
      </c>
      <c r="UB14" s="17">
        <v>20.9</v>
      </c>
      <c r="UC14" s="17">
        <v>19.588470000000001</v>
      </c>
      <c r="UD14" s="17">
        <v>19.588640000000002</v>
      </c>
      <c r="UE14" s="17">
        <v>1.3113600000000001</v>
      </c>
      <c r="UF14" s="17">
        <v>7.6</v>
      </c>
      <c r="UG14" s="17">
        <v>8.3998299999999997</v>
      </c>
      <c r="UH14" s="17">
        <v>8.4</v>
      </c>
      <c r="UI14" s="17">
        <v>-0.8</v>
      </c>
      <c r="UJ14" s="17">
        <v>7.3</v>
      </c>
      <c r="UK14" s="17">
        <v>7.3998499999999998</v>
      </c>
      <c r="UL14" s="17">
        <v>7.4</v>
      </c>
      <c r="UM14" s="17">
        <v>-0.1</v>
      </c>
      <c r="UN14" s="17">
        <v>20.399999999999999</v>
      </c>
      <c r="UO14" s="17">
        <v>19.588460000000001</v>
      </c>
      <c r="UP14" s="17">
        <v>19.588640000000002</v>
      </c>
      <c r="UQ14" s="17">
        <v>0.81135999999999997</v>
      </c>
      <c r="UR14" s="17">
        <v>20.399999999999999</v>
      </c>
      <c r="US14" s="17">
        <v>19.588460000000001</v>
      </c>
      <c r="UT14" s="17">
        <v>19.588640000000002</v>
      </c>
      <c r="UU14" s="17">
        <v>0.81135999999999997</v>
      </c>
      <c r="UV14" s="17">
        <v>20</v>
      </c>
      <c r="UW14" s="17">
        <v>19.588460000000001</v>
      </c>
      <c r="UX14" s="17">
        <v>19.588640000000002</v>
      </c>
      <c r="UY14" s="17">
        <v>0.41136</v>
      </c>
      <c r="UZ14" s="17">
        <v>2.8</v>
      </c>
      <c r="VA14" s="17">
        <v>2.8808400000000001</v>
      </c>
      <c r="VB14" s="17">
        <v>2.8809999999999998</v>
      </c>
      <c r="VC14" s="17">
        <v>-8.1000000000000003E-2</v>
      </c>
      <c r="VD14" s="17">
        <v>0</v>
      </c>
      <c r="VE14" s="17"/>
      <c r="VF14" s="17">
        <v>0</v>
      </c>
      <c r="VG14" s="17">
        <v>0</v>
      </c>
      <c r="VH14" s="17">
        <v>0</v>
      </c>
      <c r="VI14" s="17">
        <v>0</v>
      </c>
      <c r="VJ14" s="17">
        <v>0</v>
      </c>
      <c r="VK14" s="17">
        <v>0</v>
      </c>
      <c r="VL14" s="17">
        <v>0.6</v>
      </c>
      <c r="VM14" s="17">
        <v>0.59982999999999997</v>
      </c>
      <c r="VN14" s="17">
        <v>0.6</v>
      </c>
      <c r="VO14" s="17">
        <v>0</v>
      </c>
      <c r="VP14" s="17">
        <v>40.6</v>
      </c>
      <c r="VQ14" s="17">
        <v>69.999840000000006</v>
      </c>
      <c r="VR14" s="17">
        <v>50.497</v>
      </c>
      <c r="VS14" s="17">
        <v>-9.8970000000000002</v>
      </c>
      <c r="VT14" s="17"/>
      <c r="VU14" s="17"/>
      <c r="VV14" s="17"/>
      <c r="VW14" s="17">
        <v>0</v>
      </c>
      <c r="VX14" s="17">
        <v>0</v>
      </c>
      <c r="VY14" s="17">
        <v>0</v>
      </c>
      <c r="VZ14" s="17">
        <v>0</v>
      </c>
      <c r="WA14" s="17">
        <v>0</v>
      </c>
      <c r="WB14" s="17">
        <v>0</v>
      </c>
      <c r="WC14" s="17">
        <v>0</v>
      </c>
      <c r="WD14" s="17">
        <v>0</v>
      </c>
      <c r="WE14" s="17">
        <v>0</v>
      </c>
      <c r="WF14" s="17">
        <v>1.6</v>
      </c>
      <c r="WG14" s="17"/>
      <c r="WH14" s="17"/>
      <c r="WI14" s="17">
        <v>1.6</v>
      </c>
      <c r="WJ14" s="17">
        <v>20</v>
      </c>
      <c r="WK14" s="17">
        <v>19.098749999999999</v>
      </c>
      <c r="WL14" s="17">
        <v>19.09892</v>
      </c>
      <c r="WM14" s="17">
        <v>0.90107999999999999</v>
      </c>
      <c r="WN14" s="17">
        <v>11.2</v>
      </c>
      <c r="WO14" s="17">
        <v>12.899839999999999</v>
      </c>
      <c r="WP14" s="17">
        <v>12.9</v>
      </c>
      <c r="WQ14" s="17">
        <v>-1.7</v>
      </c>
      <c r="WR14" s="17">
        <v>43.6</v>
      </c>
      <c r="WS14" s="17">
        <v>74</v>
      </c>
      <c r="WT14" s="17">
        <v>74</v>
      </c>
      <c r="WU14" s="17">
        <v>-30.4</v>
      </c>
      <c r="WV14" s="17">
        <v>34</v>
      </c>
      <c r="WW14" s="17"/>
      <c r="WX14" s="17"/>
      <c r="WY14" s="17">
        <v>34</v>
      </c>
      <c r="WZ14" s="17">
        <v>29.6</v>
      </c>
      <c r="XA14" s="17">
        <v>29.184000000000001</v>
      </c>
      <c r="XB14" s="17">
        <v>29.184000000000001</v>
      </c>
      <c r="XC14" s="17">
        <v>0.41599999999999998</v>
      </c>
      <c r="XD14" s="17">
        <v>3.5</v>
      </c>
      <c r="XE14" s="17">
        <v>2.8159999999999998</v>
      </c>
      <c r="XF14" s="17">
        <v>2.8159999999999998</v>
      </c>
      <c r="XG14" s="17">
        <v>0.68400000000000005</v>
      </c>
      <c r="XH14" s="17"/>
      <c r="XI14" s="17"/>
      <c r="XJ14" s="17"/>
      <c r="XK14" s="17">
        <v>0</v>
      </c>
      <c r="XL14" s="17">
        <v>17.5</v>
      </c>
      <c r="XM14" s="17">
        <v>18.525839999999999</v>
      </c>
      <c r="XN14" s="17">
        <v>18.526</v>
      </c>
      <c r="XO14" s="17">
        <v>-1.026</v>
      </c>
      <c r="XP14" s="17">
        <v>8.5</v>
      </c>
      <c r="XQ14" s="17">
        <v>2.3998400000000002</v>
      </c>
      <c r="XR14" s="17">
        <v>2.4</v>
      </c>
      <c r="XS14" s="17">
        <v>6.1</v>
      </c>
    </row>
    <row r="15" spans="1:643" ht="24" customHeight="1" x14ac:dyDescent="0.35">
      <c r="A15" s="1"/>
      <c r="B15" s="16" t="s">
        <v>74</v>
      </c>
      <c r="C15" s="16" t="s">
        <v>763</v>
      </c>
      <c r="D15" s="17">
        <v>1</v>
      </c>
      <c r="E15" s="17">
        <v>0.66983000000000004</v>
      </c>
      <c r="F15" s="17">
        <v>0.67</v>
      </c>
      <c r="G15" s="17">
        <v>0.33</v>
      </c>
      <c r="H15" s="17">
        <v>1.6</v>
      </c>
      <c r="I15" s="17">
        <v>1.1198300000000001</v>
      </c>
      <c r="J15" s="17">
        <v>1.1200000000000001</v>
      </c>
      <c r="K15" s="17">
        <v>0.48</v>
      </c>
      <c r="L15" s="17">
        <v>655.20000000000005</v>
      </c>
      <c r="M15" s="17">
        <v>647.00054</v>
      </c>
      <c r="N15" s="17">
        <v>647.00522999999998</v>
      </c>
      <c r="O15" s="17">
        <v>8.1947700000000001</v>
      </c>
      <c r="P15" s="17">
        <v>194.3</v>
      </c>
      <c r="Q15" s="17">
        <v>190.99531999999999</v>
      </c>
      <c r="R15" s="17">
        <v>191</v>
      </c>
      <c r="S15" s="17">
        <v>3.3</v>
      </c>
      <c r="T15" s="17"/>
      <c r="U15" s="17"/>
      <c r="V15" s="17"/>
      <c r="W15" s="17">
        <v>0</v>
      </c>
      <c r="X15" s="17"/>
      <c r="Y15" s="17"/>
      <c r="Z15" s="17"/>
      <c r="AA15" s="17">
        <v>0</v>
      </c>
      <c r="AB15" s="17">
        <v>0</v>
      </c>
      <c r="AC15" s="17">
        <v>0</v>
      </c>
      <c r="AD15" s="17">
        <v>0</v>
      </c>
      <c r="AE15" s="17">
        <v>0</v>
      </c>
      <c r="AF15" s="17">
        <v>245</v>
      </c>
      <c r="AG15" s="17">
        <v>247.0949</v>
      </c>
      <c r="AH15" s="17">
        <v>216.66567000000001</v>
      </c>
      <c r="AI15" s="17">
        <v>28.334330000000001</v>
      </c>
      <c r="AJ15" s="17"/>
      <c r="AK15" s="17"/>
      <c r="AL15" s="17"/>
      <c r="AM15" s="17">
        <v>0</v>
      </c>
      <c r="AN15" s="17"/>
      <c r="AO15" s="17"/>
      <c r="AP15" s="17"/>
      <c r="AQ15" s="17">
        <v>0</v>
      </c>
      <c r="AR15" s="17">
        <v>100.4</v>
      </c>
      <c r="AS15" s="17">
        <v>111.11111</v>
      </c>
      <c r="AT15" s="17">
        <v>111.11111</v>
      </c>
      <c r="AU15" s="17">
        <v>-10.71111</v>
      </c>
      <c r="AV15" s="17">
        <v>100.6</v>
      </c>
      <c r="AW15" s="17">
        <v>111.11111</v>
      </c>
      <c r="AX15" s="17">
        <v>111.11111</v>
      </c>
      <c r="AY15" s="17">
        <v>-10.51111</v>
      </c>
      <c r="AZ15" s="17">
        <v>100.2</v>
      </c>
      <c r="BA15" s="17">
        <v>111.11111</v>
      </c>
      <c r="BB15" s="17">
        <v>111.11111</v>
      </c>
      <c r="BC15" s="17">
        <v>-10.911110000000001</v>
      </c>
      <c r="BD15" s="17">
        <v>199.9</v>
      </c>
      <c r="BE15" s="17">
        <v>166.66667000000001</v>
      </c>
      <c r="BF15" s="17">
        <v>166.66667000000001</v>
      </c>
      <c r="BG15" s="17">
        <v>33.233330000000002</v>
      </c>
      <c r="BH15" s="17">
        <v>207.3</v>
      </c>
      <c r="BI15" s="17">
        <v>212.88667000000001</v>
      </c>
      <c r="BJ15" s="17">
        <v>213.49981</v>
      </c>
      <c r="BK15" s="17">
        <v>-6.1998100000000003</v>
      </c>
      <c r="BL15" s="17">
        <v>108</v>
      </c>
      <c r="BM15" s="17">
        <v>106.44333</v>
      </c>
      <c r="BN15" s="17">
        <v>106.7499</v>
      </c>
      <c r="BO15" s="17">
        <v>1.2501</v>
      </c>
      <c r="BP15" s="17">
        <v>514.6</v>
      </c>
      <c r="BQ15" s="17">
        <v>564.63837000000001</v>
      </c>
      <c r="BR15" s="17">
        <v>446.61950999999999</v>
      </c>
      <c r="BS15" s="17">
        <v>67.980490000000003</v>
      </c>
      <c r="BT15" s="17">
        <v>10.8</v>
      </c>
      <c r="BU15" s="17">
        <v>5.6381100000000002</v>
      </c>
      <c r="BV15" s="17">
        <v>5.6415699999999998</v>
      </c>
      <c r="BW15" s="17">
        <v>5.1584300000000001</v>
      </c>
      <c r="BX15" s="17"/>
      <c r="BY15" s="17"/>
      <c r="BZ15" s="17"/>
      <c r="CA15" s="17">
        <v>0</v>
      </c>
      <c r="CB15" s="17"/>
      <c r="CC15" s="17"/>
      <c r="CD15" s="17"/>
      <c r="CE15" s="17">
        <v>0</v>
      </c>
      <c r="CF15" s="17"/>
      <c r="CG15" s="17"/>
      <c r="CH15" s="17"/>
      <c r="CI15" s="17">
        <v>0</v>
      </c>
      <c r="CJ15" s="17"/>
      <c r="CK15" s="17"/>
      <c r="CL15" s="17"/>
      <c r="CM15" s="17">
        <v>0</v>
      </c>
      <c r="CN15" s="17">
        <v>172.9</v>
      </c>
      <c r="CO15" s="17">
        <v>165.35075000000001</v>
      </c>
      <c r="CP15" s="17">
        <v>165.3526</v>
      </c>
      <c r="CQ15" s="17">
        <v>7.5473999999999997</v>
      </c>
      <c r="CR15" s="17">
        <v>7.8</v>
      </c>
      <c r="CS15" s="17">
        <v>3.8629600000000002</v>
      </c>
      <c r="CT15" s="17">
        <v>3.8637000000000001</v>
      </c>
      <c r="CU15" s="17">
        <v>3.9363000000000001</v>
      </c>
      <c r="CV15" s="17">
        <v>0</v>
      </c>
      <c r="CW15" s="17"/>
      <c r="CX15" s="17"/>
      <c r="CY15" s="17">
        <v>0</v>
      </c>
      <c r="CZ15" s="17">
        <v>6.8</v>
      </c>
      <c r="DA15" s="17">
        <v>5.4609100000000002</v>
      </c>
      <c r="DB15" s="17">
        <v>6.8787000000000003</v>
      </c>
      <c r="DC15" s="17">
        <v>-7.8700000000000006E-2</v>
      </c>
      <c r="DD15" s="17">
        <v>10.199999999999999</v>
      </c>
      <c r="DE15" s="17">
        <v>8.1727799999999995</v>
      </c>
      <c r="DF15" s="17">
        <v>10.038970000000001</v>
      </c>
      <c r="DG15" s="17">
        <v>0.16103000000000001</v>
      </c>
      <c r="DH15" s="17">
        <v>71.400000000000006</v>
      </c>
      <c r="DI15" s="17">
        <v>43.409489999999998</v>
      </c>
      <c r="DJ15" s="17">
        <v>74.553359999999998</v>
      </c>
      <c r="DK15" s="17">
        <v>-3.1533600000000002</v>
      </c>
      <c r="DL15" s="17"/>
      <c r="DM15" s="17"/>
      <c r="DN15" s="17"/>
      <c r="DO15" s="17">
        <v>0</v>
      </c>
      <c r="DP15" s="17"/>
      <c r="DQ15" s="17"/>
      <c r="DR15" s="17"/>
      <c r="DS15" s="17">
        <v>0</v>
      </c>
      <c r="DT15" s="17"/>
      <c r="DU15" s="17"/>
      <c r="DV15" s="17"/>
      <c r="DW15" s="17">
        <v>0</v>
      </c>
      <c r="DX15" s="17"/>
      <c r="DY15" s="17"/>
      <c r="DZ15" s="17"/>
      <c r="EA15" s="17">
        <v>0</v>
      </c>
      <c r="EB15" s="17">
        <v>111.5</v>
      </c>
      <c r="EC15" s="17">
        <v>113.34229999999999</v>
      </c>
      <c r="ED15" s="17">
        <v>113.3477</v>
      </c>
      <c r="EE15" s="17">
        <v>-1.8476999999999999</v>
      </c>
      <c r="EF15" s="17">
        <v>129.1</v>
      </c>
      <c r="EG15" s="17">
        <v>80.808869999999999</v>
      </c>
      <c r="EH15" s="17">
        <v>111.23515999999999</v>
      </c>
      <c r="EI15" s="17">
        <v>17.864840000000001</v>
      </c>
      <c r="EJ15" s="17"/>
      <c r="EK15" s="17"/>
      <c r="EL15" s="17"/>
      <c r="EM15" s="17">
        <v>0</v>
      </c>
      <c r="EN15" s="17"/>
      <c r="EO15" s="17"/>
      <c r="EP15" s="17"/>
      <c r="EQ15" s="17">
        <v>0</v>
      </c>
      <c r="ER15" s="17"/>
      <c r="ES15" s="17"/>
      <c r="ET15" s="17"/>
      <c r="EU15" s="17">
        <v>0</v>
      </c>
      <c r="EV15" s="17"/>
      <c r="EW15" s="17"/>
      <c r="EX15" s="17"/>
      <c r="EY15" s="17">
        <v>0</v>
      </c>
      <c r="EZ15" s="17">
        <v>6.5</v>
      </c>
      <c r="FA15" s="17">
        <v>6.39</v>
      </c>
      <c r="FB15" s="17">
        <v>6.39</v>
      </c>
      <c r="FC15" s="17">
        <v>0.11</v>
      </c>
      <c r="FD15" s="17">
        <v>438.8</v>
      </c>
      <c r="FE15" s="17">
        <v>230.19872000000001</v>
      </c>
      <c r="FF15" s="17">
        <v>460.67581000000001</v>
      </c>
      <c r="FG15" s="17">
        <v>-21.875810000000001</v>
      </c>
      <c r="FH15" s="17">
        <v>61.9</v>
      </c>
      <c r="FI15" s="17">
        <v>68.998410000000007</v>
      </c>
      <c r="FJ15" s="17">
        <v>69.007490000000004</v>
      </c>
      <c r="FK15" s="17">
        <v>-7.1074900000000003</v>
      </c>
      <c r="FL15" s="17">
        <v>151.4</v>
      </c>
      <c r="FM15" s="17">
        <v>149.20318</v>
      </c>
      <c r="FN15" s="17">
        <v>149.20862</v>
      </c>
      <c r="FO15" s="17">
        <v>2.1913800000000001</v>
      </c>
      <c r="FP15" s="17">
        <v>37.799999999999997</v>
      </c>
      <c r="FQ15" s="17">
        <v>34.130330000000001</v>
      </c>
      <c r="FR15" s="17">
        <v>34.1327</v>
      </c>
      <c r="FS15" s="17">
        <v>3.6673</v>
      </c>
      <c r="FT15" s="17">
        <v>0</v>
      </c>
      <c r="FU15" s="17">
        <v>0</v>
      </c>
      <c r="FV15" s="17">
        <v>18.425619999999999</v>
      </c>
      <c r="FW15" s="17">
        <v>-18.425619999999999</v>
      </c>
      <c r="FX15" s="17">
        <v>13.4</v>
      </c>
      <c r="FY15" s="17">
        <v>12.73245</v>
      </c>
      <c r="FZ15" s="17">
        <v>12.732620000000001</v>
      </c>
      <c r="GA15" s="17">
        <v>0.66737999999999997</v>
      </c>
      <c r="GB15" s="17">
        <v>90.9</v>
      </c>
      <c r="GC15" s="17">
        <v>87.999170000000007</v>
      </c>
      <c r="GD15" s="17">
        <v>88.000979999999998</v>
      </c>
      <c r="GE15" s="17">
        <v>2.8990200000000002</v>
      </c>
      <c r="GF15" s="17">
        <v>127.8</v>
      </c>
      <c r="GG15" s="17">
        <v>133.33332999999999</v>
      </c>
      <c r="GH15" s="17">
        <v>133.33332999999999</v>
      </c>
      <c r="GI15" s="17">
        <v>-5.5333300000000003</v>
      </c>
      <c r="GJ15" s="17">
        <v>128.30000000000001</v>
      </c>
      <c r="GK15" s="17">
        <v>133.33332999999999</v>
      </c>
      <c r="GL15" s="17">
        <v>133.33332999999999</v>
      </c>
      <c r="GM15" s="17">
        <v>-5.0333300000000003</v>
      </c>
      <c r="GN15" s="17">
        <v>153.80000000000001</v>
      </c>
      <c r="GO15" s="17">
        <v>133.33332999999999</v>
      </c>
      <c r="GP15" s="17">
        <v>133.33332999999999</v>
      </c>
      <c r="GQ15" s="17">
        <v>20.466670000000001</v>
      </c>
      <c r="GR15" s="17">
        <v>109.7</v>
      </c>
      <c r="GS15" s="17">
        <v>111.34193</v>
      </c>
      <c r="GT15" s="17">
        <v>111.3477</v>
      </c>
      <c r="GU15" s="17">
        <v>-1.6476999999999999</v>
      </c>
      <c r="GV15" s="17">
        <v>5.8</v>
      </c>
      <c r="GW15" s="17">
        <v>5.4057199999999996</v>
      </c>
      <c r="GX15" s="17">
        <v>5.4129699999999996</v>
      </c>
      <c r="GY15" s="17">
        <v>0.38702999999999999</v>
      </c>
      <c r="GZ15" s="17"/>
      <c r="HA15" s="17"/>
      <c r="HB15" s="17">
        <v>1.31941</v>
      </c>
      <c r="HC15" s="17">
        <v>-1.31941</v>
      </c>
      <c r="HD15" s="17">
        <v>34.9</v>
      </c>
      <c r="HE15" s="17">
        <v>36.533990000000003</v>
      </c>
      <c r="HF15" s="17">
        <v>21.41705</v>
      </c>
      <c r="HG15" s="17">
        <v>13.482950000000001</v>
      </c>
      <c r="HH15" s="17">
        <v>47.4</v>
      </c>
      <c r="HI15" s="17">
        <v>44.446800000000003</v>
      </c>
      <c r="HJ15" s="17">
        <v>44.44858</v>
      </c>
      <c r="HK15" s="17">
        <v>2.9514200000000002</v>
      </c>
      <c r="HL15" s="17">
        <v>0.2</v>
      </c>
      <c r="HM15" s="17">
        <v>0.21126</v>
      </c>
      <c r="HN15" s="17">
        <v>0.21263000000000001</v>
      </c>
      <c r="HO15" s="17">
        <v>-1.2630000000000001E-2</v>
      </c>
      <c r="HP15" s="17">
        <v>2.1</v>
      </c>
      <c r="HQ15" s="17">
        <v>3.9875600000000002</v>
      </c>
      <c r="HR15" s="17">
        <v>3.9931199999999998</v>
      </c>
      <c r="HS15" s="17">
        <v>-1.8931199999999999</v>
      </c>
      <c r="HT15" s="17">
        <v>15.2</v>
      </c>
      <c r="HU15" s="17">
        <v>12.674239999999999</v>
      </c>
      <c r="HV15" s="17">
        <v>12.675470000000001</v>
      </c>
      <c r="HW15" s="17">
        <v>2.5245299999999999</v>
      </c>
      <c r="HX15" s="17">
        <v>0</v>
      </c>
      <c r="HY15" s="17"/>
      <c r="HZ15" s="17">
        <v>87.884820000000005</v>
      </c>
      <c r="IA15" s="17">
        <v>-87.884820000000005</v>
      </c>
      <c r="IB15" s="17">
        <v>0</v>
      </c>
      <c r="IC15" s="17">
        <v>0</v>
      </c>
      <c r="ID15" s="17">
        <v>0</v>
      </c>
      <c r="IE15" s="17">
        <v>0</v>
      </c>
      <c r="IF15" s="17"/>
      <c r="IG15" s="17"/>
      <c r="IH15" s="17"/>
      <c r="II15" s="17">
        <v>0</v>
      </c>
      <c r="IJ15" s="17"/>
      <c r="IK15" s="17"/>
      <c r="IL15" s="17"/>
      <c r="IM15" s="17">
        <v>0</v>
      </c>
      <c r="IN15" s="17">
        <v>25.5</v>
      </c>
      <c r="IO15" s="17">
        <v>25.536269999999998</v>
      </c>
      <c r="IP15" s="17">
        <v>48.606160000000003</v>
      </c>
      <c r="IQ15" s="17">
        <v>-23.106159999999999</v>
      </c>
      <c r="IR15" s="17"/>
      <c r="IS15" s="17"/>
      <c r="IT15" s="17"/>
      <c r="IU15" s="17">
        <v>0</v>
      </c>
      <c r="IV15" s="17"/>
      <c r="IW15" s="17"/>
      <c r="IX15" s="17"/>
      <c r="IY15" s="17">
        <v>0</v>
      </c>
      <c r="IZ15" s="17"/>
      <c r="JA15" s="17"/>
      <c r="JB15" s="17"/>
      <c r="JC15" s="17">
        <v>0</v>
      </c>
      <c r="JD15" s="17">
        <v>132.30000000000001</v>
      </c>
      <c r="JE15" s="17">
        <v>133.87439000000001</v>
      </c>
      <c r="JF15" s="17">
        <v>89.190330000000003</v>
      </c>
      <c r="JG15" s="17">
        <v>43.109670000000001</v>
      </c>
      <c r="JH15" s="17">
        <v>158.1</v>
      </c>
      <c r="JI15" s="17">
        <v>150.66667000000001</v>
      </c>
      <c r="JJ15" s="17">
        <v>150.66667000000001</v>
      </c>
      <c r="JK15" s="17">
        <v>7.4333299999999998</v>
      </c>
      <c r="JL15" s="17">
        <v>0</v>
      </c>
      <c r="JM15" s="17">
        <v>0</v>
      </c>
      <c r="JN15" s="17">
        <v>0</v>
      </c>
      <c r="JO15" s="17">
        <v>0</v>
      </c>
      <c r="JP15" s="17">
        <v>0</v>
      </c>
      <c r="JQ15" s="17"/>
      <c r="JR15" s="17"/>
      <c r="JS15" s="17">
        <v>0</v>
      </c>
      <c r="JT15" s="17">
        <v>67.599999999999994</v>
      </c>
      <c r="JU15" s="17">
        <v>75.333340000000007</v>
      </c>
      <c r="JV15" s="17">
        <v>75.333330000000004</v>
      </c>
      <c r="JW15" s="17">
        <v>-7.7333299999999996</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53.7</v>
      </c>
      <c r="KS15" s="17">
        <v>63.653129999999997</v>
      </c>
      <c r="KT15" s="17">
        <v>6.79772</v>
      </c>
      <c r="KU15" s="17">
        <v>46.902279999999998</v>
      </c>
      <c r="KV15" s="17"/>
      <c r="KW15" s="17"/>
      <c r="KX15" s="17"/>
      <c r="KY15" s="17">
        <v>0</v>
      </c>
      <c r="KZ15" s="17"/>
      <c r="LA15" s="17"/>
      <c r="LB15" s="17"/>
      <c r="LC15" s="17">
        <v>0</v>
      </c>
      <c r="LD15" s="17">
        <v>45.2</v>
      </c>
      <c r="LE15" s="17">
        <v>40.858029999999999</v>
      </c>
      <c r="LF15" s="17">
        <v>20.429010000000002</v>
      </c>
      <c r="LG15" s="17">
        <v>24.770990000000001</v>
      </c>
      <c r="LH15" s="17">
        <v>87.9</v>
      </c>
      <c r="LI15" s="17">
        <v>134.19808</v>
      </c>
      <c r="LJ15" s="17">
        <v>72.130210000000005</v>
      </c>
      <c r="LK15" s="17">
        <v>15.76979</v>
      </c>
      <c r="LL15" s="17">
        <v>64.400000000000006</v>
      </c>
      <c r="LM15" s="17">
        <v>67.723089999999999</v>
      </c>
      <c r="LN15" s="17">
        <v>67.725759999999994</v>
      </c>
      <c r="LO15" s="17">
        <v>-3.3257599999999998</v>
      </c>
      <c r="LP15" s="17">
        <v>75.400000000000006</v>
      </c>
      <c r="LQ15" s="17">
        <v>78.551400000000001</v>
      </c>
      <c r="LR15" s="17">
        <v>65.984009999999998</v>
      </c>
      <c r="LS15" s="17">
        <v>9.4159900000000007</v>
      </c>
      <c r="LT15" s="17">
        <v>30.5</v>
      </c>
      <c r="LU15" s="17">
        <v>30.21386</v>
      </c>
      <c r="LV15" s="17">
        <v>27.54776</v>
      </c>
      <c r="LW15" s="17">
        <v>2.9522400000000002</v>
      </c>
      <c r="LX15" s="17"/>
      <c r="LY15" s="17"/>
      <c r="LZ15" s="17"/>
      <c r="MA15" s="17">
        <v>0</v>
      </c>
      <c r="MB15" s="17"/>
      <c r="MC15" s="17"/>
      <c r="MD15" s="17"/>
      <c r="ME15" s="17">
        <v>0</v>
      </c>
      <c r="MF15" s="17"/>
      <c r="MG15" s="17"/>
      <c r="MH15" s="17"/>
      <c r="MI15" s="17">
        <v>0</v>
      </c>
      <c r="MJ15" s="17">
        <v>87.6</v>
      </c>
      <c r="MK15" s="17">
        <v>96.666669999999996</v>
      </c>
      <c r="ML15" s="17">
        <v>96.666669999999996</v>
      </c>
      <c r="MM15" s="17">
        <v>-9.0666700000000002</v>
      </c>
      <c r="MN15" s="17">
        <v>87.9</v>
      </c>
      <c r="MO15" s="17">
        <v>96.666669999999996</v>
      </c>
      <c r="MP15" s="17">
        <v>96.666669999999996</v>
      </c>
      <c r="MQ15" s="17">
        <v>-8.7666699999999995</v>
      </c>
      <c r="MR15" s="17">
        <v>111.8</v>
      </c>
      <c r="MS15" s="17">
        <v>96.666669999999996</v>
      </c>
      <c r="MT15" s="17">
        <v>96.666669999999996</v>
      </c>
      <c r="MU15" s="17">
        <v>15.133330000000001</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44</v>
      </c>
      <c r="OC15" s="17">
        <v>75.999840000000006</v>
      </c>
      <c r="OD15" s="17">
        <v>63.442999999999998</v>
      </c>
      <c r="OE15" s="17">
        <v>-19.443000000000001</v>
      </c>
      <c r="OF15" s="17">
        <v>0</v>
      </c>
      <c r="OG15" s="17"/>
      <c r="OH15" s="17">
        <v>0</v>
      </c>
      <c r="OI15" s="17">
        <v>0</v>
      </c>
      <c r="OJ15" s="17">
        <v>4.2</v>
      </c>
      <c r="OK15" s="17">
        <v>5.8448399999999996</v>
      </c>
      <c r="OL15" s="17">
        <v>5.8449999999999998</v>
      </c>
      <c r="OM15" s="17">
        <v>-1.645</v>
      </c>
      <c r="ON15" s="17">
        <v>0</v>
      </c>
      <c r="OO15" s="17"/>
      <c r="OP15" s="17">
        <v>0</v>
      </c>
      <c r="OQ15" s="17">
        <v>0</v>
      </c>
      <c r="OR15" s="17">
        <v>19.600000000000001</v>
      </c>
      <c r="OS15" s="17">
        <v>17.6296</v>
      </c>
      <c r="OT15" s="17">
        <v>17.629770000000001</v>
      </c>
      <c r="OU15" s="17">
        <v>1.9702299999999999</v>
      </c>
      <c r="OV15" s="17">
        <v>0</v>
      </c>
      <c r="OW15" s="17">
        <v>0</v>
      </c>
      <c r="OX15" s="17">
        <v>0</v>
      </c>
      <c r="OY15" s="17">
        <v>0</v>
      </c>
      <c r="OZ15" s="17">
        <v>0</v>
      </c>
      <c r="PA15" s="17">
        <v>0</v>
      </c>
      <c r="PB15" s="17">
        <v>0</v>
      </c>
      <c r="PC15" s="17">
        <v>0</v>
      </c>
      <c r="PD15" s="17">
        <v>3.6</v>
      </c>
      <c r="PE15" s="17">
        <v>3.54983</v>
      </c>
      <c r="PF15" s="17">
        <v>3.55</v>
      </c>
      <c r="PG15" s="17">
        <v>0.05</v>
      </c>
      <c r="PH15" s="17">
        <v>4.3</v>
      </c>
      <c r="PI15" s="17">
        <v>4.2998200000000004</v>
      </c>
      <c r="PJ15" s="17">
        <v>4.3</v>
      </c>
      <c r="PK15" s="17">
        <v>0</v>
      </c>
      <c r="PL15" s="17">
        <v>20.7</v>
      </c>
      <c r="PM15" s="17">
        <v>19.588460000000001</v>
      </c>
      <c r="PN15" s="17">
        <v>19.588640000000002</v>
      </c>
      <c r="PO15" s="17">
        <v>1.1113599999999999</v>
      </c>
      <c r="PP15" s="17">
        <v>9.3000000000000007</v>
      </c>
      <c r="PQ15" s="17">
        <v>7.9998399999999998</v>
      </c>
      <c r="PR15" s="17">
        <v>8</v>
      </c>
      <c r="PS15" s="17">
        <v>1.3</v>
      </c>
      <c r="PT15" s="17">
        <v>3.1</v>
      </c>
      <c r="PU15" s="17">
        <v>3.0998399999999999</v>
      </c>
      <c r="PV15" s="17">
        <v>3.1</v>
      </c>
      <c r="PW15" s="17">
        <v>0</v>
      </c>
      <c r="PX15" s="17">
        <v>3.7</v>
      </c>
      <c r="PY15" s="17">
        <v>3.4998300000000002</v>
      </c>
      <c r="PZ15" s="17">
        <v>3.5</v>
      </c>
      <c r="QA15" s="17">
        <v>0.2</v>
      </c>
      <c r="QB15" s="17">
        <v>18.5</v>
      </c>
      <c r="QC15" s="17"/>
      <c r="QD15" s="17">
        <v>18.021550000000001</v>
      </c>
      <c r="QE15" s="17">
        <v>0.47844999999999999</v>
      </c>
      <c r="QF15" s="17">
        <v>0</v>
      </c>
      <c r="QG15" s="17">
        <v>0</v>
      </c>
      <c r="QH15" s="17">
        <v>0</v>
      </c>
      <c r="QI15" s="17">
        <v>0</v>
      </c>
      <c r="QJ15" s="17">
        <v>0</v>
      </c>
      <c r="QK15" s="17">
        <v>0</v>
      </c>
      <c r="QL15" s="17">
        <v>0</v>
      </c>
      <c r="QM15" s="17">
        <v>0</v>
      </c>
      <c r="QN15" s="17">
        <v>0</v>
      </c>
      <c r="QO15" s="17"/>
      <c r="QP15" s="17">
        <v>15.836</v>
      </c>
      <c r="QQ15" s="17">
        <v>-15.836</v>
      </c>
      <c r="QR15" s="17">
        <v>0</v>
      </c>
      <c r="QS15" s="17"/>
      <c r="QT15" s="17">
        <v>49.228000000000002</v>
      </c>
      <c r="QU15" s="17">
        <v>-49.228000000000002</v>
      </c>
      <c r="QV15" s="17">
        <v>4.5999999999999996</v>
      </c>
      <c r="QW15" s="17">
        <v>4.1998300000000004</v>
      </c>
      <c r="QX15" s="17">
        <v>4.2</v>
      </c>
      <c r="QY15" s="17">
        <v>0.4</v>
      </c>
      <c r="QZ15" s="17">
        <v>2.4</v>
      </c>
      <c r="RA15" s="17">
        <v>2.3998300000000001</v>
      </c>
      <c r="RB15" s="17">
        <v>2.4</v>
      </c>
      <c r="RC15" s="17">
        <v>0</v>
      </c>
      <c r="RD15" s="17"/>
      <c r="RE15" s="17"/>
      <c r="RF15" s="17"/>
      <c r="RG15" s="17">
        <v>0</v>
      </c>
      <c r="RH15" s="17">
        <v>3</v>
      </c>
      <c r="RI15" s="17">
        <v>2.79983</v>
      </c>
      <c r="RJ15" s="17">
        <v>2.8</v>
      </c>
      <c r="RK15" s="17">
        <v>0.2</v>
      </c>
      <c r="RL15" s="17">
        <v>0</v>
      </c>
      <c r="RM15" s="17"/>
      <c r="RN15" s="17">
        <v>0</v>
      </c>
      <c r="RO15" s="17">
        <v>0</v>
      </c>
      <c r="RP15" s="17">
        <v>3.5</v>
      </c>
      <c r="RQ15" s="17">
        <v>3.5488300000000002</v>
      </c>
      <c r="RR15" s="17">
        <v>3.5489999999999999</v>
      </c>
      <c r="RS15" s="17">
        <v>-4.9000000000000002E-2</v>
      </c>
      <c r="RT15" s="17">
        <v>4.3</v>
      </c>
      <c r="RU15" s="17">
        <v>0</v>
      </c>
      <c r="RV15" s="17">
        <v>0</v>
      </c>
      <c r="RW15" s="17">
        <v>4.3</v>
      </c>
      <c r="RX15" s="17">
        <v>2</v>
      </c>
      <c r="RY15" s="17">
        <v>1.99983</v>
      </c>
      <c r="RZ15" s="17">
        <v>2</v>
      </c>
      <c r="SA15" s="17">
        <v>0</v>
      </c>
      <c r="SB15" s="17">
        <v>0</v>
      </c>
      <c r="SC15" s="17">
        <v>0.69982999999999995</v>
      </c>
      <c r="SD15" s="17">
        <v>0.7</v>
      </c>
      <c r="SE15" s="17">
        <v>-0.7</v>
      </c>
      <c r="SF15" s="17">
        <v>13.8</v>
      </c>
      <c r="SG15" s="17">
        <v>14.887180000000001</v>
      </c>
      <c r="SH15" s="17">
        <v>14.887370000000001</v>
      </c>
      <c r="SI15" s="17">
        <v>-1.0873699999999999</v>
      </c>
      <c r="SJ15" s="17">
        <v>9.3000000000000007</v>
      </c>
      <c r="SK15" s="17">
        <v>8.0998300000000008</v>
      </c>
      <c r="SL15" s="17">
        <v>8.1</v>
      </c>
      <c r="SM15" s="17">
        <v>1.2</v>
      </c>
      <c r="SN15" s="17">
        <v>19.3</v>
      </c>
      <c r="SO15" s="17">
        <v>19.588460000000001</v>
      </c>
      <c r="SP15" s="17">
        <v>19.588640000000002</v>
      </c>
      <c r="SQ15" s="17">
        <v>-0.28864000000000001</v>
      </c>
      <c r="SR15" s="17">
        <v>20.3</v>
      </c>
      <c r="SS15" s="17">
        <v>19.588460000000001</v>
      </c>
      <c r="ST15" s="17">
        <v>19.588640000000002</v>
      </c>
      <c r="SU15" s="17">
        <v>0.71135999999999999</v>
      </c>
      <c r="SV15" s="17">
        <v>20</v>
      </c>
      <c r="SW15" s="17">
        <v>19.098749999999999</v>
      </c>
      <c r="SX15" s="17">
        <v>19.09892</v>
      </c>
      <c r="SY15" s="17">
        <v>0.90107999999999999</v>
      </c>
      <c r="SZ15" s="17">
        <v>29.5</v>
      </c>
      <c r="TA15" s="17">
        <v>21.243839999999999</v>
      </c>
      <c r="TB15" s="17">
        <v>21.244</v>
      </c>
      <c r="TC15" s="17">
        <v>8.2560000000000002</v>
      </c>
      <c r="TD15" s="17">
        <v>23.2</v>
      </c>
      <c r="TE15" s="17">
        <v>18.742840000000001</v>
      </c>
      <c r="TF15" s="17">
        <v>18.742999999999999</v>
      </c>
      <c r="TG15" s="17">
        <v>4.4569999999999999</v>
      </c>
      <c r="TH15" s="17">
        <v>0</v>
      </c>
      <c r="TI15" s="17">
        <v>0</v>
      </c>
      <c r="TJ15" s="17">
        <v>0</v>
      </c>
      <c r="TK15" s="17">
        <v>0</v>
      </c>
      <c r="TL15" s="17">
        <v>57.1</v>
      </c>
      <c r="TM15" s="17">
        <v>57.99982</v>
      </c>
      <c r="TN15" s="17">
        <v>23.895</v>
      </c>
      <c r="TO15" s="17">
        <v>33.204999999999998</v>
      </c>
      <c r="TP15" s="17">
        <v>57</v>
      </c>
      <c r="TQ15" s="17">
        <v>62.99982</v>
      </c>
      <c r="TR15" s="17">
        <v>39.040999999999997</v>
      </c>
      <c r="TS15" s="17">
        <v>17.959</v>
      </c>
      <c r="TT15" s="17">
        <v>7.7</v>
      </c>
      <c r="TU15" s="17">
        <v>3.58182</v>
      </c>
      <c r="TV15" s="17">
        <v>3.5819999999999999</v>
      </c>
      <c r="TW15" s="17">
        <v>4.1180000000000003</v>
      </c>
      <c r="TX15" s="17">
        <v>9.4</v>
      </c>
      <c r="TY15" s="17">
        <v>1.79382</v>
      </c>
      <c r="TZ15" s="17">
        <v>1.794</v>
      </c>
      <c r="UA15" s="17">
        <v>7.6059999999999999</v>
      </c>
      <c r="UB15" s="17">
        <v>20.9</v>
      </c>
      <c r="UC15" s="17">
        <v>19.588470000000001</v>
      </c>
      <c r="UD15" s="17">
        <v>19.588640000000002</v>
      </c>
      <c r="UE15" s="17">
        <v>1.3113600000000001</v>
      </c>
      <c r="UF15" s="17">
        <v>7.6</v>
      </c>
      <c r="UG15" s="17">
        <v>8.3998299999999997</v>
      </c>
      <c r="UH15" s="17">
        <v>8.4</v>
      </c>
      <c r="UI15" s="17">
        <v>-0.8</v>
      </c>
      <c r="UJ15" s="17">
        <v>7.1</v>
      </c>
      <c r="UK15" s="17">
        <v>7.3998499999999998</v>
      </c>
      <c r="UL15" s="17">
        <v>7.4</v>
      </c>
      <c r="UM15" s="17">
        <v>-0.3</v>
      </c>
      <c r="UN15" s="17">
        <v>20.399999999999999</v>
      </c>
      <c r="UO15" s="17">
        <v>19.588460000000001</v>
      </c>
      <c r="UP15" s="17">
        <v>19.588640000000002</v>
      </c>
      <c r="UQ15" s="17">
        <v>0.81135999999999997</v>
      </c>
      <c r="UR15" s="17">
        <v>20.399999999999999</v>
      </c>
      <c r="US15" s="17">
        <v>19.588460000000001</v>
      </c>
      <c r="UT15" s="17">
        <v>19.588640000000002</v>
      </c>
      <c r="UU15" s="17">
        <v>0.81135999999999997</v>
      </c>
      <c r="UV15" s="17">
        <v>20</v>
      </c>
      <c r="UW15" s="17">
        <v>19.588460000000001</v>
      </c>
      <c r="UX15" s="17">
        <v>19.588640000000002</v>
      </c>
      <c r="UY15" s="17">
        <v>0.41136</v>
      </c>
      <c r="UZ15" s="17">
        <v>1.6</v>
      </c>
      <c r="VA15" s="17">
        <v>3.3188399999999998</v>
      </c>
      <c r="VB15" s="17">
        <v>3.319</v>
      </c>
      <c r="VC15" s="17">
        <v>-1.7190000000000001</v>
      </c>
      <c r="VD15" s="17">
        <v>0</v>
      </c>
      <c r="VE15" s="17"/>
      <c r="VF15" s="17">
        <v>0</v>
      </c>
      <c r="VG15" s="17">
        <v>0</v>
      </c>
      <c r="VH15" s="17">
        <v>0</v>
      </c>
      <c r="VI15" s="17">
        <v>0</v>
      </c>
      <c r="VJ15" s="17">
        <v>0</v>
      </c>
      <c r="VK15" s="17">
        <v>0</v>
      </c>
      <c r="VL15" s="17">
        <v>0.6</v>
      </c>
      <c r="VM15" s="17">
        <v>0.59982999999999997</v>
      </c>
      <c r="VN15" s="17">
        <v>0.6</v>
      </c>
      <c r="VO15" s="17">
        <v>0</v>
      </c>
      <c r="VP15" s="17">
        <v>44.1</v>
      </c>
      <c r="VQ15" s="17">
        <v>64.999840000000006</v>
      </c>
      <c r="VR15" s="17">
        <v>49.66</v>
      </c>
      <c r="VS15" s="17">
        <v>-5.56</v>
      </c>
      <c r="VT15" s="17"/>
      <c r="VU15" s="17"/>
      <c r="VV15" s="17"/>
      <c r="VW15" s="17">
        <v>0</v>
      </c>
      <c r="VX15" s="17">
        <v>0</v>
      </c>
      <c r="VY15" s="17">
        <v>0</v>
      </c>
      <c r="VZ15" s="17">
        <v>0</v>
      </c>
      <c r="WA15" s="17">
        <v>0</v>
      </c>
      <c r="WB15" s="17">
        <v>0</v>
      </c>
      <c r="WC15" s="17">
        <v>0</v>
      </c>
      <c r="WD15" s="17">
        <v>0</v>
      </c>
      <c r="WE15" s="17">
        <v>0</v>
      </c>
      <c r="WF15" s="17">
        <v>1.4</v>
      </c>
      <c r="WG15" s="17"/>
      <c r="WH15" s="17"/>
      <c r="WI15" s="17">
        <v>1.4</v>
      </c>
      <c r="WJ15" s="17">
        <v>20</v>
      </c>
      <c r="WK15" s="17">
        <v>19.098749999999999</v>
      </c>
      <c r="WL15" s="17">
        <v>19.09892</v>
      </c>
      <c r="WM15" s="17">
        <v>0.90107999999999999</v>
      </c>
      <c r="WN15" s="17">
        <v>8.4</v>
      </c>
      <c r="WO15" s="17">
        <v>12.899839999999999</v>
      </c>
      <c r="WP15" s="17">
        <v>12.9</v>
      </c>
      <c r="WQ15" s="17">
        <v>-4.5</v>
      </c>
      <c r="WR15" s="17">
        <v>43.7</v>
      </c>
      <c r="WS15" s="17">
        <v>74</v>
      </c>
      <c r="WT15" s="17">
        <v>74</v>
      </c>
      <c r="WU15" s="17">
        <v>-30.3</v>
      </c>
      <c r="WV15" s="17">
        <v>34</v>
      </c>
      <c r="WW15" s="17"/>
      <c r="WX15" s="17"/>
      <c r="WY15" s="17">
        <v>34</v>
      </c>
      <c r="WZ15" s="17">
        <v>29.6</v>
      </c>
      <c r="XA15" s="17">
        <v>29.184000000000001</v>
      </c>
      <c r="XB15" s="17">
        <v>29.184000000000001</v>
      </c>
      <c r="XC15" s="17">
        <v>0.41599999999999998</v>
      </c>
      <c r="XD15" s="17">
        <v>3.5</v>
      </c>
      <c r="XE15" s="17">
        <v>2.8159999999999998</v>
      </c>
      <c r="XF15" s="17">
        <v>2.8159999999999998</v>
      </c>
      <c r="XG15" s="17">
        <v>0.68400000000000005</v>
      </c>
      <c r="XH15" s="17"/>
      <c r="XI15" s="17"/>
      <c r="XJ15" s="17"/>
      <c r="XK15" s="17">
        <v>0</v>
      </c>
      <c r="XL15" s="17">
        <v>17.5</v>
      </c>
      <c r="XM15" s="17">
        <v>18.525839999999999</v>
      </c>
      <c r="XN15" s="17">
        <v>18.526</v>
      </c>
      <c r="XO15" s="17">
        <v>-1.026</v>
      </c>
      <c r="XP15" s="17">
        <v>8.6</v>
      </c>
      <c r="XQ15" s="17">
        <v>2.3998400000000002</v>
      </c>
      <c r="XR15" s="17">
        <v>2.4</v>
      </c>
      <c r="XS15" s="17">
        <v>6.2</v>
      </c>
    </row>
    <row r="16" spans="1:643" ht="24" customHeight="1" x14ac:dyDescent="0.35">
      <c r="A16" s="1"/>
      <c r="B16" s="18" t="s">
        <v>74</v>
      </c>
      <c r="C16" s="18" t="s">
        <v>764</v>
      </c>
      <c r="D16" s="19">
        <v>1</v>
      </c>
      <c r="E16" s="19">
        <v>0.66983000000000004</v>
      </c>
      <c r="F16" s="19">
        <v>0.67</v>
      </c>
      <c r="G16" s="19">
        <v>0.33</v>
      </c>
      <c r="H16" s="19">
        <v>1.6</v>
      </c>
      <c r="I16" s="19">
        <v>1.1198300000000001</v>
      </c>
      <c r="J16" s="19">
        <v>1.1200000000000001</v>
      </c>
      <c r="K16" s="19">
        <v>0.48</v>
      </c>
      <c r="L16" s="19">
        <v>647</v>
      </c>
      <c r="M16" s="19">
        <v>647.00050999999996</v>
      </c>
      <c r="N16" s="19">
        <v>647.00522999999998</v>
      </c>
      <c r="O16" s="19">
        <v>-5.2300000000000003E-3</v>
      </c>
      <c r="P16" s="19">
        <v>193</v>
      </c>
      <c r="Q16" s="19">
        <v>190.99528000000001</v>
      </c>
      <c r="R16" s="19">
        <v>191</v>
      </c>
      <c r="S16" s="19">
        <v>2</v>
      </c>
      <c r="T16" s="19"/>
      <c r="U16" s="19"/>
      <c r="V16" s="19"/>
      <c r="W16" s="19">
        <v>0</v>
      </c>
      <c r="X16" s="19"/>
      <c r="Y16" s="19"/>
      <c r="Z16" s="19"/>
      <c r="AA16" s="19">
        <v>0</v>
      </c>
      <c r="AB16" s="19">
        <v>0</v>
      </c>
      <c r="AC16" s="19">
        <v>0</v>
      </c>
      <c r="AD16" s="19">
        <v>0</v>
      </c>
      <c r="AE16" s="19">
        <v>0</v>
      </c>
      <c r="AF16" s="19">
        <v>245.1</v>
      </c>
      <c r="AG16" s="19">
        <v>247.09491</v>
      </c>
      <c r="AH16" s="19">
        <v>216.66567000000001</v>
      </c>
      <c r="AI16" s="19">
        <v>28.434329999999999</v>
      </c>
      <c r="AJ16" s="19"/>
      <c r="AK16" s="19"/>
      <c r="AL16" s="19"/>
      <c r="AM16" s="19">
        <v>0</v>
      </c>
      <c r="AN16" s="19"/>
      <c r="AO16" s="19"/>
      <c r="AP16" s="19"/>
      <c r="AQ16" s="19">
        <v>0</v>
      </c>
      <c r="AR16" s="19">
        <v>99.7</v>
      </c>
      <c r="AS16" s="19">
        <v>111.11111</v>
      </c>
      <c r="AT16" s="19">
        <v>111.11111</v>
      </c>
      <c r="AU16" s="19">
        <v>-11.411110000000001</v>
      </c>
      <c r="AV16" s="19">
        <v>99.8</v>
      </c>
      <c r="AW16" s="19">
        <v>111.11111</v>
      </c>
      <c r="AX16" s="19">
        <v>111.11111</v>
      </c>
      <c r="AY16" s="19">
        <v>-11.311109999999999</v>
      </c>
      <c r="AZ16" s="19">
        <v>100</v>
      </c>
      <c r="BA16" s="19">
        <v>111.11111</v>
      </c>
      <c r="BB16" s="19">
        <v>111.11111</v>
      </c>
      <c r="BC16" s="19">
        <v>-11.11111</v>
      </c>
      <c r="BD16" s="19">
        <v>200.1</v>
      </c>
      <c r="BE16" s="19">
        <v>166.66667000000001</v>
      </c>
      <c r="BF16" s="19">
        <v>166.66667000000001</v>
      </c>
      <c r="BG16" s="19">
        <v>33.433329999999998</v>
      </c>
      <c r="BH16" s="19">
        <v>206.8</v>
      </c>
      <c r="BI16" s="19">
        <v>212.88667000000001</v>
      </c>
      <c r="BJ16" s="19">
        <v>213.49981</v>
      </c>
      <c r="BK16" s="19">
        <v>-6.6998100000000003</v>
      </c>
      <c r="BL16" s="19">
        <v>107.8</v>
      </c>
      <c r="BM16" s="19">
        <v>106.44333</v>
      </c>
      <c r="BN16" s="19">
        <v>106.7499</v>
      </c>
      <c r="BO16" s="19">
        <v>1.0501</v>
      </c>
      <c r="BP16" s="19">
        <v>500.5</v>
      </c>
      <c r="BQ16" s="19">
        <v>564.63837000000001</v>
      </c>
      <c r="BR16" s="19">
        <v>476.01731999999998</v>
      </c>
      <c r="BS16" s="19">
        <v>24.482679999999998</v>
      </c>
      <c r="BT16" s="19">
        <v>10.5</v>
      </c>
      <c r="BU16" s="19">
        <v>5.6380800000000004</v>
      </c>
      <c r="BV16" s="19">
        <v>5.6415699999999998</v>
      </c>
      <c r="BW16" s="19">
        <v>4.8584300000000002</v>
      </c>
      <c r="BX16" s="19"/>
      <c r="BY16" s="19"/>
      <c r="BZ16" s="19"/>
      <c r="CA16" s="19">
        <v>0</v>
      </c>
      <c r="CB16" s="19"/>
      <c r="CC16" s="19"/>
      <c r="CD16" s="19"/>
      <c r="CE16" s="19">
        <v>0</v>
      </c>
      <c r="CF16" s="19"/>
      <c r="CG16" s="19"/>
      <c r="CH16" s="19"/>
      <c r="CI16" s="19">
        <v>0</v>
      </c>
      <c r="CJ16" s="19"/>
      <c r="CK16" s="19"/>
      <c r="CL16" s="19"/>
      <c r="CM16" s="19">
        <v>0</v>
      </c>
      <c r="CN16" s="19">
        <v>170.3</v>
      </c>
      <c r="CO16" s="19">
        <v>165.35077999999999</v>
      </c>
      <c r="CP16" s="19">
        <v>165.3526</v>
      </c>
      <c r="CQ16" s="19">
        <v>4.9474</v>
      </c>
      <c r="CR16" s="19">
        <v>7.2</v>
      </c>
      <c r="CS16" s="19">
        <v>3.8629699999999998</v>
      </c>
      <c r="CT16" s="19">
        <v>3.8637000000000001</v>
      </c>
      <c r="CU16" s="19">
        <v>3.3363</v>
      </c>
      <c r="CV16" s="19">
        <v>0</v>
      </c>
      <c r="CW16" s="19"/>
      <c r="CX16" s="19"/>
      <c r="CY16" s="19">
        <v>0</v>
      </c>
      <c r="CZ16" s="19">
        <v>6.8</v>
      </c>
      <c r="DA16" s="19">
        <v>5.5476999999999999</v>
      </c>
      <c r="DB16" s="19">
        <v>6.8787000000000003</v>
      </c>
      <c r="DC16" s="19">
        <v>-7.8700000000000006E-2</v>
      </c>
      <c r="DD16" s="19">
        <v>10.199999999999999</v>
      </c>
      <c r="DE16" s="19">
        <v>8.1727900000000009</v>
      </c>
      <c r="DF16" s="19">
        <v>10.038970000000001</v>
      </c>
      <c r="DG16" s="19">
        <v>0.16103000000000001</v>
      </c>
      <c r="DH16" s="19">
        <v>70.5</v>
      </c>
      <c r="DI16" s="19">
        <v>51.092559999999999</v>
      </c>
      <c r="DJ16" s="19">
        <v>83.559259999999995</v>
      </c>
      <c r="DK16" s="19">
        <v>-13.05926</v>
      </c>
      <c r="DL16" s="19"/>
      <c r="DM16" s="19"/>
      <c r="DN16" s="19"/>
      <c r="DO16" s="19">
        <v>0</v>
      </c>
      <c r="DP16" s="19"/>
      <c r="DQ16" s="19"/>
      <c r="DR16" s="19"/>
      <c r="DS16" s="19">
        <v>0</v>
      </c>
      <c r="DT16" s="19"/>
      <c r="DU16" s="19"/>
      <c r="DV16" s="19"/>
      <c r="DW16" s="19">
        <v>0</v>
      </c>
      <c r="DX16" s="19"/>
      <c r="DY16" s="19"/>
      <c r="DZ16" s="19"/>
      <c r="EA16" s="19">
        <v>0</v>
      </c>
      <c r="EB16" s="19">
        <v>111.1</v>
      </c>
      <c r="EC16" s="19">
        <v>113.34266</v>
      </c>
      <c r="ED16" s="19">
        <v>113.3477</v>
      </c>
      <c r="EE16" s="19">
        <v>-2.2477</v>
      </c>
      <c r="EF16" s="19">
        <v>173</v>
      </c>
      <c r="EG16" s="19">
        <v>77.97466</v>
      </c>
      <c r="EH16" s="19">
        <v>111.23515999999999</v>
      </c>
      <c r="EI16" s="19">
        <v>61.76484</v>
      </c>
      <c r="EJ16" s="19"/>
      <c r="EK16" s="19"/>
      <c r="EL16" s="19"/>
      <c r="EM16" s="19">
        <v>0</v>
      </c>
      <c r="EN16" s="19"/>
      <c r="EO16" s="19"/>
      <c r="EP16" s="19"/>
      <c r="EQ16" s="19">
        <v>0</v>
      </c>
      <c r="ER16" s="19"/>
      <c r="ES16" s="19"/>
      <c r="ET16" s="19"/>
      <c r="EU16" s="19">
        <v>0</v>
      </c>
      <c r="EV16" s="19"/>
      <c r="EW16" s="19"/>
      <c r="EX16" s="19"/>
      <c r="EY16" s="19">
        <v>0</v>
      </c>
      <c r="EZ16" s="19">
        <v>6.5</v>
      </c>
      <c r="FA16" s="19">
        <v>6.39</v>
      </c>
      <c r="FB16" s="19">
        <v>6.39</v>
      </c>
      <c r="FC16" s="19">
        <v>0.11</v>
      </c>
      <c r="FD16" s="19">
        <v>319</v>
      </c>
      <c r="FE16" s="19">
        <v>338.42173000000003</v>
      </c>
      <c r="FF16" s="19">
        <v>460.67581000000001</v>
      </c>
      <c r="FG16" s="19">
        <v>-141.67581000000001</v>
      </c>
      <c r="FH16" s="19">
        <v>60.3</v>
      </c>
      <c r="FI16" s="19">
        <v>68.995050000000006</v>
      </c>
      <c r="FJ16" s="19">
        <v>69.007490000000004</v>
      </c>
      <c r="FK16" s="19">
        <v>-8.70749</v>
      </c>
      <c r="FL16" s="19">
        <v>150.19999999999999</v>
      </c>
      <c r="FM16" s="19">
        <v>149.20314999999999</v>
      </c>
      <c r="FN16" s="19">
        <v>149.20862</v>
      </c>
      <c r="FO16" s="19">
        <v>0.99138000000000004</v>
      </c>
      <c r="FP16" s="19">
        <v>36.4</v>
      </c>
      <c r="FQ16" s="19">
        <v>34.130319999999998</v>
      </c>
      <c r="FR16" s="19">
        <v>34.1327</v>
      </c>
      <c r="FS16" s="19">
        <v>2.2673000000000001</v>
      </c>
      <c r="FT16" s="19">
        <v>0</v>
      </c>
      <c r="FU16" s="19">
        <v>0</v>
      </c>
      <c r="FV16" s="19">
        <v>18.425619999999999</v>
      </c>
      <c r="FW16" s="19">
        <v>-18.425619999999999</v>
      </c>
      <c r="FX16" s="19">
        <v>13.4</v>
      </c>
      <c r="FY16" s="19">
        <v>12.73244</v>
      </c>
      <c r="FZ16" s="19">
        <v>12.732620000000001</v>
      </c>
      <c r="GA16" s="19">
        <v>0.66737999999999997</v>
      </c>
      <c r="GB16" s="19">
        <v>90.3</v>
      </c>
      <c r="GC16" s="19">
        <v>87.999200000000002</v>
      </c>
      <c r="GD16" s="19">
        <v>88.000979999999998</v>
      </c>
      <c r="GE16" s="19">
        <v>2.2990200000000001</v>
      </c>
      <c r="GF16" s="19">
        <v>125.3</v>
      </c>
      <c r="GG16" s="19">
        <v>133.33332999999999</v>
      </c>
      <c r="GH16" s="19">
        <v>133.33332999999999</v>
      </c>
      <c r="GI16" s="19">
        <v>-8.0333299999999994</v>
      </c>
      <c r="GJ16" s="19">
        <v>125.5</v>
      </c>
      <c r="GK16" s="19">
        <v>133.33332999999999</v>
      </c>
      <c r="GL16" s="19">
        <v>133.33332999999999</v>
      </c>
      <c r="GM16" s="19">
        <v>-7.8333300000000001</v>
      </c>
      <c r="GN16" s="19">
        <v>152.69999999999999</v>
      </c>
      <c r="GO16" s="19">
        <v>133.33332999999999</v>
      </c>
      <c r="GP16" s="19">
        <v>133.33332999999999</v>
      </c>
      <c r="GQ16" s="19">
        <v>19.366669999999999</v>
      </c>
      <c r="GR16" s="19">
        <v>109.7</v>
      </c>
      <c r="GS16" s="19">
        <v>111.33922</v>
      </c>
      <c r="GT16" s="19">
        <v>111.3477</v>
      </c>
      <c r="GU16" s="19">
        <v>-1.6476999999999999</v>
      </c>
      <c r="GV16" s="19">
        <v>5.8</v>
      </c>
      <c r="GW16" s="19">
        <v>5.4051299999999998</v>
      </c>
      <c r="GX16" s="19">
        <v>5.4129699999999996</v>
      </c>
      <c r="GY16" s="19">
        <v>0.38702999999999999</v>
      </c>
      <c r="GZ16" s="19"/>
      <c r="HA16" s="19"/>
      <c r="HB16" s="19">
        <v>1.31941</v>
      </c>
      <c r="HC16" s="19">
        <v>-1.31941</v>
      </c>
      <c r="HD16" s="19">
        <v>34.9</v>
      </c>
      <c r="HE16" s="19">
        <v>36.53369</v>
      </c>
      <c r="HF16" s="19">
        <v>26.483409999999999</v>
      </c>
      <c r="HG16" s="19">
        <v>8.4165899999999993</v>
      </c>
      <c r="HH16" s="19">
        <v>47.4</v>
      </c>
      <c r="HI16" s="19">
        <v>44.44679</v>
      </c>
      <c r="HJ16" s="19">
        <v>44.44858</v>
      </c>
      <c r="HK16" s="19">
        <v>2.9514200000000002</v>
      </c>
      <c r="HL16" s="19">
        <v>0.2</v>
      </c>
      <c r="HM16" s="19">
        <v>0.21127000000000001</v>
      </c>
      <c r="HN16" s="19">
        <v>0.21263000000000001</v>
      </c>
      <c r="HO16" s="19">
        <v>-1.2630000000000001E-2</v>
      </c>
      <c r="HP16" s="19">
        <v>2.1</v>
      </c>
      <c r="HQ16" s="19">
        <v>3.9875799999999999</v>
      </c>
      <c r="HR16" s="19">
        <v>3.9931199999999998</v>
      </c>
      <c r="HS16" s="19">
        <v>-1.8931199999999999</v>
      </c>
      <c r="HT16" s="19">
        <v>15.2</v>
      </c>
      <c r="HU16" s="19">
        <v>12.674250000000001</v>
      </c>
      <c r="HV16" s="19">
        <v>12.675470000000001</v>
      </c>
      <c r="HW16" s="19">
        <v>2.5245299999999999</v>
      </c>
      <c r="HX16" s="19">
        <v>0</v>
      </c>
      <c r="HY16" s="19"/>
      <c r="HZ16" s="19">
        <v>87.884820000000005</v>
      </c>
      <c r="IA16" s="19">
        <v>-87.884820000000005</v>
      </c>
      <c r="IB16" s="19">
        <v>0</v>
      </c>
      <c r="IC16" s="19">
        <v>0</v>
      </c>
      <c r="ID16" s="19">
        <v>0</v>
      </c>
      <c r="IE16" s="19">
        <v>0</v>
      </c>
      <c r="IF16" s="19"/>
      <c r="IG16" s="19"/>
      <c r="IH16" s="19"/>
      <c r="II16" s="19">
        <v>0</v>
      </c>
      <c r="IJ16" s="19"/>
      <c r="IK16" s="19"/>
      <c r="IL16" s="19"/>
      <c r="IM16" s="19">
        <v>0</v>
      </c>
      <c r="IN16" s="19">
        <v>24.9</v>
      </c>
      <c r="IO16" s="19">
        <v>25.536269999999998</v>
      </c>
      <c r="IP16" s="19">
        <v>48.606160000000003</v>
      </c>
      <c r="IQ16" s="19">
        <v>-23.706160000000001</v>
      </c>
      <c r="IR16" s="19"/>
      <c r="IS16" s="19"/>
      <c r="IT16" s="19"/>
      <c r="IU16" s="19">
        <v>0</v>
      </c>
      <c r="IV16" s="19"/>
      <c r="IW16" s="19"/>
      <c r="IX16" s="19"/>
      <c r="IY16" s="19">
        <v>0</v>
      </c>
      <c r="IZ16" s="19"/>
      <c r="JA16" s="19"/>
      <c r="JB16" s="19"/>
      <c r="JC16" s="19">
        <v>0</v>
      </c>
      <c r="JD16" s="19">
        <v>130.69999999999999</v>
      </c>
      <c r="JE16" s="19">
        <v>133.87263999999999</v>
      </c>
      <c r="JF16" s="19">
        <v>89.190330000000003</v>
      </c>
      <c r="JG16" s="19">
        <v>41.50967</v>
      </c>
      <c r="JH16" s="19">
        <v>157.80000000000001</v>
      </c>
      <c r="JI16" s="19">
        <v>150.66667000000001</v>
      </c>
      <c r="JJ16" s="19">
        <v>150.66667000000001</v>
      </c>
      <c r="JK16" s="19">
        <v>7.1333299999999999</v>
      </c>
      <c r="JL16" s="19">
        <v>0</v>
      </c>
      <c r="JM16" s="19">
        <v>0</v>
      </c>
      <c r="JN16" s="19">
        <v>15</v>
      </c>
      <c r="JO16" s="19">
        <v>-15</v>
      </c>
      <c r="JP16" s="19">
        <v>0</v>
      </c>
      <c r="JQ16" s="19"/>
      <c r="JR16" s="19"/>
      <c r="JS16" s="19">
        <v>0</v>
      </c>
      <c r="JT16" s="19">
        <v>68.7</v>
      </c>
      <c r="JU16" s="19">
        <v>75.333340000000007</v>
      </c>
      <c r="JV16" s="19">
        <v>75.333330000000004</v>
      </c>
      <c r="JW16" s="19">
        <v>-6.6333299999999999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51.3</v>
      </c>
      <c r="KS16" s="19">
        <v>44.73677</v>
      </c>
      <c r="KT16" s="19">
        <v>18.740739999999999</v>
      </c>
      <c r="KU16" s="19">
        <v>32.559260000000002</v>
      </c>
      <c r="KV16" s="19"/>
      <c r="KW16" s="19"/>
      <c r="KX16" s="19"/>
      <c r="KY16" s="19">
        <v>0</v>
      </c>
      <c r="KZ16" s="19"/>
      <c r="LA16" s="19"/>
      <c r="LB16" s="19"/>
      <c r="LC16" s="19">
        <v>0</v>
      </c>
      <c r="LD16" s="19">
        <v>40</v>
      </c>
      <c r="LE16" s="19">
        <v>40.858029999999999</v>
      </c>
      <c r="LF16" s="19">
        <v>20.429010000000002</v>
      </c>
      <c r="LG16" s="19">
        <v>19.570989999999998</v>
      </c>
      <c r="LH16" s="19">
        <v>83.7</v>
      </c>
      <c r="LI16" s="19">
        <v>134.19801000000001</v>
      </c>
      <c r="LJ16" s="19">
        <v>80.396469999999994</v>
      </c>
      <c r="LK16" s="19">
        <v>3.3035299999999999</v>
      </c>
      <c r="LL16" s="19">
        <v>62.7</v>
      </c>
      <c r="LM16" s="19">
        <v>67.723100000000002</v>
      </c>
      <c r="LN16" s="19">
        <v>67.725759999999994</v>
      </c>
      <c r="LO16" s="19">
        <v>-5.02576</v>
      </c>
      <c r="LP16" s="19">
        <v>75</v>
      </c>
      <c r="LQ16" s="19">
        <v>78.551119999999997</v>
      </c>
      <c r="LR16" s="19">
        <v>65.984009999999998</v>
      </c>
      <c r="LS16" s="19">
        <v>9.0159900000000004</v>
      </c>
      <c r="LT16" s="19">
        <v>30.1</v>
      </c>
      <c r="LU16" s="19">
        <v>30.213899999999999</v>
      </c>
      <c r="LV16" s="19">
        <v>27.54776</v>
      </c>
      <c r="LW16" s="19">
        <v>2.5522399999999998</v>
      </c>
      <c r="LX16" s="19"/>
      <c r="LY16" s="19"/>
      <c r="LZ16" s="19"/>
      <c r="MA16" s="19">
        <v>0</v>
      </c>
      <c r="MB16" s="19"/>
      <c r="MC16" s="19"/>
      <c r="MD16" s="19"/>
      <c r="ME16" s="19">
        <v>0</v>
      </c>
      <c r="MF16" s="19"/>
      <c r="MG16" s="19"/>
      <c r="MH16" s="19"/>
      <c r="MI16" s="19">
        <v>0</v>
      </c>
      <c r="MJ16" s="19">
        <v>88.2</v>
      </c>
      <c r="MK16" s="19">
        <v>96.666669999999996</v>
      </c>
      <c r="ML16" s="19">
        <v>96.666669999999996</v>
      </c>
      <c r="MM16" s="19">
        <v>-8.4666700000000006</v>
      </c>
      <c r="MN16" s="19">
        <v>87.8</v>
      </c>
      <c r="MO16" s="19">
        <v>96.666669999999996</v>
      </c>
      <c r="MP16" s="19">
        <v>96.666669999999996</v>
      </c>
      <c r="MQ16" s="19">
        <v>-8.8666699999999992</v>
      </c>
      <c r="MR16" s="19">
        <v>110.9</v>
      </c>
      <c r="MS16" s="19">
        <v>96.666669999999996</v>
      </c>
      <c r="MT16" s="19">
        <v>96.666669999999996</v>
      </c>
      <c r="MU16" s="19">
        <v>14.23333</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44.8</v>
      </c>
      <c r="OC16" s="19">
        <v>74.999840000000006</v>
      </c>
      <c r="OD16" s="19">
        <v>62.625</v>
      </c>
      <c r="OE16" s="19">
        <v>-17.824999999999999</v>
      </c>
      <c r="OF16" s="19">
        <v>0</v>
      </c>
      <c r="OG16" s="19"/>
      <c r="OH16" s="19">
        <v>0</v>
      </c>
      <c r="OI16" s="19">
        <v>0</v>
      </c>
      <c r="OJ16" s="19">
        <v>3.2</v>
      </c>
      <c r="OK16" s="19">
        <v>5.5408400000000002</v>
      </c>
      <c r="OL16" s="19">
        <v>5.5410000000000004</v>
      </c>
      <c r="OM16" s="19">
        <v>-2.3410000000000002</v>
      </c>
      <c r="ON16" s="19">
        <v>0</v>
      </c>
      <c r="OO16" s="19"/>
      <c r="OP16" s="19">
        <v>0</v>
      </c>
      <c r="OQ16" s="19">
        <v>0</v>
      </c>
      <c r="OR16" s="19">
        <v>19.600000000000001</v>
      </c>
      <c r="OS16" s="19">
        <v>17.6296</v>
      </c>
      <c r="OT16" s="19">
        <v>17.629770000000001</v>
      </c>
      <c r="OU16" s="19">
        <v>1.9702299999999999</v>
      </c>
      <c r="OV16" s="19">
        <v>0</v>
      </c>
      <c r="OW16" s="19">
        <v>0</v>
      </c>
      <c r="OX16" s="19">
        <v>0</v>
      </c>
      <c r="OY16" s="19">
        <v>0</v>
      </c>
      <c r="OZ16" s="19">
        <v>0</v>
      </c>
      <c r="PA16" s="19">
        <v>0</v>
      </c>
      <c r="PB16" s="19">
        <v>0</v>
      </c>
      <c r="PC16" s="19">
        <v>0</v>
      </c>
      <c r="PD16" s="19">
        <v>3.6</v>
      </c>
      <c r="PE16" s="19">
        <v>3.54983</v>
      </c>
      <c r="PF16" s="19">
        <v>3.55</v>
      </c>
      <c r="PG16" s="19">
        <v>0.05</v>
      </c>
      <c r="PH16" s="19">
        <v>4.3</v>
      </c>
      <c r="PI16" s="19">
        <v>4.2998200000000004</v>
      </c>
      <c r="PJ16" s="19">
        <v>4.3</v>
      </c>
      <c r="PK16" s="19">
        <v>0</v>
      </c>
      <c r="PL16" s="19">
        <v>20.3</v>
      </c>
      <c r="PM16" s="19">
        <v>19.588460000000001</v>
      </c>
      <c r="PN16" s="19">
        <v>19.588640000000002</v>
      </c>
      <c r="PO16" s="19">
        <v>0.71135999999999999</v>
      </c>
      <c r="PP16" s="19">
        <v>9.3000000000000007</v>
      </c>
      <c r="PQ16" s="19">
        <v>7.9998399999999998</v>
      </c>
      <c r="PR16" s="19">
        <v>8</v>
      </c>
      <c r="PS16" s="19">
        <v>1.3</v>
      </c>
      <c r="PT16" s="19">
        <v>3.1</v>
      </c>
      <c r="PU16" s="19">
        <v>3.0998399999999999</v>
      </c>
      <c r="PV16" s="19">
        <v>3.1</v>
      </c>
      <c r="PW16" s="19">
        <v>0</v>
      </c>
      <c r="PX16" s="19">
        <v>3.7</v>
      </c>
      <c r="PY16" s="19">
        <v>3.4998300000000002</v>
      </c>
      <c r="PZ16" s="19">
        <v>3.5</v>
      </c>
      <c r="QA16" s="19">
        <v>0.2</v>
      </c>
      <c r="QB16" s="19">
        <v>14.6</v>
      </c>
      <c r="QC16" s="19"/>
      <c r="QD16" s="19">
        <v>0</v>
      </c>
      <c r="QE16" s="19">
        <v>14.6</v>
      </c>
      <c r="QF16" s="19">
        <v>0</v>
      </c>
      <c r="QG16" s="19">
        <v>0</v>
      </c>
      <c r="QH16" s="19">
        <v>0</v>
      </c>
      <c r="QI16" s="19">
        <v>0</v>
      </c>
      <c r="QJ16" s="19">
        <v>0</v>
      </c>
      <c r="QK16" s="19">
        <v>0</v>
      </c>
      <c r="QL16" s="19">
        <v>0</v>
      </c>
      <c r="QM16" s="19">
        <v>0</v>
      </c>
      <c r="QN16" s="19">
        <v>0</v>
      </c>
      <c r="QO16" s="19"/>
      <c r="QP16" s="19">
        <v>15.058</v>
      </c>
      <c r="QQ16" s="19">
        <v>-15.058</v>
      </c>
      <c r="QR16" s="19">
        <v>0</v>
      </c>
      <c r="QS16" s="19"/>
      <c r="QT16" s="19">
        <v>46.591999999999999</v>
      </c>
      <c r="QU16" s="19">
        <v>-46.591999999999999</v>
      </c>
      <c r="QV16" s="19">
        <v>4.5999999999999996</v>
      </c>
      <c r="QW16" s="19">
        <v>4.1998300000000004</v>
      </c>
      <c r="QX16" s="19">
        <v>4.2</v>
      </c>
      <c r="QY16" s="19">
        <v>0.4</v>
      </c>
      <c r="QZ16" s="19">
        <v>2.4</v>
      </c>
      <c r="RA16" s="19">
        <v>2.3998300000000001</v>
      </c>
      <c r="RB16" s="19">
        <v>2.4</v>
      </c>
      <c r="RC16" s="19">
        <v>0</v>
      </c>
      <c r="RD16" s="19"/>
      <c r="RE16" s="19"/>
      <c r="RF16" s="19"/>
      <c r="RG16" s="19">
        <v>0</v>
      </c>
      <c r="RH16" s="19">
        <v>3</v>
      </c>
      <c r="RI16" s="19">
        <v>2.79983</v>
      </c>
      <c r="RJ16" s="19">
        <v>2.8</v>
      </c>
      <c r="RK16" s="19">
        <v>0.2</v>
      </c>
      <c r="RL16" s="19">
        <v>0</v>
      </c>
      <c r="RM16" s="19"/>
      <c r="RN16" s="19">
        <v>0</v>
      </c>
      <c r="RO16" s="19">
        <v>0</v>
      </c>
      <c r="RP16" s="19">
        <v>3.5</v>
      </c>
      <c r="RQ16" s="19">
        <v>3.5488300000000002</v>
      </c>
      <c r="RR16" s="19">
        <v>3.5489999999999999</v>
      </c>
      <c r="RS16" s="19">
        <v>-4.9000000000000002E-2</v>
      </c>
      <c r="RT16" s="19">
        <v>4.3</v>
      </c>
      <c r="RU16" s="19">
        <v>0</v>
      </c>
      <c r="RV16" s="19">
        <v>0</v>
      </c>
      <c r="RW16" s="19">
        <v>4.3</v>
      </c>
      <c r="RX16" s="19">
        <v>2</v>
      </c>
      <c r="RY16" s="19">
        <v>1.99983</v>
      </c>
      <c r="RZ16" s="19">
        <v>2</v>
      </c>
      <c r="SA16" s="19">
        <v>0</v>
      </c>
      <c r="SB16" s="19">
        <v>0</v>
      </c>
      <c r="SC16" s="19">
        <v>0.69982999999999995</v>
      </c>
      <c r="SD16" s="19">
        <v>0.7</v>
      </c>
      <c r="SE16" s="19">
        <v>-0.7</v>
      </c>
      <c r="SF16" s="19">
        <v>13.9</v>
      </c>
      <c r="SG16" s="19">
        <v>14.887180000000001</v>
      </c>
      <c r="SH16" s="19">
        <v>14.887370000000001</v>
      </c>
      <c r="SI16" s="19">
        <v>-0.98736999999999997</v>
      </c>
      <c r="SJ16" s="19">
        <v>9.3000000000000007</v>
      </c>
      <c r="SK16" s="19">
        <v>8.0998300000000008</v>
      </c>
      <c r="SL16" s="19">
        <v>8.1</v>
      </c>
      <c r="SM16" s="19">
        <v>1.2</v>
      </c>
      <c r="SN16" s="19">
        <v>19.3</v>
      </c>
      <c r="SO16" s="19">
        <v>19.588460000000001</v>
      </c>
      <c r="SP16" s="19">
        <v>19.588640000000002</v>
      </c>
      <c r="SQ16" s="19">
        <v>-0.28864000000000001</v>
      </c>
      <c r="SR16" s="19">
        <v>20.2</v>
      </c>
      <c r="SS16" s="19">
        <v>19.588460000000001</v>
      </c>
      <c r="ST16" s="19">
        <v>19.588640000000002</v>
      </c>
      <c r="SU16" s="19">
        <v>0.61136000000000001</v>
      </c>
      <c r="SV16" s="19">
        <v>20</v>
      </c>
      <c r="SW16" s="19">
        <v>19.098749999999999</v>
      </c>
      <c r="SX16" s="19">
        <v>19.09892</v>
      </c>
      <c r="SY16" s="19">
        <v>0.90107999999999999</v>
      </c>
      <c r="SZ16" s="19">
        <v>25.3</v>
      </c>
      <c r="TA16" s="19">
        <v>21.71284</v>
      </c>
      <c r="TB16" s="19">
        <v>21.713000000000001</v>
      </c>
      <c r="TC16" s="19">
        <v>3.5870000000000002</v>
      </c>
      <c r="TD16" s="19">
        <v>20.399999999999999</v>
      </c>
      <c r="TE16" s="19">
        <v>16.87284</v>
      </c>
      <c r="TF16" s="19">
        <v>16.873000000000001</v>
      </c>
      <c r="TG16" s="19">
        <v>3.5270000000000001</v>
      </c>
      <c r="TH16" s="19">
        <v>0</v>
      </c>
      <c r="TI16" s="19">
        <v>0</v>
      </c>
      <c r="TJ16" s="19">
        <v>0</v>
      </c>
      <c r="TK16" s="19">
        <v>0</v>
      </c>
      <c r="TL16" s="19">
        <v>53.2</v>
      </c>
      <c r="TM16" s="19">
        <v>52.99982</v>
      </c>
      <c r="TN16" s="19">
        <v>23.645</v>
      </c>
      <c r="TO16" s="19">
        <v>29.555</v>
      </c>
      <c r="TP16" s="19">
        <v>56.4</v>
      </c>
      <c r="TQ16" s="19">
        <v>61.99982</v>
      </c>
      <c r="TR16" s="19">
        <v>38.631</v>
      </c>
      <c r="TS16" s="19">
        <v>17.768999999999998</v>
      </c>
      <c r="TT16" s="19">
        <v>7.4</v>
      </c>
      <c r="TU16" s="19">
        <v>3.2788200000000001</v>
      </c>
      <c r="TV16" s="19">
        <v>3.2789999999999999</v>
      </c>
      <c r="TW16" s="19">
        <v>4.1210000000000004</v>
      </c>
      <c r="TX16" s="19">
        <v>8</v>
      </c>
      <c r="TY16" s="19">
        <v>1.66882</v>
      </c>
      <c r="TZ16" s="19">
        <v>1.669</v>
      </c>
      <c r="UA16" s="19">
        <v>6.3310000000000004</v>
      </c>
      <c r="UB16" s="19">
        <v>20.9</v>
      </c>
      <c r="UC16" s="19">
        <v>19.588470000000001</v>
      </c>
      <c r="UD16" s="19">
        <v>19.588640000000002</v>
      </c>
      <c r="UE16" s="19">
        <v>1.3113600000000001</v>
      </c>
      <c r="UF16" s="19">
        <v>7.6</v>
      </c>
      <c r="UG16" s="19">
        <v>8.3998299999999997</v>
      </c>
      <c r="UH16" s="19">
        <v>8.4</v>
      </c>
      <c r="UI16" s="19">
        <v>-0.8</v>
      </c>
      <c r="UJ16" s="19">
        <v>6.9</v>
      </c>
      <c r="UK16" s="19">
        <v>7.3998499999999998</v>
      </c>
      <c r="UL16" s="19">
        <v>7.4</v>
      </c>
      <c r="UM16" s="19">
        <v>-0.5</v>
      </c>
      <c r="UN16" s="19">
        <v>20.399999999999999</v>
      </c>
      <c r="UO16" s="19">
        <v>19.588460000000001</v>
      </c>
      <c r="UP16" s="19">
        <v>19.588640000000002</v>
      </c>
      <c r="UQ16" s="19">
        <v>0.81135999999999997</v>
      </c>
      <c r="UR16" s="19">
        <v>20.399999999999999</v>
      </c>
      <c r="US16" s="19">
        <v>19.588460000000001</v>
      </c>
      <c r="UT16" s="19">
        <v>19.588640000000002</v>
      </c>
      <c r="UU16" s="19">
        <v>0.81135999999999997</v>
      </c>
      <c r="UV16" s="19">
        <v>20</v>
      </c>
      <c r="UW16" s="19">
        <v>19.588460000000001</v>
      </c>
      <c r="UX16" s="19">
        <v>19.588640000000002</v>
      </c>
      <c r="UY16" s="19">
        <v>0.41136</v>
      </c>
      <c r="UZ16" s="19">
        <v>0.8</v>
      </c>
      <c r="VA16" s="19">
        <v>2.97384</v>
      </c>
      <c r="VB16" s="19">
        <v>2.9740000000000002</v>
      </c>
      <c r="VC16" s="19">
        <v>-2.1739999999999999</v>
      </c>
      <c r="VD16" s="19">
        <v>0</v>
      </c>
      <c r="VE16" s="19"/>
      <c r="VF16" s="19">
        <v>0</v>
      </c>
      <c r="VG16" s="19">
        <v>0</v>
      </c>
      <c r="VH16" s="19">
        <v>0</v>
      </c>
      <c r="VI16" s="19">
        <v>0</v>
      </c>
      <c r="VJ16" s="19">
        <v>0</v>
      </c>
      <c r="VK16" s="19">
        <v>0</v>
      </c>
      <c r="VL16" s="19">
        <v>0.6</v>
      </c>
      <c r="VM16" s="19">
        <v>0.59982999999999997</v>
      </c>
      <c r="VN16" s="19">
        <v>0.6</v>
      </c>
      <c r="VO16" s="19">
        <v>0</v>
      </c>
      <c r="VP16" s="19">
        <v>58.5</v>
      </c>
      <c r="VQ16" s="19">
        <v>61.999839999999999</v>
      </c>
      <c r="VR16" s="19">
        <v>53.34</v>
      </c>
      <c r="VS16" s="19">
        <v>5.16</v>
      </c>
      <c r="VT16" s="19"/>
      <c r="VU16" s="19"/>
      <c r="VV16" s="19"/>
      <c r="VW16" s="19">
        <v>0</v>
      </c>
      <c r="VX16" s="19">
        <v>0</v>
      </c>
      <c r="VY16" s="19">
        <v>0</v>
      </c>
      <c r="VZ16" s="19">
        <v>0</v>
      </c>
      <c r="WA16" s="19">
        <v>0</v>
      </c>
      <c r="WB16" s="19">
        <v>0</v>
      </c>
      <c r="WC16" s="19">
        <v>0</v>
      </c>
      <c r="WD16" s="19">
        <v>0</v>
      </c>
      <c r="WE16" s="19">
        <v>0</v>
      </c>
      <c r="WF16" s="19">
        <v>1.4</v>
      </c>
      <c r="WG16" s="19"/>
      <c r="WH16" s="19"/>
      <c r="WI16" s="19">
        <v>1.4</v>
      </c>
      <c r="WJ16" s="19">
        <v>20</v>
      </c>
      <c r="WK16" s="19">
        <v>19.098749999999999</v>
      </c>
      <c r="WL16" s="19">
        <v>19.09892</v>
      </c>
      <c r="WM16" s="19">
        <v>0.90107999999999999</v>
      </c>
      <c r="WN16" s="19">
        <v>4.7</v>
      </c>
      <c r="WO16" s="19">
        <v>12.899839999999999</v>
      </c>
      <c r="WP16" s="19">
        <v>12.9</v>
      </c>
      <c r="WQ16" s="19">
        <v>-8.1999999999999993</v>
      </c>
      <c r="WR16" s="19">
        <v>43.8</v>
      </c>
      <c r="WS16" s="19">
        <v>74</v>
      </c>
      <c r="WT16" s="19">
        <v>74</v>
      </c>
      <c r="WU16" s="19">
        <v>-30.2</v>
      </c>
      <c r="WV16" s="19">
        <v>34.1</v>
      </c>
      <c r="WW16" s="19"/>
      <c r="WX16" s="19"/>
      <c r="WY16" s="19">
        <v>34.1</v>
      </c>
      <c r="WZ16" s="19">
        <v>29.7</v>
      </c>
      <c r="XA16" s="19">
        <v>29.184000000000001</v>
      </c>
      <c r="XB16" s="19">
        <v>29.184000000000001</v>
      </c>
      <c r="XC16" s="19">
        <v>0.51600000000000001</v>
      </c>
      <c r="XD16" s="19">
        <v>3.4</v>
      </c>
      <c r="XE16" s="19">
        <v>2.8159999999999998</v>
      </c>
      <c r="XF16" s="19">
        <v>2.8159999999999998</v>
      </c>
      <c r="XG16" s="19">
        <v>0.58399999999999996</v>
      </c>
      <c r="XH16" s="19"/>
      <c r="XI16" s="19"/>
      <c r="XJ16" s="19"/>
      <c r="XK16" s="19">
        <v>0</v>
      </c>
      <c r="XL16" s="19">
        <v>17.2</v>
      </c>
      <c r="XM16" s="19">
        <v>18.525839999999999</v>
      </c>
      <c r="XN16" s="19">
        <v>18.526</v>
      </c>
      <c r="XO16" s="19">
        <v>-1.3260000000000001</v>
      </c>
      <c r="XP16" s="19">
        <v>7.3</v>
      </c>
      <c r="XQ16" s="19">
        <v>2.3998400000000002</v>
      </c>
      <c r="XR16" s="19">
        <v>2.4</v>
      </c>
      <c r="XS16" s="19">
        <v>4.9000000000000004</v>
      </c>
    </row>
    <row r="17" spans="1:643" ht="24" customHeight="1" x14ac:dyDescent="0.35">
      <c r="A17" s="1"/>
      <c r="B17" s="13" t="s">
        <v>74</v>
      </c>
      <c r="C17" s="13" t="s">
        <v>765</v>
      </c>
      <c r="D17" s="14">
        <v>1</v>
      </c>
      <c r="E17" s="14">
        <v>0.66983000000000004</v>
      </c>
      <c r="F17" s="14">
        <v>0.67</v>
      </c>
      <c r="G17" s="14">
        <v>0.33</v>
      </c>
      <c r="H17" s="14">
        <v>1.6</v>
      </c>
      <c r="I17" s="14">
        <v>1.1198300000000001</v>
      </c>
      <c r="J17" s="14">
        <v>1.1200000000000001</v>
      </c>
      <c r="K17" s="14">
        <v>0.48</v>
      </c>
      <c r="L17" s="14">
        <v>645.70000000000005</v>
      </c>
      <c r="M17" s="14">
        <v>647.00049999999999</v>
      </c>
      <c r="N17" s="14">
        <v>647.00522999999998</v>
      </c>
      <c r="O17" s="14">
        <v>-1.3052299999999999</v>
      </c>
      <c r="P17" s="14">
        <v>190.9</v>
      </c>
      <c r="Q17" s="14">
        <v>190.99528000000001</v>
      </c>
      <c r="R17" s="14">
        <v>191</v>
      </c>
      <c r="S17" s="14">
        <v>-0.1</v>
      </c>
      <c r="T17" s="14"/>
      <c r="U17" s="14"/>
      <c r="V17" s="14"/>
      <c r="W17" s="14">
        <v>0</v>
      </c>
      <c r="X17" s="14"/>
      <c r="Y17" s="14"/>
      <c r="Z17" s="14"/>
      <c r="AA17" s="14">
        <v>0</v>
      </c>
      <c r="AB17" s="14">
        <v>0</v>
      </c>
      <c r="AC17" s="14">
        <v>0</v>
      </c>
      <c r="AD17" s="14">
        <v>0</v>
      </c>
      <c r="AE17" s="14">
        <v>0</v>
      </c>
      <c r="AF17" s="14">
        <v>244.2</v>
      </c>
      <c r="AG17" s="14">
        <v>247.09491</v>
      </c>
      <c r="AH17" s="14">
        <v>216.66567000000001</v>
      </c>
      <c r="AI17" s="14">
        <v>27.534330000000001</v>
      </c>
      <c r="AJ17" s="14"/>
      <c r="AK17" s="14"/>
      <c r="AL17" s="14"/>
      <c r="AM17" s="14">
        <v>0</v>
      </c>
      <c r="AN17" s="14"/>
      <c r="AO17" s="14"/>
      <c r="AP17" s="14"/>
      <c r="AQ17" s="14">
        <v>0</v>
      </c>
      <c r="AR17" s="14">
        <v>99.2</v>
      </c>
      <c r="AS17" s="14">
        <v>111.11111</v>
      </c>
      <c r="AT17" s="14">
        <v>111.11111</v>
      </c>
      <c r="AU17" s="14">
        <v>-11.911110000000001</v>
      </c>
      <c r="AV17" s="14">
        <v>100</v>
      </c>
      <c r="AW17" s="14">
        <v>111.11111</v>
      </c>
      <c r="AX17" s="14">
        <v>111.11111</v>
      </c>
      <c r="AY17" s="14">
        <v>-11.11111</v>
      </c>
      <c r="AZ17" s="14">
        <v>99.7</v>
      </c>
      <c r="BA17" s="14">
        <v>111.11111</v>
      </c>
      <c r="BB17" s="14">
        <v>111.11111</v>
      </c>
      <c r="BC17" s="14">
        <v>-11.411110000000001</v>
      </c>
      <c r="BD17" s="14">
        <v>201.2</v>
      </c>
      <c r="BE17" s="14">
        <v>166.66667000000001</v>
      </c>
      <c r="BF17" s="14">
        <v>166.66667000000001</v>
      </c>
      <c r="BG17" s="14">
        <v>34.533329999999999</v>
      </c>
      <c r="BH17" s="14">
        <v>207.9</v>
      </c>
      <c r="BI17" s="14">
        <v>212.88667000000001</v>
      </c>
      <c r="BJ17" s="14">
        <v>213.49981</v>
      </c>
      <c r="BK17" s="14">
        <v>-5.5998099999999997</v>
      </c>
      <c r="BL17" s="14">
        <v>108</v>
      </c>
      <c r="BM17" s="14">
        <v>106.44333</v>
      </c>
      <c r="BN17" s="14">
        <v>106.7499</v>
      </c>
      <c r="BO17" s="14">
        <v>1.2501</v>
      </c>
      <c r="BP17" s="14">
        <v>559.29999999999995</v>
      </c>
      <c r="BQ17" s="14">
        <v>564.63834999999995</v>
      </c>
      <c r="BR17" s="14">
        <v>473.68552</v>
      </c>
      <c r="BS17" s="14">
        <v>85.61448</v>
      </c>
      <c r="BT17" s="14">
        <v>10.5</v>
      </c>
      <c r="BU17" s="14">
        <v>5.6380699999999999</v>
      </c>
      <c r="BV17" s="14">
        <v>5.6415699999999998</v>
      </c>
      <c r="BW17" s="14">
        <v>4.8584300000000002</v>
      </c>
      <c r="BX17" s="14"/>
      <c r="BY17" s="14"/>
      <c r="BZ17" s="14"/>
      <c r="CA17" s="14">
        <v>0</v>
      </c>
      <c r="CB17" s="14"/>
      <c r="CC17" s="14"/>
      <c r="CD17" s="14"/>
      <c r="CE17" s="14">
        <v>0</v>
      </c>
      <c r="CF17" s="14"/>
      <c r="CG17" s="14"/>
      <c r="CH17" s="14"/>
      <c r="CI17" s="14">
        <v>0</v>
      </c>
      <c r="CJ17" s="14"/>
      <c r="CK17" s="14"/>
      <c r="CL17" s="14"/>
      <c r="CM17" s="14">
        <v>0</v>
      </c>
      <c r="CN17" s="14">
        <v>166.6</v>
      </c>
      <c r="CO17" s="14">
        <v>165.35077000000001</v>
      </c>
      <c r="CP17" s="14">
        <v>165.3526</v>
      </c>
      <c r="CQ17" s="14">
        <v>1.2474000000000001</v>
      </c>
      <c r="CR17" s="14">
        <v>6.8</v>
      </c>
      <c r="CS17" s="14">
        <v>3.8629699999999998</v>
      </c>
      <c r="CT17" s="14">
        <v>3.8637000000000001</v>
      </c>
      <c r="CU17" s="14">
        <v>2.9363000000000001</v>
      </c>
      <c r="CV17" s="14">
        <v>0</v>
      </c>
      <c r="CW17" s="14"/>
      <c r="CX17" s="14"/>
      <c r="CY17" s="14">
        <v>0</v>
      </c>
      <c r="CZ17" s="14">
        <v>6.8</v>
      </c>
      <c r="DA17" s="14">
        <v>5.5105199999999996</v>
      </c>
      <c r="DB17" s="14">
        <v>6.8787000000000003</v>
      </c>
      <c r="DC17" s="14">
        <v>-7.8700000000000006E-2</v>
      </c>
      <c r="DD17" s="14">
        <v>10.1</v>
      </c>
      <c r="DE17" s="14">
        <v>8.1727799999999995</v>
      </c>
      <c r="DF17" s="14">
        <v>10.038970000000001</v>
      </c>
      <c r="DG17" s="14">
        <v>6.1030000000000001E-2</v>
      </c>
      <c r="DH17" s="14">
        <v>70.900000000000006</v>
      </c>
      <c r="DI17" s="14">
        <v>51.503219999999999</v>
      </c>
      <c r="DJ17" s="14">
        <v>83.866979999999998</v>
      </c>
      <c r="DK17" s="14">
        <v>-12.96698</v>
      </c>
      <c r="DL17" s="14"/>
      <c r="DM17" s="14"/>
      <c r="DN17" s="14"/>
      <c r="DO17" s="14">
        <v>0</v>
      </c>
      <c r="DP17" s="14"/>
      <c r="DQ17" s="14"/>
      <c r="DR17" s="14"/>
      <c r="DS17" s="14">
        <v>0</v>
      </c>
      <c r="DT17" s="14"/>
      <c r="DU17" s="14"/>
      <c r="DV17" s="14"/>
      <c r="DW17" s="14">
        <v>0</v>
      </c>
      <c r="DX17" s="14"/>
      <c r="DY17" s="14"/>
      <c r="DZ17" s="14"/>
      <c r="EA17" s="14">
        <v>0</v>
      </c>
      <c r="EB17" s="14">
        <v>110.7</v>
      </c>
      <c r="EC17" s="14">
        <v>113.34259</v>
      </c>
      <c r="ED17" s="14">
        <v>113.3477</v>
      </c>
      <c r="EE17" s="14">
        <v>-2.6476999999999999</v>
      </c>
      <c r="EF17" s="14">
        <v>190.6</v>
      </c>
      <c r="EG17" s="14">
        <v>77.532510000000002</v>
      </c>
      <c r="EH17" s="14">
        <v>111.23515999999999</v>
      </c>
      <c r="EI17" s="14">
        <v>79.364840000000001</v>
      </c>
      <c r="EJ17" s="14"/>
      <c r="EK17" s="14"/>
      <c r="EL17" s="14"/>
      <c r="EM17" s="14">
        <v>0</v>
      </c>
      <c r="EN17" s="14"/>
      <c r="EO17" s="14"/>
      <c r="EP17" s="14"/>
      <c r="EQ17" s="14">
        <v>0</v>
      </c>
      <c r="ER17" s="14"/>
      <c r="ES17" s="14"/>
      <c r="ET17" s="14"/>
      <c r="EU17" s="14">
        <v>0</v>
      </c>
      <c r="EV17" s="14"/>
      <c r="EW17" s="14"/>
      <c r="EX17" s="14"/>
      <c r="EY17" s="14">
        <v>0</v>
      </c>
      <c r="EZ17" s="14">
        <v>6.5</v>
      </c>
      <c r="FA17" s="14">
        <v>6.39</v>
      </c>
      <c r="FB17" s="14">
        <v>6.39</v>
      </c>
      <c r="FC17" s="14">
        <v>0.11</v>
      </c>
      <c r="FD17" s="14">
        <v>342.4</v>
      </c>
      <c r="FE17" s="14">
        <v>336.35147999999998</v>
      </c>
      <c r="FF17" s="14">
        <v>460.67581000000001</v>
      </c>
      <c r="FG17" s="14">
        <v>-118.27581000000001</v>
      </c>
      <c r="FH17" s="14">
        <v>62.2</v>
      </c>
      <c r="FI17" s="14">
        <v>68.994600000000005</v>
      </c>
      <c r="FJ17" s="14">
        <v>69.007490000000004</v>
      </c>
      <c r="FK17" s="14">
        <v>-6.8074899999999996</v>
      </c>
      <c r="FL17" s="14">
        <v>149.9</v>
      </c>
      <c r="FM17" s="14">
        <v>149.20314999999999</v>
      </c>
      <c r="FN17" s="14">
        <v>149.20862</v>
      </c>
      <c r="FO17" s="14">
        <v>0.69137999999999999</v>
      </c>
      <c r="FP17" s="14">
        <v>36</v>
      </c>
      <c r="FQ17" s="14">
        <v>34.130319999999998</v>
      </c>
      <c r="FR17" s="14">
        <v>34.1327</v>
      </c>
      <c r="FS17" s="14">
        <v>1.8673</v>
      </c>
      <c r="FT17" s="14">
        <v>0</v>
      </c>
      <c r="FU17" s="14">
        <v>0</v>
      </c>
      <c r="FV17" s="14">
        <v>18.425619999999999</v>
      </c>
      <c r="FW17" s="14">
        <v>-18.425619999999999</v>
      </c>
      <c r="FX17" s="14">
        <v>13.4</v>
      </c>
      <c r="FY17" s="14">
        <v>12.73244</v>
      </c>
      <c r="FZ17" s="14">
        <v>12.732620000000001</v>
      </c>
      <c r="GA17" s="14">
        <v>0.66737999999999997</v>
      </c>
      <c r="GB17" s="14">
        <v>91.1</v>
      </c>
      <c r="GC17" s="14">
        <v>87.999179999999996</v>
      </c>
      <c r="GD17" s="14">
        <v>88.000979999999998</v>
      </c>
      <c r="GE17" s="14">
        <v>3.0990199999999999</v>
      </c>
      <c r="GF17" s="14">
        <v>153.69999999999999</v>
      </c>
      <c r="GG17" s="14">
        <v>133.33332999999999</v>
      </c>
      <c r="GH17" s="14">
        <v>133.33332999999999</v>
      </c>
      <c r="GI17" s="14">
        <v>20.366669999999999</v>
      </c>
      <c r="GJ17" s="14">
        <v>153.6</v>
      </c>
      <c r="GK17" s="14">
        <v>133.33332999999999</v>
      </c>
      <c r="GL17" s="14">
        <v>133.33332999999999</v>
      </c>
      <c r="GM17" s="14">
        <v>20.266670000000001</v>
      </c>
      <c r="GN17" s="14">
        <v>166.9</v>
      </c>
      <c r="GO17" s="14">
        <v>133.33332999999999</v>
      </c>
      <c r="GP17" s="14">
        <v>133.33332999999999</v>
      </c>
      <c r="GQ17" s="14">
        <v>33.566670000000002</v>
      </c>
      <c r="GR17" s="14">
        <v>108</v>
      </c>
      <c r="GS17" s="14">
        <v>111.33922</v>
      </c>
      <c r="GT17" s="14">
        <v>111.3477</v>
      </c>
      <c r="GU17" s="14">
        <v>-3.3477000000000001</v>
      </c>
      <c r="GV17" s="14">
        <v>5.8</v>
      </c>
      <c r="GW17" s="14">
        <v>5.4050500000000001</v>
      </c>
      <c r="GX17" s="14">
        <v>5.4129699999999996</v>
      </c>
      <c r="GY17" s="14">
        <v>0.38702999999999999</v>
      </c>
      <c r="GZ17" s="14"/>
      <c r="HA17" s="14"/>
      <c r="HB17" s="14">
        <v>1.31941</v>
      </c>
      <c r="HC17" s="14">
        <v>-1.31941</v>
      </c>
      <c r="HD17" s="14">
        <v>33.9</v>
      </c>
      <c r="HE17" s="14">
        <v>36.533650000000002</v>
      </c>
      <c r="HF17" s="14">
        <v>24.473970000000001</v>
      </c>
      <c r="HG17" s="14">
        <v>9.4260300000000008</v>
      </c>
      <c r="HH17" s="14">
        <v>46.7</v>
      </c>
      <c r="HI17" s="14">
        <v>44.446779999999997</v>
      </c>
      <c r="HJ17" s="14">
        <v>44.44858</v>
      </c>
      <c r="HK17" s="14">
        <v>2.25142</v>
      </c>
      <c r="HL17" s="14">
        <v>0.2</v>
      </c>
      <c r="HM17" s="14">
        <v>0.21126</v>
      </c>
      <c r="HN17" s="14">
        <v>0.21263000000000001</v>
      </c>
      <c r="HO17" s="14">
        <v>-1.2630000000000001E-2</v>
      </c>
      <c r="HP17" s="14">
        <v>2.1</v>
      </c>
      <c r="HQ17" s="14">
        <v>3.9875699999999998</v>
      </c>
      <c r="HR17" s="14">
        <v>3.9931199999999998</v>
      </c>
      <c r="HS17" s="14">
        <v>-1.8931199999999999</v>
      </c>
      <c r="HT17" s="14">
        <v>14.7</v>
      </c>
      <c r="HU17" s="14">
        <v>12.674250000000001</v>
      </c>
      <c r="HV17" s="14">
        <v>12.675470000000001</v>
      </c>
      <c r="HW17" s="14">
        <v>2.0245299999999999</v>
      </c>
      <c r="HX17" s="14">
        <v>0</v>
      </c>
      <c r="HY17" s="14"/>
      <c r="HZ17" s="14">
        <v>87.884820000000005</v>
      </c>
      <c r="IA17" s="14">
        <v>-87.884820000000005</v>
      </c>
      <c r="IB17" s="14">
        <v>0</v>
      </c>
      <c r="IC17" s="14">
        <v>0</v>
      </c>
      <c r="ID17" s="14">
        <v>0</v>
      </c>
      <c r="IE17" s="14">
        <v>0</v>
      </c>
      <c r="IF17" s="14"/>
      <c r="IG17" s="14"/>
      <c r="IH17" s="14"/>
      <c r="II17" s="14">
        <v>0</v>
      </c>
      <c r="IJ17" s="14"/>
      <c r="IK17" s="14"/>
      <c r="IL17" s="14"/>
      <c r="IM17" s="14">
        <v>0</v>
      </c>
      <c r="IN17" s="14">
        <v>24.9</v>
      </c>
      <c r="IO17" s="14">
        <v>25.536269999999998</v>
      </c>
      <c r="IP17" s="14">
        <v>48.606160000000003</v>
      </c>
      <c r="IQ17" s="14">
        <v>-23.706160000000001</v>
      </c>
      <c r="IR17" s="14"/>
      <c r="IS17" s="14"/>
      <c r="IT17" s="14"/>
      <c r="IU17" s="14">
        <v>0</v>
      </c>
      <c r="IV17" s="14"/>
      <c r="IW17" s="14"/>
      <c r="IX17" s="14"/>
      <c r="IY17" s="14">
        <v>0</v>
      </c>
      <c r="IZ17" s="14"/>
      <c r="JA17" s="14"/>
      <c r="JB17" s="14"/>
      <c r="JC17" s="14">
        <v>0</v>
      </c>
      <c r="JD17" s="14">
        <v>130.6</v>
      </c>
      <c r="JE17" s="14">
        <v>133.87261000000001</v>
      </c>
      <c r="JF17" s="14">
        <v>89.190330000000003</v>
      </c>
      <c r="JG17" s="14">
        <v>41.409669999999998</v>
      </c>
      <c r="JH17" s="14">
        <v>157.80000000000001</v>
      </c>
      <c r="JI17" s="14">
        <v>150.66667000000001</v>
      </c>
      <c r="JJ17" s="14">
        <v>150.66667000000001</v>
      </c>
      <c r="JK17" s="14">
        <v>7.1333299999999999</v>
      </c>
      <c r="JL17" s="14">
        <v>0</v>
      </c>
      <c r="JM17" s="14">
        <v>0</v>
      </c>
      <c r="JN17" s="14">
        <v>15</v>
      </c>
      <c r="JO17" s="14">
        <v>-15</v>
      </c>
      <c r="JP17" s="14">
        <v>0</v>
      </c>
      <c r="JQ17" s="14"/>
      <c r="JR17" s="14"/>
      <c r="JS17" s="14">
        <v>0</v>
      </c>
      <c r="JT17" s="14">
        <v>68</v>
      </c>
      <c r="JU17" s="14">
        <v>75.333340000000007</v>
      </c>
      <c r="JV17" s="14">
        <v>75.333330000000004</v>
      </c>
      <c r="JW17" s="14">
        <v>-7.3333300000000001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50.7</v>
      </c>
      <c r="KS17" s="14">
        <v>43.32714</v>
      </c>
      <c r="KT17" s="14">
        <v>17.740130000000001</v>
      </c>
      <c r="KU17" s="14">
        <v>32.959870000000002</v>
      </c>
      <c r="KV17" s="14"/>
      <c r="KW17" s="14"/>
      <c r="KX17" s="14"/>
      <c r="KY17" s="14">
        <v>0</v>
      </c>
      <c r="KZ17" s="14"/>
      <c r="LA17" s="14"/>
      <c r="LB17" s="14"/>
      <c r="LC17" s="14">
        <v>0</v>
      </c>
      <c r="LD17" s="14">
        <v>84.4</v>
      </c>
      <c r="LE17" s="14">
        <v>40.858029999999999</v>
      </c>
      <c r="LF17" s="14">
        <v>20.429010000000002</v>
      </c>
      <c r="LG17" s="14">
        <v>63.97099</v>
      </c>
      <c r="LH17" s="14">
        <v>100.6</v>
      </c>
      <c r="LI17" s="14">
        <v>134.19799</v>
      </c>
      <c r="LJ17" s="14">
        <v>72.532570000000007</v>
      </c>
      <c r="LK17" s="14">
        <v>28.067430000000002</v>
      </c>
      <c r="LL17" s="14">
        <v>62.7</v>
      </c>
      <c r="LM17" s="14">
        <v>67.723079999999996</v>
      </c>
      <c r="LN17" s="14">
        <v>67.725759999999994</v>
      </c>
      <c r="LO17" s="14">
        <v>-5.02576</v>
      </c>
      <c r="LP17" s="14">
        <v>78.900000000000006</v>
      </c>
      <c r="LQ17" s="14">
        <v>78.551000000000002</v>
      </c>
      <c r="LR17" s="14">
        <v>65.984009999999998</v>
      </c>
      <c r="LS17" s="14">
        <v>12.915990000000001</v>
      </c>
      <c r="LT17" s="14">
        <v>30.1</v>
      </c>
      <c r="LU17" s="14">
        <v>30.21386</v>
      </c>
      <c r="LV17" s="14">
        <v>27.54776</v>
      </c>
      <c r="LW17" s="14">
        <v>2.5522399999999998</v>
      </c>
      <c r="LX17" s="14"/>
      <c r="LY17" s="14"/>
      <c r="LZ17" s="14"/>
      <c r="MA17" s="14">
        <v>0</v>
      </c>
      <c r="MB17" s="14"/>
      <c r="MC17" s="14"/>
      <c r="MD17" s="14"/>
      <c r="ME17" s="14">
        <v>0</v>
      </c>
      <c r="MF17" s="14"/>
      <c r="MG17" s="14"/>
      <c r="MH17" s="14"/>
      <c r="MI17" s="14">
        <v>0</v>
      </c>
      <c r="MJ17" s="14">
        <v>87.8</v>
      </c>
      <c r="MK17" s="14">
        <v>96.666669999999996</v>
      </c>
      <c r="ML17" s="14">
        <v>96.666669999999996</v>
      </c>
      <c r="MM17" s="14">
        <v>-8.8666699999999992</v>
      </c>
      <c r="MN17" s="14">
        <v>87.6</v>
      </c>
      <c r="MO17" s="14">
        <v>96.666669999999996</v>
      </c>
      <c r="MP17" s="14">
        <v>96.666669999999996</v>
      </c>
      <c r="MQ17" s="14">
        <v>-9.0666700000000002</v>
      </c>
      <c r="MR17" s="14">
        <v>112</v>
      </c>
      <c r="MS17" s="14">
        <v>96.666669999999996</v>
      </c>
      <c r="MT17" s="14">
        <v>96.666669999999996</v>
      </c>
      <c r="MU17" s="14">
        <v>15.33333</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44.9</v>
      </c>
      <c r="OC17" s="14">
        <v>71.999840000000006</v>
      </c>
      <c r="OD17" s="14">
        <v>61.645000000000003</v>
      </c>
      <c r="OE17" s="14">
        <v>-16.745000000000001</v>
      </c>
      <c r="OF17" s="14">
        <v>0</v>
      </c>
      <c r="OG17" s="14"/>
      <c r="OH17" s="14">
        <v>0</v>
      </c>
      <c r="OI17" s="14">
        <v>0</v>
      </c>
      <c r="OJ17" s="14">
        <v>2.2000000000000002</v>
      </c>
      <c r="OK17" s="14">
        <v>5.37784</v>
      </c>
      <c r="OL17" s="14">
        <v>5.3780000000000001</v>
      </c>
      <c r="OM17" s="14">
        <v>-3.1779999999999999</v>
      </c>
      <c r="ON17" s="14">
        <v>0</v>
      </c>
      <c r="OO17" s="14"/>
      <c r="OP17" s="14">
        <v>0</v>
      </c>
      <c r="OQ17" s="14">
        <v>0</v>
      </c>
      <c r="OR17" s="14">
        <v>19.399999999999999</v>
      </c>
      <c r="OS17" s="14">
        <v>17.6296</v>
      </c>
      <c r="OT17" s="14">
        <v>17.629770000000001</v>
      </c>
      <c r="OU17" s="14">
        <v>1.77023</v>
      </c>
      <c r="OV17" s="14">
        <v>0</v>
      </c>
      <c r="OW17" s="14">
        <v>0</v>
      </c>
      <c r="OX17" s="14">
        <v>0</v>
      </c>
      <c r="OY17" s="14">
        <v>0</v>
      </c>
      <c r="OZ17" s="14">
        <v>0</v>
      </c>
      <c r="PA17" s="14">
        <v>0</v>
      </c>
      <c r="PB17" s="14">
        <v>0</v>
      </c>
      <c r="PC17" s="14">
        <v>0</v>
      </c>
      <c r="PD17" s="14">
        <v>3.6</v>
      </c>
      <c r="PE17" s="14">
        <v>3.54983</v>
      </c>
      <c r="PF17" s="14">
        <v>3.55</v>
      </c>
      <c r="PG17" s="14">
        <v>0.05</v>
      </c>
      <c r="PH17" s="14">
        <v>4.2</v>
      </c>
      <c r="PI17" s="14">
        <v>4.2998200000000004</v>
      </c>
      <c r="PJ17" s="14">
        <v>4.3</v>
      </c>
      <c r="PK17" s="14">
        <v>-0.1</v>
      </c>
      <c r="PL17" s="14">
        <v>19.899999999999999</v>
      </c>
      <c r="PM17" s="14">
        <v>19.588460000000001</v>
      </c>
      <c r="PN17" s="14">
        <v>19.588640000000002</v>
      </c>
      <c r="PO17" s="14">
        <v>0.31136000000000003</v>
      </c>
      <c r="PP17" s="14">
        <v>9.6999999999999993</v>
      </c>
      <c r="PQ17" s="14">
        <v>7.9998399999999998</v>
      </c>
      <c r="PR17" s="14">
        <v>8</v>
      </c>
      <c r="PS17" s="14">
        <v>1.7</v>
      </c>
      <c r="PT17" s="14">
        <v>3.1</v>
      </c>
      <c r="PU17" s="14">
        <v>3.0998399999999999</v>
      </c>
      <c r="PV17" s="14">
        <v>3.1</v>
      </c>
      <c r="PW17" s="14">
        <v>0</v>
      </c>
      <c r="PX17" s="14">
        <v>3.7</v>
      </c>
      <c r="PY17" s="14">
        <v>3.4998300000000002</v>
      </c>
      <c r="PZ17" s="14">
        <v>3.5</v>
      </c>
      <c r="QA17" s="14">
        <v>0.2</v>
      </c>
      <c r="QB17" s="14">
        <v>1.1000000000000001</v>
      </c>
      <c r="QC17" s="14"/>
      <c r="QD17" s="14">
        <v>0</v>
      </c>
      <c r="QE17" s="14">
        <v>1.1000000000000001</v>
      </c>
      <c r="QF17" s="14">
        <v>0</v>
      </c>
      <c r="QG17" s="14">
        <v>0</v>
      </c>
      <c r="QH17" s="14">
        <v>0</v>
      </c>
      <c r="QI17" s="14">
        <v>0</v>
      </c>
      <c r="QJ17" s="14">
        <v>0</v>
      </c>
      <c r="QK17" s="14">
        <v>0</v>
      </c>
      <c r="QL17" s="14">
        <v>0</v>
      </c>
      <c r="QM17" s="14">
        <v>0</v>
      </c>
      <c r="QN17" s="14">
        <v>0</v>
      </c>
      <c r="QO17" s="14"/>
      <c r="QP17" s="14">
        <v>14.372999999999999</v>
      </c>
      <c r="QQ17" s="14">
        <v>-14.372999999999999</v>
      </c>
      <c r="QR17" s="14">
        <v>0</v>
      </c>
      <c r="QS17" s="14"/>
      <c r="QT17" s="14">
        <v>44.420999999999999</v>
      </c>
      <c r="QU17" s="14">
        <v>-44.420999999999999</v>
      </c>
      <c r="QV17" s="14">
        <v>4.5999999999999996</v>
      </c>
      <c r="QW17" s="14">
        <v>4.1998300000000004</v>
      </c>
      <c r="QX17" s="14">
        <v>4.2</v>
      </c>
      <c r="QY17" s="14">
        <v>0.4</v>
      </c>
      <c r="QZ17" s="14">
        <v>2.4</v>
      </c>
      <c r="RA17" s="14">
        <v>2.3998300000000001</v>
      </c>
      <c r="RB17" s="14">
        <v>2.4</v>
      </c>
      <c r="RC17" s="14">
        <v>0</v>
      </c>
      <c r="RD17" s="14"/>
      <c r="RE17" s="14"/>
      <c r="RF17" s="14"/>
      <c r="RG17" s="14">
        <v>0</v>
      </c>
      <c r="RH17" s="14">
        <v>3</v>
      </c>
      <c r="RI17" s="14">
        <v>2.79983</v>
      </c>
      <c r="RJ17" s="14">
        <v>2.8</v>
      </c>
      <c r="RK17" s="14">
        <v>0.2</v>
      </c>
      <c r="RL17" s="14">
        <v>0</v>
      </c>
      <c r="RM17" s="14"/>
      <c r="RN17" s="14">
        <v>0</v>
      </c>
      <c r="RO17" s="14">
        <v>0</v>
      </c>
      <c r="RP17" s="14">
        <v>3.6</v>
      </c>
      <c r="RQ17" s="14">
        <v>3.5488300000000002</v>
      </c>
      <c r="RR17" s="14">
        <v>3.5489999999999999</v>
      </c>
      <c r="RS17" s="14">
        <v>5.0999999999999997E-2</v>
      </c>
      <c r="RT17" s="14">
        <v>4.3</v>
      </c>
      <c r="RU17" s="14">
        <v>0</v>
      </c>
      <c r="RV17" s="14">
        <v>0</v>
      </c>
      <c r="RW17" s="14">
        <v>4.3</v>
      </c>
      <c r="RX17" s="14">
        <v>2</v>
      </c>
      <c r="RY17" s="14">
        <v>1.99983</v>
      </c>
      <c r="RZ17" s="14">
        <v>2</v>
      </c>
      <c r="SA17" s="14">
        <v>0</v>
      </c>
      <c r="SB17" s="14">
        <v>0</v>
      </c>
      <c r="SC17" s="14">
        <v>0.69982999999999995</v>
      </c>
      <c r="SD17" s="14">
        <v>0.7</v>
      </c>
      <c r="SE17" s="14">
        <v>-0.7</v>
      </c>
      <c r="SF17" s="14">
        <v>13.8</v>
      </c>
      <c r="SG17" s="14">
        <v>14.887180000000001</v>
      </c>
      <c r="SH17" s="14">
        <v>14.887370000000001</v>
      </c>
      <c r="SI17" s="14">
        <v>-1.0873699999999999</v>
      </c>
      <c r="SJ17" s="14">
        <v>9.3000000000000007</v>
      </c>
      <c r="SK17" s="14">
        <v>8.0998300000000008</v>
      </c>
      <c r="SL17" s="14">
        <v>8.1</v>
      </c>
      <c r="SM17" s="14">
        <v>1.2</v>
      </c>
      <c r="SN17" s="14">
        <v>19.2</v>
      </c>
      <c r="SO17" s="14">
        <v>19.588460000000001</v>
      </c>
      <c r="SP17" s="14">
        <v>19.588640000000002</v>
      </c>
      <c r="SQ17" s="14">
        <v>-0.38863999999999999</v>
      </c>
      <c r="SR17" s="14">
        <v>20.2</v>
      </c>
      <c r="SS17" s="14">
        <v>19.588460000000001</v>
      </c>
      <c r="ST17" s="14">
        <v>19.588640000000002</v>
      </c>
      <c r="SU17" s="14">
        <v>0.61136000000000001</v>
      </c>
      <c r="SV17" s="14">
        <v>20</v>
      </c>
      <c r="SW17" s="14">
        <v>19.098749999999999</v>
      </c>
      <c r="SX17" s="14">
        <v>19.09892</v>
      </c>
      <c r="SY17" s="14">
        <v>0.90107999999999999</v>
      </c>
      <c r="SZ17" s="14">
        <v>18.899999999999999</v>
      </c>
      <c r="TA17" s="14">
        <v>22.133839999999999</v>
      </c>
      <c r="TB17" s="14">
        <v>22.134</v>
      </c>
      <c r="TC17" s="14">
        <v>-3.234</v>
      </c>
      <c r="TD17" s="14">
        <v>17.5</v>
      </c>
      <c r="TE17" s="14">
        <v>15.26484</v>
      </c>
      <c r="TF17" s="14">
        <v>15.265000000000001</v>
      </c>
      <c r="TG17" s="14">
        <v>2.2349999999999999</v>
      </c>
      <c r="TH17" s="14">
        <v>0</v>
      </c>
      <c r="TI17" s="14">
        <v>0</v>
      </c>
      <c r="TJ17" s="14">
        <v>0</v>
      </c>
      <c r="TK17" s="14">
        <v>0</v>
      </c>
      <c r="TL17" s="14">
        <v>48.9</v>
      </c>
      <c r="TM17" s="14">
        <v>47.99982</v>
      </c>
      <c r="TN17" s="14">
        <v>23.498000000000001</v>
      </c>
      <c r="TO17" s="14">
        <v>25.402000000000001</v>
      </c>
      <c r="TP17" s="14">
        <v>57.5</v>
      </c>
      <c r="TQ17" s="14">
        <v>59.99982</v>
      </c>
      <c r="TR17" s="14">
        <v>38.271000000000001</v>
      </c>
      <c r="TS17" s="14">
        <v>19.228999999999999</v>
      </c>
      <c r="TT17" s="14">
        <v>4.2</v>
      </c>
      <c r="TU17" s="14">
        <v>3.0228199999999998</v>
      </c>
      <c r="TV17" s="14">
        <v>3.0230000000000001</v>
      </c>
      <c r="TW17" s="14">
        <v>1.177</v>
      </c>
      <c r="TX17" s="14">
        <v>6.7</v>
      </c>
      <c r="TY17" s="14">
        <v>1.5868199999999999</v>
      </c>
      <c r="TZ17" s="14">
        <v>1.587</v>
      </c>
      <c r="UA17" s="14">
        <v>5.1130000000000004</v>
      </c>
      <c r="UB17" s="14">
        <v>20.9</v>
      </c>
      <c r="UC17" s="14">
        <v>19.588470000000001</v>
      </c>
      <c r="UD17" s="14">
        <v>19.588640000000002</v>
      </c>
      <c r="UE17" s="14">
        <v>1.3113600000000001</v>
      </c>
      <c r="UF17" s="14">
        <v>7.5</v>
      </c>
      <c r="UG17" s="14">
        <v>8.3998299999999997</v>
      </c>
      <c r="UH17" s="14">
        <v>8.4</v>
      </c>
      <c r="UI17" s="14">
        <v>-0.9</v>
      </c>
      <c r="UJ17" s="14">
        <v>7</v>
      </c>
      <c r="UK17" s="14">
        <v>7.3998499999999998</v>
      </c>
      <c r="UL17" s="14">
        <v>7.4</v>
      </c>
      <c r="UM17" s="14">
        <v>-0.4</v>
      </c>
      <c r="UN17" s="14">
        <v>20.399999999999999</v>
      </c>
      <c r="UO17" s="14">
        <v>19.588460000000001</v>
      </c>
      <c r="UP17" s="14">
        <v>19.588640000000002</v>
      </c>
      <c r="UQ17" s="14">
        <v>0.81135999999999997</v>
      </c>
      <c r="UR17" s="14">
        <v>20.399999999999999</v>
      </c>
      <c r="US17" s="14">
        <v>19.588460000000001</v>
      </c>
      <c r="UT17" s="14">
        <v>19.588640000000002</v>
      </c>
      <c r="UU17" s="14">
        <v>0.81135999999999997</v>
      </c>
      <c r="UV17" s="14">
        <v>20</v>
      </c>
      <c r="UW17" s="14">
        <v>19.588460000000001</v>
      </c>
      <c r="UX17" s="14">
        <v>19.588640000000002</v>
      </c>
      <c r="UY17" s="14">
        <v>0.41136</v>
      </c>
      <c r="UZ17" s="14">
        <v>0.4</v>
      </c>
      <c r="VA17" s="14">
        <v>2.77284</v>
      </c>
      <c r="VB17" s="14">
        <v>2.7730000000000001</v>
      </c>
      <c r="VC17" s="14">
        <v>-2.3730000000000002</v>
      </c>
      <c r="VD17" s="14">
        <v>0</v>
      </c>
      <c r="VE17" s="14"/>
      <c r="VF17" s="14">
        <v>0</v>
      </c>
      <c r="VG17" s="14">
        <v>0</v>
      </c>
      <c r="VH17" s="14">
        <v>0</v>
      </c>
      <c r="VI17" s="14">
        <v>0</v>
      </c>
      <c r="VJ17" s="14">
        <v>0</v>
      </c>
      <c r="VK17" s="14">
        <v>0</v>
      </c>
      <c r="VL17" s="14">
        <v>0.6</v>
      </c>
      <c r="VM17" s="14">
        <v>0.59982999999999997</v>
      </c>
      <c r="VN17" s="14">
        <v>0.6</v>
      </c>
      <c r="VO17" s="14">
        <v>0</v>
      </c>
      <c r="VP17" s="14">
        <v>51.5</v>
      </c>
      <c r="VQ17" s="14">
        <v>59.999839999999999</v>
      </c>
      <c r="VR17" s="14">
        <v>55.055</v>
      </c>
      <c r="VS17" s="14">
        <v>-3.5550000000000002</v>
      </c>
      <c r="VT17" s="14"/>
      <c r="VU17" s="14"/>
      <c r="VV17" s="14"/>
      <c r="VW17" s="14">
        <v>0</v>
      </c>
      <c r="VX17" s="14">
        <v>0</v>
      </c>
      <c r="VY17" s="14">
        <v>0</v>
      </c>
      <c r="VZ17" s="14">
        <v>0</v>
      </c>
      <c r="WA17" s="14">
        <v>0</v>
      </c>
      <c r="WB17" s="14">
        <v>0</v>
      </c>
      <c r="WC17" s="14">
        <v>0</v>
      </c>
      <c r="WD17" s="14">
        <v>0</v>
      </c>
      <c r="WE17" s="14">
        <v>0</v>
      </c>
      <c r="WF17" s="14">
        <v>1.1000000000000001</v>
      </c>
      <c r="WG17" s="14"/>
      <c r="WH17" s="14"/>
      <c r="WI17" s="14">
        <v>1.1000000000000001</v>
      </c>
      <c r="WJ17" s="14">
        <v>20</v>
      </c>
      <c r="WK17" s="14">
        <v>19.098749999999999</v>
      </c>
      <c r="WL17" s="14">
        <v>19.09892</v>
      </c>
      <c r="WM17" s="14">
        <v>0.90107999999999999</v>
      </c>
      <c r="WN17" s="14">
        <v>0</v>
      </c>
      <c r="WO17" s="14">
        <v>12.899839999999999</v>
      </c>
      <c r="WP17" s="14">
        <v>12.9</v>
      </c>
      <c r="WQ17" s="14">
        <v>-12.9</v>
      </c>
      <c r="WR17" s="14">
        <v>43.6</v>
      </c>
      <c r="WS17" s="14">
        <v>74</v>
      </c>
      <c r="WT17" s="14">
        <v>74</v>
      </c>
      <c r="WU17" s="14">
        <v>-30.4</v>
      </c>
      <c r="WV17" s="14">
        <v>34</v>
      </c>
      <c r="WW17" s="14"/>
      <c r="WX17" s="14"/>
      <c r="WY17" s="14">
        <v>34</v>
      </c>
      <c r="WZ17" s="14">
        <v>29.6</v>
      </c>
      <c r="XA17" s="14">
        <v>29.184000000000001</v>
      </c>
      <c r="XB17" s="14">
        <v>29.184000000000001</v>
      </c>
      <c r="XC17" s="14">
        <v>0.41599999999999998</v>
      </c>
      <c r="XD17" s="14">
        <v>3.4</v>
      </c>
      <c r="XE17" s="14">
        <v>2.8159999999999998</v>
      </c>
      <c r="XF17" s="14">
        <v>2.8159999999999998</v>
      </c>
      <c r="XG17" s="14">
        <v>0.58399999999999996</v>
      </c>
      <c r="XH17" s="14"/>
      <c r="XI17" s="14"/>
      <c r="XJ17" s="14"/>
      <c r="XK17" s="14">
        <v>0</v>
      </c>
      <c r="XL17" s="14">
        <v>17.2</v>
      </c>
      <c r="XM17" s="14">
        <v>18.525839999999999</v>
      </c>
      <c r="XN17" s="14">
        <v>18.526</v>
      </c>
      <c r="XO17" s="14">
        <v>-1.3260000000000001</v>
      </c>
      <c r="XP17" s="14">
        <v>8.1999999999999993</v>
      </c>
      <c r="XQ17" s="14">
        <v>2.3998400000000002</v>
      </c>
      <c r="XR17" s="14">
        <v>2.4</v>
      </c>
      <c r="XS17" s="14">
        <v>5.8</v>
      </c>
    </row>
    <row r="18" spans="1:643" ht="24" customHeight="1" x14ac:dyDescent="0.35">
      <c r="A18" s="1"/>
      <c r="B18" s="16" t="s">
        <v>74</v>
      </c>
      <c r="C18" s="16" t="s">
        <v>766</v>
      </c>
      <c r="D18" s="17">
        <v>0.9</v>
      </c>
      <c r="E18" s="17">
        <v>0.66983000000000004</v>
      </c>
      <c r="F18" s="17">
        <v>0.67</v>
      </c>
      <c r="G18" s="17">
        <v>0.23</v>
      </c>
      <c r="H18" s="17">
        <v>1.6</v>
      </c>
      <c r="I18" s="17">
        <v>1.1198300000000001</v>
      </c>
      <c r="J18" s="17">
        <v>1.1200000000000001</v>
      </c>
      <c r="K18" s="17">
        <v>0.48</v>
      </c>
      <c r="L18" s="17">
        <v>649.5</v>
      </c>
      <c r="M18" s="17">
        <v>647.00059999999996</v>
      </c>
      <c r="N18" s="17">
        <v>647.00522999999998</v>
      </c>
      <c r="O18" s="17">
        <v>2.4947699999999999</v>
      </c>
      <c r="P18" s="17">
        <v>193.1</v>
      </c>
      <c r="Q18" s="17">
        <v>190.99538000000001</v>
      </c>
      <c r="R18" s="17">
        <v>191</v>
      </c>
      <c r="S18" s="17">
        <v>2.1</v>
      </c>
      <c r="T18" s="17"/>
      <c r="U18" s="17"/>
      <c r="V18" s="17"/>
      <c r="W18" s="17">
        <v>0</v>
      </c>
      <c r="X18" s="17"/>
      <c r="Y18" s="17"/>
      <c r="Z18" s="17"/>
      <c r="AA18" s="17">
        <v>0</v>
      </c>
      <c r="AB18" s="17">
        <v>0</v>
      </c>
      <c r="AC18" s="17">
        <v>0</v>
      </c>
      <c r="AD18" s="17">
        <v>0</v>
      </c>
      <c r="AE18" s="17">
        <v>0</v>
      </c>
      <c r="AF18" s="17">
        <v>244.5</v>
      </c>
      <c r="AG18" s="17">
        <v>247.09493000000001</v>
      </c>
      <c r="AH18" s="17">
        <v>216.66567000000001</v>
      </c>
      <c r="AI18" s="17">
        <v>27.834330000000001</v>
      </c>
      <c r="AJ18" s="17"/>
      <c r="AK18" s="17"/>
      <c r="AL18" s="17"/>
      <c r="AM18" s="17">
        <v>0</v>
      </c>
      <c r="AN18" s="17"/>
      <c r="AO18" s="17"/>
      <c r="AP18" s="17"/>
      <c r="AQ18" s="17">
        <v>0</v>
      </c>
      <c r="AR18" s="17">
        <v>100.3</v>
      </c>
      <c r="AS18" s="17">
        <v>111.11111</v>
      </c>
      <c r="AT18" s="17">
        <v>111.11111</v>
      </c>
      <c r="AU18" s="17">
        <v>-10.811109999999999</v>
      </c>
      <c r="AV18" s="17">
        <v>100.8</v>
      </c>
      <c r="AW18" s="17">
        <v>111.11111</v>
      </c>
      <c r="AX18" s="17">
        <v>111.11111</v>
      </c>
      <c r="AY18" s="17">
        <v>-10.311109999999999</v>
      </c>
      <c r="AZ18" s="17">
        <v>100.3</v>
      </c>
      <c r="BA18" s="17">
        <v>111.11111</v>
      </c>
      <c r="BB18" s="17">
        <v>111.11111</v>
      </c>
      <c r="BC18" s="17">
        <v>-10.811109999999999</v>
      </c>
      <c r="BD18" s="17">
        <v>201.5</v>
      </c>
      <c r="BE18" s="17">
        <v>166.66667000000001</v>
      </c>
      <c r="BF18" s="17">
        <v>166.66667000000001</v>
      </c>
      <c r="BG18" s="17">
        <v>34.833329999999997</v>
      </c>
      <c r="BH18" s="17">
        <v>207.7</v>
      </c>
      <c r="BI18" s="17">
        <v>212.88667000000001</v>
      </c>
      <c r="BJ18" s="17">
        <v>213.49981</v>
      </c>
      <c r="BK18" s="17">
        <v>-5.7998099999999999</v>
      </c>
      <c r="BL18" s="17">
        <v>108.2</v>
      </c>
      <c r="BM18" s="17">
        <v>106.44333</v>
      </c>
      <c r="BN18" s="17">
        <v>106.7499</v>
      </c>
      <c r="BO18" s="17">
        <v>1.4500999999999999</v>
      </c>
      <c r="BP18" s="17">
        <v>557.70000000000005</v>
      </c>
      <c r="BQ18" s="17">
        <v>564.63855999999998</v>
      </c>
      <c r="BR18" s="17">
        <v>498.06009999999998</v>
      </c>
      <c r="BS18" s="17">
        <v>59.639899999999997</v>
      </c>
      <c r="BT18" s="17">
        <v>10.6</v>
      </c>
      <c r="BU18" s="17">
        <v>5.6381800000000002</v>
      </c>
      <c r="BV18" s="17">
        <v>5.6415699999999998</v>
      </c>
      <c r="BW18" s="17">
        <v>4.9584299999999999</v>
      </c>
      <c r="BX18" s="17"/>
      <c r="BY18" s="17"/>
      <c r="BZ18" s="17"/>
      <c r="CA18" s="17">
        <v>0</v>
      </c>
      <c r="CB18" s="17"/>
      <c r="CC18" s="17"/>
      <c r="CD18" s="17"/>
      <c r="CE18" s="17">
        <v>0</v>
      </c>
      <c r="CF18" s="17"/>
      <c r="CG18" s="17"/>
      <c r="CH18" s="17"/>
      <c r="CI18" s="17">
        <v>0</v>
      </c>
      <c r="CJ18" s="17"/>
      <c r="CK18" s="17"/>
      <c r="CL18" s="17"/>
      <c r="CM18" s="17">
        <v>0</v>
      </c>
      <c r="CN18" s="17">
        <v>167.1</v>
      </c>
      <c r="CO18" s="17">
        <v>165.35081</v>
      </c>
      <c r="CP18" s="17">
        <v>165.3526</v>
      </c>
      <c r="CQ18" s="17">
        <v>1.7474000000000001</v>
      </c>
      <c r="CR18" s="17">
        <v>6.9</v>
      </c>
      <c r="CS18" s="17">
        <v>3.8629699999999998</v>
      </c>
      <c r="CT18" s="17">
        <v>3.8637000000000001</v>
      </c>
      <c r="CU18" s="17">
        <v>3.0363000000000002</v>
      </c>
      <c r="CV18" s="17">
        <v>0</v>
      </c>
      <c r="CW18" s="17"/>
      <c r="CX18" s="17"/>
      <c r="CY18" s="17">
        <v>0</v>
      </c>
      <c r="CZ18" s="17">
        <v>6.8</v>
      </c>
      <c r="DA18" s="17">
        <v>5.7665300000000004</v>
      </c>
      <c r="DB18" s="17">
        <v>6.8787000000000003</v>
      </c>
      <c r="DC18" s="17">
        <v>-7.8700000000000006E-2</v>
      </c>
      <c r="DD18" s="17">
        <v>10.7</v>
      </c>
      <c r="DE18" s="17">
        <v>8.1727900000000009</v>
      </c>
      <c r="DF18" s="17">
        <v>10.038970000000001</v>
      </c>
      <c r="DG18" s="17">
        <v>0.66103000000000001</v>
      </c>
      <c r="DH18" s="17">
        <v>71.5</v>
      </c>
      <c r="DI18" s="17">
        <v>61.765219999999999</v>
      </c>
      <c r="DJ18" s="17">
        <v>93.173720000000003</v>
      </c>
      <c r="DK18" s="17">
        <v>-21.673719999999999</v>
      </c>
      <c r="DL18" s="17"/>
      <c r="DM18" s="17"/>
      <c r="DN18" s="17"/>
      <c r="DO18" s="17">
        <v>0</v>
      </c>
      <c r="DP18" s="17"/>
      <c r="DQ18" s="17"/>
      <c r="DR18" s="17"/>
      <c r="DS18" s="17">
        <v>0</v>
      </c>
      <c r="DT18" s="17"/>
      <c r="DU18" s="17"/>
      <c r="DV18" s="17"/>
      <c r="DW18" s="17">
        <v>0</v>
      </c>
      <c r="DX18" s="17"/>
      <c r="DY18" s="17"/>
      <c r="DZ18" s="17"/>
      <c r="EA18" s="17">
        <v>0</v>
      </c>
      <c r="EB18" s="17">
        <v>111.3</v>
      </c>
      <c r="EC18" s="17">
        <v>113.34284</v>
      </c>
      <c r="ED18" s="17">
        <v>113.3477</v>
      </c>
      <c r="EE18" s="17">
        <v>-2.0476999999999999</v>
      </c>
      <c r="EF18" s="17">
        <v>108.2</v>
      </c>
      <c r="EG18" s="17">
        <v>139.39367999999999</v>
      </c>
      <c r="EH18" s="17">
        <v>111.23515999999999</v>
      </c>
      <c r="EI18" s="17">
        <v>-3.0351599999999999</v>
      </c>
      <c r="EJ18" s="17"/>
      <c r="EK18" s="17"/>
      <c r="EL18" s="17"/>
      <c r="EM18" s="17">
        <v>0</v>
      </c>
      <c r="EN18" s="17"/>
      <c r="EO18" s="17"/>
      <c r="EP18" s="17"/>
      <c r="EQ18" s="17">
        <v>0</v>
      </c>
      <c r="ER18" s="17"/>
      <c r="ES18" s="17"/>
      <c r="ET18" s="17"/>
      <c r="EU18" s="17">
        <v>0</v>
      </c>
      <c r="EV18" s="17"/>
      <c r="EW18" s="17"/>
      <c r="EX18" s="17"/>
      <c r="EY18" s="17">
        <v>0</v>
      </c>
      <c r="EZ18" s="17">
        <v>6.5</v>
      </c>
      <c r="FA18" s="17">
        <v>6.39</v>
      </c>
      <c r="FB18" s="17">
        <v>6.39</v>
      </c>
      <c r="FC18" s="17">
        <v>0.11</v>
      </c>
      <c r="FD18" s="17">
        <v>452.2</v>
      </c>
      <c r="FE18" s="17">
        <v>340.49205999999998</v>
      </c>
      <c r="FF18" s="17">
        <v>460.67581000000001</v>
      </c>
      <c r="FG18" s="17">
        <v>-8.4758099999999992</v>
      </c>
      <c r="FH18" s="17">
        <v>60</v>
      </c>
      <c r="FI18" s="17">
        <v>68.994470000000007</v>
      </c>
      <c r="FJ18" s="17">
        <v>69.007490000000004</v>
      </c>
      <c r="FK18" s="17">
        <v>-9.0074900000000007</v>
      </c>
      <c r="FL18" s="17">
        <v>150</v>
      </c>
      <c r="FM18" s="17">
        <v>149.20320000000001</v>
      </c>
      <c r="FN18" s="17">
        <v>149.20862</v>
      </c>
      <c r="FO18" s="17">
        <v>0.79137999999999997</v>
      </c>
      <c r="FP18" s="17">
        <v>36</v>
      </c>
      <c r="FQ18" s="17">
        <v>34.130339999999997</v>
      </c>
      <c r="FR18" s="17">
        <v>34.1327</v>
      </c>
      <c r="FS18" s="17">
        <v>1.8673</v>
      </c>
      <c r="FT18" s="17">
        <v>0</v>
      </c>
      <c r="FU18" s="17">
        <v>0</v>
      </c>
      <c r="FV18" s="17">
        <v>18.425619999999999</v>
      </c>
      <c r="FW18" s="17">
        <v>-18.425619999999999</v>
      </c>
      <c r="FX18" s="17">
        <v>13.4</v>
      </c>
      <c r="FY18" s="17">
        <v>12.73244</v>
      </c>
      <c r="FZ18" s="17">
        <v>12.732620000000001</v>
      </c>
      <c r="GA18" s="17">
        <v>0.66737999999999997</v>
      </c>
      <c r="GB18" s="17">
        <v>90.5</v>
      </c>
      <c r="GC18" s="17">
        <v>87.999219999999994</v>
      </c>
      <c r="GD18" s="17">
        <v>88.000979999999998</v>
      </c>
      <c r="GE18" s="17">
        <v>2.4990199999999998</v>
      </c>
      <c r="GF18" s="17">
        <v>152.1</v>
      </c>
      <c r="GG18" s="17">
        <v>133.33332999999999</v>
      </c>
      <c r="GH18" s="17">
        <v>133.33332999999999</v>
      </c>
      <c r="GI18" s="17">
        <v>18.766670000000001</v>
      </c>
      <c r="GJ18" s="17">
        <v>152.9</v>
      </c>
      <c r="GK18" s="17">
        <v>133.33332999999999</v>
      </c>
      <c r="GL18" s="17">
        <v>133.33332999999999</v>
      </c>
      <c r="GM18" s="17">
        <v>19.566669999999998</v>
      </c>
      <c r="GN18" s="17">
        <v>168.2</v>
      </c>
      <c r="GO18" s="17">
        <v>133.33332999999999</v>
      </c>
      <c r="GP18" s="17">
        <v>133.33332999999999</v>
      </c>
      <c r="GQ18" s="17">
        <v>34.866669999999999</v>
      </c>
      <c r="GR18" s="17">
        <v>107.8</v>
      </c>
      <c r="GS18" s="17">
        <v>111.33911000000001</v>
      </c>
      <c r="GT18" s="17">
        <v>111.3477</v>
      </c>
      <c r="GU18" s="17">
        <v>-3.5476999999999999</v>
      </c>
      <c r="GV18" s="17">
        <v>5.8</v>
      </c>
      <c r="GW18" s="17">
        <v>5.40503</v>
      </c>
      <c r="GX18" s="17">
        <v>5.4129699999999996</v>
      </c>
      <c r="GY18" s="17">
        <v>0.38702999999999999</v>
      </c>
      <c r="GZ18" s="17"/>
      <c r="HA18" s="17"/>
      <c r="HB18" s="17">
        <v>1.31941</v>
      </c>
      <c r="HC18" s="17">
        <v>-1.31941</v>
      </c>
      <c r="HD18" s="17">
        <v>33.9</v>
      </c>
      <c r="HE18" s="17">
        <v>36.533630000000002</v>
      </c>
      <c r="HF18" s="17">
        <v>24.84638</v>
      </c>
      <c r="HG18" s="17">
        <v>9.0536200000000004</v>
      </c>
      <c r="HH18" s="17">
        <v>46.6</v>
      </c>
      <c r="HI18" s="17">
        <v>44.446800000000003</v>
      </c>
      <c r="HJ18" s="17">
        <v>44.44858</v>
      </c>
      <c r="HK18" s="17">
        <v>2.1514199999999999</v>
      </c>
      <c r="HL18" s="17">
        <v>0.2</v>
      </c>
      <c r="HM18" s="17">
        <v>0.21127000000000001</v>
      </c>
      <c r="HN18" s="17">
        <v>0.21263000000000001</v>
      </c>
      <c r="HO18" s="17">
        <v>-1.2630000000000001E-2</v>
      </c>
      <c r="HP18" s="17">
        <v>2.1</v>
      </c>
      <c r="HQ18" s="17">
        <v>3.9876100000000001</v>
      </c>
      <c r="HR18" s="17">
        <v>3.9931199999999998</v>
      </c>
      <c r="HS18" s="17">
        <v>-1.8931199999999999</v>
      </c>
      <c r="HT18" s="17">
        <v>15.3</v>
      </c>
      <c r="HU18" s="17">
        <v>12.67427</v>
      </c>
      <c r="HV18" s="17">
        <v>12.675470000000001</v>
      </c>
      <c r="HW18" s="17">
        <v>2.62453</v>
      </c>
      <c r="HX18" s="17">
        <v>0</v>
      </c>
      <c r="HY18" s="17"/>
      <c r="HZ18" s="17">
        <v>87.884820000000005</v>
      </c>
      <c r="IA18" s="17">
        <v>-87.884820000000005</v>
      </c>
      <c r="IB18" s="17">
        <v>0</v>
      </c>
      <c r="IC18" s="17">
        <v>0</v>
      </c>
      <c r="ID18" s="17">
        <v>0</v>
      </c>
      <c r="IE18" s="17">
        <v>0</v>
      </c>
      <c r="IF18" s="17"/>
      <c r="IG18" s="17"/>
      <c r="IH18" s="17"/>
      <c r="II18" s="17">
        <v>0</v>
      </c>
      <c r="IJ18" s="17"/>
      <c r="IK18" s="17"/>
      <c r="IL18" s="17"/>
      <c r="IM18" s="17">
        <v>0</v>
      </c>
      <c r="IN18" s="17">
        <v>25.2</v>
      </c>
      <c r="IO18" s="17">
        <v>25.536269999999998</v>
      </c>
      <c r="IP18" s="17">
        <v>48.606160000000003</v>
      </c>
      <c r="IQ18" s="17">
        <v>-23.40616</v>
      </c>
      <c r="IR18" s="17"/>
      <c r="IS18" s="17"/>
      <c r="IT18" s="17"/>
      <c r="IU18" s="17">
        <v>0</v>
      </c>
      <c r="IV18" s="17"/>
      <c r="IW18" s="17"/>
      <c r="IX18" s="17"/>
      <c r="IY18" s="17">
        <v>0</v>
      </c>
      <c r="IZ18" s="17"/>
      <c r="JA18" s="17"/>
      <c r="JB18" s="17"/>
      <c r="JC18" s="17">
        <v>0</v>
      </c>
      <c r="JD18" s="17">
        <v>130.80000000000001</v>
      </c>
      <c r="JE18" s="17">
        <v>133.87254999999999</v>
      </c>
      <c r="JF18" s="17">
        <v>89.190330000000003</v>
      </c>
      <c r="JG18" s="17">
        <v>41.609670000000001</v>
      </c>
      <c r="JH18" s="17">
        <v>158.1</v>
      </c>
      <c r="JI18" s="17">
        <v>150.66667000000001</v>
      </c>
      <c r="JJ18" s="17">
        <v>150.66667000000001</v>
      </c>
      <c r="JK18" s="17">
        <v>7.4333299999999998</v>
      </c>
      <c r="JL18" s="17">
        <v>0</v>
      </c>
      <c r="JM18" s="17">
        <v>0</v>
      </c>
      <c r="JN18" s="17">
        <v>45</v>
      </c>
      <c r="JO18" s="17">
        <v>-45</v>
      </c>
      <c r="JP18" s="17">
        <v>0</v>
      </c>
      <c r="JQ18" s="17"/>
      <c r="JR18" s="17"/>
      <c r="JS18" s="17">
        <v>0</v>
      </c>
      <c r="JT18" s="17">
        <v>68.900000000000006</v>
      </c>
      <c r="JU18" s="17">
        <v>75.333340000000007</v>
      </c>
      <c r="JV18" s="17">
        <v>75.333330000000004</v>
      </c>
      <c r="JW18" s="17">
        <v>-6.4333299999999998</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51.3</v>
      </c>
      <c r="KS18" s="17">
        <v>52.978769999999997</v>
      </c>
      <c r="KT18" s="17">
        <v>28.183150000000001</v>
      </c>
      <c r="KU18" s="17">
        <v>23.116849999999999</v>
      </c>
      <c r="KV18" s="17"/>
      <c r="KW18" s="17"/>
      <c r="KX18" s="17"/>
      <c r="KY18" s="17">
        <v>0</v>
      </c>
      <c r="KZ18" s="17"/>
      <c r="LA18" s="17"/>
      <c r="LB18" s="17"/>
      <c r="LC18" s="17">
        <v>0</v>
      </c>
      <c r="LD18" s="17">
        <v>91.6</v>
      </c>
      <c r="LE18" s="17">
        <v>40.858029999999999</v>
      </c>
      <c r="LF18" s="17">
        <v>20.429010000000002</v>
      </c>
      <c r="LG18" s="17">
        <v>71.170990000000003</v>
      </c>
      <c r="LH18" s="17">
        <v>101</v>
      </c>
      <c r="LI18" s="17">
        <v>134.19804999999999</v>
      </c>
      <c r="LJ18" s="17">
        <v>79.994100000000003</v>
      </c>
      <c r="LK18" s="17">
        <v>21.0059</v>
      </c>
      <c r="LL18" s="17">
        <v>63.1</v>
      </c>
      <c r="LM18" s="17">
        <v>67.723079999999996</v>
      </c>
      <c r="LN18" s="17">
        <v>67.725759999999994</v>
      </c>
      <c r="LO18" s="17">
        <v>-4.6257599999999996</v>
      </c>
      <c r="LP18" s="17">
        <v>79</v>
      </c>
      <c r="LQ18" s="17">
        <v>78.551220000000001</v>
      </c>
      <c r="LR18" s="17">
        <v>65.984009999999998</v>
      </c>
      <c r="LS18" s="17">
        <v>13.01599</v>
      </c>
      <c r="LT18" s="17">
        <v>30.2</v>
      </c>
      <c r="LU18" s="17">
        <v>30.213889999999999</v>
      </c>
      <c r="LV18" s="17">
        <v>27.54776</v>
      </c>
      <c r="LW18" s="17">
        <v>2.6522399999999999</v>
      </c>
      <c r="LX18" s="17"/>
      <c r="LY18" s="17"/>
      <c r="LZ18" s="17"/>
      <c r="MA18" s="17">
        <v>0</v>
      </c>
      <c r="MB18" s="17"/>
      <c r="MC18" s="17"/>
      <c r="MD18" s="17"/>
      <c r="ME18" s="17">
        <v>0</v>
      </c>
      <c r="MF18" s="17"/>
      <c r="MG18" s="17"/>
      <c r="MH18" s="17"/>
      <c r="MI18" s="17">
        <v>0</v>
      </c>
      <c r="MJ18" s="17">
        <v>88.3</v>
      </c>
      <c r="MK18" s="17">
        <v>96.666669999999996</v>
      </c>
      <c r="ML18" s="17">
        <v>96.666669999999996</v>
      </c>
      <c r="MM18" s="17">
        <v>-8.3666699999999992</v>
      </c>
      <c r="MN18" s="17">
        <v>88.4</v>
      </c>
      <c r="MO18" s="17">
        <v>96.666669999999996</v>
      </c>
      <c r="MP18" s="17">
        <v>96.666669999999996</v>
      </c>
      <c r="MQ18" s="17">
        <v>-8.2666699999999995</v>
      </c>
      <c r="MR18" s="17">
        <v>112.1</v>
      </c>
      <c r="MS18" s="17">
        <v>96.666669999999996</v>
      </c>
      <c r="MT18" s="17">
        <v>96.666669999999996</v>
      </c>
      <c r="MU18" s="17">
        <v>15.43333</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45.8</v>
      </c>
      <c r="OC18" s="17">
        <v>69.999840000000006</v>
      </c>
      <c r="OD18" s="17">
        <v>60.176000000000002</v>
      </c>
      <c r="OE18" s="17">
        <v>-14.375999999999999</v>
      </c>
      <c r="OF18" s="17">
        <v>0</v>
      </c>
      <c r="OG18" s="17"/>
      <c r="OH18" s="17">
        <v>0</v>
      </c>
      <c r="OI18" s="17">
        <v>0</v>
      </c>
      <c r="OJ18" s="17">
        <v>1</v>
      </c>
      <c r="OK18" s="17">
        <v>5.6378399999999997</v>
      </c>
      <c r="OL18" s="17">
        <v>5.6379999999999999</v>
      </c>
      <c r="OM18" s="17">
        <v>-4.6379999999999999</v>
      </c>
      <c r="ON18" s="17">
        <v>0</v>
      </c>
      <c r="OO18" s="17"/>
      <c r="OP18" s="17">
        <v>0</v>
      </c>
      <c r="OQ18" s="17">
        <v>0</v>
      </c>
      <c r="OR18" s="17">
        <v>19.399999999999999</v>
      </c>
      <c r="OS18" s="17">
        <v>17.6296</v>
      </c>
      <c r="OT18" s="17">
        <v>17.629770000000001</v>
      </c>
      <c r="OU18" s="17">
        <v>1.77023</v>
      </c>
      <c r="OV18" s="17">
        <v>0</v>
      </c>
      <c r="OW18" s="17">
        <v>0</v>
      </c>
      <c r="OX18" s="17">
        <v>0</v>
      </c>
      <c r="OY18" s="17">
        <v>0</v>
      </c>
      <c r="OZ18" s="17">
        <v>0</v>
      </c>
      <c r="PA18" s="17">
        <v>0</v>
      </c>
      <c r="PB18" s="17">
        <v>0</v>
      </c>
      <c r="PC18" s="17">
        <v>0</v>
      </c>
      <c r="PD18" s="17">
        <v>3.6</v>
      </c>
      <c r="PE18" s="17">
        <v>3.54983</v>
      </c>
      <c r="PF18" s="17">
        <v>3.55</v>
      </c>
      <c r="PG18" s="17">
        <v>0.05</v>
      </c>
      <c r="PH18" s="17">
        <v>4.2</v>
      </c>
      <c r="PI18" s="17">
        <v>4.2998200000000004</v>
      </c>
      <c r="PJ18" s="17">
        <v>4.3</v>
      </c>
      <c r="PK18" s="17">
        <v>-0.1</v>
      </c>
      <c r="PL18" s="17">
        <v>20.3</v>
      </c>
      <c r="PM18" s="17">
        <v>19.588460000000001</v>
      </c>
      <c r="PN18" s="17">
        <v>19.588640000000002</v>
      </c>
      <c r="PO18" s="17">
        <v>0.71135999999999999</v>
      </c>
      <c r="PP18" s="17">
        <v>9.8000000000000007</v>
      </c>
      <c r="PQ18" s="17">
        <v>7.9998399999999998</v>
      </c>
      <c r="PR18" s="17">
        <v>8</v>
      </c>
      <c r="PS18" s="17">
        <v>1.8</v>
      </c>
      <c r="PT18" s="17">
        <v>3.1</v>
      </c>
      <c r="PU18" s="17">
        <v>3.0998399999999999</v>
      </c>
      <c r="PV18" s="17">
        <v>3.1</v>
      </c>
      <c r="PW18" s="17">
        <v>0</v>
      </c>
      <c r="PX18" s="17">
        <v>3.6</v>
      </c>
      <c r="PY18" s="17">
        <v>3.4998300000000002</v>
      </c>
      <c r="PZ18" s="17">
        <v>3.5</v>
      </c>
      <c r="QA18" s="17">
        <v>0.1</v>
      </c>
      <c r="QB18" s="17">
        <v>0</v>
      </c>
      <c r="QC18" s="17"/>
      <c r="QD18" s="17">
        <v>0</v>
      </c>
      <c r="QE18" s="17">
        <v>0</v>
      </c>
      <c r="QF18" s="17">
        <v>0.2</v>
      </c>
      <c r="QG18" s="17">
        <v>0</v>
      </c>
      <c r="QH18" s="17">
        <v>0</v>
      </c>
      <c r="QI18" s="17">
        <v>0.2</v>
      </c>
      <c r="QJ18" s="17">
        <v>0.1</v>
      </c>
      <c r="QK18" s="17">
        <v>0</v>
      </c>
      <c r="QL18" s="17">
        <v>0</v>
      </c>
      <c r="QM18" s="17">
        <v>0.1</v>
      </c>
      <c r="QN18" s="17">
        <v>0</v>
      </c>
      <c r="QO18" s="17"/>
      <c r="QP18" s="17">
        <v>13.972</v>
      </c>
      <c r="QQ18" s="17">
        <v>-13.972</v>
      </c>
      <c r="QR18" s="17">
        <v>0</v>
      </c>
      <c r="QS18" s="17"/>
      <c r="QT18" s="17">
        <v>43.642000000000003</v>
      </c>
      <c r="QU18" s="17">
        <v>-43.642000000000003</v>
      </c>
      <c r="QV18" s="17">
        <v>4.5999999999999996</v>
      </c>
      <c r="QW18" s="17">
        <v>4.1998300000000004</v>
      </c>
      <c r="QX18" s="17">
        <v>4.2</v>
      </c>
      <c r="QY18" s="17">
        <v>0.4</v>
      </c>
      <c r="QZ18" s="17">
        <v>2.4</v>
      </c>
      <c r="RA18" s="17">
        <v>2.3998300000000001</v>
      </c>
      <c r="RB18" s="17">
        <v>2.4</v>
      </c>
      <c r="RC18" s="17">
        <v>0</v>
      </c>
      <c r="RD18" s="17"/>
      <c r="RE18" s="17"/>
      <c r="RF18" s="17"/>
      <c r="RG18" s="17">
        <v>0</v>
      </c>
      <c r="RH18" s="17">
        <v>3</v>
      </c>
      <c r="RI18" s="17">
        <v>2.79983</v>
      </c>
      <c r="RJ18" s="17">
        <v>2.8</v>
      </c>
      <c r="RK18" s="17">
        <v>0.2</v>
      </c>
      <c r="RL18" s="17">
        <v>0</v>
      </c>
      <c r="RM18" s="17"/>
      <c r="RN18" s="17">
        <v>0</v>
      </c>
      <c r="RO18" s="17">
        <v>0</v>
      </c>
      <c r="RP18" s="17">
        <v>3.6</v>
      </c>
      <c r="RQ18" s="17">
        <v>3.5488300000000002</v>
      </c>
      <c r="RR18" s="17">
        <v>3.5489999999999999</v>
      </c>
      <c r="RS18" s="17">
        <v>5.0999999999999997E-2</v>
      </c>
      <c r="RT18" s="17">
        <v>4.0999999999999996</v>
      </c>
      <c r="RU18" s="17">
        <v>0</v>
      </c>
      <c r="RV18" s="17">
        <v>0</v>
      </c>
      <c r="RW18" s="17">
        <v>4.0999999999999996</v>
      </c>
      <c r="RX18" s="17">
        <v>2</v>
      </c>
      <c r="RY18" s="17">
        <v>1.99983</v>
      </c>
      <c r="RZ18" s="17">
        <v>2</v>
      </c>
      <c r="SA18" s="17">
        <v>0</v>
      </c>
      <c r="SB18" s="17">
        <v>0</v>
      </c>
      <c r="SC18" s="17">
        <v>0.69982999999999995</v>
      </c>
      <c r="SD18" s="17">
        <v>0.7</v>
      </c>
      <c r="SE18" s="17">
        <v>-0.7</v>
      </c>
      <c r="SF18" s="17">
        <v>13.8</v>
      </c>
      <c r="SG18" s="17">
        <v>14.887180000000001</v>
      </c>
      <c r="SH18" s="17">
        <v>14.887370000000001</v>
      </c>
      <c r="SI18" s="17">
        <v>-1.0873699999999999</v>
      </c>
      <c r="SJ18" s="17">
        <v>9.3000000000000007</v>
      </c>
      <c r="SK18" s="17">
        <v>8.0998300000000008</v>
      </c>
      <c r="SL18" s="17">
        <v>8.1</v>
      </c>
      <c r="SM18" s="17">
        <v>1.2</v>
      </c>
      <c r="SN18" s="17">
        <v>19.3</v>
      </c>
      <c r="SO18" s="17">
        <v>19.588460000000001</v>
      </c>
      <c r="SP18" s="17">
        <v>19.588640000000002</v>
      </c>
      <c r="SQ18" s="17">
        <v>-0.28864000000000001</v>
      </c>
      <c r="SR18" s="17">
        <v>20.2</v>
      </c>
      <c r="SS18" s="17">
        <v>19.588460000000001</v>
      </c>
      <c r="ST18" s="17">
        <v>19.588640000000002</v>
      </c>
      <c r="SU18" s="17">
        <v>0.61136000000000001</v>
      </c>
      <c r="SV18" s="17">
        <v>20</v>
      </c>
      <c r="SW18" s="17">
        <v>19.098749999999999</v>
      </c>
      <c r="SX18" s="17">
        <v>19.09892</v>
      </c>
      <c r="SY18" s="17">
        <v>0.90107999999999999</v>
      </c>
      <c r="SZ18" s="17">
        <v>16.3</v>
      </c>
      <c r="TA18" s="17">
        <v>22.412839999999999</v>
      </c>
      <c r="TB18" s="17">
        <v>22.413</v>
      </c>
      <c r="TC18" s="17">
        <v>-6.1130000000000004</v>
      </c>
      <c r="TD18" s="17">
        <v>14.5</v>
      </c>
      <c r="TE18" s="17">
        <v>14.44284</v>
      </c>
      <c r="TF18" s="17">
        <v>14.443</v>
      </c>
      <c r="TG18" s="17">
        <v>5.7000000000000002E-2</v>
      </c>
      <c r="TH18" s="17">
        <v>0</v>
      </c>
      <c r="TI18" s="17">
        <v>0</v>
      </c>
      <c r="TJ18" s="17">
        <v>0</v>
      </c>
      <c r="TK18" s="17">
        <v>0</v>
      </c>
      <c r="TL18" s="17">
        <v>44</v>
      </c>
      <c r="TM18" s="17">
        <v>44.99982</v>
      </c>
      <c r="TN18" s="17">
        <v>23.655000000000001</v>
      </c>
      <c r="TO18" s="17">
        <v>20.344999999999999</v>
      </c>
      <c r="TP18" s="17">
        <v>60.2</v>
      </c>
      <c r="TQ18" s="17">
        <v>58.99982</v>
      </c>
      <c r="TR18" s="17">
        <v>38.066000000000003</v>
      </c>
      <c r="TS18" s="17">
        <v>22.134</v>
      </c>
      <c r="TT18" s="17">
        <v>4.5999999999999996</v>
      </c>
      <c r="TU18" s="17">
        <v>2.9118200000000001</v>
      </c>
      <c r="TV18" s="17">
        <v>2.9119999999999999</v>
      </c>
      <c r="TW18" s="17">
        <v>1.6879999999999999</v>
      </c>
      <c r="TX18" s="17">
        <v>4.7</v>
      </c>
      <c r="TY18" s="17">
        <v>1.6348199999999999</v>
      </c>
      <c r="TZ18" s="17">
        <v>1.635</v>
      </c>
      <c r="UA18" s="17">
        <v>3.0649999999999999</v>
      </c>
      <c r="UB18" s="17">
        <v>20.9</v>
      </c>
      <c r="UC18" s="17">
        <v>19.588470000000001</v>
      </c>
      <c r="UD18" s="17">
        <v>19.588640000000002</v>
      </c>
      <c r="UE18" s="17">
        <v>1.3113600000000001</v>
      </c>
      <c r="UF18" s="17">
        <v>7.4</v>
      </c>
      <c r="UG18" s="17">
        <v>8.3998299999999997</v>
      </c>
      <c r="UH18" s="17">
        <v>8.4</v>
      </c>
      <c r="UI18" s="17">
        <v>-1</v>
      </c>
      <c r="UJ18" s="17">
        <v>7.1</v>
      </c>
      <c r="UK18" s="17">
        <v>7.3998499999999998</v>
      </c>
      <c r="UL18" s="17">
        <v>7.4</v>
      </c>
      <c r="UM18" s="17">
        <v>-0.3</v>
      </c>
      <c r="UN18" s="17">
        <v>20.399999999999999</v>
      </c>
      <c r="UO18" s="17">
        <v>19.588460000000001</v>
      </c>
      <c r="UP18" s="17">
        <v>19.588640000000002</v>
      </c>
      <c r="UQ18" s="17">
        <v>0.81135999999999997</v>
      </c>
      <c r="UR18" s="17">
        <v>20.399999999999999</v>
      </c>
      <c r="US18" s="17">
        <v>19.588460000000001</v>
      </c>
      <c r="UT18" s="17">
        <v>19.588640000000002</v>
      </c>
      <c r="UU18" s="17">
        <v>0.81135999999999997</v>
      </c>
      <c r="UV18" s="17">
        <v>20</v>
      </c>
      <c r="UW18" s="17">
        <v>19.588460000000001</v>
      </c>
      <c r="UX18" s="17">
        <v>19.588640000000002</v>
      </c>
      <c r="UY18" s="17">
        <v>0.41136</v>
      </c>
      <c r="UZ18" s="17">
        <v>0</v>
      </c>
      <c r="VA18" s="17">
        <v>3.0008400000000002</v>
      </c>
      <c r="VB18" s="17">
        <v>3.0009999999999999</v>
      </c>
      <c r="VC18" s="17">
        <v>-3.0009999999999999</v>
      </c>
      <c r="VD18" s="17">
        <v>0</v>
      </c>
      <c r="VE18" s="17"/>
      <c r="VF18" s="17">
        <v>0</v>
      </c>
      <c r="VG18" s="17">
        <v>0</v>
      </c>
      <c r="VH18" s="17">
        <v>0</v>
      </c>
      <c r="VI18" s="17">
        <v>0</v>
      </c>
      <c r="VJ18" s="17">
        <v>0</v>
      </c>
      <c r="VK18" s="17">
        <v>0</v>
      </c>
      <c r="VL18" s="17">
        <v>0.6</v>
      </c>
      <c r="VM18" s="17">
        <v>0.59982999999999997</v>
      </c>
      <c r="VN18" s="17">
        <v>0.6</v>
      </c>
      <c r="VO18" s="17">
        <v>0</v>
      </c>
      <c r="VP18" s="17">
        <v>54.5</v>
      </c>
      <c r="VQ18" s="17">
        <v>54.999839999999999</v>
      </c>
      <c r="VR18" s="17">
        <v>50.87</v>
      </c>
      <c r="VS18" s="17">
        <v>3.63</v>
      </c>
      <c r="VT18" s="17"/>
      <c r="VU18" s="17"/>
      <c r="VV18" s="17"/>
      <c r="VW18" s="17">
        <v>0</v>
      </c>
      <c r="VX18" s="17">
        <v>0.2</v>
      </c>
      <c r="VY18" s="17">
        <v>0</v>
      </c>
      <c r="VZ18" s="17">
        <v>0</v>
      </c>
      <c r="WA18" s="17">
        <v>0.2</v>
      </c>
      <c r="WB18" s="17">
        <v>0</v>
      </c>
      <c r="WC18" s="17">
        <v>0</v>
      </c>
      <c r="WD18" s="17">
        <v>0</v>
      </c>
      <c r="WE18" s="17">
        <v>0</v>
      </c>
      <c r="WF18" s="17">
        <v>1.2</v>
      </c>
      <c r="WG18" s="17"/>
      <c r="WH18" s="17"/>
      <c r="WI18" s="17">
        <v>1.2</v>
      </c>
      <c r="WJ18" s="17">
        <v>20.100000000000001</v>
      </c>
      <c r="WK18" s="17">
        <v>19.098749999999999</v>
      </c>
      <c r="WL18" s="17">
        <v>19.09892</v>
      </c>
      <c r="WM18" s="17">
        <v>1.00108</v>
      </c>
      <c r="WN18" s="17">
        <v>0</v>
      </c>
      <c r="WO18" s="17">
        <v>12.899839999999999</v>
      </c>
      <c r="WP18" s="17">
        <v>12.9</v>
      </c>
      <c r="WQ18" s="17">
        <v>-12.9</v>
      </c>
      <c r="WR18" s="17">
        <v>43.8</v>
      </c>
      <c r="WS18" s="17">
        <v>74</v>
      </c>
      <c r="WT18" s="17">
        <v>74</v>
      </c>
      <c r="WU18" s="17">
        <v>-30.2</v>
      </c>
      <c r="WV18" s="17">
        <v>34.200000000000003</v>
      </c>
      <c r="WW18" s="17"/>
      <c r="WX18" s="17"/>
      <c r="WY18" s="17">
        <v>34.200000000000003</v>
      </c>
      <c r="WZ18" s="17">
        <v>29.7</v>
      </c>
      <c r="XA18" s="17">
        <v>29.184000000000001</v>
      </c>
      <c r="XB18" s="17">
        <v>29.184000000000001</v>
      </c>
      <c r="XC18" s="17">
        <v>0.51600000000000001</v>
      </c>
      <c r="XD18" s="17">
        <v>3.4</v>
      </c>
      <c r="XE18" s="17">
        <v>2.8159999999999998</v>
      </c>
      <c r="XF18" s="17">
        <v>2.8159999999999998</v>
      </c>
      <c r="XG18" s="17">
        <v>0.58399999999999996</v>
      </c>
      <c r="XH18" s="17"/>
      <c r="XI18" s="17"/>
      <c r="XJ18" s="17"/>
      <c r="XK18" s="17">
        <v>0</v>
      </c>
      <c r="XL18" s="17">
        <v>17.5</v>
      </c>
      <c r="XM18" s="17">
        <v>18.525839999999999</v>
      </c>
      <c r="XN18" s="17">
        <v>18.526</v>
      </c>
      <c r="XO18" s="17">
        <v>-1.026</v>
      </c>
      <c r="XP18" s="17">
        <v>8</v>
      </c>
      <c r="XQ18" s="17">
        <v>2.3998400000000002</v>
      </c>
      <c r="XR18" s="17">
        <v>2.4</v>
      </c>
      <c r="XS18" s="17">
        <v>5.6</v>
      </c>
    </row>
    <row r="19" spans="1:643" ht="24" customHeight="1" x14ac:dyDescent="0.35">
      <c r="A19" s="1"/>
      <c r="B19" s="16" t="s">
        <v>74</v>
      </c>
      <c r="C19" s="16" t="s">
        <v>767</v>
      </c>
      <c r="D19" s="17">
        <v>0.8</v>
      </c>
      <c r="E19" s="17">
        <v>0.66983000000000004</v>
      </c>
      <c r="F19" s="17">
        <v>0.67</v>
      </c>
      <c r="G19" s="17">
        <v>0.13</v>
      </c>
      <c r="H19" s="17">
        <v>1.6</v>
      </c>
      <c r="I19" s="17">
        <v>1.1198300000000001</v>
      </c>
      <c r="J19" s="17">
        <v>1.1200000000000001</v>
      </c>
      <c r="K19" s="17">
        <v>0.48</v>
      </c>
      <c r="L19" s="17">
        <v>650.5</v>
      </c>
      <c r="M19" s="17">
        <v>647.00061000000005</v>
      </c>
      <c r="N19" s="17">
        <v>647.00522999999998</v>
      </c>
      <c r="O19" s="17">
        <v>3.4947699999999999</v>
      </c>
      <c r="P19" s="17">
        <v>193.3</v>
      </c>
      <c r="Q19" s="17">
        <v>190.99538999999999</v>
      </c>
      <c r="R19" s="17">
        <v>191</v>
      </c>
      <c r="S19" s="17">
        <v>2.2999999999999998</v>
      </c>
      <c r="T19" s="17"/>
      <c r="U19" s="17"/>
      <c r="V19" s="17"/>
      <c r="W19" s="17">
        <v>0</v>
      </c>
      <c r="X19" s="17"/>
      <c r="Y19" s="17"/>
      <c r="Z19" s="17"/>
      <c r="AA19" s="17">
        <v>0</v>
      </c>
      <c r="AB19" s="17">
        <v>0</v>
      </c>
      <c r="AC19" s="17">
        <v>0</v>
      </c>
      <c r="AD19" s="17">
        <v>0</v>
      </c>
      <c r="AE19" s="17">
        <v>0</v>
      </c>
      <c r="AF19" s="17">
        <v>244.8</v>
      </c>
      <c r="AG19" s="17">
        <v>247.09495000000001</v>
      </c>
      <c r="AH19" s="17">
        <v>216.66567000000001</v>
      </c>
      <c r="AI19" s="17">
        <v>28.134329999999999</v>
      </c>
      <c r="AJ19" s="17"/>
      <c r="AK19" s="17"/>
      <c r="AL19" s="17"/>
      <c r="AM19" s="17">
        <v>0</v>
      </c>
      <c r="AN19" s="17"/>
      <c r="AO19" s="17"/>
      <c r="AP19" s="17"/>
      <c r="AQ19" s="17">
        <v>0</v>
      </c>
      <c r="AR19" s="17">
        <v>101.1</v>
      </c>
      <c r="AS19" s="17">
        <v>111.11111</v>
      </c>
      <c r="AT19" s="17">
        <v>111.11111</v>
      </c>
      <c r="AU19" s="17">
        <v>-10.01111</v>
      </c>
      <c r="AV19" s="17">
        <v>101.7</v>
      </c>
      <c r="AW19" s="17">
        <v>111.11111</v>
      </c>
      <c r="AX19" s="17">
        <v>111.11111</v>
      </c>
      <c r="AY19" s="17">
        <v>-9.4111100000000008</v>
      </c>
      <c r="AZ19" s="17">
        <v>101.7</v>
      </c>
      <c r="BA19" s="17">
        <v>111.11111</v>
      </c>
      <c r="BB19" s="17">
        <v>111.11111</v>
      </c>
      <c r="BC19" s="17">
        <v>-9.4111100000000008</v>
      </c>
      <c r="BD19" s="17">
        <v>203.7</v>
      </c>
      <c r="BE19" s="17">
        <v>166.66667000000001</v>
      </c>
      <c r="BF19" s="17">
        <v>166.66667000000001</v>
      </c>
      <c r="BG19" s="17">
        <v>37.033329999999999</v>
      </c>
      <c r="BH19" s="17">
        <v>210.7</v>
      </c>
      <c r="BI19" s="17">
        <v>212.88667000000001</v>
      </c>
      <c r="BJ19" s="17">
        <v>213.49981</v>
      </c>
      <c r="BK19" s="17">
        <v>-2.7998099999999999</v>
      </c>
      <c r="BL19" s="17">
        <v>108.8</v>
      </c>
      <c r="BM19" s="17">
        <v>106.44333</v>
      </c>
      <c r="BN19" s="17">
        <v>106.7499</v>
      </c>
      <c r="BO19" s="17">
        <v>2.0501</v>
      </c>
      <c r="BP19" s="17">
        <v>568.5</v>
      </c>
      <c r="BQ19" s="17">
        <v>570.51512000000002</v>
      </c>
      <c r="BR19" s="17">
        <v>457.56957999999997</v>
      </c>
      <c r="BS19" s="17">
        <v>110.93042</v>
      </c>
      <c r="BT19" s="17">
        <v>10.3</v>
      </c>
      <c r="BU19" s="17">
        <v>5.6381800000000002</v>
      </c>
      <c r="BV19" s="17">
        <v>5.6415699999999998</v>
      </c>
      <c r="BW19" s="17">
        <v>4.6584300000000001</v>
      </c>
      <c r="BX19" s="17"/>
      <c r="BY19" s="17"/>
      <c r="BZ19" s="17"/>
      <c r="CA19" s="17">
        <v>0</v>
      </c>
      <c r="CB19" s="17"/>
      <c r="CC19" s="17"/>
      <c r="CD19" s="17"/>
      <c r="CE19" s="17">
        <v>0</v>
      </c>
      <c r="CF19" s="17"/>
      <c r="CG19" s="17"/>
      <c r="CH19" s="17"/>
      <c r="CI19" s="17">
        <v>0</v>
      </c>
      <c r="CJ19" s="17"/>
      <c r="CK19" s="17"/>
      <c r="CL19" s="17"/>
      <c r="CM19" s="17">
        <v>0</v>
      </c>
      <c r="CN19" s="17">
        <v>166.2</v>
      </c>
      <c r="CO19" s="17">
        <v>165.35081</v>
      </c>
      <c r="CP19" s="17">
        <v>165.3526</v>
      </c>
      <c r="CQ19" s="17">
        <v>0.84740000000000004</v>
      </c>
      <c r="CR19" s="17">
        <v>6.9</v>
      </c>
      <c r="CS19" s="17">
        <v>3.8629699999999998</v>
      </c>
      <c r="CT19" s="17">
        <v>3.8637000000000001</v>
      </c>
      <c r="CU19" s="17">
        <v>3.0363000000000002</v>
      </c>
      <c r="CV19" s="17">
        <v>0</v>
      </c>
      <c r="CW19" s="17"/>
      <c r="CX19" s="17"/>
      <c r="CY19" s="17">
        <v>0</v>
      </c>
      <c r="CZ19" s="17">
        <v>6.8</v>
      </c>
      <c r="DA19" s="17">
        <v>5.70777</v>
      </c>
      <c r="DB19" s="17">
        <v>6.8787000000000003</v>
      </c>
      <c r="DC19" s="17">
        <v>-7.8700000000000006E-2</v>
      </c>
      <c r="DD19" s="17">
        <v>10.199999999999999</v>
      </c>
      <c r="DE19" s="17">
        <v>8.1727900000000009</v>
      </c>
      <c r="DF19" s="17">
        <v>10.038970000000001</v>
      </c>
      <c r="DG19" s="17">
        <v>0.16103000000000001</v>
      </c>
      <c r="DH19" s="17">
        <v>71.5</v>
      </c>
      <c r="DI19" s="17">
        <v>62.627200000000002</v>
      </c>
      <c r="DJ19" s="17">
        <v>88.460980000000006</v>
      </c>
      <c r="DK19" s="17">
        <v>-16.960979999999999</v>
      </c>
      <c r="DL19" s="17"/>
      <c r="DM19" s="17"/>
      <c r="DN19" s="17"/>
      <c r="DO19" s="17">
        <v>0</v>
      </c>
      <c r="DP19" s="17"/>
      <c r="DQ19" s="17"/>
      <c r="DR19" s="17"/>
      <c r="DS19" s="17">
        <v>0</v>
      </c>
      <c r="DT19" s="17"/>
      <c r="DU19" s="17"/>
      <c r="DV19" s="17"/>
      <c r="DW19" s="17">
        <v>0</v>
      </c>
      <c r="DX19" s="17"/>
      <c r="DY19" s="17"/>
      <c r="DZ19" s="17"/>
      <c r="EA19" s="17">
        <v>0</v>
      </c>
      <c r="EB19" s="17">
        <v>111.1</v>
      </c>
      <c r="EC19" s="17">
        <v>113.34238999999999</v>
      </c>
      <c r="ED19" s="17">
        <v>113.3477</v>
      </c>
      <c r="EE19" s="17">
        <v>-2.2477</v>
      </c>
      <c r="EF19" s="17">
        <v>112.6</v>
      </c>
      <c r="EG19" s="17">
        <v>187.04297</v>
      </c>
      <c r="EH19" s="17">
        <v>183.69035</v>
      </c>
      <c r="EI19" s="17">
        <v>-71.090350000000001</v>
      </c>
      <c r="EJ19" s="17"/>
      <c r="EK19" s="17"/>
      <c r="EL19" s="17"/>
      <c r="EM19" s="17">
        <v>0</v>
      </c>
      <c r="EN19" s="17"/>
      <c r="EO19" s="17"/>
      <c r="EP19" s="17"/>
      <c r="EQ19" s="17">
        <v>0</v>
      </c>
      <c r="ER19" s="17"/>
      <c r="ES19" s="17"/>
      <c r="ET19" s="17"/>
      <c r="EU19" s="17">
        <v>0</v>
      </c>
      <c r="EV19" s="17"/>
      <c r="EW19" s="17"/>
      <c r="EX19" s="17"/>
      <c r="EY19" s="17">
        <v>0</v>
      </c>
      <c r="EZ19" s="17">
        <v>6.5</v>
      </c>
      <c r="FA19" s="17">
        <v>6.39</v>
      </c>
      <c r="FB19" s="17">
        <v>6.39</v>
      </c>
      <c r="FC19" s="17">
        <v>0.11</v>
      </c>
      <c r="FD19" s="17">
        <v>459.8</v>
      </c>
      <c r="FE19" s="17">
        <v>412.01494000000002</v>
      </c>
      <c r="FF19" s="17">
        <v>460.67581000000001</v>
      </c>
      <c r="FG19" s="17">
        <v>-0.87580999999999998</v>
      </c>
      <c r="FH19" s="17">
        <v>60</v>
      </c>
      <c r="FI19" s="17">
        <v>68.990809999999996</v>
      </c>
      <c r="FJ19" s="17">
        <v>69.007490000000004</v>
      </c>
      <c r="FK19" s="17">
        <v>-9.0074900000000007</v>
      </c>
      <c r="FL19" s="17">
        <v>149.80000000000001</v>
      </c>
      <c r="FM19" s="17">
        <v>149.20322999999999</v>
      </c>
      <c r="FN19" s="17">
        <v>149.20862</v>
      </c>
      <c r="FO19" s="17">
        <v>0.59138000000000002</v>
      </c>
      <c r="FP19" s="17">
        <v>35.200000000000003</v>
      </c>
      <c r="FQ19" s="17">
        <v>34.13035</v>
      </c>
      <c r="FR19" s="17">
        <v>34.1327</v>
      </c>
      <c r="FS19" s="17">
        <v>1.0672999999999999</v>
      </c>
      <c r="FT19" s="17">
        <v>0</v>
      </c>
      <c r="FU19" s="17">
        <v>0</v>
      </c>
      <c r="FV19" s="17">
        <v>18.425619999999999</v>
      </c>
      <c r="FW19" s="17">
        <v>-18.425619999999999</v>
      </c>
      <c r="FX19" s="17">
        <v>13.4</v>
      </c>
      <c r="FY19" s="17">
        <v>12.73244</v>
      </c>
      <c r="FZ19" s="17">
        <v>12.732620000000001</v>
      </c>
      <c r="GA19" s="17">
        <v>0.66737999999999997</v>
      </c>
      <c r="GB19" s="17">
        <v>84.8</v>
      </c>
      <c r="GC19" s="17">
        <v>87.999219999999994</v>
      </c>
      <c r="GD19" s="17">
        <v>88.000979999999998</v>
      </c>
      <c r="GE19" s="17">
        <v>-3.2009799999999999</v>
      </c>
      <c r="GF19" s="17">
        <v>165.1</v>
      </c>
      <c r="GG19" s="17">
        <v>133.33332999999999</v>
      </c>
      <c r="GH19" s="17">
        <v>133.33332999999999</v>
      </c>
      <c r="GI19" s="17">
        <v>31.766670000000001</v>
      </c>
      <c r="GJ19" s="17">
        <v>166.1</v>
      </c>
      <c r="GK19" s="17">
        <v>133.33332999999999</v>
      </c>
      <c r="GL19" s="17">
        <v>133.33332999999999</v>
      </c>
      <c r="GM19" s="17">
        <v>32.766669999999998</v>
      </c>
      <c r="GN19" s="17">
        <v>176.7</v>
      </c>
      <c r="GO19" s="17">
        <v>133.33332999999999</v>
      </c>
      <c r="GP19" s="17">
        <v>133.33332999999999</v>
      </c>
      <c r="GQ19" s="17">
        <v>43.366669999999999</v>
      </c>
      <c r="GR19" s="17">
        <v>107.7</v>
      </c>
      <c r="GS19" s="17">
        <v>111.33597</v>
      </c>
      <c r="GT19" s="17">
        <v>111.3477</v>
      </c>
      <c r="GU19" s="17">
        <v>-3.6476999999999999</v>
      </c>
      <c r="GV19" s="17">
        <v>5.8</v>
      </c>
      <c r="GW19" s="17">
        <v>5.4046599999999998</v>
      </c>
      <c r="GX19" s="17">
        <v>5.4129699999999996</v>
      </c>
      <c r="GY19" s="17">
        <v>0.38702999999999999</v>
      </c>
      <c r="GZ19" s="17"/>
      <c r="HA19" s="17"/>
      <c r="HB19" s="17">
        <v>1.31941</v>
      </c>
      <c r="HC19" s="17">
        <v>-1.31941</v>
      </c>
      <c r="HD19" s="17">
        <v>33.299999999999997</v>
      </c>
      <c r="HE19" s="17">
        <v>36.533439999999999</v>
      </c>
      <c r="HF19" s="17">
        <v>16.58107</v>
      </c>
      <c r="HG19" s="17">
        <v>16.71893</v>
      </c>
      <c r="HH19" s="17">
        <v>47</v>
      </c>
      <c r="HI19" s="17">
        <v>44.44679</v>
      </c>
      <c r="HJ19" s="17">
        <v>44.44858</v>
      </c>
      <c r="HK19" s="17">
        <v>2.5514199999999998</v>
      </c>
      <c r="HL19" s="17">
        <v>0.2</v>
      </c>
      <c r="HM19" s="17">
        <v>0.21126</v>
      </c>
      <c r="HN19" s="17">
        <v>0.21263000000000001</v>
      </c>
      <c r="HO19" s="17">
        <v>-1.2630000000000001E-2</v>
      </c>
      <c r="HP19" s="17">
        <v>2.1</v>
      </c>
      <c r="HQ19" s="17">
        <v>3.98766</v>
      </c>
      <c r="HR19" s="17">
        <v>3.9931199999999998</v>
      </c>
      <c r="HS19" s="17">
        <v>-1.8931199999999999</v>
      </c>
      <c r="HT19" s="17">
        <v>14.6</v>
      </c>
      <c r="HU19" s="17">
        <v>12.674300000000001</v>
      </c>
      <c r="HV19" s="17">
        <v>12.675470000000001</v>
      </c>
      <c r="HW19" s="17">
        <v>1.9245300000000001</v>
      </c>
      <c r="HX19" s="17">
        <v>0</v>
      </c>
      <c r="HY19" s="17"/>
      <c r="HZ19" s="17">
        <v>87.884820000000005</v>
      </c>
      <c r="IA19" s="17">
        <v>-87.884820000000005</v>
      </c>
      <c r="IB19" s="17">
        <v>0</v>
      </c>
      <c r="IC19" s="17">
        <v>0</v>
      </c>
      <c r="ID19" s="17">
        <v>0</v>
      </c>
      <c r="IE19" s="17">
        <v>0</v>
      </c>
      <c r="IF19" s="17"/>
      <c r="IG19" s="17"/>
      <c r="IH19" s="17"/>
      <c r="II19" s="17">
        <v>0</v>
      </c>
      <c r="IJ19" s="17"/>
      <c r="IK19" s="17"/>
      <c r="IL19" s="17"/>
      <c r="IM19" s="17">
        <v>0</v>
      </c>
      <c r="IN19" s="17">
        <v>25.5</v>
      </c>
      <c r="IO19" s="17">
        <v>25.536269999999998</v>
      </c>
      <c r="IP19" s="17">
        <v>48.606160000000003</v>
      </c>
      <c r="IQ19" s="17">
        <v>-23.106159999999999</v>
      </c>
      <c r="IR19" s="17"/>
      <c r="IS19" s="17"/>
      <c r="IT19" s="17"/>
      <c r="IU19" s="17">
        <v>0</v>
      </c>
      <c r="IV19" s="17"/>
      <c r="IW19" s="17"/>
      <c r="IX19" s="17"/>
      <c r="IY19" s="17">
        <v>0</v>
      </c>
      <c r="IZ19" s="17"/>
      <c r="JA19" s="17"/>
      <c r="JB19" s="17"/>
      <c r="JC19" s="17">
        <v>0</v>
      </c>
      <c r="JD19" s="17">
        <v>130</v>
      </c>
      <c r="JE19" s="17">
        <v>133.87076999999999</v>
      </c>
      <c r="JF19" s="17">
        <v>89.190330000000003</v>
      </c>
      <c r="JG19" s="17">
        <v>40.809669999999997</v>
      </c>
      <c r="JH19" s="17">
        <v>159.30000000000001</v>
      </c>
      <c r="JI19" s="17">
        <v>150.66667000000001</v>
      </c>
      <c r="JJ19" s="17">
        <v>150.66667000000001</v>
      </c>
      <c r="JK19" s="17">
        <v>8.6333300000000008</v>
      </c>
      <c r="JL19" s="17">
        <v>0</v>
      </c>
      <c r="JM19" s="17">
        <v>0</v>
      </c>
      <c r="JN19" s="17">
        <v>75</v>
      </c>
      <c r="JO19" s="17">
        <v>-75</v>
      </c>
      <c r="JP19" s="17">
        <v>0</v>
      </c>
      <c r="JQ19" s="17"/>
      <c r="JR19" s="17"/>
      <c r="JS19" s="17">
        <v>0</v>
      </c>
      <c r="JT19" s="17">
        <v>69.099999999999994</v>
      </c>
      <c r="JU19" s="17">
        <v>75.333340000000007</v>
      </c>
      <c r="JV19" s="17">
        <v>75.333330000000004</v>
      </c>
      <c r="JW19" s="17">
        <v>-6.2333299999999996</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51.4</v>
      </c>
      <c r="KS19" s="17">
        <v>52.841679999999997</v>
      </c>
      <c r="KT19" s="17">
        <v>30.720020000000002</v>
      </c>
      <c r="KU19" s="17">
        <v>20.67998</v>
      </c>
      <c r="KV19" s="17"/>
      <c r="KW19" s="17"/>
      <c r="KX19" s="17"/>
      <c r="KY19" s="17">
        <v>0</v>
      </c>
      <c r="KZ19" s="17"/>
      <c r="LA19" s="17"/>
      <c r="LB19" s="17"/>
      <c r="LC19" s="17">
        <v>0</v>
      </c>
      <c r="LD19" s="17">
        <v>111.5</v>
      </c>
      <c r="LE19" s="17">
        <v>40.858029999999999</v>
      </c>
      <c r="LF19" s="17">
        <v>92.654259999999994</v>
      </c>
      <c r="LG19" s="17">
        <v>18.845739999999999</v>
      </c>
      <c r="LH19" s="17">
        <v>99.6</v>
      </c>
      <c r="LI19" s="17">
        <v>134.19808</v>
      </c>
      <c r="LJ19" s="17">
        <v>76.263339999999999</v>
      </c>
      <c r="LK19" s="17">
        <v>23.336659999999998</v>
      </c>
      <c r="LL19" s="17">
        <v>62.9</v>
      </c>
      <c r="LM19" s="17">
        <v>67.723119999999994</v>
      </c>
      <c r="LN19" s="17">
        <v>67.725759999999994</v>
      </c>
      <c r="LO19" s="17">
        <v>-4.8257599999999998</v>
      </c>
      <c r="LP19" s="17">
        <v>76.599999999999994</v>
      </c>
      <c r="LQ19" s="17">
        <v>78.551230000000004</v>
      </c>
      <c r="LR19" s="17">
        <v>65.984009999999998</v>
      </c>
      <c r="LS19" s="17">
        <v>10.61599</v>
      </c>
      <c r="LT19" s="17">
        <v>30.1</v>
      </c>
      <c r="LU19" s="17">
        <v>30.213930000000001</v>
      </c>
      <c r="LV19" s="17">
        <v>27.54776</v>
      </c>
      <c r="LW19" s="17">
        <v>2.5522399999999998</v>
      </c>
      <c r="LX19" s="17"/>
      <c r="LY19" s="17"/>
      <c r="LZ19" s="17"/>
      <c r="MA19" s="17">
        <v>0</v>
      </c>
      <c r="MB19" s="17"/>
      <c r="MC19" s="17"/>
      <c r="MD19" s="17"/>
      <c r="ME19" s="17">
        <v>0</v>
      </c>
      <c r="MF19" s="17"/>
      <c r="MG19" s="17"/>
      <c r="MH19" s="17"/>
      <c r="MI19" s="17">
        <v>0</v>
      </c>
      <c r="MJ19" s="17">
        <v>89.7</v>
      </c>
      <c r="MK19" s="17">
        <v>96.666669999999996</v>
      </c>
      <c r="ML19" s="17">
        <v>96.666669999999996</v>
      </c>
      <c r="MM19" s="17">
        <v>-6.9666699999999997</v>
      </c>
      <c r="MN19" s="17">
        <v>89.1</v>
      </c>
      <c r="MO19" s="17">
        <v>96.666669999999996</v>
      </c>
      <c r="MP19" s="17">
        <v>96.666669999999996</v>
      </c>
      <c r="MQ19" s="17">
        <v>-7.5666700000000002</v>
      </c>
      <c r="MR19" s="17">
        <v>112.9</v>
      </c>
      <c r="MS19" s="17">
        <v>96.666669999999996</v>
      </c>
      <c r="MT19" s="17">
        <v>96.666669999999996</v>
      </c>
      <c r="MU19" s="17">
        <v>16.233329999999999</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47.5</v>
      </c>
      <c r="OC19" s="17">
        <v>67.999840000000006</v>
      </c>
      <c r="OD19" s="17">
        <v>58.685000000000002</v>
      </c>
      <c r="OE19" s="17">
        <v>-11.185</v>
      </c>
      <c r="OF19" s="17">
        <v>2.8</v>
      </c>
      <c r="OG19" s="17"/>
      <c r="OH19" s="17">
        <v>0</v>
      </c>
      <c r="OI19" s="17">
        <v>2.8</v>
      </c>
      <c r="OJ19" s="17">
        <v>2.8</v>
      </c>
      <c r="OK19" s="17">
        <v>5.9718400000000003</v>
      </c>
      <c r="OL19" s="17">
        <v>5.9720000000000004</v>
      </c>
      <c r="OM19" s="17">
        <v>-3.1720000000000002</v>
      </c>
      <c r="ON19" s="17">
        <v>0</v>
      </c>
      <c r="OO19" s="17"/>
      <c r="OP19" s="17">
        <v>0</v>
      </c>
      <c r="OQ19" s="17">
        <v>0</v>
      </c>
      <c r="OR19" s="17">
        <v>19.3</v>
      </c>
      <c r="OS19" s="17">
        <v>17.6296</v>
      </c>
      <c r="OT19" s="17">
        <v>17.629770000000001</v>
      </c>
      <c r="OU19" s="17">
        <v>1.6702300000000001</v>
      </c>
      <c r="OV19" s="17">
        <v>0</v>
      </c>
      <c r="OW19" s="17">
        <v>0</v>
      </c>
      <c r="OX19" s="17">
        <v>0</v>
      </c>
      <c r="OY19" s="17">
        <v>0</v>
      </c>
      <c r="OZ19" s="17">
        <v>0</v>
      </c>
      <c r="PA19" s="17">
        <v>0</v>
      </c>
      <c r="PB19" s="17">
        <v>0</v>
      </c>
      <c r="PC19" s="17">
        <v>0</v>
      </c>
      <c r="PD19" s="17">
        <v>3.6</v>
      </c>
      <c r="PE19" s="17">
        <v>3.54983</v>
      </c>
      <c r="PF19" s="17">
        <v>3.55</v>
      </c>
      <c r="PG19" s="17">
        <v>0.05</v>
      </c>
      <c r="PH19" s="17">
        <v>4.2</v>
      </c>
      <c r="PI19" s="17">
        <v>4.2998200000000004</v>
      </c>
      <c r="PJ19" s="17">
        <v>4.3</v>
      </c>
      <c r="PK19" s="17">
        <v>-0.1</v>
      </c>
      <c r="PL19" s="17">
        <v>20.399999999999999</v>
      </c>
      <c r="PM19" s="17">
        <v>19.588450000000002</v>
      </c>
      <c r="PN19" s="17">
        <v>19.588640000000002</v>
      </c>
      <c r="PO19" s="17">
        <v>0.81135999999999997</v>
      </c>
      <c r="PP19" s="17">
        <v>9.8000000000000007</v>
      </c>
      <c r="PQ19" s="17">
        <v>7.9998399999999998</v>
      </c>
      <c r="PR19" s="17">
        <v>8</v>
      </c>
      <c r="PS19" s="17">
        <v>1.8</v>
      </c>
      <c r="PT19" s="17">
        <v>3.1</v>
      </c>
      <c r="PU19" s="17">
        <v>3.0998399999999999</v>
      </c>
      <c r="PV19" s="17">
        <v>3.1</v>
      </c>
      <c r="PW19" s="17">
        <v>0</v>
      </c>
      <c r="PX19" s="17">
        <v>3.5</v>
      </c>
      <c r="PY19" s="17">
        <v>3.4998300000000002</v>
      </c>
      <c r="PZ19" s="17">
        <v>3.5</v>
      </c>
      <c r="QA19" s="17">
        <v>0</v>
      </c>
      <c r="QB19" s="17">
        <v>0</v>
      </c>
      <c r="QC19" s="17"/>
      <c r="QD19" s="17">
        <v>0</v>
      </c>
      <c r="QE19" s="17">
        <v>0</v>
      </c>
      <c r="QF19" s="17">
        <v>1</v>
      </c>
      <c r="QG19" s="17">
        <v>0.65385000000000004</v>
      </c>
      <c r="QH19" s="17">
        <v>0.65400000000000003</v>
      </c>
      <c r="QI19" s="17">
        <v>0.34599999999999997</v>
      </c>
      <c r="QJ19" s="17">
        <v>0.9</v>
      </c>
      <c r="QK19" s="17">
        <v>6.2850000000000003E-2</v>
      </c>
      <c r="QL19" s="17">
        <v>6.3E-2</v>
      </c>
      <c r="QM19" s="17">
        <v>0.83699999999999997</v>
      </c>
      <c r="QN19" s="17">
        <v>0</v>
      </c>
      <c r="QO19" s="17"/>
      <c r="QP19" s="17">
        <v>13.601000000000001</v>
      </c>
      <c r="QQ19" s="17">
        <v>-13.601000000000001</v>
      </c>
      <c r="QR19" s="17">
        <v>0</v>
      </c>
      <c r="QS19" s="17"/>
      <c r="QT19" s="17">
        <v>42.884999999999998</v>
      </c>
      <c r="QU19" s="17">
        <v>-42.884999999999998</v>
      </c>
      <c r="QV19" s="17">
        <v>4.5999999999999996</v>
      </c>
      <c r="QW19" s="17">
        <v>4.1998300000000004</v>
      </c>
      <c r="QX19" s="17">
        <v>4.2</v>
      </c>
      <c r="QY19" s="17">
        <v>0.4</v>
      </c>
      <c r="QZ19" s="17">
        <v>2.4</v>
      </c>
      <c r="RA19" s="17">
        <v>2.3998300000000001</v>
      </c>
      <c r="RB19" s="17">
        <v>2.4</v>
      </c>
      <c r="RC19" s="17">
        <v>0</v>
      </c>
      <c r="RD19" s="17"/>
      <c r="RE19" s="17"/>
      <c r="RF19" s="17"/>
      <c r="RG19" s="17">
        <v>0</v>
      </c>
      <c r="RH19" s="17">
        <v>3</v>
      </c>
      <c r="RI19" s="17">
        <v>2.79983</v>
      </c>
      <c r="RJ19" s="17">
        <v>2.8</v>
      </c>
      <c r="RK19" s="17">
        <v>0.2</v>
      </c>
      <c r="RL19" s="17">
        <v>1</v>
      </c>
      <c r="RM19" s="17"/>
      <c r="RN19" s="17">
        <v>0.16500000000000001</v>
      </c>
      <c r="RO19" s="17">
        <v>0.83499999999999996</v>
      </c>
      <c r="RP19" s="17">
        <v>3.4</v>
      </c>
      <c r="RQ19" s="17">
        <v>3.5488300000000002</v>
      </c>
      <c r="RR19" s="17">
        <v>3.5489999999999999</v>
      </c>
      <c r="RS19" s="17">
        <v>-0.14899999999999999</v>
      </c>
      <c r="RT19" s="17">
        <v>4.0999999999999996</v>
      </c>
      <c r="RU19" s="17">
        <v>0</v>
      </c>
      <c r="RV19" s="17">
        <v>0</v>
      </c>
      <c r="RW19" s="17">
        <v>4.0999999999999996</v>
      </c>
      <c r="RX19" s="17">
        <v>2</v>
      </c>
      <c r="RY19" s="17">
        <v>1.99983</v>
      </c>
      <c r="RZ19" s="17">
        <v>2</v>
      </c>
      <c r="SA19" s="17">
        <v>0</v>
      </c>
      <c r="SB19" s="17">
        <v>0</v>
      </c>
      <c r="SC19" s="17">
        <v>0.69982999999999995</v>
      </c>
      <c r="SD19" s="17">
        <v>0.7</v>
      </c>
      <c r="SE19" s="17">
        <v>-0.7</v>
      </c>
      <c r="SF19" s="17">
        <v>13.6</v>
      </c>
      <c r="SG19" s="17">
        <v>14.887180000000001</v>
      </c>
      <c r="SH19" s="17">
        <v>14.887370000000001</v>
      </c>
      <c r="SI19" s="17">
        <v>-1.2873699999999999</v>
      </c>
      <c r="SJ19" s="17">
        <v>9.3000000000000007</v>
      </c>
      <c r="SK19" s="17">
        <v>8.0998300000000008</v>
      </c>
      <c r="SL19" s="17">
        <v>8.1</v>
      </c>
      <c r="SM19" s="17">
        <v>1.2</v>
      </c>
      <c r="SN19" s="17">
        <v>19.399999999999999</v>
      </c>
      <c r="SO19" s="17">
        <v>19.588460000000001</v>
      </c>
      <c r="SP19" s="17">
        <v>19.588640000000002</v>
      </c>
      <c r="SQ19" s="17">
        <v>-0.18864</v>
      </c>
      <c r="SR19" s="17">
        <v>20.2</v>
      </c>
      <c r="SS19" s="17">
        <v>19.588460000000001</v>
      </c>
      <c r="ST19" s="17">
        <v>19.588640000000002</v>
      </c>
      <c r="SU19" s="17">
        <v>0.61136000000000001</v>
      </c>
      <c r="SV19" s="17">
        <v>20</v>
      </c>
      <c r="SW19" s="17">
        <v>19.098749999999999</v>
      </c>
      <c r="SX19" s="17">
        <v>19.09892</v>
      </c>
      <c r="SY19" s="17">
        <v>0.90107999999999999</v>
      </c>
      <c r="SZ19" s="17">
        <v>11.1</v>
      </c>
      <c r="TA19" s="17">
        <v>22.594840000000001</v>
      </c>
      <c r="TB19" s="17">
        <v>22.594999999999999</v>
      </c>
      <c r="TC19" s="17">
        <v>-11.494999999999999</v>
      </c>
      <c r="TD19" s="17">
        <v>14.6</v>
      </c>
      <c r="TE19" s="17">
        <v>13.723839999999999</v>
      </c>
      <c r="TF19" s="17">
        <v>13.724</v>
      </c>
      <c r="TG19" s="17">
        <v>0.876</v>
      </c>
      <c r="TH19" s="17">
        <v>2.4</v>
      </c>
      <c r="TI19" s="17">
        <v>0.92484999999999995</v>
      </c>
      <c r="TJ19" s="17">
        <v>0.92500000000000004</v>
      </c>
      <c r="TK19" s="17">
        <v>1.4750000000000001</v>
      </c>
      <c r="TL19" s="17">
        <v>55.2</v>
      </c>
      <c r="TM19" s="17">
        <v>43.99982</v>
      </c>
      <c r="TN19" s="17">
        <v>23.702000000000002</v>
      </c>
      <c r="TO19" s="17">
        <v>31.498000000000001</v>
      </c>
      <c r="TP19" s="17">
        <v>58.5</v>
      </c>
      <c r="TQ19" s="17">
        <v>58.99982</v>
      </c>
      <c r="TR19" s="17">
        <v>37.530999999999999</v>
      </c>
      <c r="TS19" s="17">
        <v>20.969000000000001</v>
      </c>
      <c r="TT19" s="17">
        <v>3.8</v>
      </c>
      <c r="TU19" s="17">
        <v>2.78382</v>
      </c>
      <c r="TV19" s="17">
        <v>2.7839999999999998</v>
      </c>
      <c r="TW19" s="17">
        <v>1.016</v>
      </c>
      <c r="TX19" s="17">
        <v>6.2</v>
      </c>
      <c r="TY19" s="17">
        <v>1.6388199999999999</v>
      </c>
      <c r="TZ19" s="17">
        <v>1.639</v>
      </c>
      <c r="UA19" s="17">
        <v>4.5609999999999999</v>
      </c>
      <c r="UB19" s="17">
        <v>20.9</v>
      </c>
      <c r="UC19" s="17">
        <v>19.588470000000001</v>
      </c>
      <c r="UD19" s="17">
        <v>19.588640000000002</v>
      </c>
      <c r="UE19" s="17">
        <v>1.3113600000000001</v>
      </c>
      <c r="UF19" s="17">
        <v>7.4</v>
      </c>
      <c r="UG19" s="17">
        <v>8.3998299999999997</v>
      </c>
      <c r="UH19" s="17">
        <v>8.4</v>
      </c>
      <c r="UI19" s="17">
        <v>-1</v>
      </c>
      <c r="UJ19" s="17">
        <v>7.1</v>
      </c>
      <c r="UK19" s="17">
        <v>7.3998499999999998</v>
      </c>
      <c r="UL19" s="17">
        <v>7.4</v>
      </c>
      <c r="UM19" s="17">
        <v>-0.3</v>
      </c>
      <c r="UN19" s="17">
        <v>20.399999999999999</v>
      </c>
      <c r="UO19" s="17">
        <v>19.588460000000001</v>
      </c>
      <c r="UP19" s="17">
        <v>19.588640000000002</v>
      </c>
      <c r="UQ19" s="17">
        <v>0.81135999999999997</v>
      </c>
      <c r="UR19" s="17">
        <v>20.399999999999999</v>
      </c>
      <c r="US19" s="17">
        <v>19.588460000000001</v>
      </c>
      <c r="UT19" s="17">
        <v>19.588640000000002</v>
      </c>
      <c r="UU19" s="17">
        <v>0.81135999999999997</v>
      </c>
      <c r="UV19" s="17">
        <v>20</v>
      </c>
      <c r="UW19" s="17">
        <v>19.588460000000001</v>
      </c>
      <c r="UX19" s="17">
        <v>19.588640000000002</v>
      </c>
      <c r="UY19" s="17">
        <v>0.41136</v>
      </c>
      <c r="UZ19" s="17">
        <v>0.7</v>
      </c>
      <c r="VA19" s="17">
        <v>3.3068399999999998</v>
      </c>
      <c r="VB19" s="17">
        <v>3.3069999999999999</v>
      </c>
      <c r="VC19" s="17">
        <v>-2.6070000000000002</v>
      </c>
      <c r="VD19" s="17">
        <v>0</v>
      </c>
      <c r="VE19" s="17"/>
      <c r="VF19" s="17">
        <v>0.10199999999999999</v>
      </c>
      <c r="VG19" s="17">
        <v>-0.10199999999999999</v>
      </c>
      <c r="VH19" s="17">
        <v>6.8</v>
      </c>
      <c r="VI19" s="17">
        <v>4.3598499999999998</v>
      </c>
      <c r="VJ19" s="17">
        <v>4.3600000000000003</v>
      </c>
      <c r="VK19" s="17">
        <v>2.44</v>
      </c>
      <c r="VL19" s="17">
        <v>0.6</v>
      </c>
      <c r="VM19" s="17">
        <v>0.59982999999999997</v>
      </c>
      <c r="VN19" s="17">
        <v>0.6</v>
      </c>
      <c r="VO19" s="17">
        <v>0</v>
      </c>
      <c r="VP19" s="17">
        <v>59.9</v>
      </c>
      <c r="VQ19" s="17">
        <v>51.999839999999999</v>
      </c>
      <c r="VR19" s="17">
        <v>46.853999999999999</v>
      </c>
      <c r="VS19" s="17">
        <v>13.045999999999999</v>
      </c>
      <c r="VT19" s="17"/>
      <c r="VU19" s="17"/>
      <c r="VV19" s="17"/>
      <c r="VW19" s="17">
        <v>0</v>
      </c>
      <c r="VX19" s="17">
        <v>5.9</v>
      </c>
      <c r="VY19" s="17">
        <v>3.9158499999999998</v>
      </c>
      <c r="VZ19" s="17">
        <v>3.9159999999999999</v>
      </c>
      <c r="WA19" s="17">
        <v>1.984</v>
      </c>
      <c r="WB19" s="17">
        <v>0</v>
      </c>
      <c r="WC19" s="17">
        <v>0.10085</v>
      </c>
      <c r="WD19" s="17">
        <v>0.10100000000000001</v>
      </c>
      <c r="WE19" s="17">
        <v>-0.10100000000000001</v>
      </c>
      <c r="WF19" s="17">
        <v>1</v>
      </c>
      <c r="WG19" s="17"/>
      <c r="WH19" s="17"/>
      <c r="WI19" s="17">
        <v>1</v>
      </c>
      <c r="WJ19" s="17">
        <v>20</v>
      </c>
      <c r="WK19" s="17">
        <v>19.098749999999999</v>
      </c>
      <c r="WL19" s="17">
        <v>19.09892</v>
      </c>
      <c r="WM19" s="17">
        <v>0.90107999999999999</v>
      </c>
      <c r="WN19" s="17">
        <v>0</v>
      </c>
      <c r="WO19" s="17">
        <v>12.899839999999999</v>
      </c>
      <c r="WP19" s="17">
        <v>12.9</v>
      </c>
      <c r="WQ19" s="17">
        <v>-12.9</v>
      </c>
      <c r="WR19" s="17">
        <v>43.8</v>
      </c>
      <c r="WS19" s="17">
        <v>74</v>
      </c>
      <c r="WT19" s="17">
        <v>74</v>
      </c>
      <c r="WU19" s="17">
        <v>-30.2</v>
      </c>
      <c r="WV19" s="17">
        <v>34</v>
      </c>
      <c r="WW19" s="17"/>
      <c r="WX19" s="17"/>
      <c r="WY19" s="17">
        <v>34</v>
      </c>
      <c r="WZ19" s="17">
        <v>29.6</v>
      </c>
      <c r="XA19" s="17">
        <v>29.184000000000001</v>
      </c>
      <c r="XB19" s="17">
        <v>29.184000000000001</v>
      </c>
      <c r="XC19" s="17">
        <v>0.41599999999999998</v>
      </c>
      <c r="XD19" s="17">
        <v>3.4</v>
      </c>
      <c r="XE19" s="17">
        <v>2.8159999999999998</v>
      </c>
      <c r="XF19" s="17">
        <v>2.8159999999999998</v>
      </c>
      <c r="XG19" s="17">
        <v>0.58399999999999996</v>
      </c>
      <c r="XH19" s="17"/>
      <c r="XI19" s="17"/>
      <c r="XJ19" s="17"/>
      <c r="XK19" s="17">
        <v>0</v>
      </c>
      <c r="XL19" s="17">
        <v>17.5</v>
      </c>
      <c r="XM19" s="17">
        <v>18.525839999999999</v>
      </c>
      <c r="XN19" s="17">
        <v>18.526</v>
      </c>
      <c r="XO19" s="17">
        <v>-1.026</v>
      </c>
      <c r="XP19" s="17">
        <v>8</v>
      </c>
      <c r="XQ19" s="17">
        <v>2.3998400000000002</v>
      </c>
      <c r="XR19" s="17">
        <v>2.4</v>
      </c>
      <c r="XS19" s="17">
        <v>5.6</v>
      </c>
    </row>
    <row r="20" spans="1:643" ht="24" customHeight="1" x14ac:dyDescent="0.35">
      <c r="A20" s="1"/>
      <c r="B20" s="16" t="s">
        <v>74</v>
      </c>
      <c r="C20" s="16" t="s">
        <v>768</v>
      </c>
      <c r="D20" s="17">
        <v>0.9</v>
      </c>
      <c r="E20" s="17">
        <v>0.66983000000000004</v>
      </c>
      <c r="F20" s="17">
        <v>0.67</v>
      </c>
      <c r="G20" s="17">
        <v>0.23</v>
      </c>
      <c r="H20" s="17">
        <v>1.5</v>
      </c>
      <c r="I20" s="17">
        <v>1.1198300000000001</v>
      </c>
      <c r="J20" s="17">
        <v>1.1200000000000001</v>
      </c>
      <c r="K20" s="17">
        <v>0.38</v>
      </c>
      <c r="L20" s="17">
        <v>643.29999999999995</v>
      </c>
      <c r="M20" s="17">
        <v>647.00054</v>
      </c>
      <c r="N20" s="17">
        <v>647.00522999999998</v>
      </c>
      <c r="O20" s="17">
        <v>-3.7052299999999998</v>
      </c>
      <c r="P20" s="17">
        <v>190.1</v>
      </c>
      <c r="Q20" s="17">
        <v>190.99531999999999</v>
      </c>
      <c r="R20" s="17">
        <v>191</v>
      </c>
      <c r="S20" s="17">
        <v>-0.9</v>
      </c>
      <c r="T20" s="17"/>
      <c r="U20" s="17"/>
      <c r="V20" s="17"/>
      <c r="W20" s="17">
        <v>0</v>
      </c>
      <c r="X20" s="17"/>
      <c r="Y20" s="17"/>
      <c r="Z20" s="17"/>
      <c r="AA20" s="17">
        <v>0</v>
      </c>
      <c r="AB20" s="17">
        <v>0</v>
      </c>
      <c r="AC20" s="17">
        <v>0</v>
      </c>
      <c r="AD20" s="17">
        <v>0</v>
      </c>
      <c r="AE20" s="17">
        <v>0</v>
      </c>
      <c r="AF20" s="17">
        <v>243.1</v>
      </c>
      <c r="AG20" s="17">
        <v>247.09495000000001</v>
      </c>
      <c r="AH20" s="17">
        <v>216.66567000000001</v>
      </c>
      <c r="AI20" s="17">
        <v>26.434329999999999</v>
      </c>
      <c r="AJ20" s="17"/>
      <c r="AK20" s="17"/>
      <c r="AL20" s="17"/>
      <c r="AM20" s="17">
        <v>0</v>
      </c>
      <c r="AN20" s="17"/>
      <c r="AO20" s="17"/>
      <c r="AP20" s="17"/>
      <c r="AQ20" s="17">
        <v>0</v>
      </c>
      <c r="AR20" s="17">
        <v>99.3</v>
      </c>
      <c r="AS20" s="17">
        <v>111.11111</v>
      </c>
      <c r="AT20" s="17">
        <v>111.11111</v>
      </c>
      <c r="AU20" s="17">
        <v>-11.811109999999999</v>
      </c>
      <c r="AV20" s="17">
        <v>99.5</v>
      </c>
      <c r="AW20" s="17">
        <v>111.11111</v>
      </c>
      <c r="AX20" s="17">
        <v>111.11111</v>
      </c>
      <c r="AY20" s="17">
        <v>-11.61111</v>
      </c>
      <c r="AZ20" s="17">
        <v>100.1</v>
      </c>
      <c r="BA20" s="17">
        <v>111.11111</v>
      </c>
      <c r="BB20" s="17">
        <v>111.11111</v>
      </c>
      <c r="BC20" s="17">
        <v>-11.01111</v>
      </c>
      <c r="BD20" s="17">
        <v>200.6</v>
      </c>
      <c r="BE20" s="17">
        <v>166.66667000000001</v>
      </c>
      <c r="BF20" s="17">
        <v>166.66667000000001</v>
      </c>
      <c r="BG20" s="17">
        <v>33.933329999999998</v>
      </c>
      <c r="BH20" s="17">
        <v>209.6</v>
      </c>
      <c r="BI20" s="17">
        <v>212.2</v>
      </c>
      <c r="BJ20" s="17">
        <v>212.83058</v>
      </c>
      <c r="BK20" s="17">
        <v>-3.2305799999999998</v>
      </c>
      <c r="BL20" s="17">
        <v>107.8</v>
      </c>
      <c r="BM20" s="17">
        <v>106.1</v>
      </c>
      <c r="BN20" s="17">
        <v>106.41529</v>
      </c>
      <c r="BO20" s="17">
        <v>1.3847100000000001</v>
      </c>
      <c r="BP20" s="17">
        <v>551.6</v>
      </c>
      <c r="BQ20" s="17">
        <v>564.63837000000001</v>
      </c>
      <c r="BR20" s="17">
        <v>417.29557999999997</v>
      </c>
      <c r="BS20" s="17">
        <v>134.30441999999999</v>
      </c>
      <c r="BT20" s="17">
        <v>10.5</v>
      </c>
      <c r="BU20" s="17">
        <v>5.6380999999999997</v>
      </c>
      <c r="BV20" s="17">
        <v>5.6415699999999998</v>
      </c>
      <c r="BW20" s="17">
        <v>4.8584300000000002</v>
      </c>
      <c r="BX20" s="17"/>
      <c r="BY20" s="17"/>
      <c r="BZ20" s="17"/>
      <c r="CA20" s="17">
        <v>0</v>
      </c>
      <c r="CB20" s="17"/>
      <c r="CC20" s="17"/>
      <c r="CD20" s="17"/>
      <c r="CE20" s="17">
        <v>0</v>
      </c>
      <c r="CF20" s="17"/>
      <c r="CG20" s="17"/>
      <c r="CH20" s="17"/>
      <c r="CI20" s="17">
        <v>0</v>
      </c>
      <c r="CJ20" s="17"/>
      <c r="CK20" s="17"/>
      <c r="CL20" s="17"/>
      <c r="CM20" s="17">
        <v>0</v>
      </c>
      <c r="CN20" s="17">
        <v>164.7</v>
      </c>
      <c r="CO20" s="17">
        <v>165.35075000000001</v>
      </c>
      <c r="CP20" s="17">
        <v>165.3526</v>
      </c>
      <c r="CQ20" s="17">
        <v>-0.65259999999999996</v>
      </c>
      <c r="CR20" s="17">
        <v>6.5</v>
      </c>
      <c r="CS20" s="17">
        <v>3.86294</v>
      </c>
      <c r="CT20" s="17">
        <v>3.8637000000000001</v>
      </c>
      <c r="CU20" s="17">
        <v>2.6362999999999999</v>
      </c>
      <c r="CV20" s="17">
        <v>0</v>
      </c>
      <c r="CW20" s="17"/>
      <c r="CX20" s="17"/>
      <c r="CY20" s="17">
        <v>0</v>
      </c>
      <c r="CZ20" s="17">
        <v>6.8</v>
      </c>
      <c r="DA20" s="17">
        <v>5.4092000000000002</v>
      </c>
      <c r="DB20" s="17">
        <v>6.8787000000000003</v>
      </c>
      <c r="DC20" s="17">
        <v>-7.8700000000000006E-2</v>
      </c>
      <c r="DD20" s="17">
        <v>10.199999999999999</v>
      </c>
      <c r="DE20" s="17">
        <v>8.1727600000000002</v>
      </c>
      <c r="DF20" s="17">
        <v>10.038970000000001</v>
      </c>
      <c r="DG20" s="17">
        <v>0.16103000000000001</v>
      </c>
      <c r="DH20" s="17">
        <v>71.599999999999994</v>
      </c>
      <c r="DI20" s="17">
        <v>39.383130000000001</v>
      </c>
      <c r="DJ20" s="17">
        <v>66.272000000000006</v>
      </c>
      <c r="DK20" s="17">
        <v>5.3280000000000003</v>
      </c>
      <c r="DL20" s="17"/>
      <c r="DM20" s="17"/>
      <c r="DN20" s="17"/>
      <c r="DO20" s="17">
        <v>0</v>
      </c>
      <c r="DP20" s="17"/>
      <c r="DQ20" s="17"/>
      <c r="DR20" s="17"/>
      <c r="DS20" s="17">
        <v>0</v>
      </c>
      <c r="DT20" s="17"/>
      <c r="DU20" s="17"/>
      <c r="DV20" s="17"/>
      <c r="DW20" s="17">
        <v>0</v>
      </c>
      <c r="DX20" s="17"/>
      <c r="DY20" s="17"/>
      <c r="DZ20" s="17"/>
      <c r="EA20" s="17">
        <v>0</v>
      </c>
      <c r="EB20" s="17">
        <v>109.7</v>
      </c>
      <c r="EC20" s="17">
        <v>113.34092</v>
      </c>
      <c r="ED20" s="17">
        <v>113.3477</v>
      </c>
      <c r="EE20" s="17">
        <v>-3.6476999999999999</v>
      </c>
      <c r="EF20" s="17">
        <v>112.1</v>
      </c>
      <c r="EG20" s="17">
        <v>149.28801999999999</v>
      </c>
      <c r="EH20" s="17">
        <v>138.20559</v>
      </c>
      <c r="EI20" s="17">
        <v>-26.105589999999999</v>
      </c>
      <c r="EJ20" s="17"/>
      <c r="EK20" s="17"/>
      <c r="EL20" s="17"/>
      <c r="EM20" s="17">
        <v>0</v>
      </c>
      <c r="EN20" s="17"/>
      <c r="EO20" s="17"/>
      <c r="EP20" s="17"/>
      <c r="EQ20" s="17">
        <v>0</v>
      </c>
      <c r="ER20" s="17"/>
      <c r="ES20" s="17"/>
      <c r="ET20" s="17"/>
      <c r="EU20" s="17">
        <v>0</v>
      </c>
      <c r="EV20" s="17"/>
      <c r="EW20" s="17"/>
      <c r="EX20" s="17"/>
      <c r="EY20" s="17">
        <v>0</v>
      </c>
      <c r="EZ20" s="17">
        <v>6.5</v>
      </c>
      <c r="FA20" s="17">
        <v>6.39</v>
      </c>
      <c r="FB20" s="17">
        <v>6.39</v>
      </c>
      <c r="FC20" s="17">
        <v>0.11</v>
      </c>
      <c r="FD20" s="17">
        <v>443.5</v>
      </c>
      <c r="FE20" s="17">
        <v>338.90908999999999</v>
      </c>
      <c r="FF20" s="17">
        <v>460.67581000000001</v>
      </c>
      <c r="FG20" s="17">
        <v>-17.175809999999998</v>
      </c>
      <c r="FH20" s="17">
        <v>60</v>
      </c>
      <c r="FI20" s="17">
        <v>68.993170000000006</v>
      </c>
      <c r="FJ20" s="17">
        <v>69.007490000000004</v>
      </c>
      <c r="FK20" s="17">
        <v>-9.0074900000000007</v>
      </c>
      <c r="FL20" s="17">
        <v>149.69999999999999</v>
      </c>
      <c r="FM20" s="17">
        <v>149.20314999999999</v>
      </c>
      <c r="FN20" s="17">
        <v>149.20862</v>
      </c>
      <c r="FO20" s="17">
        <v>0.49137999999999998</v>
      </c>
      <c r="FP20" s="17">
        <v>35.4</v>
      </c>
      <c r="FQ20" s="17">
        <v>34.130319999999998</v>
      </c>
      <c r="FR20" s="17">
        <v>34.1327</v>
      </c>
      <c r="FS20" s="17">
        <v>1.2673000000000001</v>
      </c>
      <c r="FT20" s="17">
        <v>0</v>
      </c>
      <c r="FU20" s="17">
        <v>0</v>
      </c>
      <c r="FV20" s="17">
        <v>18.425619999999999</v>
      </c>
      <c r="FW20" s="17">
        <v>-18.425619999999999</v>
      </c>
      <c r="FX20" s="17">
        <v>13.4</v>
      </c>
      <c r="FY20" s="17">
        <v>12.73244</v>
      </c>
      <c r="FZ20" s="17">
        <v>12.732620000000001</v>
      </c>
      <c r="GA20" s="17">
        <v>0.66737999999999997</v>
      </c>
      <c r="GB20" s="17">
        <v>93.8</v>
      </c>
      <c r="GC20" s="17">
        <v>87.999160000000003</v>
      </c>
      <c r="GD20" s="17">
        <v>88.000979999999998</v>
      </c>
      <c r="GE20" s="17">
        <v>5.7990199999999996</v>
      </c>
      <c r="GF20" s="17">
        <v>160.30000000000001</v>
      </c>
      <c r="GG20" s="17">
        <v>133.33332999999999</v>
      </c>
      <c r="GH20" s="17">
        <v>133.33332999999999</v>
      </c>
      <c r="GI20" s="17">
        <v>26.966670000000001</v>
      </c>
      <c r="GJ20" s="17">
        <v>159.80000000000001</v>
      </c>
      <c r="GK20" s="17">
        <v>133.33332999999999</v>
      </c>
      <c r="GL20" s="17">
        <v>133.33332999999999</v>
      </c>
      <c r="GM20" s="17">
        <v>26.466670000000001</v>
      </c>
      <c r="GN20" s="17">
        <v>168.7</v>
      </c>
      <c r="GO20" s="17">
        <v>133.33332999999999</v>
      </c>
      <c r="GP20" s="17">
        <v>133.33332999999999</v>
      </c>
      <c r="GQ20" s="17">
        <v>35.366669999999999</v>
      </c>
      <c r="GR20" s="17">
        <v>107.1</v>
      </c>
      <c r="GS20" s="17">
        <v>111.339</v>
      </c>
      <c r="GT20" s="17">
        <v>111.3477</v>
      </c>
      <c r="GU20" s="17">
        <v>-4.2477</v>
      </c>
      <c r="GV20" s="17">
        <v>5.9</v>
      </c>
      <c r="GW20" s="17">
        <v>5.4048299999999996</v>
      </c>
      <c r="GX20" s="17">
        <v>5.4129699999999996</v>
      </c>
      <c r="GY20" s="17">
        <v>0.48703000000000002</v>
      </c>
      <c r="GZ20" s="17"/>
      <c r="HA20" s="17"/>
      <c r="HB20" s="17">
        <v>1.31941</v>
      </c>
      <c r="HC20" s="17">
        <v>-1.31941</v>
      </c>
      <c r="HD20" s="17">
        <v>32.700000000000003</v>
      </c>
      <c r="HE20" s="17">
        <v>36.533529999999999</v>
      </c>
      <c r="HF20" s="17">
        <v>8.0599000000000007</v>
      </c>
      <c r="HG20" s="17">
        <v>24.6401</v>
      </c>
      <c r="HH20" s="17">
        <v>46.5</v>
      </c>
      <c r="HI20" s="17">
        <v>44.446809999999999</v>
      </c>
      <c r="HJ20" s="17">
        <v>44.44858</v>
      </c>
      <c r="HK20" s="17">
        <v>2.0514199999999998</v>
      </c>
      <c r="HL20" s="17">
        <v>0.2</v>
      </c>
      <c r="HM20" s="17">
        <v>0.21124000000000001</v>
      </c>
      <c r="HN20" s="17">
        <v>0.21263000000000001</v>
      </c>
      <c r="HO20" s="17">
        <v>-1.2630000000000001E-2</v>
      </c>
      <c r="HP20" s="17">
        <v>2.1</v>
      </c>
      <c r="HQ20" s="17">
        <v>3.9876499999999999</v>
      </c>
      <c r="HR20" s="17">
        <v>3.9931199999999998</v>
      </c>
      <c r="HS20" s="17">
        <v>-1.8931199999999999</v>
      </c>
      <c r="HT20" s="17">
        <v>14.5</v>
      </c>
      <c r="HU20" s="17">
        <v>12.674300000000001</v>
      </c>
      <c r="HV20" s="17">
        <v>12.675470000000001</v>
      </c>
      <c r="HW20" s="17">
        <v>1.82453</v>
      </c>
      <c r="HX20" s="17">
        <v>0</v>
      </c>
      <c r="HY20" s="17"/>
      <c r="HZ20" s="17">
        <v>87.884820000000005</v>
      </c>
      <c r="IA20" s="17">
        <v>-87.884820000000005</v>
      </c>
      <c r="IB20" s="17">
        <v>0</v>
      </c>
      <c r="IC20" s="17">
        <v>0</v>
      </c>
      <c r="ID20" s="17">
        <v>0</v>
      </c>
      <c r="IE20" s="17">
        <v>0</v>
      </c>
      <c r="IF20" s="17"/>
      <c r="IG20" s="17"/>
      <c r="IH20" s="17"/>
      <c r="II20" s="17">
        <v>0</v>
      </c>
      <c r="IJ20" s="17"/>
      <c r="IK20" s="17"/>
      <c r="IL20" s="17"/>
      <c r="IM20" s="17">
        <v>0</v>
      </c>
      <c r="IN20" s="17">
        <v>48.2</v>
      </c>
      <c r="IO20" s="17">
        <v>25.536269999999998</v>
      </c>
      <c r="IP20" s="17">
        <v>48.606160000000003</v>
      </c>
      <c r="IQ20" s="17">
        <v>-0.40616000000000002</v>
      </c>
      <c r="IR20" s="17"/>
      <c r="IS20" s="17"/>
      <c r="IT20" s="17"/>
      <c r="IU20" s="17">
        <v>0</v>
      </c>
      <c r="IV20" s="17"/>
      <c r="IW20" s="17"/>
      <c r="IX20" s="17"/>
      <c r="IY20" s="17">
        <v>0</v>
      </c>
      <c r="IZ20" s="17"/>
      <c r="JA20" s="17"/>
      <c r="JB20" s="17"/>
      <c r="JC20" s="17">
        <v>0</v>
      </c>
      <c r="JD20" s="17">
        <v>129.5</v>
      </c>
      <c r="JE20" s="17">
        <v>133.87248</v>
      </c>
      <c r="JF20" s="17">
        <v>89.190330000000003</v>
      </c>
      <c r="JG20" s="17">
        <v>40.309669999999997</v>
      </c>
      <c r="JH20" s="17">
        <v>157.5</v>
      </c>
      <c r="JI20" s="17">
        <v>150.66667000000001</v>
      </c>
      <c r="JJ20" s="17">
        <v>150.66667000000001</v>
      </c>
      <c r="JK20" s="17">
        <v>6.8333300000000001</v>
      </c>
      <c r="JL20" s="17">
        <v>0</v>
      </c>
      <c r="JM20" s="17">
        <v>15</v>
      </c>
      <c r="JN20" s="17">
        <v>90</v>
      </c>
      <c r="JO20" s="17">
        <v>-90</v>
      </c>
      <c r="JP20" s="17">
        <v>0</v>
      </c>
      <c r="JQ20" s="17"/>
      <c r="JR20" s="17"/>
      <c r="JS20" s="17">
        <v>0</v>
      </c>
      <c r="JT20" s="17">
        <v>67.8</v>
      </c>
      <c r="JU20" s="17">
        <v>75.333340000000007</v>
      </c>
      <c r="JV20" s="17">
        <v>75.333330000000004</v>
      </c>
      <c r="JW20" s="17">
        <v>-7.5333300000000003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49.6</v>
      </c>
      <c r="KS20" s="17">
        <v>60.46425</v>
      </c>
      <c r="KT20" s="17">
        <v>21.556249999999999</v>
      </c>
      <c r="KU20" s="17">
        <v>28.043749999999999</v>
      </c>
      <c r="KV20" s="17"/>
      <c r="KW20" s="17"/>
      <c r="KX20" s="17"/>
      <c r="KY20" s="17">
        <v>0</v>
      </c>
      <c r="KZ20" s="17"/>
      <c r="LA20" s="17"/>
      <c r="LB20" s="17"/>
      <c r="LC20" s="17">
        <v>0</v>
      </c>
      <c r="LD20" s="17">
        <v>95.7</v>
      </c>
      <c r="LE20" s="17">
        <v>40.858029999999999</v>
      </c>
      <c r="LF20" s="17">
        <v>92.654259999999994</v>
      </c>
      <c r="LG20" s="17">
        <v>3.0457399999999999</v>
      </c>
      <c r="LH20" s="17">
        <v>106.1</v>
      </c>
      <c r="LI20" s="17">
        <v>134.19804999999999</v>
      </c>
      <c r="LJ20" s="17">
        <v>71.457560000000001</v>
      </c>
      <c r="LK20" s="17">
        <v>34.642440000000001</v>
      </c>
      <c r="LL20" s="17">
        <v>62.5</v>
      </c>
      <c r="LM20" s="17">
        <v>67.723129999999998</v>
      </c>
      <c r="LN20" s="17">
        <v>67.725759999999994</v>
      </c>
      <c r="LO20" s="17">
        <v>-5.2257600000000002</v>
      </c>
      <c r="LP20" s="17">
        <v>76.2</v>
      </c>
      <c r="LQ20" s="17">
        <v>78.55104</v>
      </c>
      <c r="LR20" s="17">
        <v>65.984009999999998</v>
      </c>
      <c r="LS20" s="17">
        <v>10.21599</v>
      </c>
      <c r="LT20" s="17">
        <v>29.4</v>
      </c>
      <c r="LU20" s="17">
        <v>30.213899999999999</v>
      </c>
      <c r="LV20" s="17">
        <v>27.54776</v>
      </c>
      <c r="LW20" s="17">
        <v>1.8522400000000001</v>
      </c>
      <c r="LX20" s="17"/>
      <c r="LY20" s="17"/>
      <c r="LZ20" s="17"/>
      <c r="MA20" s="17">
        <v>0</v>
      </c>
      <c r="MB20" s="17"/>
      <c r="MC20" s="17"/>
      <c r="MD20" s="17"/>
      <c r="ME20" s="17">
        <v>0</v>
      </c>
      <c r="MF20" s="17"/>
      <c r="MG20" s="17"/>
      <c r="MH20" s="17"/>
      <c r="MI20" s="17">
        <v>0</v>
      </c>
      <c r="MJ20" s="17">
        <v>87.7</v>
      </c>
      <c r="MK20" s="17">
        <v>96.666669999999996</v>
      </c>
      <c r="ML20" s="17">
        <v>96.666669999999996</v>
      </c>
      <c r="MM20" s="17">
        <v>-8.9666700000000006</v>
      </c>
      <c r="MN20" s="17">
        <v>87.4</v>
      </c>
      <c r="MO20" s="17">
        <v>96.666669999999996</v>
      </c>
      <c r="MP20" s="17">
        <v>96.666669999999996</v>
      </c>
      <c r="MQ20" s="17">
        <v>-9.2666699999999995</v>
      </c>
      <c r="MR20" s="17">
        <v>110.9</v>
      </c>
      <c r="MS20" s="17">
        <v>96.666669999999996</v>
      </c>
      <c r="MT20" s="17">
        <v>96.666669999999996</v>
      </c>
      <c r="MU20" s="17">
        <v>14.23333</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50.1</v>
      </c>
      <c r="OC20" s="17">
        <v>64.999840000000006</v>
      </c>
      <c r="OD20" s="17">
        <v>57.124000000000002</v>
      </c>
      <c r="OE20" s="17">
        <v>-7.024</v>
      </c>
      <c r="OF20" s="17">
        <v>13.1</v>
      </c>
      <c r="OG20" s="17"/>
      <c r="OH20" s="17">
        <v>5.2806699999999998</v>
      </c>
      <c r="OI20" s="17">
        <v>7.8193299999999999</v>
      </c>
      <c r="OJ20" s="17">
        <v>4.5999999999999996</v>
      </c>
      <c r="OK20" s="17">
        <v>6.5308400000000004</v>
      </c>
      <c r="OL20" s="17">
        <v>6.5309999999999997</v>
      </c>
      <c r="OM20" s="17">
        <v>-1.931</v>
      </c>
      <c r="ON20" s="17">
        <v>0</v>
      </c>
      <c r="OO20" s="17"/>
      <c r="OP20" s="17">
        <v>0</v>
      </c>
      <c r="OQ20" s="17">
        <v>0</v>
      </c>
      <c r="OR20" s="17">
        <v>19.399999999999999</v>
      </c>
      <c r="OS20" s="17">
        <v>17.6296</v>
      </c>
      <c r="OT20" s="17">
        <v>17.629770000000001</v>
      </c>
      <c r="OU20" s="17">
        <v>1.77023</v>
      </c>
      <c r="OV20" s="17">
        <v>0</v>
      </c>
      <c r="OW20" s="17">
        <v>9.9817199999999993</v>
      </c>
      <c r="OX20" s="17">
        <v>9.9830000000000005</v>
      </c>
      <c r="OY20" s="17">
        <v>-9.9830000000000005</v>
      </c>
      <c r="OZ20" s="17">
        <v>0</v>
      </c>
      <c r="PA20" s="17">
        <v>1.4574199999999999</v>
      </c>
      <c r="PB20" s="17">
        <v>1.46</v>
      </c>
      <c r="PC20" s="17">
        <v>-1.46</v>
      </c>
      <c r="PD20" s="17">
        <v>3.6</v>
      </c>
      <c r="PE20" s="17">
        <v>3.54983</v>
      </c>
      <c r="PF20" s="17">
        <v>3.55</v>
      </c>
      <c r="PG20" s="17">
        <v>0.05</v>
      </c>
      <c r="PH20" s="17">
        <v>4.4000000000000004</v>
      </c>
      <c r="PI20" s="17">
        <v>4.2998200000000004</v>
      </c>
      <c r="PJ20" s="17">
        <v>4.3</v>
      </c>
      <c r="PK20" s="17">
        <v>0.1</v>
      </c>
      <c r="PL20" s="17">
        <v>19.7</v>
      </c>
      <c r="PM20" s="17">
        <v>19.588460000000001</v>
      </c>
      <c r="PN20" s="17">
        <v>19.588640000000002</v>
      </c>
      <c r="PO20" s="17">
        <v>0.11136</v>
      </c>
      <c r="PP20" s="17">
        <v>9.8000000000000007</v>
      </c>
      <c r="PQ20" s="17">
        <v>7.9998399999999998</v>
      </c>
      <c r="PR20" s="17">
        <v>8</v>
      </c>
      <c r="PS20" s="17">
        <v>1.8</v>
      </c>
      <c r="PT20" s="17">
        <v>3.1</v>
      </c>
      <c r="PU20" s="17">
        <v>3.0998399999999999</v>
      </c>
      <c r="PV20" s="17">
        <v>3.1</v>
      </c>
      <c r="PW20" s="17">
        <v>0</v>
      </c>
      <c r="PX20" s="17">
        <v>3.5</v>
      </c>
      <c r="PY20" s="17">
        <v>3.4998300000000002</v>
      </c>
      <c r="PZ20" s="17">
        <v>3.5</v>
      </c>
      <c r="QA20" s="17">
        <v>0</v>
      </c>
      <c r="QB20" s="17">
        <v>0</v>
      </c>
      <c r="QC20" s="17"/>
      <c r="QD20" s="17">
        <v>0</v>
      </c>
      <c r="QE20" s="17">
        <v>0</v>
      </c>
      <c r="QF20" s="17">
        <v>4.5999999999999996</v>
      </c>
      <c r="QG20" s="17">
        <v>2.5018500000000001</v>
      </c>
      <c r="QH20" s="17">
        <v>2.5019999999999998</v>
      </c>
      <c r="QI20" s="17">
        <v>2.0979999999999999</v>
      </c>
      <c r="QJ20" s="17">
        <v>4.4000000000000004</v>
      </c>
      <c r="QK20" s="17">
        <v>0.91984999999999995</v>
      </c>
      <c r="QL20" s="17">
        <v>0.92</v>
      </c>
      <c r="QM20" s="17">
        <v>3.48</v>
      </c>
      <c r="QN20" s="17">
        <v>0</v>
      </c>
      <c r="QO20" s="17"/>
      <c r="QP20" s="17">
        <v>13.321999999999999</v>
      </c>
      <c r="QQ20" s="17">
        <v>-13.321999999999999</v>
      </c>
      <c r="QR20" s="17">
        <v>0</v>
      </c>
      <c r="QS20" s="17"/>
      <c r="QT20" s="17">
        <v>42.192999999999998</v>
      </c>
      <c r="QU20" s="17">
        <v>-42.192999999999998</v>
      </c>
      <c r="QV20" s="17">
        <v>4.5999999999999996</v>
      </c>
      <c r="QW20" s="17">
        <v>4.1998300000000004</v>
      </c>
      <c r="QX20" s="17">
        <v>4.2</v>
      </c>
      <c r="QY20" s="17">
        <v>0.4</v>
      </c>
      <c r="QZ20" s="17">
        <v>2.4</v>
      </c>
      <c r="RA20" s="17">
        <v>2.3998300000000001</v>
      </c>
      <c r="RB20" s="17">
        <v>2.4</v>
      </c>
      <c r="RC20" s="17">
        <v>0</v>
      </c>
      <c r="RD20" s="17"/>
      <c r="RE20" s="17"/>
      <c r="RF20" s="17"/>
      <c r="RG20" s="17">
        <v>0</v>
      </c>
      <c r="RH20" s="17">
        <v>3</v>
      </c>
      <c r="RI20" s="17">
        <v>2.79983</v>
      </c>
      <c r="RJ20" s="17">
        <v>2.8</v>
      </c>
      <c r="RK20" s="17">
        <v>0.2</v>
      </c>
      <c r="RL20" s="17">
        <v>3.1</v>
      </c>
      <c r="RM20" s="17"/>
      <c r="RN20" s="17">
        <v>0.38200000000000001</v>
      </c>
      <c r="RO20" s="17">
        <v>2.718</v>
      </c>
      <c r="RP20" s="17">
        <v>3.4</v>
      </c>
      <c r="RQ20" s="17">
        <v>3.5488300000000002</v>
      </c>
      <c r="RR20" s="17">
        <v>3.5489999999999999</v>
      </c>
      <c r="RS20" s="17">
        <v>-0.14899999999999999</v>
      </c>
      <c r="RT20" s="17">
        <v>4.2</v>
      </c>
      <c r="RU20" s="17">
        <v>0</v>
      </c>
      <c r="RV20" s="17">
        <v>0</v>
      </c>
      <c r="RW20" s="17">
        <v>4.2</v>
      </c>
      <c r="RX20" s="17">
        <v>2</v>
      </c>
      <c r="RY20" s="17">
        <v>1.99983</v>
      </c>
      <c r="RZ20" s="17">
        <v>2</v>
      </c>
      <c r="SA20" s="17">
        <v>0</v>
      </c>
      <c r="SB20" s="17">
        <v>0</v>
      </c>
      <c r="SC20" s="17">
        <v>0.69982999999999995</v>
      </c>
      <c r="SD20" s="17">
        <v>0.7</v>
      </c>
      <c r="SE20" s="17">
        <v>-0.7</v>
      </c>
      <c r="SF20" s="17">
        <v>13.3</v>
      </c>
      <c r="SG20" s="17">
        <v>14.887180000000001</v>
      </c>
      <c r="SH20" s="17">
        <v>14.887370000000001</v>
      </c>
      <c r="SI20" s="17">
        <v>-1.5873699999999999</v>
      </c>
      <c r="SJ20" s="17">
        <v>9.3000000000000007</v>
      </c>
      <c r="SK20" s="17">
        <v>8.0998300000000008</v>
      </c>
      <c r="SL20" s="17">
        <v>8.1</v>
      </c>
      <c r="SM20" s="17">
        <v>1.2</v>
      </c>
      <c r="SN20" s="17">
        <v>19.600000000000001</v>
      </c>
      <c r="SO20" s="17">
        <v>19.588460000000001</v>
      </c>
      <c r="SP20" s="17">
        <v>19.588640000000002</v>
      </c>
      <c r="SQ20" s="17">
        <v>1.136E-2</v>
      </c>
      <c r="SR20" s="17">
        <v>20.2</v>
      </c>
      <c r="SS20" s="17">
        <v>19.588460000000001</v>
      </c>
      <c r="ST20" s="17">
        <v>19.588640000000002</v>
      </c>
      <c r="SU20" s="17">
        <v>0.61136000000000001</v>
      </c>
      <c r="SV20" s="17">
        <v>20.100000000000001</v>
      </c>
      <c r="SW20" s="17">
        <v>19.098749999999999</v>
      </c>
      <c r="SX20" s="17">
        <v>19.09892</v>
      </c>
      <c r="SY20" s="17">
        <v>1.00108</v>
      </c>
      <c r="SZ20" s="17">
        <v>9.6999999999999993</v>
      </c>
      <c r="TA20" s="17">
        <v>22.489840000000001</v>
      </c>
      <c r="TB20" s="17">
        <v>22.49</v>
      </c>
      <c r="TC20" s="17">
        <v>-12.79</v>
      </c>
      <c r="TD20" s="17">
        <v>22.7</v>
      </c>
      <c r="TE20" s="17">
        <v>13.316839999999999</v>
      </c>
      <c r="TF20" s="17">
        <v>13.317</v>
      </c>
      <c r="TG20" s="17">
        <v>9.3829999999999991</v>
      </c>
      <c r="TH20" s="17">
        <v>4.5999999999999996</v>
      </c>
      <c r="TI20" s="17">
        <v>5.8918499999999998</v>
      </c>
      <c r="TJ20" s="17">
        <v>5.8920000000000003</v>
      </c>
      <c r="TK20" s="17">
        <v>-1.292</v>
      </c>
      <c r="TL20" s="17">
        <v>48.2</v>
      </c>
      <c r="TM20" s="17">
        <v>39.99982</v>
      </c>
      <c r="TN20" s="17">
        <v>23.419</v>
      </c>
      <c r="TO20" s="17">
        <v>24.780999999999999</v>
      </c>
      <c r="TP20" s="17">
        <v>54.8</v>
      </c>
      <c r="TQ20" s="17">
        <v>55.99982</v>
      </c>
      <c r="TR20" s="17">
        <v>36.011000000000003</v>
      </c>
      <c r="TS20" s="17">
        <v>18.789000000000001</v>
      </c>
      <c r="TT20" s="17">
        <v>4</v>
      </c>
      <c r="TU20" s="17">
        <v>2.6088200000000001</v>
      </c>
      <c r="TV20" s="17">
        <v>2.609</v>
      </c>
      <c r="TW20" s="17">
        <v>1.391</v>
      </c>
      <c r="TX20" s="17">
        <v>4.0999999999999996</v>
      </c>
      <c r="TY20" s="17">
        <v>1.5118199999999999</v>
      </c>
      <c r="TZ20" s="17">
        <v>1.512</v>
      </c>
      <c r="UA20" s="17">
        <v>2.5880000000000001</v>
      </c>
      <c r="UB20" s="17">
        <v>20.9</v>
      </c>
      <c r="UC20" s="17">
        <v>19.588470000000001</v>
      </c>
      <c r="UD20" s="17">
        <v>19.588640000000002</v>
      </c>
      <c r="UE20" s="17">
        <v>1.3113600000000001</v>
      </c>
      <c r="UF20" s="17">
        <v>7.4</v>
      </c>
      <c r="UG20" s="17">
        <v>8.3998299999999997</v>
      </c>
      <c r="UH20" s="17">
        <v>8.4</v>
      </c>
      <c r="UI20" s="17">
        <v>-1</v>
      </c>
      <c r="UJ20" s="17">
        <v>4.3</v>
      </c>
      <c r="UK20" s="17">
        <v>7.3998499999999998</v>
      </c>
      <c r="UL20" s="17">
        <v>7.4</v>
      </c>
      <c r="UM20" s="17">
        <v>-3.1</v>
      </c>
      <c r="UN20" s="17">
        <v>20.399999999999999</v>
      </c>
      <c r="UO20" s="17">
        <v>19.588460000000001</v>
      </c>
      <c r="UP20" s="17">
        <v>19.588640000000002</v>
      </c>
      <c r="UQ20" s="17">
        <v>0.81135999999999997</v>
      </c>
      <c r="UR20" s="17">
        <v>20.399999999999999</v>
      </c>
      <c r="US20" s="17">
        <v>19.588460000000001</v>
      </c>
      <c r="UT20" s="17">
        <v>19.588640000000002</v>
      </c>
      <c r="UU20" s="17">
        <v>0.81135999999999997</v>
      </c>
      <c r="UV20" s="17">
        <v>20</v>
      </c>
      <c r="UW20" s="17">
        <v>19.588460000000001</v>
      </c>
      <c r="UX20" s="17">
        <v>19.588640000000002</v>
      </c>
      <c r="UY20" s="17">
        <v>0.41136</v>
      </c>
      <c r="UZ20" s="17">
        <v>1.5</v>
      </c>
      <c r="VA20" s="17">
        <v>3.8478400000000001</v>
      </c>
      <c r="VB20" s="17">
        <v>3.8479999999999999</v>
      </c>
      <c r="VC20" s="17">
        <v>-2.3479999999999999</v>
      </c>
      <c r="VD20" s="17">
        <v>0.8</v>
      </c>
      <c r="VE20" s="17"/>
      <c r="VF20" s="17">
        <v>0.72599999999999998</v>
      </c>
      <c r="VG20" s="17">
        <v>7.3999999999999996E-2</v>
      </c>
      <c r="VH20" s="17">
        <v>35.6</v>
      </c>
      <c r="VI20" s="17">
        <v>33.401850000000003</v>
      </c>
      <c r="VJ20" s="17">
        <v>33.402000000000001</v>
      </c>
      <c r="VK20" s="17">
        <v>2.198</v>
      </c>
      <c r="VL20" s="17">
        <v>0.6</v>
      </c>
      <c r="VM20" s="17">
        <v>0.59982999999999997</v>
      </c>
      <c r="VN20" s="17">
        <v>0.6</v>
      </c>
      <c r="VO20" s="17">
        <v>0</v>
      </c>
      <c r="VP20" s="17">
        <v>39.9</v>
      </c>
      <c r="VQ20" s="17">
        <v>50.999839999999999</v>
      </c>
      <c r="VR20" s="17">
        <v>43.344000000000001</v>
      </c>
      <c r="VS20" s="17">
        <v>-3.444</v>
      </c>
      <c r="VT20" s="17"/>
      <c r="VU20" s="17"/>
      <c r="VV20" s="17"/>
      <c r="VW20" s="17">
        <v>0</v>
      </c>
      <c r="VX20" s="17">
        <v>31.8</v>
      </c>
      <c r="VY20" s="17">
        <v>21.87585</v>
      </c>
      <c r="VZ20" s="17">
        <v>21.876000000000001</v>
      </c>
      <c r="WA20" s="17">
        <v>9.9239999999999995</v>
      </c>
      <c r="WB20" s="17">
        <v>1.2</v>
      </c>
      <c r="WC20" s="17">
        <v>0.71084999999999998</v>
      </c>
      <c r="WD20" s="17">
        <v>0.71099999999999997</v>
      </c>
      <c r="WE20" s="17">
        <v>0.48899999999999999</v>
      </c>
      <c r="WF20" s="17">
        <v>1</v>
      </c>
      <c r="WG20" s="17"/>
      <c r="WH20" s="17"/>
      <c r="WI20" s="17">
        <v>1</v>
      </c>
      <c r="WJ20" s="17">
        <v>20.2</v>
      </c>
      <c r="WK20" s="17">
        <v>19.098749999999999</v>
      </c>
      <c r="WL20" s="17">
        <v>19.09892</v>
      </c>
      <c r="WM20" s="17">
        <v>1.1010800000000001</v>
      </c>
      <c r="WN20" s="17">
        <v>0</v>
      </c>
      <c r="WO20" s="17">
        <v>12.899839999999999</v>
      </c>
      <c r="WP20" s="17">
        <v>12.9</v>
      </c>
      <c r="WQ20" s="17">
        <v>-12.9</v>
      </c>
      <c r="WR20" s="17">
        <v>43.6</v>
      </c>
      <c r="WS20" s="17">
        <v>74</v>
      </c>
      <c r="WT20" s="17">
        <v>74</v>
      </c>
      <c r="WU20" s="17">
        <v>-30.4</v>
      </c>
      <c r="WV20" s="17">
        <v>34.1</v>
      </c>
      <c r="WW20" s="17"/>
      <c r="WX20" s="17"/>
      <c r="WY20" s="17">
        <v>34.1</v>
      </c>
      <c r="WZ20" s="17">
        <v>29.6</v>
      </c>
      <c r="XA20" s="17">
        <v>29.184000000000001</v>
      </c>
      <c r="XB20" s="17">
        <v>29.184000000000001</v>
      </c>
      <c r="XC20" s="17">
        <v>0.41599999999999998</v>
      </c>
      <c r="XD20" s="17">
        <v>3.4</v>
      </c>
      <c r="XE20" s="17">
        <v>2.8159999999999998</v>
      </c>
      <c r="XF20" s="17">
        <v>2.8159999999999998</v>
      </c>
      <c r="XG20" s="17">
        <v>0.58399999999999996</v>
      </c>
      <c r="XH20" s="17"/>
      <c r="XI20" s="17"/>
      <c r="XJ20" s="17"/>
      <c r="XK20" s="17">
        <v>0</v>
      </c>
      <c r="XL20" s="17">
        <v>17.5</v>
      </c>
      <c r="XM20" s="17">
        <v>18.525839999999999</v>
      </c>
      <c r="XN20" s="17">
        <v>18.526</v>
      </c>
      <c r="XO20" s="17">
        <v>-1.026</v>
      </c>
      <c r="XP20" s="17">
        <v>7.8</v>
      </c>
      <c r="XQ20" s="17">
        <v>2.3998400000000002</v>
      </c>
      <c r="XR20" s="17">
        <v>2.4</v>
      </c>
      <c r="XS20" s="17">
        <v>5.4</v>
      </c>
    </row>
    <row r="21" spans="1:643" ht="24" customHeight="1" x14ac:dyDescent="0.35">
      <c r="A21" s="1"/>
      <c r="B21" s="16" t="s">
        <v>74</v>
      </c>
      <c r="C21" s="16" t="s">
        <v>769</v>
      </c>
      <c r="D21" s="17">
        <v>0.6</v>
      </c>
      <c r="E21" s="17">
        <v>0.66983999999999999</v>
      </c>
      <c r="F21" s="17">
        <v>0.67</v>
      </c>
      <c r="G21" s="17">
        <v>-7.0000000000000007E-2</v>
      </c>
      <c r="H21" s="17">
        <v>0.8</v>
      </c>
      <c r="I21" s="17">
        <v>1.1198399999999999</v>
      </c>
      <c r="J21" s="17">
        <v>1.1200000000000001</v>
      </c>
      <c r="K21" s="17">
        <v>-0.32</v>
      </c>
      <c r="L21" s="17">
        <v>645.6</v>
      </c>
      <c r="M21" s="17">
        <v>647.00206000000003</v>
      </c>
      <c r="N21" s="17">
        <v>647.00522999999998</v>
      </c>
      <c r="O21" s="17">
        <v>-1.40523</v>
      </c>
      <c r="P21" s="17">
        <v>191.5</v>
      </c>
      <c r="Q21" s="17">
        <v>190.99682999999999</v>
      </c>
      <c r="R21" s="17">
        <v>191</v>
      </c>
      <c r="S21" s="17">
        <v>0.5</v>
      </c>
      <c r="T21" s="17"/>
      <c r="U21" s="17"/>
      <c r="V21" s="17"/>
      <c r="W21" s="17">
        <v>0</v>
      </c>
      <c r="X21" s="17"/>
      <c r="Y21" s="17"/>
      <c r="Z21" s="17"/>
      <c r="AA21" s="17">
        <v>0</v>
      </c>
      <c r="AB21" s="17">
        <v>0</v>
      </c>
      <c r="AC21" s="17">
        <v>0</v>
      </c>
      <c r="AD21" s="17">
        <v>0</v>
      </c>
      <c r="AE21" s="17">
        <v>0</v>
      </c>
      <c r="AF21" s="17">
        <v>240.3</v>
      </c>
      <c r="AG21" s="17">
        <v>247.09581</v>
      </c>
      <c r="AH21" s="17">
        <v>216.66567000000001</v>
      </c>
      <c r="AI21" s="17">
        <v>23.634329999999999</v>
      </c>
      <c r="AJ21" s="17"/>
      <c r="AK21" s="17"/>
      <c r="AL21" s="17"/>
      <c r="AM21" s="17">
        <v>0</v>
      </c>
      <c r="AN21" s="17"/>
      <c r="AO21" s="17"/>
      <c r="AP21" s="17"/>
      <c r="AQ21" s="17">
        <v>0</v>
      </c>
      <c r="AR21" s="17">
        <v>99.2</v>
      </c>
      <c r="AS21" s="17">
        <v>111.11111</v>
      </c>
      <c r="AT21" s="17">
        <v>111.11111</v>
      </c>
      <c r="AU21" s="17">
        <v>-11.911110000000001</v>
      </c>
      <c r="AV21" s="17">
        <v>99.3</v>
      </c>
      <c r="AW21" s="17">
        <v>111.11111</v>
      </c>
      <c r="AX21" s="17">
        <v>111.11111</v>
      </c>
      <c r="AY21" s="17">
        <v>-11.811109999999999</v>
      </c>
      <c r="AZ21" s="17">
        <v>99.6</v>
      </c>
      <c r="BA21" s="17">
        <v>111.11111</v>
      </c>
      <c r="BB21" s="17">
        <v>111.11111</v>
      </c>
      <c r="BC21" s="17">
        <v>-11.51111</v>
      </c>
      <c r="BD21" s="17">
        <v>200.1</v>
      </c>
      <c r="BE21" s="17">
        <v>166.66667000000001</v>
      </c>
      <c r="BF21" s="17">
        <v>166.66667000000001</v>
      </c>
      <c r="BG21" s="17">
        <v>33.433329999999998</v>
      </c>
      <c r="BH21" s="17">
        <v>206.8</v>
      </c>
      <c r="BI21" s="17">
        <v>212.2</v>
      </c>
      <c r="BJ21" s="17">
        <v>212.83058</v>
      </c>
      <c r="BK21" s="17">
        <v>-6.0305799999999996</v>
      </c>
      <c r="BL21" s="17">
        <v>108.1</v>
      </c>
      <c r="BM21" s="17">
        <v>106.1</v>
      </c>
      <c r="BN21" s="17">
        <v>106.41529</v>
      </c>
      <c r="BO21" s="17">
        <v>1.6847099999999999</v>
      </c>
      <c r="BP21" s="17">
        <v>556.70000000000005</v>
      </c>
      <c r="BQ21" s="17">
        <v>570.51693999999998</v>
      </c>
      <c r="BR21" s="17">
        <v>465.50488999999999</v>
      </c>
      <c r="BS21" s="17">
        <v>91.19511</v>
      </c>
      <c r="BT21" s="17">
        <v>10.5</v>
      </c>
      <c r="BU21" s="17">
        <v>5.6388699999999998</v>
      </c>
      <c r="BV21" s="17">
        <v>5.6415699999999998</v>
      </c>
      <c r="BW21" s="17">
        <v>4.8584300000000002</v>
      </c>
      <c r="BX21" s="17"/>
      <c r="BY21" s="17"/>
      <c r="BZ21" s="17"/>
      <c r="CA21" s="17">
        <v>0</v>
      </c>
      <c r="CB21" s="17"/>
      <c r="CC21" s="17"/>
      <c r="CD21" s="17"/>
      <c r="CE21" s="17">
        <v>0</v>
      </c>
      <c r="CF21" s="17"/>
      <c r="CG21" s="17"/>
      <c r="CH21" s="17"/>
      <c r="CI21" s="17">
        <v>0</v>
      </c>
      <c r="CJ21" s="17"/>
      <c r="CK21" s="17"/>
      <c r="CL21" s="17"/>
      <c r="CM21" s="17">
        <v>0</v>
      </c>
      <c r="CN21" s="17">
        <v>164.2</v>
      </c>
      <c r="CO21" s="17">
        <v>165.35102000000001</v>
      </c>
      <c r="CP21" s="17">
        <v>165.3526</v>
      </c>
      <c r="CQ21" s="17">
        <v>-1.1526000000000001</v>
      </c>
      <c r="CR21" s="17">
        <v>6.8</v>
      </c>
      <c r="CS21" s="17">
        <v>3.8629699999999998</v>
      </c>
      <c r="CT21" s="17">
        <v>3.8637000000000001</v>
      </c>
      <c r="CU21" s="17">
        <v>2.9363000000000001</v>
      </c>
      <c r="CV21" s="17">
        <v>0</v>
      </c>
      <c r="CW21" s="17"/>
      <c r="CX21" s="17"/>
      <c r="CY21" s="17">
        <v>0</v>
      </c>
      <c r="CZ21" s="17">
        <v>6.8</v>
      </c>
      <c r="DA21" s="17">
        <v>6.8251999999999997</v>
      </c>
      <c r="DB21" s="17">
        <v>6.8787000000000003</v>
      </c>
      <c r="DC21" s="17">
        <v>-7.8700000000000006E-2</v>
      </c>
      <c r="DD21" s="17">
        <v>10.1</v>
      </c>
      <c r="DE21" s="17">
        <v>8.1728000000000005</v>
      </c>
      <c r="DF21" s="17">
        <v>10.038970000000001</v>
      </c>
      <c r="DG21" s="17">
        <v>6.1030000000000001E-2</v>
      </c>
      <c r="DH21" s="17">
        <v>73.7</v>
      </c>
      <c r="DI21" s="17">
        <v>83.175740000000005</v>
      </c>
      <c r="DJ21" s="17">
        <v>75.21705</v>
      </c>
      <c r="DK21" s="17">
        <v>-1.51705</v>
      </c>
      <c r="DL21" s="17"/>
      <c r="DM21" s="17"/>
      <c r="DN21" s="17"/>
      <c r="DO21" s="17">
        <v>0</v>
      </c>
      <c r="DP21" s="17"/>
      <c r="DQ21" s="17"/>
      <c r="DR21" s="17"/>
      <c r="DS21" s="17">
        <v>0</v>
      </c>
      <c r="DT21" s="17"/>
      <c r="DU21" s="17"/>
      <c r="DV21" s="17"/>
      <c r="DW21" s="17">
        <v>0</v>
      </c>
      <c r="DX21" s="17"/>
      <c r="DY21" s="17"/>
      <c r="DZ21" s="17"/>
      <c r="EA21" s="17">
        <v>0</v>
      </c>
      <c r="EB21" s="17">
        <v>111.1</v>
      </c>
      <c r="EC21" s="17">
        <v>113.34322</v>
      </c>
      <c r="ED21" s="17">
        <v>113.3477</v>
      </c>
      <c r="EE21" s="17">
        <v>-2.2477</v>
      </c>
      <c r="EF21" s="17">
        <v>111.5</v>
      </c>
      <c r="EG21" s="17">
        <v>221.64018999999999</v>
      </c>
      <c r="EH21" s="17">
        <v>222.42419000000001</v>
      </c>
      <c r="EI21" s="17">
        <v>-110.92419</v>
      </c>
      <c r="EJ21" s="17"/>
      <c r="EK21" s="17"/>
      <c r="EL21" s="17"/>
      <c r="EM21" s="17">
        <v>0</v>
      </c>
      <c r="EN21" s="17"/>
      <c r="EO21" s="17"/>
      <c r="EP21" s="17"/>
      <c r="EQ21" s="17">
        <v>0</v>
      </c>
      <c r="ER21" s="17"/>
      <c r="ES21" s="17"/>
      <c r="ET21" s="17"/>
      <c r="EU21" s="17">
        <v>0</v>
      </c>
      <c r="EV21" s="17"/>
      <c r="EW21" s="17"/>
      <c r="EX21" s="17"/>
      <c r="EY21" s="17">
        <v>0</v>
      </c>
      <c r="EZ21" s="17">
        <v>6.5</v>
      </c>
      <c r="FA21" s="17">
        <v>6.39</v>
      </c>
      <c r="FB21" s="17">
        <v>6.39</v>
      </c>
      <c r="FC21" s="17">
        <v>0.11</v>
      </c>
      <c r="FD21" s="17">
        <v>469.1</v>
      </c>
      <c r="FE21" s="17">
        <v>441.91593</v>
      </c>
      <c r="FF21" s="17">
        <v>460.67581000000001</v>
      </c>
      <c r="FG21" s="17">
        <v>8.4241899999999994</v>
      </c>
      <c r="FH21" s="17">
        <v>60</v>
      </c>
      <c r="FI21" s="17">
        <v>69.002160000000003</v>
      </c>
      <c r="FJ21" s="17">
        <v>69.007490000000004</v>
      </c>
      <c r="FK21" s="17">
        <v>-9.0074900000000007</v>
      </c>
      <c r="FL21" s="17">
        <v>150.4</v>
      </c>
      <c r="FM21" s="17">
        <v>148.40360000000001</v>
      </c>
      <c r="FN21" s="17">
        <v>148.40602999999999</v>
      </c>
      <c r="FO21" s="17">
        <v>1.99397</v>
      </c>
      <c r="FP21" s="17">
        <v>36.700000000000003</v>
      </c>
      <c r="FQ21" s="17">
        <v>34.130549999999999</v>
      </c>
      <c r="FR21" s="17">
        <v>34.1327</v>
      </c>
      <c r="FS21" s="17">
        <v>2.5672999999999999</v>
      </c>
      <c r="FT21" s="17">
        <v>0</v>
      </c>
      <c r="FU21" s="17">
        <v>0</v>
      </c>
      <c r="FV21" s="17">
        <v>18.425619999999999</v>
      </c>
      <c r="FW21" s="17">
        <v>-18.425619999999999</v>
      </c>
      <c r="FX21" s="17">
        <v>13.4</v>
      </c>
      <c r="FY21" s="17">
        <v>12.73245</v>
      </c>
      <c r="FZ21" s="17">
        <v>12.732620000000001</v>
      </c>
      <c r="GA21" s="17">
        <v>0.66737999999999997</v>
      </c>
      <c r="GB21" s="17">
        <v>91.1</v>
      </c>
      <c r="GC21" s="17">
        <v>87.999420000000001</v>
      </c>
      <c r="GD21" s="17">
        <v>88.000979999999998</v>
      </c>
      <c r="GE21" s="17">
        <v>3.0990199999999999</v>
      </c>
      <c r="GF21" s="17">
        <v>125.8</v>
      </c>
      <c r="GG21" s="17">
        <v>133.33332999999999</v>
      </c>
      <c r="GH21" s="17">
        <v>133.33332999999999</v>
      </c>
      <c r="GI21" s="17">
        <v>-7.5333300000000003</v>
      </c>
      <c r="GJ21" s="17">
        <v>126.1</v>
      </c>
      <c r="GK21" s="17">
        <v>133.33332999999999</v>
      </c>
      <c r="GL21" s="17">
        <v>133.33332999999999</v>
      </c>
      <c r="GM21" s="17">
        <v>-7.2333299999999996</v>
      </c>
      <c r="GN21" s="17">
        <v>166.6</v>
      </c>
      <c r="GO21" s="17">
        <v>133.33332999999999</v>
      </c>
      <c r="GP21" s="17">
        <v>133.33332999999999</v>
      </c>
      <c r="GQ21" s="17">
        <v>33.266669999999998</v>
      </c>
      <c r="GR21" s="17">
        <v>106</v>
      </c>
      <c r="GS21" s="17">
        <v>111.34287</v>
      </c>
      <c r="GT21" s="17">
        <v>111.3477</v>
      </c>
      <c r="GU21" s="17">
        <v>-5.3476999999999997</v>
      </c>
      <c r="GV21" s="17">
        <v>5.9</v>
      </c>
      <c r="GW21" s="17">
        <v>5.4074900000000001</v>
      </c>
      <c r="GX21" s="17">
        <v>5.4129699999999996</v>
      </c>
      <c r="GY21" s="17">
        <v>0.48703000000000002</v>
      </c>
      <c r="GZ21" s="17"/>
      <c r="HA21" s="17"/>
      <c r="HB21" s="17">
        <v>1.31941</v>
      </c>
      <c r="HC21" s="17">
        <v>-1.31941</v>
      </c>
      <c r="HD21" s="17">
        <v>33.299999999999997</v>
      </c>
      <c r="HE21" s="17">
        <v>36.5349</v>
      </c>
      <c r="HF21" s="17">
        <v>36.537669999999999</v>
      </c>
      <c r="HG21" s="17">
        <v>-3.23767</v>
      </c>
      <c r="HH21" s="17">
        <v>46</v>
      </c>
      <c r="HI21" s="17">
        <v>44.447240000000001</v>
      </c>
      <c r="HJ21" s="17">
        <v>44.44858</v>
      </c>
      <c r="HK21" s="17">
        <v>1.55142</v>
      </c>
      <c r="HL21" s="17">
        <v>0.2</v>
      </c>
      <c r="HM21" s="17">
        <v>0.21127000000000001</v>
      </c>
      <c r="HN21" s="17">
        <v>0.21263000000000001</v>
      </c>
      <c r="HO21" s="17">
        <v>-1.2630000000000001E-2</v>
      </c>
      <c r="HP21" s="17">
        <v>2.1</v>
      </c>
      <c r="HQ21" s="17">
        <v>3.98936</v>
      </c>
      <c r="HR21" s="17">
        <v>3.9931199999999998</v>
      </c>
      <c r="HS21" s="17">
        <v>-1.8931199999999999</v>
      </c>
      <c r="HT21" s="17">
        <v>15.3</v>
      </c>
      <c r="HU21" s="17">
        <v>12.67455</v>
      </c>
      <c r="HV21" s="17">
        <v>12.675470000000001</v>
      </c>
      <c r="HW21" s="17">
        <v>2.62453</v>
      </c>
      <c r="HX21" s="17">
        <v>0</v>
      </c>
      <c r="HY21" s="17"/>
      <c r="HZ21" s="17">
        <v>87.884820000000005</v>
      </c>
      <c r="IA21" s="17">
        <v>-87.884820000000005</v>
      </c>
      <c r="IB21" s="17">
        <v>0</v>
      </c>
      <c r="IC21" s="17">
        <v>0</v>
      </c>
      <c r="ID21" s="17">
        <v>0</v>
      </c>
      <c r="IE21" s="17">
        <v>0</v>
      </c>
      <c r="IF21" s="17"/>
      <c r="IG21" s="17"/>
      <c r="IH21" s="17"/>
      <c r="II21" s="17">
        <v>0</v>
      </c>
      <c r="IJ21" s="17"/>
      <c r="IK21" s="17"/>
      <c r="IL21" s="17"/>
      <c r="IM21" s="17">
        <v>0</v>
      </c>
      <c r="IN21" s="17">
        <v>48</v>
      </c>
      <c r="IO21" s="17">
        <v>25.536269999999998</v>
      </c>
      <c r="IP21" s="17">
        <v>48.606160000000003</v>
      </c>
      <c r="IQ21" s="17">
        <v>-0.60616000000000003</v>
      </c>
      <c r="IR21" s="17"/>
      <c r="IS21" s="17"/>
      <c r="IT21" s="17"/>
      <c r="IU21" s="17">
        <v>0</v>
      </c>
      <c r="IV21" s="17"/>
      <c r="IW21" s="17"/>
      <c r="IX21" s="17"/>
      <c r="IY21" s="17">
        <v>0</v>
      </c>
      <c r="IZ21" s="17"/>
      <c r="JA21" s="17"/>
      <c r="JB21" s="17"/>
      <c r="JC21" s="17">
        <v>0</v>
      </c>
      <c r="JD21" s="17">
        <v>130.6</v>
      </c>
      <c r="JE21" s="17">
        <v>133.87505999999999</v>
      </c>
      <c r="JF21" s="17">
        <v>89.190330000000003</v>
      </c>
      <c r="JG21" s="17">
        <v>41.409669999999998</v>
      </c>
      <c r="JH21" s="17">
        <v>157.5</v>
      </c>
      <c r="JI21" s="17">
        <v>150.66667000000001</v>
      </c>
      <c r="JJ21" s="17">
        <v>91.666669999999996</v>
      </c>
      <c r="JK21" s="17">
        <v>65.833330000000004</v>
      </c>
      <c r="JL21" s="17">
        <v>9.5</v>
      </c>
      <c r="JM21" s="17">
        <v>15</v>
      </c>
      <c r="JN21" s="17">
        <v>91.666669999999996</v>
      </c>
      <c r="JO21" s="17">
        <v>-82.166669999999996</v>
      </c>
      <c r="JP21" s="17">
        <v>0</v>
      </c>
      <c r="JQ21" s="17"/>
      <c r="JR21" s="17"/>
      <c r="JS21" s="17">
        <v>0</v>
      </c>
      <c r="JT21" s="17">
        <v>68.5</v>
      </c>
      <c r="JU21" s="17">
        <v>75.333340000000007</v>
      </c>
      <c r="JV21" s="17">
        <v>91.666669999999996</v>
      </c>
      <c r="JW21" s="17">
        <v>-23.16667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51.5</v>
      </c>
      <c r="KS21" s="17">
        <v>93.312700000000007</v>
      </c>
      <c r="KT21" s="17">
        <v>83.006</v>
      </c>
      <c r="KU21" s="17">
        <v>-31.506</v>
      </c>
      <c r="KV21" s="17"/>
      <c r="KW21" s="17"/>
      <c r="KX21" s="17"/>
      <c r="KY21" s="17">
        <v>0</v>
      </c>
      <c r="KZ21" s="17"/>
      <c r="LA21" s="17"/>
      <c r="LB21" s="17"/>
      <c r="LC21" s="17">
        <v>0</v>
      </c>
      <c r="LD21" s="17">
        <v>44.3</v>
      </c>
      <c r="LE21" s="17">
        <v>40.858029999999999</v>
      </c>
      <c r="LF21" s="17">
        <v>137.89581000000001</v>
      </c>
      <c r="LG21" s="17">
        <v>-93.59581</v>
      </c>
      <c r="LH21" s="17">
        <v>118.9</v>
      </c>
      <c r="LI21" s="17">
        <v>134.19988000000001</v>
      </c>
      <c r="LJ21" s="17">
        <v>82.627129999999994</v>
      </c>
      <c r="LK21" s="17">
        <v>36.272869999999998</v>
      </c>
      <c r="LL21" s="17">
        <v>65.900000000000006</v>
      </c>
      <c r="LM21" s="17">
        <v>67.724010000000007</v>
      </c>
      <c r="LN21" s="17">
        <v>67.725759999999994</v>
      </c>
      <c r="LO21" s="17">
        <v>-1.82576</v>
      </c>
      <c r="LP21" s="17">
        <v>71.900000000000006</v>
      </c>
      <c r="LQ21" s="17">
        <v>78.557079999999999</v>
      </c>
      <c r="LR21" s="17">
        <v>68.246390000000005</v>
      </c>
      <c r="LS21" s="17">
        <v>3.65361</v>
      </c>
      <c r="LT21" s="17">
        <v>30.1</v>
      </c>
      <c r="LU21" s="17">
        <v>30.214279999999999</v>
      </c>
      <c r="LV21" s="17">
        <v>28.492290000000001</v>
      </c>
      <c r="LW21" s="17">
        <v>1.60771</v>
      </c>
      <c r="LX21" s="17"/>
      <c r="LY21" s="17"/>
      <c r="LZ21" s="17"/>
      <c r="MA21" s="17">
        <v>0</v>
      </c>
      <c r="MB21" s="17"/>
      <c r="MC21" s="17"/>
      <c r="MD21" s="17"/>
      <c r="ME21" s="17">
        <v>0</v>
      </c>
      <c r="MF21" s="17"/>
      <c r="MG21" s="17"/>
      <c r="MH21" s="17"/>
      <c r="MI21" s="17">
        <v>0</v>
      </c>
      <c r="MJ21" s="17">
        <v>100</v>
      </c>
      <c r="MK21" s="17">
        <v>96.666669999999996</v>
      </c>
      <c r="ML21" s="17">
        <v>96.666669999999996</v>
      </c>
      <c r="MM21" s="17">
        <v>3.3333300000000001</v>
      </c>
      <c r="MN21" s="17">
        <v>99</v>
      </c>
      <c r="MO21" s="17">
        <v>96.666669999999996</v>
      </c>
      <c r="MP21" s="17">
        <v>96.666669999999996</v>
      </c>
      <c r="MQ21" s="17">
        <v>2.3333300000000001</v>
      </c>
      <c r="MR21" s="17">
        <v>116.5</v>
      </c>
      <c r="MS21" s="17">
        <v>96.666669999999996</v>
      </c>
      <c r="MT21" s="17">
        <v>96.666669999999996</v>
      </c>
      <c r="MU21" s="17">
        <v>19.83333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61.4</v>
      </c>
      <c r="OC21" s="17">
        <v>60.999839999999999</v>
      </c>
      <c r="OD21" s="17">
        <v>55.667000000000002</v>
      </c>
      <c r="OE21" s="17">
        <v>5.7329999999999997</v>
      </c>
      <c r="OF21" s="17">
        <v>34</v>
      </c>
      <c r="OG21" s="17"/>
      <c r="OH21" s="17">
        <v>16.065850000000001</v>
      </c>
      <c r="OI21" s="17">
        <v>17.934149999999999</v>
      </c>
      <c r="OJ21" s="17">
        <v>5.0999999999999996</v>
      </c>
      <c r="OK21" s="17">
        <v>6.9958400000000003</v>
      </c>
      <c r="OL21" s="17">
        <v>6.9960000000000004</v>
      </c>
      <c r="OM21" s="17">
        <v>-1.8959999999999999</v>
      </c>
      <c r="ON21" s="17">
        <v>0</v>
      </c>
      <c r="OO21" s="17"/>
      <c r="OP21" s="17">
        <v>0</v>
      </c>
      <c r="OQ21" s="17">
        <v>0</v>
      </c>
      <c r="OR21" s="17">
        <v>19.2</v>
      </c>
      <c r="OS21" s="17">
        <v>17.62961</v>
      </c>
      <c r="OT21" s="17">
        <v>17.629770000000001</v>
      </c>
      <c r="OU21" s="17">
        <v>1.57023</v>
      </c>
      <c r="OV21" s="17">
        <v>0</v>
      </c>
      <c r="OW21" s="17">
        <v>9.9819899999999997</v>
      </c>
      <c r="OX21" s="17">
        <v>9.9830000000000005</v>
      </c>
      <c r="OY21" s="17">
        <v>-9.9830000000000005</v>
      </c>
      <c r="OZ21" s="17">
        <v>0</v>
      </c>
      <c r="PA21" s="17">
        <v>1.4579599999999999</v>
      </c>
      <c r="PB21" s="17">
        <v>1.46</v>
      </c>
      <c r="PC21" s="17">
        <v>-1.46</v>
      </c>
      <c r="PD21" s="17">
        <v>3.6</v>
      </c>
      <c r="PE21" s="17">
        <v>3.5498400000000001</v>
      </c>
      <c r="PF21" s="17">
        <v>3.55</v>
      </c>
      <c r="PG21" s="17">
        <v>0.05</v>
      </c>
      <c r="PH21" s="17">
        <v>4.3</v>
      </c>
      <c r="PI21" s="17">
        <v>4.29983</v>
      </c>
      <c r="PJ21" s="17">
        <v>4.3</v>
      </c>
      <c r="PK21" s="17">
        <v>0</v>
      </c>
      <c r="PL21" s="17">
        <v>20.2</v>
      </c>
      <c r="PM21" s="17">
        <v>19.588460000000001</v>
      </c>
      <c r="PN21" s="17">
        <v>19.588640000000002</v>
      </c>
      <c r="PO21" s="17">
        <v>0.61136000000000001</v>
      </c>
      <c r="PP21" s="17">
        <v>9.4</v>
      </c>
      <c r="PQ21" s="17">
        <v>7.9998399999999998</v>
      </c>
      <c r="PR21" s="17">
        <v>8</v>
      </c>
      <c r="PS21" s="17">
        <v>1.4</v>
      </c>
      <c r="PT21" s="17">
        <v>3.1</v>
      </c>
      <c r="PU21" s="17">
        <v>3.0998399999999999</v>
      </c>
      <c r="PV21" s="17">
        <v>3.1</v>
      </c>
      <c r="PW21" s="17">
        <v>0</v>
      </c>
      <c r="PX21" s="17">
        <v>3.5</v>
      </c>
      <c r="PY21" s="17">
        <v>3.4998300000000002</v>
      </c>
      <c r="PZ21" s="17">
        <v>3.5</v>
      </c>
      <c r="QA21" s="17">
        <v>0</v>
      </c>
      <c r="QB21" s="17">
        <v>0</v>
      </c>
      <c r="QC21" s="17"/>
      <c r="QD21" s="17">
        <v>0</v>
      </c>
      <c r="QE21" s="17">
        <v>0</v>
      </c>
      <c r="QF21" s="17">
        <v>11.2</v>
      </c>
      <c r="QG21" s="17">
        <v>4.9198500000000003</v>
      </c>
      <c r="QH21" s="17">
        <v>4.92</v>
      </c>
      <c r="QI21" s="17">
        <v>6.28</v>
      </c>
      <c r="QJ21" s="17">
        <v>14</v>
      </c>
      <c r="QK21" s="17">
        <v>3.1338499999999998</v>
      </c>
      <c r="QL21" s="17">
        <v>3.1339999999999999</v>
      </c>
      <c r="QM21" s="17">
        <v>10.866</v>
      </c>
      <c r="QN21" s="17">
        <v>0</v>
      </c>
      <c r="QO21" s="17"/>
      <c r="QP21" s="17">
        <v>13.073</v>
      </c>
      <c r="QQ21" s="17">
        <v>-13.073</v>
      </c>
      <c r="QR21" s="17">
        <v>0</v>
      </c>
      <c r="QS21" s="17"/>
      <c r="QT21" s="17">
        <v>41.838000000000001</v>
      </c>
      <c r="QU21" s="17">
        <v>-41.838000000000001</v>
      </c>
      <c r="QV21" s="17">
        <v>4.5999999999999996</v>
      </c>
      <c r="QW21" s="17">
        <v>4.19984</v>
      </c>
      <c r="QX21" s="17">
        <v>4.2</v>
      </c>
      <c r="QY21" s="17">
        <v>0.4</v>
      </c>
      <c r="QZ21" s="17">
        <v>2.4</v>
      </c>
      <c r="RA21" s="17">
        <v>2.3998400000000002</v>
      </c>
      <c r="RB21" s="17">
        <v>2.4</v>
      </c>
      <c r="RC21" s="17">
        <v>0</v>
      </c>
      <c r="RD21" s="17"/>
      <c r="RE21" s="17"/>
      <c r="RF21" s="17"/>
      <c r="RG21" s="17">
        <v>0</v>
      </c>
      <c r="RH21" s="17">
        <v>3</v>
      </c>
      <c r="RI21" s="17">
        <v>2.7998400000000001</v>
      </c>
      <c r="RJ21" s="17">
        <v>2.8</v>
      </c>
      <c r="RK21" s="17">
        <v>0.2</v>
      </c>
      <c r="RL21" s="17">
        <v>3.7</v>
      </c>
      <c r="RM21" s="17"/>
      <c r="RN21" s="17">
        <v>0.47699999999999998</v>
      </c>
      <c r="RO21" s="17">
        <v>3.2229999999999999</v>
      </c>
      <c r="RP21" s="17">
        <v>3.4</v>
      </c>
      <c r="RQ21" s="17">
        <v>3.5488400000000002</v>
      </c>
      <c r="RR21" s="17">
        <v>3.5489999999999999</v>
      </c>
      <c r="RS21" s="17">
        <v>-0.14899999999999999</v>
      </c>
      <c r="RT21" s="17">
        <v>4.0999999999999996</v>
      </c>
      <c r="RU21" s="17">
        <v>0</v>
      </c>
      <c r="RV21" s="17">
        <v>0</v>
      </c>
      <c r="RW21" s="17">
        <v>4.0999999999999996</v>
      </c>
      <c r="RX21" s="17">
        <v>2</v>
      </c>
      <c r="RY21" s="17">
        <v>1.99983</v>
      </c>
      <c r="RZ21" s="17">
        <v>2</v>
      </c>
      <c r="SA21" s="17">
        <v>0</v>
      </c>
      <c r="SB21" s="17">
        <v>0</v>
      </c>
      <c r="SC21" s="17">
        <v>0.69984000000000002</v>
      </c>
      <c r="SD21" s="17">
        <v>0.7</v>
      </c>
      <c r="SE21" s="17">
        <v>-0.7</v>
      </c>
      <c r="SF21" s="17">
        <v>13.4</v>
      </c>
      <c r="SG21" s="17">
        <v>14.88719</v>
      </c>
      <c r="SH21" s="17">
        <v>14.887370000000001</v>
      </c>
      <c r="SI21" s="17">
        <v>-1.4873700000000001</v>
      </c>
      <c r="SJ21" s="17">
        <v>9.3000000000000007</v>
      </c>
      <c r="SK21" s="17">
        <v>8.0998300000000008</v>
      </c>
      <c r="SL21" s="17">
        <v>8.1</v>
      </c>
      <c r="SM21" s="17">
        <v>1.2</v>
      </c>
      <c r="SN21" s="17">
        <v>20.100000000000001</v>
      </c>
      <c r="SO21" s="17">
        <v>19.588470000000001</v>
      </c>
      <c r="SP21" s="17">
        <v>19.588640000000002</v>
      </c>
      <c r="SQ21" s="17">
        <v>0.51136000000000004</v>
      </c>
      <c r="SR21" s="17">
        <v>20.2</v>
      </c>
      <c r="SS21" s="17">
        <v>19.588470000000001</v>
      </c>
      <c r="ST21" s="17">
        <v>19.588640000000002</v>
      </c>
      <c r="SU21" s="17">
        <v>0.61136000000000001</v>
      </c>
      <c r="SV21" s="17">
        <v>20</v>
      </c>
      <c r="SW21" s="17">
        <v>19.098759999999999</v>
      </c>
      <c r="SX21" s="17">
        <v>19.09892</v>
      </c>
      <c r="SY21" s="17">
        <v>0.90107999999999999</v>
      </c>
      <c r="SZ21" s="17">
        <v>17.3</v>
      </c>
      <c r="TA21" s="17">
        <v>22.403849999999998</v>
      </c>
      <c r="TB21" s="17">
        <v>22.404</v>
      </c>
      <c r="TC21" s="17">
        <v>-5.1040000000000001</v>
      </c>
      <c r="TD21" s="17">
        <v>20.100000000000001</v>
      </c>
      <c r="TE21" s="17">
        <v>12.95485</v>
      </c>
      <c r="TF21" s="17">
        <v>12.955</v>
      </c>
      <c r="TG21" s="17">
        <v>7.1449999999999996</v>
      </c>
      <c r="TH21" s="17">
        <v>10.8</v>
      </c>
      <c r="TI21" s="17">
        <v>15.043850000000001</v>
      </c>
      <c r="TJ21" s="17">
        <v>15.044</v>
      </c>
      <c r="TK21" s="17">
        <v>-4.2439999999999998</v>
      </c>
      <c r="TL21" s="17">
        <v>58.4</v>
      </c>
      <c r="TM21" s="17">
        <v>37.999830000000003</v>
      </c>
      <c r="TN21" s="17">
        <v>22.931000000000001</v>
      </c>
      <c r="TO21" s="17">
        <v>35.469000000000001</v>
      </c>
      <c r="TP21" s="17">
        <v>75.2</v>
      </c>
      <c r="TQ21" s="17">
        <v>49.999830000000003</v>
      </c>
      <c r="TR21" s="17">
        <v>34.274000000000001</v>
      </c>
      <c r="TS21" s="17">
        <v>40.926000000000002</v>
      </c>
      <c r="TT21" s="17">
        <v>2.1</v>
      </c>
      <c r="TU21" s="17">
        <v>2.4748299999999999</v>
      </c>
      <c r="TV21" s="17">
        <v>2.4750000000000001</v>
      </c>
      <c r="TW21" s="17">
        <v>-0.375</v>
      </c>
      <c r="TX21" s="17">
        <v>4.3</v>
      </c>
      <c r="TY21" s="17">
        <v>1.43483</v>
      </c>
      <c r="TZ21" s="17">
        <v>1.4350000000000001</v>
      </c>
      <c r="UA21" s="17">
        <v>2.8650000000000002</v>
      </c>
      <c r="UB21" s="17">
        <v>20.9</v>
      </c>
      <c r="UC21" s="17">
        <v>19.588470000000001</v>
      </c>
      <c r="UD21" s="17">
        <v>19.588640000000002</v>
      </c>
      <c r="UE21" s="17">
        <v>1.3113600000000001</v>
      </c>
      <c r="UF21" s="17">
        <v>7.4</v>
      </c>
      <c r="UG21" s="17">
        <v>8.3998399999999993</v>
      </c>
      <c r="UH21" s="17">
        <v>8.4</v>
      </c>
      <c r="UI21" s="17">
        <v>-1</v>
      </c>
      <c r="UJ21" s="17">
        <v>7.4</v>
      </c>
      <c r="UK21" s="17">
        <v>7.3998499999999998</v>
      </c>
      <c r="UL21" s="17">
        <v>7.4</v>
      </c>
      <c r="UM21" s="17">
        <v>0</v>
      </c>
      <c r="UN21" s="17">
        <v>20.399999999999999</v>
      </c>
      <c r="UO21" s="17">
        <v>19.588460000000001</v>
      </c>
      <c r="UP21" s="17">
        <v>19.588640000000002</v>
      </c>
      <c r="UQ21" s="17">
        <v>0.81135999999999997</v>
      </c>
      <c r="UR21" s="17">
        <v>20.399999999999999</v>
      </c>
      <c r="US21" s="17">
        <v>19.588460000000001</v>
      </c>
      <c r="UT21" s="17">
        <v>19.588640000000002</v>
      </c>
      <c r="UU21" s="17">
        <v>0.81135999999999997</v>
      </c>
      <c r="UV21" s="17">
        <v>20</v>
      </c>
      <c r="UW21" s="17">
        <v>19.588460000000001</v>
      </c>
      <c r="UX21" s="17">
        <v>19.588640000000002</v>
      </c>
      <c r="UY21" s="17">
        <v>0.41136</v>
      </c>
      <c r="UZ21" s="17">
        <v>2.5</v>
      </c>
      <c r="VA21" s="17">
        <v>4.3468400000000003</v>
      </c>
      <c r="VB21" s="17">
        <v>4.3470000000000004</v>
      </c>
      <c r="VC21" s="17">
        <v>-1.847</v>
      </c>
      <c r="VD21" s="17">
        <v>1.6</v>
      </c>
      <c r="VE21" s="17"/>
      <c r="VF21" s="17">
        <v>2.137</v>
      </c>
      <c r="VG21" s="17">
        <v>-0.53700000000000003</v>
      </c>
      <c r="VH21" s="17">
        <v>78.3</v>
      </c>
      <c r="VI21" s="17">
        <v>74.681849999999997</v>
      </c>
      <c r="VJ21" s="17">
        <v>74.682000000000002</v>
      </c>
      <c r="VK21" s="17">
        <v>3.6179999999999999</v>
      </c>
      <c r="VL21" s="17">
        <v>0.6</v>
      </c>
      <c r="VM21" s="17">
        <v>0.59984000000000004</v>
      </c>
      <c r="VN21" s="17">
        <v>0.6</v>
      </c>
      <c r="VO21" s="17">
        <v>0</v>
      </c>
      <c r="VP21" s="17">
        <v>37.1</v>
      </c>
      <c r="VQ21" s="17">
        <v>49.999839999999999</v>
      </c>
      <c r="VR21" s="17">
        <v>39.856999999999999</v>
      </c>
      <c r="VS21" s="17">
        <v>-2.7570000000000001</v>
      </c>
      <c r="VT21" s="17"/>
      <c r="VU21" s="17"/>
      <c r="VV21" s="17"/>
      <c r="VW21" s="17">
        <v>0</v>
      </c>
      <c r="VX21" s="17">
        <v>66.400000000000006</v>
      </c>
      <c r="VY21" s="17">
        <v>53.066850000000002</v>
      </c>
      <c r="VZ21" s="17">
        <v>53.067</v>
      </c>
      <c r="WA21" s="17">
        <v>13.333</v>
      </c>
      <c r="WB21" s="17">
        <v>3.7</v>
      </c>
      <c r="WC21" s="17">
        <v>1.8648499999999999</v>
      </c>
      <c r="WD21" s="17">
        <v>1.865</v>
      </c>
      <c r="WE21" s="17">
        <v>1.835</v>
      </c>
      <c r="WF21" s="17">
        <v>0</v>
      </c>
      <c r="WG21" s="17"/>
      <c r="WH21" s="17"/>
      <c r="WI21" s="17">
        <v>0</v>
      </c>
      <c r="WJ21" s="17">
        <v>20</v>
      </c>
      <c r="WK21" s="17">
        <v>19.098759999999999</v>
      </c>
      <c r="WL21" s="17">
        <v>19.09892</v>
      </c>
      <c r="WM21" s="17">
        <v>0.90107999999999999</v>
      </c>
      <c r="WN21" s="17">
        <v>0</v>
      </c>
      <c r="WO21" s="17">
        <v>12.899850000000001</v>
      </c>
      <c r="WP21" s="17">
        <v>12.9</v>
      </c>
      <c r="WQ21" s="17">
        <v>-12.9</v>
      </c>
      <c r="WR21" s="17">
        <v>43.8</v>
      </c>
      <c r="WS21" s="17">
        <v>74</v>
      </c>
      <c r="WT21" s="17">
        <v>74</v>
      </c>
      <c r="WU21" s="17">
        <v>-30.2</v>
      </c>
      <c r="WV21" s="17">
        <v>34.200000000000003</v>
      </c>
      <c r="WW21" s="17"/>
      <c r="WX21" s="17"/>
      <c r="WY21" s="17">
        <v>34.200000000000003</v>
      </c>
      <c r="WZ21" s="17">
        <v>29.6</v>
      </c>
      <c r="XA21" s="17">
        <v>29.184000000000001</v>
      </c>
      <c r="XB21" s="17">
        <v>29.184000000000001</v>
      </c>
      <c r="XC21" s="17">
        <v>0.41599999999999998</v>
      </c>
      <c r="XD21" s="17">
        <v>3.4</v>
      </c>
      <c r="XE21" s="17">
        <v>2.8159999999999998</v>
      </c>
      <c r="XF21" s="17">
        <v>2.8159999999999998</v>
      </c>
      <c r="XG21" s="17">
        <v>0.58399999999999996</v>
      </c>
      <c r="XH21" s="17"/>
      <c r="XI21" s="17"/>
      <c r="XJ21" s="17"/>
      <c r="XK21" s="17">
        <v>0</v>
      </c>
      <c r="XL21" s="17">
        <v>17.5</v>
      </c>
      <c r="XM21" s="17">
        <v>18.525849999999998</v>
      </c>
      <c r="XN21" s="17">
        <v>18.526</v>
      </c>
      <c r="XO21" s="17">
        <v>-1.026</v>
      </c>
      <c r="XP21" s="17">
        <v>7.9</v>
      </c>
      <c r="XQ21" s="17">
        <v>2.3998400000000002</v>
      </c>
      <c r="XR21" s="17">
        <v>2.4</v>
      </c>
      <c r="XS21" s="17">
        <v>5.5</v>
      </c>
    </row>
    <row r="22" spans="1:643" ht="24" customHeight="1" x14ac:dyDescent="0.35">
      <c r="A22" s="1"/>
      <c r="B22" s="16" t="s">
        <v>74</v>
      </c>
      <c r="C22" s="16" t="s">
        <v>770</v>
      </c>
      <c r="D22" s="17">
        <v>1</v>
      </c>
      <c r="E22" s="17">
        <v>0.66983999999999999</v>
      </c>
      <c r="F22" s="17">
        <v>0.67</v>
      </c>
      <c r="G22" s="17">
        <v>0.33</v>
      </c>
      <c r="H22" s="17">
        <v>1.6</v>
      </c>
      <c r="I22" s="17">
        <v>1.1198399999999999</v>
      </c>
      <c r="J22" s="17">
        <v>1.1200000000000001</v>
      </c>
      <c r="K22" s="17">
        <v>0.48</v>
      </c>
      <c r="L22" s="17">
        <v>647.79999999999995</v>
      </c>
      <c r="M22" s="17">
        <v>647.00166000000002</v>
      </c>
      <c r="N22" s="17">
        <v>647.00522999999998</v>
      </c>
      <c r="O22" s="17">
        <v>0.79476999999999998</v>
      </c>
      <c r="P22" s="17">
        <v>192.6</v>
      </c>
      <c r="Q22" s="17">
        <v>190.99644000000001</v>
      </c>
      <c r="R22" s="17">
        <v>191</v>
      </c>
      <c r="S22" s="17">
        <v>1.6</v>
      </c>
      <c r="T22" s="17"/>
      <c r="U22" s="17"/>
      <c r="V22" s="17"/>
      <c r="W22" s="17">
        <v>0</v>
      </c>
      <c r="X22" s="17"/>
      <c r="Y22" s="17"/>
      <c r="Z22" s="17"/>
      <c r="AA22" s="17">
        <v>0</v>
      </c>
      <c r="AB22" s="17">
        <v>0</v>
      </c>
      <c r="AC22" s="17">
        <v>0</v>
      </c>
      <c r="AD22" s="17">
        <v>0</v>
      </c>
      <c r="AE22" s="17">
        <v>0</v>
      </c>
      <c r="AF22" s="17">
        <v>240.6</v>
      </c>
      <c r="AG22" s="17">
        <v>247.09578999999999</v>
      </c>
      <c r="AH22" s="17">
        <v>216.66567000000001</v>
      </c>
      <c r="AI22" s="17">
        <v>23.934329999999999</v>
      </c>
      <c r="AJ22" s="17"/>
      <c r="AK22" s="17"/>
      <c r="AL22" s="17"/>
      <c r="AM22" s="17">
        <v>0</v>
      </c>
      <c r="AN22" s="17"/>
      <c r="AO22" s="17"/>
      <c r="AP22" s="17"/>
      <c r="AQ22" s="17">
        <v>0</v>
      </c>
      <c r="AR22" s="17">
        <v>100.1</v>
      </c>
      <c r="AS22" s="17">
        <v>133.33332999999999</v>
      </c>
      <c r="AT22" s="17">
        <v>133.33332999999999</v>
      </c>
      <c r="AU22" s="17">
        <v>-33.233330000000002</v>
      </c>
      <c r="AV22" s="17">
        <v>99.4</v>
      </c>
      <c r="AW22" s="17">
        <v>133.33332999999999</v>
      </c>
      <c r="AX22" s="17">
        <v>133.33332999999999</v>
      </c>
      <c r="AY22" s="17">
        <v>-33.933329999999998</v>
      </c>
      <c r="AZ22" s="17">
        <v>99.8</v>
      </c>
      <c r="BA22" s="17">
        <v>133.33332999999999</v>
      </c>
      <c r="BB22" s="17">
        <v>133.33332999999999</v>
      </c>
      <c r="BC22" s="17">
        <v>-33.533329999999999</v>
      </c>
      <c r="BD22" s="17">
        <v>200.1</v>
      </c>
      <c r="BE22" s="17">
        <v>200</v>
      </c>
      <c r="BF22" s="17">
        <v>200</v>
      </c>
      <c r="BG22" s="17">
        <v>0.1</v>
      </c>
      <c r="BH22" s="17">
        <v>206.6</v>
      </c>
      <c r="BI22" s="17">
        <v>212.2</v>
      </c>
      <c r="BJ22" s="17">
        <v>212.83058</v>
      </c>
      <c r="BK22" s="17">
        <v>-6.2305799999999998</v>
      </c>
      <c r="BL22" s="17">
        <v>108.1</v>
      </c>
      <c r="BM22" s="17">
        <v>106.1</v>
      </c>
      <c r="BN22" s="17">
        <v>106.41529</v>
      </c>
      <c r="BO22" s="17">
        <v>1.6847099999999999</v>
      </c>
      <c r="BP22" s="17">
        <v>564</v>
      </c>
      <c r="BQ22" s="17">
        <v>570.51599999999996</v>
      </c>
      <c r="BR22" s="17">
        <v>371.64837999999997</v>
      </c>
      <c r="BS22" s="17">
        <v>192.35162</v>
      </c>
      <c r="BT22" s="17">
        <v>10.6</v>
      </c>
      <c r="BU22" s="17">
        <v>5.6384800000000004</v>
      </c>
      <c r="BV22" s="17">
        <v>5.6415699999999998</v>
      </c>
      <c r="BW22" s="17">
        <v>4.9584299999999999</v>
      </c>
      <c r="BX22" s="17"/>
      <c r="BY22" s="17"/>
      <c r="BZ22" s="17"/>
      <c r="CA22" s="17">
        <v>0</v>
      </c>
      <c r="CB22" s="17"/>
      <c r="CC22" s="17"/>
      <c r="CD22" s="17"/>
      <c r="CE22" s="17">
        <v>0</v>
      </c>
      <c r="CF22" s="17"/>
      <c r="CG22" s="17"/>
      <c r="CH22" s="17"/>
      <c r="CI22" s="17">
        <v>0</v>
      </c>
      <c r="CJ22" s="17"/>
      <c r="CK22" s="17"/>
      <c r="CL22" s="17"/>
      <c r="CM22" s="17">
        <v>0</v>
      </c>
      <c r="CN22" s="17">
        <v>168.3</v>
      </c>
      <c r="CO22" s="17">
        <v>165.35087999999999</v>
      </c>
      <c r="CP22" s="17">
        <v>165.3526</v>
      </c>
      <c r="CQ22" s="17">
        <v>2.9474</v>
      </c>
      <c r="CR22" s="17">
        <v>7</v>
      </c>
      <c r="CS22" s="17">
        <v>3.8629099999999998</v>
      </c>
      <c r="CT22" s="17">
        <v>3.8637000000000001</v>
      </c>
      <c r="CU22" s="17">
        <v>3.1362999999999999</v>
      </c>
      <c r="CV22" s="17">
        <v>0</v>
      </c>
      <c r="CW22" s="17"/>
      <c r="CX22" s="17"/>
      <c r="CY22" s="17">
        <v>0</v>
      </c>
      <c r="CZ22" s="17">
        <v>6.8</v>
      </c>
      <c r="DA22" s="17">
        <v>5.3961600000000001</v>
      </c>
      <c r="DB22" s="17">
        <v>6.8787000000000003</v>
      </c>
      <c r="DC22" s="17">
        <v>-7.8700000000000006E-2</v>
      </c>
      <c r="DD22" s="17">
        <v>10.1</v>
      </c>
      <c r="DE22" s="17">
        <v>8.1727500000000006</v>
      </c>
      <c r="DF22" s="17">
        <v>10.038970000000001</v>
      </c>
      <c r="DG22" s="17">
        <v>6.1030000000000001E-2</v>
      </c>
      <c r="DH22" s="17">
        <v>71.599999999999994</v>
      </c>
      <c r="DI22" s="17">
        <v>32.626910000000002</v>
      </c>
      <c r="DJ22" s="17">
        <v>60.57582</v>
      </c>
      <c r="DK22" s="17">
        <v>11.024179999999999</v>
      </c>
      <c r="DL22" s="17"/>
      <c r="DM22" s="17"/>
      <c r="DN22" s="17"/>
      <c r="DO22" s="17">
        <v>0</v>
      </c>
      <c r="DP22" s="17"/>
      <c r="DQ22" s="17"/>
      <c r="DR22" s="17"/>
      <c r="DS22" s="17">
        <v>0</v>
      </c>
      <c r="DT22" s="17"/>
      <c r="DU22" s="17"/>
      <c r="DV22" s="17"/>
      <c r="DW22" s="17">
        <v>0</v>
      </c>
      <c r="DX22" s="17"/>
      <c r="DY22" s="17"/>
      <c r="DZ22" s="17"/>
      <c r="EA22" s="17">
        <v>0</v>
      </c>
      <c r="EB22" s="17">
        <v>111.4</v>
      </c>
      <c r="EC22" s="17">
        <v>113.34152</v>
      </c>
      <c r="ED22" s="17">
        <v>113.3477</v>
      </c>
      <c r="EE22" s="17">
        <v>-1.9477</v>
      </c>
      <c r="EF22" s="17">
        <v>111.8</v>
      </c>
      <c r="EG22" s="17">
        <v>180.49095</v>
      </c>
      <c r="EH22" s="17">
        <v>221.68903</v>
      </c>
      <c r="EI22" s="17">
        <v>-109.88903000000001</v>
      </c>
      <c r="EJ22" s="17"/>
      <c r="EK22" s="17"/>
      <c r="EL22" s="17"/>
      <c r="EM22" s="17">
        <v>0</v>
      </c>
      <c r="EN22" s="17"/>
      <c r="EO22" s="17"/>
      <c r="EP22" s="17"/>
      <c r="EQ22" s="17">
        <v>0</v>
      </c>
      <c r="ER22" s="17"/>
      <c r="ES22" s="17"/>
      <c r="ET22" s="17"/>
      <c r="EU22" s="17">
        <v>0</v>
      </c>
      <c r="EV22" s="17"/>
      <c r="EW22" s="17"/>
      <c r="EX22" s="17"/>
      <c r="EY22" s="17">
        <v>0</v>
      </c>
      <c r="EZ22" s="17">
        <v>6.5</v>
      </c>
      <c r="FA22" s="17">
        <v>6.39</v>
      </c>
      <c r="FB22" s="17">
        <v>6.39</v>
      </c>
      <c r="FC22" s="17">
        <v>0.11</v>
      </c>
      <c r="FD22" s="17">
        <v>432.9</v>
      </c>
      <c r="FE22" s="17">
        <v>429.82091000000003</v>
      </c>
      <c r="FF22" s="17">
        <v>460.67581000000001</v>
      </c>
      <c r="FG22" s="17">
        <v>-27.77581</v>
      </c>
      <c r="FH22" s="17">
        <v>58.3</v>
      </c>
      <c r="FI22" s="17">
        <v>69.001350000000002</v>
      </c>
      <c r="FJ22" s="17">
        <v>69.007490000000004</v>
      </c>
      <c r="FK22" s="17">
        <v>-10.70749</v>
      </c>
      <c r="FL22" s="17">
        <v>149.69999999999999</v>
      </c>
      <c r="FM22" s="17">
        <v>138.40337</v>
      </c>
      <c r="FN22" s="17">
        <v>138.40602999999999</v>
      </c>
      <c r="FO22" s="17">
        <v>11.29397</v>
      </c>
      <c r="FP22" s="17">
        <v>35.6</v>
      </c>
      <c r="FQ22" s="17">
        <v>34.130360000000003</v>
      </c>
      <c r="FR22" s="17">
        <v>34.1327</v>
      </c>
      <c r="FS22" s="17">
        <v>1.4673</v>
      </c>
      <c r="FT22" s="17">
        <v>0</v>
      </c>
      <c r="FU22" s="17">
        <v>0</v>
      </c>
      <c r="FV22" s="17">
        <v>18.425619999999999</v>
      </c>
      <c r="FW22" s="17">
        <v>-18.425619999999999</v>
      </c>
      <c r="FX22" s="17">
        <v>13.4</v>
      </c>
      <c r="FY22" s="17">
        <v>12.73245</v>
      </c>
      <c r="FZ22" s="17">
        <v>12.732620000000001</v>
      </c>
      <c r="GA22" s="17">
        <v>0.66737999999999997</v>
      </c>
      <c r="GB22" s="17">
        <v>91.1</v>
      </c>
      <c r="GC22" s="17">
        <v>87.999290000000002</v>
      </c>
      <c r="GD22" s="17">
        <v>88.000979999999998</v>
      </c>
      <c r="GE22" s="17">
        <v>3.0990199999999999</v>
      </c>
      <c r="GF22" s="17">
        <v>124.2</v>
      </c>
      <c r="GG22" s="17">
        <v>133.33332999999999</v>
      </c>
      <c r="GH22" s="17">
        <v>133.33332999999999</v>
      </c>
      <c r="GI22" s="17">
        <v>-9.1333300000000008</v>
      </c>
      <c r="GJ22" s="17">
        <v>124.4</v>
      </c>
      <c r="GK22" s="17">
        <v>133.33332999999999</v>
      </c>
      <c r="GL22" s="17">
        <v>133.33332999999999</v>
      </c>
      <c r="GM22" s="17">
        <v>-8.9333299999999998</v>
      </c>
      <c r="GN22" s="17">
        <v>153.80000000000001</v>
      </c>
      <c r="GO22" s="17">
        <v>133.33332999999999</v>
      </c>
      <c r="GP22" s="17">
        <v>133.33332999999999</v>
      </c>
      <c r="GQ22" s="17">
        <v>20.466670000000001</v>
      </c>
      <c r="GR22" s="17">
        <v>107.7</v>
      </c>
      <c r="GS22" s="17">
        <v>111.3425</v>
      </c>
      <c r="GT22" s="17">
        <v>111.3477</v>
      </c>
      <c r="GU22" s="17">
        <v>-3.6476999999999999</v>
      </c>
      <c r="GV22" s="17">
        <v>5.8</v>
      </c>
      <c r="GW22" s="17">
        <v>5.407</v>
      </c>
      <c r="GX22" s="17">
        <v>5.4129699999999996</v>
      </c>
      <c r="GY22" s="17">
        <v>0.38702999999999999</v>
      </c>
      <c r="GZ22" s="17"/>
      <c r="HA22" s="17"/>
      <c r="HB22" s="17">
        <v>1.31941</v>
      </c>
      <c r="HC22" s="17">
        <v>-1.31941</v>
      </c>
      <c r="HD22" s="17">
        <v>34.200000000000003</v>
      </c>
      <c r="HE22" s="17">
        <v>36.534649999999999</v>
      </c>
      <c r="HF22" s="17">
        <v>36.537669999999999</v>
      </c>
      <c r="HG22" s="17">
        <v>-2.3376700000000001</v>
      </c>
      <c r="HH22" s="17">
        <v>46.7</v>
      </c>
      <c r="HI22" s="17">
        <v>44.447209999999998</v>
      </c>
      <c r="HJ22" s="17">
        <v>44.44858</v>
      </c>
      <c r="HK22" s="17">
        <v>2.25142</v>
      </c>
      <c r="HL22" s="17">
        <v>0.2</v>
      </c>
      <c r="HM22" s="17">
        <v>0.21124000000000001</v>
      </c>
      <c r="HN22" s="17">
        <v>0.21263000000000001</v>
      </c>
      <c r="HO22" s="17">
        <v>-1.2630000000000001E-2</v>
      </c>
      <c r="HP22" s="17">
        <v>2.1</v>
      </c>
      <c r="HQ22" s="17">
        <v>3.9893100000000001</v>
      </c>
      <c r="HR22" s="17">
        <v>3.9931199999999998</v>
      </c>
      <c r="HS22" s="17">
        <v>-1.8931199999999999</v>
      </c>
      <c r="HT22" s="17">
        <v>15.3</v>
      </c>
      <c r="HU22" s="17">
        <v>12.674530000000001</v>
      </c>
      <c r="HV22" s="17">
        <v>12.675470000000001</v>
      </c>
      <c r="HW22" s="17">
        <v>2.62453</v>
      </c>
      <c r="HX22" s="17">
        <v>0</v>
      </c>
      <c r="HY22" s="17"/>
      <c r="HZ22" s="17">
        <v>87.884820000000005</v>
      </c>
      <c r="IA22" s="17">
        <v>-87.884820000000005</v>
      </c>
      <c r="IB22" s="17">
        <v>0</v>
      </c>
      <c r="IC22" s="17">
        <v>0</v>
      </c>
      <c r="ID22" s="17">
        <v>0</v>
      </c>
      <c r="IE22" s="17">
        <v>0</v>
      </c>
      <c r="IF22" s="17"/>
      <c r="IG22" s="17"/>
      <c r="IH22" s="17"/>
      <c r="II22" s="17">
        <v>0</v>
      </c>
      <c r="IJ22" s="17"/>
      <c r="IK22" s="17"/>
      <c r="IL22" s="17"/>
      <c r="IM22" s="17">
        <v>0</v>
      </c>
      <c r="IN22" s="17">
        <v>48.3</v>
      </c>
      <c r="IO22" s="17">
        <v>25.536269999999998</v>
      </c>
      <c r="IP22" s="17">
        <v>48.606160000000003</v>
      </c>
      <c r="IQ22" s="17">
        <v>-0.30615999999999999</v>
      </c>
      <c r="IR22" s="17"/>
      <c r="IS22" s="17"/>
      <c r="IT22" s="17"/>
      <c r="IU22" s="17">
        <v>0</v>
      </c>
      <c r="IV22" s="17"/>
      <c r="IW22" s="17"/>
      <c r="IX22" s="17"/>
      <c r="IY22" s="17">
        <v>0</v>
      </c>
      <c r="IZ22" s="17"/>
      <c r="JA22" s="17"/>
      <c r="JB22" s="17"/>
      <c r="JC22" s="17">
        <v>0</v>
      </c>
      <c r="JD22" s="17">
        <v>130.80000000000001</v>
      </c>
      <c r="JE22" s="17">
        <v>133.87477999999999</v>
      </c>
      <c r="JF22" s="17">
        <v>89.190330000000003</v>
      </c>
      <c r="JG22" s="17">
        <v>41.609670000000001</v>
      </c>
      <c r="JH22" s="17">
        <v>157.6</v>
      </c>
      <c r="JI22" s="17">
        <v>150.66667000000001</v>
      </c>
      <c r="JJ22" s="17">
        <v>91.666669999999996</v>
      </c>
      <c r="JK22" s="17">
        <v>65.933329999999998</v>
      </c>
      <c r="JL22" s="17">
        <v>9.6</v>
      </c>
      <c r="JM22" s="17">
        <v>45</v>
      </c>
      <c r="JN22" s="17">
        <v>91.666669999999996</v>
      </c>
      <c r="JO22" s="17">
        <v>-82.066670000000002</v>
      </c>
      <c r="JP22" s="17">
        <v>0</v>
      </c>
      <c r="JQ22" s="17"/>
      <c r="JR22" s="17"/>
      <c r="JS22" s="17">
        <v>0</v>
      </c>
      <c r="JT22" s="17">
        <v>69</v>
      </c>
      <c r="JU22" s="17">
        <v>75.333340000000007</v>
      </c>
      <c r="JV22" s="17">
        <v>91.666669999999996</v>
      </c>
      <c r="JW22" s="17">
        <v>-22.66667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51.7</v>
      </c>
      <c r="KS22" s="17">
        <v>71.187079999999995</v>
      </c>
      <c r="KT22" s="17">
        <v>83.006</v>
      </c>
      <c r="KU22" s="17">
        <v>-31.306000000000001</v>
      </c>
      <c r="KV22" s="17"/>
      <c r="KW22" s="17"/>
      <c r="KX22" s="17"/>
      <c r="KY22" s="17">
        <v>0</v>
      </c>
      <c r="KZ22" s="17"/>
      <c r="LA22" s="17"/>
      <c r="LB22" s="17"/>
      <c r="LC22" s="17">
        <v>0</v>
      </c>
      <c r="LD22" s="17">
        <v>41.7</v>
      </c>
      <c r="LE22" s="17">
        <v>40.858029999999999</v>
      </c>
      <c r="LF22" s="17">
        <v>137.89581000000001</v>
      </c>
      <c r="LG22" s="17">
        <v>-96.195809999999994</v>
      </c>
      <c r="LH22" s="17">
        <v>119.3</v>
      </c>
      <c r="LI22" s="17">
        <v>134.19963999999999</v>
      </c>
      <c r="LJ22" s="17">
        <v>82.387029999999996</v>
      </c>
      <c r="LK22" s="17">
        <v>36.912970000000001</v>
      </c>
      <c r="LL22" s="17">
        <v>66</v>
      </c>
      <c r="LM22" s="17">
        <v>67.723910000000004</v>
      </c>
      <c r="LN22" s="17">
        <v>67.725759999999994</v>
      </c>
      <c r="LO22" s="17">
        <v>-1.72576</v>
      </c>
      <c r="LP22" s="17">
        <v>71.900000000000006</v>
      </c>
      <c r="LQ22" s="17">
        <v>78.556259999999995</v>
      </c>
      <c r="LR22" s="17">
        <v>68.652879999999996</v>
      </c>
      <c r="LS22" s="17">
        <v>3.2471199999999998</v>
      </c>
      <c r="LT22" s="17">
        <v>30.1</v>
      </c>
      <c r="LU22" s="17">
        <v>30.21424</v>
      </c>
      <c r="LV22" s="17">
        <v>28.661989999999999</v>
      </c>
      <c r="LW22" s="17">
        <v>1.43801</v>
      </c>
      <c r="LX22" s="17"/>
      <c r="LY22" s="17"/>
      <c r="LZ22" s="17"/>
      <c r="MA22" s="17">
        <v>0</v>
      </c>
      <c r="MB22" s="17"/>
      <c r="MC22" s="17"/>
      <c r="MD22" s="17"/>
      <c r="ME22" s="17">
        <v>0</v>
      </c>
      <c r="MF22" s="17"/>
      <c r="MG22" s="17"/>
      <c r="MH22" s="17"/>
      <c r="MI22" s="17">
        <v>0</v>
      </c>
      <c r="MJ22" s="17">
        <v>144.5</v>
      </c>
      <c r="MK22" s="17">
        <v>96.666669999999996</v>
      </c>
      <c r="ML22" s="17">
        <v>96.666669999999996</v>
      </c>
      <c r="MM22" s="17">
        <v>47.833329999999997</v>
      </c>
      <c r="MN22" s="17">
        <v>143.4</v>
      </c>
      <c r="MO22" s="17">
        <v>96.666669999999996</v>
      </c>
      <c r="MP22" s="17">
        <v>96.666669999999996</v>
      </c>
      <c r="MQ22" s="17">
        <v>46.733330000000002</v>
      </c>
      <c r="MR22" s="17">
        <v>145.6</v>
      </c>
      <c r="MS22" s="17">
        <v>96.666669999999996</v>
      </c>
      <c r="MT22" s="17">
        <v>96.666669999999996</v>
      </c>
      <c r="MU22" s="17">
        <v>48.933329999999998</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66</v>
      </c>
      <c r="OC22" s="17">
        <v>57.999839999999999</v>
      </c>
      <c r="OD22" s="17">
        <v>54.518000000000001</v>
      </c>
      <c r="OE22" s="17">
        <v>11.481999999999999</v>
      </c>
      <c r="OF22" s="17">
        <v>53.7</v>
      </c>
      <c r="OG22" s="17"/>
      <c r="OH22" s="17">
        <v>37.393219999999999</v>
      </c>
      <c r="OI22" s="17">
        <v>16.30678</v>
      </c>
      <c r="OJ22" s="17">
        <v>5.0999999999999996</v>
      </c>
      <c r="OK22" s="17">
        <v>7.1768400000000003</v>
      </c>
      <c r="OL22" s="17">
        <v>7.1769999999999996</v>
      </c>
      <c r="OM22" s="17">
        <v>-2.077</v>
      </c>
      <c r="ON22" s="17">
        <v>0</v>
      </c>
      <c r="OO22" s="17"/>
      <c r="OP22" s="17">
        <v>0</v>
      </c>
      <c r="OQ22" s="17">
        <v>0</v>
      </c>
      <c r="OR22" s="17">
        <v>19.2</v>
      </c>
      <c r="OS22" s="17">
        <v>17.62961</v>
      </c>
      <c r="OT22" s="17">
        <v>17.629770000000001</v>
      </c>
      <c r="OU22" s="17">
        <v>1.57023</v>
      </c>
      <c r="OV22" s="17">
        <v>0</v>
      </c>
      <c r="OW22" s="17">
        <v>9.9819800000000001</v>
      </c>
      <c r="OX22" s="17">
        <v>9.9830000000000005</v>
      </c>
      <c r="OY22" s="17">
        <v>-9.9830000000000005</v>
      </c>
      <c r="OZ22" s="17">
        <v>0</v>
      </c>
      <c r="PA22" s="17">
        <v>1.45794</v>
      </c>
      <c r="PB22" s="17">
        <v>1.46</v>
      </c>
      <c r="PC22" s="17">
        <v>-1.46</v>
      </c>
      <c r="PD22" s="17">
        <v>3.6</v>
      </c>
      <c r="PE22" s="17">
        <v>3.5498400000000001</v>
      </c>
      <c r="PF22" s="17">
        <v>3.55</v>
      </c>
      <c r="PG22" s="17">
        <v>0.05</v>
      </c>
      <c r="PH22" s="17">
        <v>4.3</v>
      </c>
      <c r="PI22" s="17">
        <v>4.29983</v>
      </c>
      <c r="PJ22" s="17">
        <v>4.3</v>
      </c>
      <c r="PK22" s="17">
        <v>0</v>
      </c>
      <c r="PL22" s="17">
        <v>20.399999999999999</v>
      </c>
      <c r="PM22" s="17">
        <v>19.588460000000001</v>
      </c>
      <c r="PN22" s="17">
        <v>19.588640000000002</v>
      </c>
      <c r="PO22" s="17">
        <v>0.81135999999999997</v>
      </c>
      <c r="PP22" s="17">
        <v>9.1999999999999993</v>
      </c>
      <c r="PQ22" s="17">
        <v>7.9998399999999998</v>
      </c>
      <c r="PR22" s="17">
        <v>8</v>
      </c>
      <c r="PS22" s="17">
        <v>1.2</v>
      </c>
      <c r="PT22" s="17">
        <v>3.1</v>
      </c>
      <c r="PU22" s="17">
        <v>3.0998399999999999</v>
      </c>
      <c r="PV22" s="17">
        <v>3.1</v>
      </c>
      <c r="PW22" s="17">
        <v>0</v>
      </c>
      <c r="PX22" s="17">
        <v>3.5</v>
      </c>
      <c r="PY22" s="17">
        <v>3.4998300000000002</v>
      </c>
      <c r="PZ22" s="17">
        <v>3.5</v>
      </c>
      <c r="QA22" s="17">
        <v>0</v>
      </c>
      <c r="QB22" s="17">
        <v>0</v>
      </c>
      <c r="QC22" s="17"/>
      <c r="QD22" s="17">
        <v>0</v>
      </c>
      <c r="QE22" s="17">
        <v>0</v>
      </c>
      <c r="QF22" s="17">
        <v>12.9</v>
      </c>
      <c r="QG22" s="17">
        <v>7.32585</v>
      </c>
      <c r="QH22" s="17">
        <v>7.3259999999999996</v>
      </c>
      <c r="QI22" s="17">
        <v>5.5739999999999998</v>
      </c>
      <c r="QJ22" s="17">
        <v>16.7</v>
      </c>
      <c r="QK22" s="17">
        <v>6.25685</v>
      </c>
      <c r="QL22" s="17">
        <v>6.2569999999999997</v>
      </c>
      <c r="QM22" s="17">
        <v>10.443</v>
      </c>
      <c r="QN22" s="17">
        <v>0</v>
      </c>
      <c r="QO22" s="17"/>
      <c r="QP22" s="17">
        <v>12.914</v>
      </c>
      <c r="QQ22" s="17">
        <v>-12.914</v>
      </c>
      <c r="QR22" s="17">
        <v>0</v>
      </c>
      <c r="QS22" s="17"/>
      <c r="QT22" s="17">
        <v>42.494</v>
      </c>
      <c r="QU22" s="17">
        <v>-42.494</v>
      </c>
      <c r="QV22" s="17">
        <v>4.5999999999999996</v>
      </c>
      <c r="QW22" s="17">
        <v>4.19984</v>
      </c>
      <c r="QX22" s="17">
        <v>4.2</v>
      </c>
      <c r="QY22" s="17">
        <v>0.4</v>
      </c>
      <c r="QZ22" s="17">
        <v>2.4</v>
      </c>
      <c r="RA22" s="17">
        <v>2.3998400000000002</v>
      </c>
      <c r="RB22" s="17">
        <v>2.4</v>
      </c>
      <c r="RC22" s="17">
        <v>0</v>
      </c>
      <c r="RD22" s="17"/>
      <c r="RE22" s="17"/>
      <c r="RF22" s="17"/>
      <c r="RG22" s="17">
        <v>0</v>
      </c>
      <c r="RH22" s="17">
        <v>3</v>
      </c>
      <c r="RI22" s="17">
        <v>2.7998400000000001</v>
      </c>
      <c r="RJ22" s="17">
        <v>2.8</v>
      </c>
      <c r="RK22" s="17">
        <v>0.2</v>
      </c>
      <c r="RL22" s="17">
        <v>5.6</v>
      </c>
      <c r="RM22" s="17"/>
      <c r="RN22" s="17">
        <v>0.61599999999999999</v>
      </c>
      <c r="RO22" s="17">
        <v>4.984</v>
      </c>
      <c r="RP22" s="17">
        <v>3.4</v>
      </c>
      <c r="RQ22" s="17">
        <v>3.5488400000000002</v>
      </c>
      <c r="RR22" s="17">
        <v>3.5489999999999999</v>
      </c>
      <c r="RS22" s="17">
        <v>-0.14899999999999999</v>
      </c>
      <c r="RT22" s="17">
        <v>4.0999999999999996</v>
      </c>
      <c r="RU22" s="17">
        <v>0</v>
      </c>
      <c r="RV22" s="17">
        <v>0</v>
      </c>
      <c r="RW22" s="17">
        <v>4.0999999999999996</v>
      </c>
      <c r="RX22" s="17">
        <v>2</v>
      </c>
      <c r="RY22" s="17">
        <v>1.99983</v>
      </c>
      <c r="RZ22" s="17">
        <v>2</v>
      </c>
      <c r="SA22" s="17">
        <v>0</v>
      </c>
      <c r="SB22" s="17">
        <v>0</v>
      </c>
      <c r="SC22" s="17">
        <v>0.69984000000000002</v>
      </c>
      <c r="SD22" s="17">
        <v>0.7</v>
      </c>
      <c r="SE22" s="17">
        <v>-0.7</v>
      </c>
      <c r="SF22" s="17">
        <v>13</v>
      </c>
      <c r="SG22" s="17">
        <v>14.88719</v>
      </c>
      <c r="SH22" s="17">
        <v>14.887370000000001</v>
      </c>
      <c r="SI22" s="17">
        <v>-1.88737</v>
      </c>
      <c r="SJ22" s="17">
        <v>9.3000000000000007</v>
      </c>
      <c r="SK22" s="17">
        <v>8.0998300000000008</v>
      </c>
      <c r="SL22" s="17">
        <v>8.1</v>
      </c>
      <c r="SM22" s="17">
        <v>1.2</v>
      </c>
      <c r="SN22" s="17">
        <v>20.100000000000001</v>
      </c>
      <c r="SO22" s="17">
        <v>19.588470000000001</v>
      </c>
      <c r="SP22" s="17">
        <v>19.588640000000002</v>
      </c>
      <c r="SQ22" s="17">
        <v>0.51136000000000004</v>
      </c>
      <c r="SR22" s="17">
        <v>20.2</v>
      </c>
      <c r="SS22" s="17">
        <v>19.588470000000001</v>
      </c>
      <c r="ST22" s="17">
        <v>19.588640000000002</v>
      </c>
      <c r="SU22" s="17">
        <v>0.61136000000000001</v>
      </c>
      <c r="SV22" s="17">
        <v>20</v>
      </c>
      <c r="SW22" s="17">
        <v>19.098759999999999</v>
      </c>
      <c r="SX22" s="17">
        <v>19.09892</v>
      </c>
      <c r="SY22" s="17">
        <v>0.90107999999999999</v>
      </c>
      <c r="SZ22" s="17">
        <v>20.2</v>
      </c>
      <c r="TA22" s="17">
        <v>22.373850000000001</v>
      </c>
      <c r="TB22" s="17">
        <v>22.373999999999999</v>
      </c>
      <c r="TC22" s="17">
        <v>-2.1739999999999999</v>
      </c>
      <c r="TD22" s="17">
        <v>16.600000000000001</v>
      </c>
      <c r="TE22" s="17">
        <v>12.729839999999999</v>
      </c>
      <c r="TF22" s="17">
        <v>12.73</v>
      </c>
      <c r="TG22" s="17">
        <v>3.87</v>
      </c>
      <c r="TH22" s="17">
        <v>19.600000000000001</v>
      </c>
      <c r="TI22" s="17">
        <v>24.76285</v>
      </c>
      <c r="TJ22" s="17">
        <v>24.763000000000002</v>
      </c>
      <c r="TK22" s="17">
        <v>-5.1630000000000003</v>
      </c>
      <c r="TL22" s="17">
        <v>66.7</v>
      </c>
      <c r="TM22" s="17">
        <v>35.999830000000003</v>
      </c>
      <c r="TN22" s="17">
        <v>21.83</v>
      </c>
      <c r="TO22" s="17">
        <v>44.87</v>
      </c>
      <c r="TP22" s="17">
        <v>71.3</v>
      </c>
      <c r="TQ22" s="17">
        <v>46.999830000000003</v>
      </c>
      <c r="TR22" s="17">
        <v>31.885000000000002</v>
      </c>
      <c r="TS22" s="17">
        <v>39.414999999999999</v>
      </c>
      <c r="TT22" s="17">
        <v>6.1</v>
      </c>
      <c r="TU22" s="17">
        <v>2.4668299999999999</v>
      </c>
      <c r="TV22" s="17">
        <v>2.4670000000000001</v>
      </c>
      <c r="TW22" s="17">
        <v>3.633</v>
      </c>
      <c r="TX22" s="17">
        <v>5.2</v>
      </c>
      <c r="TY22" s="17">
        <v>1.51183</v>
      </c>
      <c r="TZ22" s="17">
        <v>1.512</v>
      </c>
      <c r="UA22" s="17">
        <v>3.6880000000000002</v>
      </c>
      <c r="UB22" s="17">
        <v>20.9</v>
      </c>
      <c r="UC22" s="17">
        <v>19.588470000000001</v>
      </c>
      <c r="UD22" s="17">
        <v>19.588640000000002</v>
      </c>
      <c r="UE22" s="17">
        <v>1.3113600000000001</v>
      </c>
      <c r="UF22" s="17">
        <v>7.4</v>
      </c>
      <c r="UG22" s="17">
        <v>8.3998399999999993</v>
      </c>
      <c r="UH22" s="17">
        <v>8.4</v>
      </c>
      <c r="UI22" s="17">
        <v>-1</v>
      </c>
      <c r="UJ22" s="17">
        <v>8.1999999999999993</v>
      </c>
      <c r="UK22" s="17">
        <v>7.3998499999999998</v>
      </c>
      <c r="UL22" s="17">
        <v>7.4</v>
      </c>
      <c r="UM22" s="17">
        <v>0.8</v>
      </c>
      <c r="UN22" s="17">
        <v>20.399999999999999</v>
      </c>
      <c r="UO22" s="17">
        <v>19.588460000000001</v>
      </c>
      <c r="UP22" s="17">
        <v>19.588640000000002</v>
      </c>
      <c r="UQ22" s="17">
        <v>0.81135999999999997</v>
      </c>
      <c r="UR22" s="17">
        <v>20.399999999999999</v>
      </c>
      <c r="US22" s="17">
        <v>19.588460000000001</v>
      </c>
      <c r="UT22" s="17">
        <v>19.588640000000002</v>
      </c>
      <c r="UU22" s="17">
        <v>0.81135999999999997</v>
      </c>
      <c r="UV22" s="17">
        <v>20</v>
      </c>
      <c r="UW22" s="17">
        <v>19.588460000000001</v>
      </c>
      <c r="UX22" s="17">
        <v>19.588640000000002</v>
      </c>
      <c r="UY22" s="17">
        <v>0.41136</v>
      </c>
      <c r="UZ22" s="17">
        <v>2.4</v>
      </c>
      <c r="VA22" s="17">
        <v>4.7168400000000004</v>
      </c>
      <c r="VB22" s="17">
        <v>4.7169999999999996</v>
      </c>
      <c r="VC22" s="17">
        <v>-2.3170000000000002</v>
      </c>
      <c r="VD22" s="17">
        <v>2.8</v>
      </c>
      <c r="VE22" s="17"/>
      <c r="VF22" s="17">
        <v>4.1890000000000001</v>
      </c>
      <c r="VG22" s="17">
        <v>-1.389</v>
      </c>
      <c r="VH22" s="17">
        <v>116.3</v>
      </c>
      <c r="VI22" s="17">
        <v>111.65985000000001</v>
      </c>
      <c r="VJ22" s="17">
        <v>111.66</v>
      </c>
      <c r="VK22" s="17">
        <v>4.6399999999999997</v>
      </c>
      <c r="VL22" s="17">
        <v>0.6</v>
      </c>
      <c r="VM22" s="17">
        <v>0.59984000000000004</v>
      </c>
      <c r="VN22" s="17">
        <v>0.6</v>
      </c>
      <c r="VO22" s="17">
        <v>0</v>
      </c>
      <c r="VP22" s="17">
        <v>45.1</v>
      </c>
      <c r="VQ22" s="17">
        <v>44.999839999999999</v>
      </c>
      <c r="VR22" s="17">
        <v>36.439</v>
      </c>
      <c r="VS22" s="17">
        <v>8.6609999999999996</v>
      </c>
      <c r="VT22" s="17"/>
      <c r="VU22" s="17"/>
      <c r="VV22" s="17"/>
      <c r="VW22" s="17">
        <v>0</v>
      </c>
      <c r="VX22" s="17">
        <v>88.5</v>
      </c>
      <c r="VY22" s="17">
        <v>78.402850000000001</v>
      </c>
      <c r="VZ22" s="17">
        <v>78.403000000000006</v>
      </c>
      <c r="WA22" s="17">
        <v>10.097</v>
      </c>
      <c r="WB22" s="17">
        <v>3.5</v>
      </c>
      <c r="WC22" s="17">
        <v>3.4228499999999999</v>
      </c>
      <c r="WD22" s="17">
        <v>3.423</v>
      </c>
      <c r="WE22" s="17">
        <v>7.6999999999999999E-2</v>
      </c>
      <c r="WF22" s="17">
        <v>0</v>
      </c>
      <c r="WG22" s="17"/>
      <c r="WH22" s="17"/>
      <c r="WI22" s="17">
        <v>0</v>
      </c>
      <c r="WJ22" s="17">
        <v>20</v>
      </c>
      <c r="WK22" s="17">
        <v>19.098759999999999</v>
      </c>
      <c r="WL22" s="17">
        <v>19.09892</v>
      </c>
      <c r="WM22" s="17">
        <v>0.90107999999999999</v>
      </c>
      <c r="WN22" s="17">
        <v>0</v>
      </c>
      <c r="WO22" s="17">
        <v>12.899850000000001</v>
      </c>
      <c r="WP22" s="17">
        <v>12.9</v>
      </c>
      <c r="WQ22" s="17">
        <v>-12.9</v>
      </c>
      <c r="WR22" s="17">
        <v>43.9</v>
      </c>
      <c r="WS22" s="17">
        <v>74</v>
      </c>
      <c r="WT22" s="17">
        <v>74</v>
      </c>
      <c r="WU22" s="17">
        <v>-30.1</v>
      </c>
      <c r="WV22" s="17">
        <v>34</v>
      </c>
      <c r="WW22" s="17"/>
      <c r="WX22" s="17"/>
      <c r="WY22" s="17">
        <v>34</v>
      </c>
      <c r="WZ22" s="17">
        <v>29.5</v>
      </c>
      <c r="XA22" s="17">
        <v>29.184000000000001</v>
      </c>
      <c r="XB22" s="17">
        <v>29.184000000000001</v>
      </c>
      <c r="XC22" s="17">
        <v>0.316</v>
      </c>
      <c r="XD22" s="17">
        <v>3.4</v>
      </c>
      <c r="XE22" s="17">
        <v>2.8159999999999998</v>
      </c>
      <c r="XF22" s="17">
        <v>2.8159999999999998</v>
      </c>
      <c r="XG22" s="17">
        <v>0.58399999999999996</v>
      </c>
      <c r="XH22" s="17"/>
      <c r="XI22" s="17"/>
      <c r="XJ22" s="17"/>
      <c r="XK22" s="17">
        <v>0</v>
      </c>
      <c r="XL22" s="17">
        <v>17.5</v>
      </c>
      <c r="XM22" s="17">
        <v>18.525849999999998</v>
      </c>
      <c r="XN22" s="17">
        <v>18.526</v>
      </c>
      <c r="XO22" s="17">
        <v>-1.026</v>
      </c>
      <c r="XP22" s="17">
        <v>8</v>
      </c>
      <c r="XQ22" s="17">
        <v>2.3998400000000002</v>
      </c>
      <c r="XR22" s="17">
        <v>2.4</v>
      </c>
      <c r="XS22" s="17">
        <v>5.6</v>
      </c>
    </row>
    <row r="23" spans="1:643" ht="24" customHeight="1" x14ac:dyDescent="0.35">
      <c r="A23" s="1"/>
      <c r="B23" s="16" t="s">
        <v>74</v>
      </c>
      <c r="C23" s="16" t="s">
        <v>771</v>
      </c>
      <c r="D23" s="17">
        <v>1.1000000000000001</v>
      </c>
      <c r="E23" s="17">
        <v>0.67</v>
      </c>
      <c r="F23" s="17">
        <v>0.67</v>
      </c>
      <c r="G23" s="17">
        <v>0.43</v>
      </c>
      <c r="H23" s="17">
        <v>1.6</v>
      </c>
      <c r="I23" s="17">
        <v>1.1200000000000001</v>
      </c>
      <c r="J23" s="17">
        <v>1.1200000000000001</v>
      </c>
      <c r="K23" s="17">
        <v>0.48</v>
      </c>
      <c r="L23" s="17">
        <v>648.9</v>
      </c>
      <c r="M23" s="17">
        <v>647.00522000000001</v>
      </c>
      <c r="N23" s="17">
        <v>647.00522999999998</v>
      </c>
      <c r="O23" s="17">
        <v>1.8947700000000001</v>
      </c>
      <c r="P23" s="17">
        <v>189</v>
      </c>
      <c r="Q23" s="17">
        <v>190.99999</v>
      </c>
      <c r="R23" s="17">
        <v>191</v>
      </c>
      <c r="S23" s="17">
        <v>-2</v>
      </c>
      <c r="T23" s="17"/>
      <c r="U23" s="17"/>
      <c r="V23" s="17"/>
      <c r="W23" s="17">
        <v>0</v>
      </c>
      <c r="X23" s="17"/>
      <c r="Y23" s="17"/>
      <c r="Z23" s="17"/>
      <c r="AA23" s="17">
        <v>0</v>
      </c>
      <c r="AB23" s="17">
        <v>0</v>
      </c>
      <c r="AC23" s="17">
        <v>12.09103</v>
      </c>
      <c r="AD23" s="17">
        <v>16.343209999999999</v>
      </c>
      <c r="AE23" s="17">
        <v>-16.343209999999999</v>
      </c>
      <c r="AF23" s="17">
        <v>240.2</v>
      </c>
      <c r="AG23" s="17">
        <v>247.09769</v>
      </c>
      <c r="AH23" s="17">
        <v>216.66567000000001</v>
      </c>
      <c r="AI23" s="17">
        <v>23.534330000000001</v>
      </c>
      <c r="AJ23" s="17"/>
      <c r="AK23" s="17"/>
      <c r="AL23" s="17"/>
      <c r="AM23" s="17">
        <v>0</v>
      </c>
      <c r="AN23" s="17"/>
      <c r="AO23" s="17"/>
      <c r="AP23" s="17"/>
      <c r="AQ23" s="17">
        <v>0</v>
      </c>
      <c r="AR23" s="17">
        <v>129.1</v>
      </c>
      <c r="AS23" s="17">
        <v>133.33332999999999</v>
      </c>
      <c r="AT23" s="17">
        <v>133.33332999999999</v>
      </c>
      <c r="AU23" s="17">
        <v>-4.2333299999999996</v>
      </c>
      <c r="AV23" s="17">
        <v>130.5</v>
      </c>
      <c r="AW23" s="17">
        <v>133.33332999999999</v>
      </c>
      <c r="AX23" s="17">
        <v>133.33332999999999</v>
      </c>
      <c r="AY23" s="17">
        <v>-2.8333300000000001</v>
      </c>
      <c r="AZ23" s="17">
        <v>130.30000000000001</v>
      </c>
      <c r="BA23" s="17">
        <v>133.33332999999999</v>
      </c>
      <c r="BB23" s="17">
        <v>133.33332999999999</v>
      </c>
      <c r="BC23" s="17">
        <v>-3.0333299999999999</v>
      </c>
      <c r="BD23" s="17">
        <v>216.7</v>
      </c>
      <c r="BE23" s="17">
        <v>200</v>
      </c>
      <c r="BF23" s="17">
        <v>200</v>
      </c>
      <c r="BG23" s="17">
        <v>16.7</v>
      </c>
      <c r="BH23" s="17">
        <v>208.5</v>
      </c>
      <c r="BI23" s="17">
        <v>212.20006000000001</v>
      </c>
      <c r="BJ23" s="17">
        <v>212.83058</v>
      </c>
      <c r="BK23" s="17">
        <v>-4.3305800000000003</v>
      </c>
      <c r="BL23" s="17">
        <v>108.7</v>
      </c>
      <c r="BM23" s="17">
        <v>106.10003</v>
      </c>
      <c r="BN23" s="17">
        <v>106.41529</v>
      </c>
      <c r="BO23" s="17">
        <v>2.28471</v>
      </c>
      <c r="BP23" s="17">
        <v>562.9</v>
      </c>
      <c r="BQ23" s="17">
        <v>570.52495999999996</v>
      </c>
      <c r="BR23" s="17">
        <v>530.04837999999995</v>
      </c>
      <c r="BS23" s="17">
        <v>32.851619999999997</v>
      </c>
      <c r="BT23" s="17">
        <v>10.5</v>
      </c>
      <c r="BU23" s="17">
        <v>5.6415600000000001</v>
      </c>
      <c r="BV23" s="17">
        <v>5.6415699999999998</v>
      </c>
      <c r="BW23" s="17">
        <v>4.8584300000000002</v>
      </c>
      <c r="BX23" s="17"/>
      <c r="BY23" s="17"/>
      <c r="BZ23" s="17"/>
      <c r="CA23" s="17">
        <v>0</v>
      </c>
      <c r="CB23" s="17"/>
      <c r="CC23" s="17"/>
      <c r="CD23" s="17"/>
      <c r="CE23" s="17">
        <v>0</v>
      </c>
      <c r="CF23" s="17"/>
      <c r="CG23" s="17"/>
      <c r="CH23" s="17"/>
      <c r="CI23" s="17">
        <v>0</v>
      </c>
      <c r="CJ23" s="17"/>
      <c r="CK23" s="17"/>
      <c r="CL23" s="17"/>
      <c r="CM23" s="17">
        <v>0</v>
      </c>
      <c r="CN23" s="17">
        <v>168.2</v>
      </c>
      <c r="CO23" s="17">
        <v>165.35258999999999</v>
      </c>
      <c r="CP23" s="17">
        <v>165.3526</v>
      </c>
      <c r="CQ23" s="17">
        <v>2.8473999999999999</v>
      </c>
      <c r="CR23" s="17">
        <v>6.8</v>
      </c>
      <c r="CS23" s="17">
        <v>3.8636900000000001</v>
      </c>
      <c r="CT23" s="17">
        <v>3.8637000000000001</v>
      </c>
      <c r="CU23" s="17">
        <v>2.9363000000000001</v>
      </c>
      <c r="CV23" s="17">
        <v>0</v>
      </c>
      <c r="CW23" s="17"/>
      <c r="CX23" s="17"/>
      <c r="CY23" s="17">
        <v>0</v>
      </c>
      <c r="CZ23" s="17">
        <v>2.2000000000000002</v>
      </c>
      <c r="DA23" s="17">
        <v>6.8787000000000003</v>
      </c>
      <c r="DB23" s="17">
        <v>6.8787000000000003</v>
      </c>
      <c r="DC23" s="17">
        <v>-4.6787000000000001</v>
      </c>
      <c r="DD23" s="17">
        <v>10</v>
      </c>
      <c r="DE23" s="17">
        <v>8.1736000000000004</v>
      </c>
      <c r="DF23" s="17">
        <v>10.038970000000001</v>
      </c>
      <c r="DG23" s="17">
        <v>-3.8969999999999998E-2</v>
      </c>
      <c r="DH23" s="17">
        <v>72</v>
      </c>
      <c r="DI23" s="17">
        <v>30</v>
      </c>
      <c r="DJ23" s="17">
        <v>30</v>
      </c>
      <c r="DK23" s="17">
        <v>42</v>
      </c>
      <c r="DL23" s="17"/>
      <c r="DM23" s="17"/>
      <c r="DN23" s="17"/>
      <c r="DO23" s="17">
        <v>0</v>
      </c>
      <c r="DP23" s="17"/>
      <c r="DQ23" s="17"/>
      <c r="DR23" s="17"/>
      <c r="DS23" s="17">
        <v>0</v>
      </c>
      <c r="DT23" s="17"/>
      <c r="DU23" s="17"/>
      <c r="DV23" s="17"/>
      <c r="DW23" s="17">
        <v>0</v>
      </c>
      <c r="DX23" s="17"/>
      <c r="DY23" s="17"/>
      <c r="DZ23" s="17"/>
      <c r="EA23" s="17">
        <v>0</v>
      </c>
      <c r="EB23" s="17">
        <v>111.2</v>
      </c>
      <c r="EC23" s="17">
        <v>113.34769</v>
      </c>
      <c r="ED23" s="17">
        <v>113.3477</v>
      </c>
      <c r="EE23" s="17">
        <v>-2.1476999999999999</v>
      </c>
      <c r="EF23" s="17">
        <v>111.9</v>
      </c>
      <c r="EG23" s="17">
        <v>221.68902</v>
      </c>
      <c r="EH23" s="17">
        <v>222.42419000000001</v>
      </c>
      <c r="EI23" s="17">
        <v>-110.52419</v>
      </c>
      <c r="EJ23" s="17"/>
      <c r="EK23" s="17"/>
      <c r="EL23" s="17"/>
      <c r="EM23" s="17">
        <v>0</v>
      </c>
      <c r="EN23" s="17"/>
      <c r="EO23" s="17"/>
      <c r="EP23" s="17"/>
      <c r="EQ23" s="17">
        <v>0</v>
      </c>
      <c r="ER23" s="17"/>
      <c r="ES23" s="17"/>
      <c r="ET23" s="17"/>
      <c r="EU23" s="17">
        <v>0</v>
      </c>
      <c r="EV23" s="17"/>
      <c r="EW23" s="17"/>
      <c r="EX23" s="17"/>
      <c r="EY23" s="17">
        <v>0</v>
      </c>
      <c r="EZ23" s="17">
        <v>6.5</v>
      </c>
      <c r="FA23" s="17">
        <v>6.39</v>
      </c>
      <c r="FB23" s="17">
        <v>6.39</v>
      </c>
      <c r="FC23" s="17">
        <v>0.11</v>
      </c>
      <c r="FD23" s="17">
        <v>466.8</v>
      </c>
      <c r="FE23" s="17">
        <v>460.67579999999998</v>
      </c>
      <c r="FF23" s="17">
        <v>460.67581000000001</v>
      </c>
      <c r="FG23" s="17">
        <v>6.1241899999999996</v>
      </c>
      <c r="FH23" s="17">
        <v>58.7</v>
      </c>
      <c r="FI23" s="17">
        <v>69.007480000000001</v>
      </c>
      <c r="FJ23" s="17">
        <v>69.007490000000004</v>
      </c>
      <c r="FK23" s="17">
        <v>-10.30749</v>
      </c>
      <c r="FL23" s="17">
        <v>75.5</v>
      </c>
      <c r="FM23" s="17">
        <v>138.40602999999999</v>
      </c>
      <c r="FN23" s="17">
        <v>138.40602999999999</v>
      </c>
      <c r="FO23" s="17">
        <v>-62.906030000000001</v>
      </c>
      <c r="FP23" s="17">
        <v>35.200000000000003</v>
      </c>
      <c r="FQ23" s="17">
        <v>34.1327</v>
      </c>
      <c r="FR23" s="17">
        <v>34.1327</v>
      </c>
      <c r="FS23" s="17">
        <v>1.0672999999999999</v>
      </c>
      <c r="FT23" s="17">
        <v>0</v>
      </c>
      <c r="FU23" s="17">
        <v>0</v>
      </c>
      <c r="FV23" s="17">
        <v>18.425619999999999</v>
      </c>
      <c r="FW23" s="17">
        <v>-18.425619999999999</v>
      </c>
      <c r="FX23" s="17">
        <v>13.4</v>
      </c>
      <c r="FY23" s="17">
        <v>12.732609999999999</v>
      </c>
      <c r="FZ23" s="17">
        <v>12.732620000000001</v>
      </c>
      <c r="GA23" s="17">
        <v>0.66737999999999997</v>
      </c>
      <c r="GB23" s="17">
        <v>91.1</v>
      </c>
      <c r="GC23" s="17">
        <v>88.000969999999995</v>
      </c>
      <c r="GD23" s="17">
        <v>88.000979999999998</v>
      </c>
      <c r="GE23" s="17">
        <v>3.0990199999999999</v>
      </c>
      <c r="GF23" s="17">
        <v>137</v>
      </c>
      <c r="GG23" s="17">
        <v>133.33335</v>
      </c>
      <c r="GH23" s="17">
        <v>133.33332999999999</v>
      </c>
      <c r="GI23" s="17">
        <v>3.6666699999999999</v>
      </c>
      <c r="GJ23" s="17">
        <v>137.1</v>
      </c>
      <c r="GK23" s="17">
        <v>133.33335</v>
      </c>
      <c r="GL23" s="17">
        <v>133.33332999999999</v>
      </c>
      <c r="GM23" s="17">
        <v>3.76667</v>
      </c>
      <c r="GN23" s="17">
        <v>165.7</v>
      </c>
      <c r="GO23" s="17">
        <v>133.33335</v>
      </c>
      <c r="GP23" s="17">
        <v>133.33332999999999</v>
      </c>
      <c r="GQ23" s="17">
        <v>32.366669999999999</v>
      </c>
      <c r="GR23" s="17">
        <v>108</v>
      </c>
      <c r="GS23" s="17">
        <v>111.34769</v>
      </c>
      <c r="GT23" s="17">
        <v>111.3477</v>
      </c>
      <c r="GU23" s="17">
        <v>-3.3477000000000001</v>
      </c>
      <c r="GV23" s="17">
        <v>5.9</v>
      </c>
      <c r="GW23" s="17">
        <v>5.41296</v>
      </c>
      <c r="GX23" s="17">
        <v>5.4129699999999996</v>
      </c>
      <c r="GY23" s="17">
        <v>0.48703000000000002</v>
      </c>
      <c r="GZ23" s="17"/>
      <c r="HA23" s="17"/>
      <c r="HB23" s="17">
        <v>1.31941</v>
      </c>
      <c r="HC23" s="17">
        <v>-1.31941</v>
      </c>
      <c r="HD23" s="17">
        <v>33.9</v>
      </c>
      <c r="HE23" s="17">
        <v>36.537660000000002</v>
      </c>
      <c r="HF23" s="17">
        <v>36.537669999999999</v>
      </c>
      <c r="HG23" s="17">
        <v>-2.63767</v>
      </c>
      <c r="HH23" s="17">
        <v>46.8</v>
      </c>
      <c r="HI23" s="17">
        <v>44.448569999999997</v>
      </c>
      <c r="HJ23" s="17">
        <v>44.44858</v>
      </c>
      <c r="HK23" s="17">
        <v>2.3514200000000001</v>
      </c>
      <c r="HL23" s="17">
        <v>0.2</v>
      </c>
      <c r="HM23" s="17">
        <v>0.21262</v>
      </c>
      <c r="HN23" s="17">
        <v>0.21263000000000001</v>
      </c>
      <c r="HO23" s="17">
        <v>-1.2630000000000001E-2</v>
      </c>
      <c r="HP23" s="17">
        <v>2.1</v>
      </c>
      <c r="HQ23" s="17">
        <v>3.9931100000000002</v>
      </c>
      <c r="HR23" s="17">
        <v>3.9931199999999998</v>
      </c>
      <c r="HS23" s="17">
        <v>-1.8931199999999999</v>
      </c>
      <c r="HT23" s="17">
        <v>15.2</v>
      </c>
      <c r="HU23" s="17">
        <v>12.675470000000001</v>
      </c>
      <c r="HV23" s="17">
        <v>12.675470000000001</v>
      </c>
      <c r="HW23" s="17">
        <v>2.5245299999999999</v>
      </c>
      <c r="HX23" s="17">
        <v>0</v>
      </c>
      <c r="HY23" s="17"/>
      <c r="HZ23" s="17">
        <v>87.884820000000005</v>
      </c>
      <c r="IA23" s="17">
        <v>-87.884820000000005</v>
      </c>
      <c r="IB23" s="17">
        <v>0</v>
      </c>
      <c r="IC23" s="17">
        <v>0</v>
      </c>
      <c r="ID23" s="17">
        <v>0</v>
      </c>
      <c r="IE23" s="17">
        <v>0</v>
      </c>
      <c r="IF23" s="17"/>
      <c r="IG23" s="17"/>
      <c r="IH23" s="17"/>
      <c r="II23" s="17">
        <v>0</v>
      </c>
      <c r="IJ23" s="17"/>
      <c r="IK23" s="17"/>
      <c r="IL23" s="17"/>
      <c r="IM23" s="17">
        <v>0</v>
      </c>
      <c r="IN23" s="17">
        <v>47.8</v>
      </c>
      <c r="IO23" s="17">
        <v>48.606140000000003</v>
      </c>
      <c r="IP23" s="17">
        <v>48.606160000000003</v>
      </c>
      <c r="IQ23" s="17">
        <v>-0.80615999999999999</v>
      </c>
      <c r="IR23" s="17"/>
      <c r="IS23" s="17"/>
      <c r="IT23" s="17"/>
      <c r="IU23" s="17">
        <v>0</v>
      </c>
      <c r="IV23" s="17"/>
      <c r="IW23" s="17"/>
      <c r="IX23" s="17"/>
      <c r="IY23" s="17">
        <v>0</v>
      </c>
      <c r="IZ23" s="17"/>
      <c r="JA23" s="17"/>
      <c r="JB23" s="17"/>
      <c r="JC23" s="17">
        <v>0</v>
      </c>
      <c r="JD23" s="17">
        <v>130.80000000000001</v>
      </c>
      <c r="JE23" s="17">
        <v>133.87921</v>
      </c>
      <c r="JF23" s="17">
        <v>89.190330000000003</v>
      </c>
      <c r="JG23" s="17">
        <v>41.609670000000001</v>
      </c>
      <c r="JH23" s="17">
        <v>158.69999999999999</v>
      </c>
      <c r="JI23" s="17">
        <v>150.66668000000001</v>
      </c>
      <c r="JJ23" s="17">
        <v>91.666669999999996</v>
      </c>
      <c r="JK23" s="17">
        <v>67.033330000000007</v>
      </c>
      <c r="JL23" s="17">
        <v>16.7</v>
      </c>
      <c r="JM23" s="17">
        <v>75</v>
      </c>
      <c r="JN23" s="17">
        <v>91.666669999999996</v>
      </c>
      <c r="JO23" s="17">
        <v>-74.966669999999993</v>
      </c>
      <c r="JP23" s="17">
        <v>0</v>
      </c>
      <c r="JQ23" s="17"/>
      <c r="JR23" s="17"/>
      <c r="JS23" s="17">
        <v>0</v>
      </c>
      <c r="JT23" s="17">
        <v>68.5</v>
      </c>
      <c r="JU23" s="17">
        <v>75.333340000000007</v>
      </c>
      <c r="JV23" s="17">
        <v>91.666669999999996</v>
      </c>
      <c r="JW23" s="17">
        <v>-23.16667</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51.6</v>
      </c>
      <c r="KS23" s="17">
        <v>82.251390000000001</v>
      </c>
      <c r="KT23" s="17">
        <v>83.006</v>
      </c>
      <c r="KU23" s="17">
        <v>-31.405999999999999</v>
      </c>
      <c r="KV23" s="17"/>
      <c r="KW23" s="17"/>
      <c r="KX23" s="17"/>
      <c r="KY23" s="17">
        <v>0</v>
      </c>
      <c r="KZ23" s="17"/>
      <c r="LA23" s="17"/>
      <c r="LB23" s="17"/>
      <c r="LC23" s="17">
        <v>0</v>
      </c>
      <c r="LD23" s="17">
        <v>73.400000000000006</v>
      </c>
      <c r="LE23" s="17">
        <v>96.19829</v>
      </c>
      <c r="LF23" s="17">
        <v>139.58276000000001</v>
      </c>
      <c r="LG23" s="17">
        <v>-66.182760000000002</v>
      </c>
      <c r="LH23" s="17">
        <v>114.5</v>
      </c>
      <c r="LI23" s="17">
        <v>134.20366999999999</v>
      </c>
      <c r="LJ23" s="17">
        <v>92.444500000000005</v>
      </c>
      <c r="LK23" s="17">
        <v>22.055499999999999</v>
      </c>
      <c r="LL23" s="17">
        <v>46</v>
      </c>
      <c r="LM23" s="17">
        <v>45.64716</v>
      </c>
      <c r="LN23" s="17">
        <v>45.64716</v>
      </c>
      <c r="LO23" s="17">
        <v>0.35283999999999999</v>
      </c>
      <c r="LP23" s="17">
        <v>72.099999999999994</v>
      </c>
      <c r="LQ23" s="17">
        <v>78.567970000000003</v>
      </c>
      <c r="LR23" s="17">
        <v>72.37388</v>
      </c>
      <c r="LS23" s="17">
        <v>-0.27388000000000001</v>
      </c>
      <c r="LT23" s="17">
        <v>30.1</v>
      </c>
      <c r="LU23" s="17">
        <v>30.21547</v>
      </c>
      <c r="LV23" s="17">
        <v>30.215479999999999</v>
      </c>
      <c r="LW23" s="17">
        <v>-0.11548</v>
      </c>
      <c r="LX23" s="17"/>
      <c r="LY23" s="17"/>
      <c r="LZ23" s="17"/>
      <c r="MA23" s="17">
        <v>0</v>
      </c>
      <c r="MB23" s="17"/>
      <c r="MC23" s="17"/>
      <c r="MD23" s="17"/>
      <c r="ME23" s="17">
        <v>0</v>
      </c>
      <c r="MF23" s="17"/>
      <c r="MG23" s="17"/>
      <c r="MH23" s="17"/>
      <c r="MI23" s="17">
        <v>0</v>
      </c>
      <c r="MJ23" s="17">
        <v>145.6</v>
      </c>
      <c r="MK23" s="17">
        <v>96.666700000000006</v>
      </c>
      <c r="ML23" s="17">
        <v>96.666669999999996</v>
      </c>
      <c r="MM23" s="17">
        <v>48.933329999999998</v>
      </c>
      <c r="MN23" s="17">
        <v>144.80000000000001</v>
      </c>
      <c r="MO23" s="17">
        <v>96.666700000000006</v>
      </c>
      <c r="MP23" s="17">
        <v>96.666669999999996</v>
      </c>
      <c r="MQ23" s="17">
        <v>48.133330000000001</v>
      </c>
      <c r="MR23" s="17">
        <v>147.5</v>
      </c>
      <c r="MS23" s="17">
        <v>96.666700000000006</v>
      </c>
      <c r="MT23" s="17">
        <v>96.666669999999996</v>
      </c>
      <c r="MU23" s="17">
        <v>50.833329999999997</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57.3</v>
      </c>
      <c r="OC23" s="17">
        <v>55</v>
      </c>
      <c r="OD23" s="17">
        <v>53.829000000000001</v>
      </c>
      <c r="OE23" s="17">
        <v>3.4710000000000001</v>
      </c>
      <c r="OF23" s="17">
        <v>59.5</v>
      </c>
      <c r="OG23" s="17"/>
      <c r="OH23" s="17">
        <v>69.426109999999994</v>
      </c>
      <c r="OI23" s="17">
        <v>-9.9261099999999995</v>
      </c>
      <c r="OJ23" s="17">
        <v>2</v>
      </c>
      <c r="OK23" s="17">
        <v>7.1269999999999998</v>
      </c>
      <c r="OL23" s="17">
        <v>7.1269999999999998</v>
      </c>
      <c r="OM23" s="17">
        <v>-5.1269999999999998</v>
      </c>
      <c r="ON23" s="17">
        <v>0.1</v>
      </c>
      <c r="OO23" s="17"/>
      <c r="OP23" s="17">
        <v>0</v>
      </c>
      <c r="OQ23" s="17">
        <v>0.1</v>
      </c>
      <c r="OR23" s="17">
        <v>19.100000000000001</v>
      </c>
      <c r="OS23" s="17">
        <v>17.629770000000001</v>
      </c>
      <c r="OT23" s="17">
        <v>17.629770000000001</v>
      </c>
      <c r="OU23" s="17">
        <v>1.4702299999999999</v>
      </c>
      <c r="OV23" s="17">
        <v>0</v>
      </c>
      <c r="OW23" s="17">
        <v>9.0000300000000006</v>
      </c>
      <c r="OX23" s="17">
        <v>9</v>
      </c>
      <c r="OY23" s="17">
        <v>-9</v>
      </c>
      <c r="OZ23" s="17">
        <v>0</v>
      </c>
      <c r="PA23" s="17">
        <v>1.4599899999999999</v>
      </c>
      <c r="PB23" s="17">
        <v>1.7366600000000001</v>
      </c>
      <c r="PC23" s="17">
        <v>-1.7366600000000001</v>
      </c>
      <c r="PD23" s="17">
        <v>3.6</v>
      </c>
      <c r="PE23" s="17">
        <v>3.55</v>
      </c>
      <c r="PF23" s="17">
        <v>3.55</v>
      </c>
      <c r="PG23" s="17">
        <v>0.05</v>
      </c>
      <c r="PH23" s="17">
        <v>4.2</v>
      </c>
      <c r="PI23" s="17">
        <v>4.2999900000000002</v>
      </c>
      <c r="PJ23" s="17">
        <v>4.3</v>
      </c>
      <c r="PK23" s="17">
        <v>-0.1</v>
      </c>
      <c r="PL23" s="17">
        <v>20.2</v>
      </c>
      <c r="PM23" s="17">
        <v>19.588629999999998</v>
      </c>
      <c r="PN23" s="17">
        <v>19.588640000000002</v>
      </c>
      <c r="PO23" s="17">
        <v>0.61136000000000001</v>
      </c>
      <c r="PP23" s="17">
        <v>9.1999999999999993</v>
      </c>
      <c r="PQ23" s="17">
        <v>8</v>
      </c>
      <c r="PR23" s="17">
        <v>8</v>
      </c>
      <c r="PS23" s="17">
        <v>1.2</v>
      </c>
      <c r="PT23" s="17">
        <v>3.1</v>
      </c>
      <c r="PU23" s="17">
        <v>3.1</v>
      </c>
      <c r="PV23" s="17">
        <v>3.1</v>
      </c>
      <c r="PW23" s="17">
        <v>0</v>
      </c>
      <c r="PX23" s="17">
        <v>3.5</v>
      </c>
      <c r="PY23" s="17">
        <v>3.5</v>
      </c>
      <c r="PZ23" s="17">
        <v>3.5</v>
      </c>
      <c r="QA23" s="17">
        <v>0</v>
      </c>
      <c r="QB23" s="17">
        <v>0</v>
      </c>
      <c r="QC23" s="17"/>
      <c r="QD23" s="17">
        <v>0</v>
      </c>
      <c r="QE23" s="17">
        <v>0</v>
      </c>
      <c r="QF23" s="17">
        <v>13.5</v>
      </c>
      <c r="QG23" s="17">
        <v>9.5429999999999993</v>
      </c>
      <c r="QH23" s="17">
        <v>9.5429999999999993</v>
      </c>
      <c r="QI23" s="17">
        <v>3.9569999999999999</v>
      </c>
      <c r="QJ23" s="17">
        <v>17.600000000000001</v>
      </c>
      <c r="QK23" s="17">
        <v>8.89</v>
      </c>
      <c r="QL23" s="17">
        <v>8.89</v>
      </c>
      <c r="QM23" s="17">
        <v>8.7100000000000009</v>
      </c>
      <c r="QN23" s="17">
        <v>0</v>
      </c>
      <c r="QO23" s="17"/>
      <c r="QP23" s="17">
        <v>12.893000000000001</v>
      </c>
      <c r="QQ23" s="17">
        <v>-12.893000000000001</v>
      </c>
      <c r="QR23" s="17">
        <v>0</v>
      </c>
      <c r="QS23" s="17"/>
      <c r="QT23" s="17">
        <v>43.652999999999999</v>
      </c>
      <c r="QU23" s="17">
        <v>-43.652999999999999</v>
      </c>
      <c r="QV23" s="17">
        <v>4.5999999999999996</v>
      </c>
      <c r="QW23" s="17">
        <v>4.2</v>
      </c>
      <c r="QX23" s="17">
        <v>4.2</v>
      </c>
      <c r="QY23" s="17">
        <v>0.4</v>
      </c>
      <c r="QZ23" s="17">
        <v>2.4</v>
      </c>
      <c r="RA23" s="17">
        <v>2.4</v>
      </c>
      <c r="RB23" s="17">
        <v>2.4</v>
      </c>
      <c r="RC23" s="17">
        <v>0</v>
      </c>
      <c r="RD23" s="17"/>
      <c r="RE23" s="17"/>
      <c r="RF23" s="17"/>
      <c r="RG23" s="17">
        <v>0</v>
      </c>
      <c r="RH23" s="17">
        <v>3</v>
      </c>
      <c r="RI23" s="17">
        <v>2.8</v>
      </c>
      <c r="RJ23" s="17">
        <v>2.8</v>
      </c>
      <c r="RK23" s="17">
        <v>0.2</v>
      </c>
      <c r="RL23" s="17">
        <v>8.5</v>
      </c>
      <c r="RM23" s="17"/>
      <c r="RN23" s="17">
        <v>1.6679999999999999</v>
      </c>
      <c r="RO23" s="17">
        <v>6.8319999999999999</v>
      </c>
      <c r="RP23" s="17">
        <v>3.4</v>
      </c>
      <c r="RQ23" s="17">
        <v>3.5489999999999999</v>
      </c>
      <c r="RR23" s="17">
        <v>3.5489999999999999</v>
      </c>
      <c r="RS23" s="17">
        <v>-0.14899999999999999</v>
      </c>
      <c r="RT23" s="17">
        <v>4.0999999999999996</v>
      </c>
      <c r="RU23" s="17">
        <v>0</v>
      </c>
      <c r="RV23" s="17">
        <v>0</v>
      </c>
      <c r="RW23" s="17">
        <v>4.0999999999999996</v>
      </c>
      <c r="RX23" s="17">
        <v>2</v>
      </c>
      <c r="RY23" s="17">
        <v>1.9999899999999999</v>
      </c>
      <c r="RZ23" s="17">
        <v>2</v>
      </c>
      <c r="SA23" s="17">
        <v>0</v>
      </c>
      <c r="SB23" s="17">
        <v>0</v>
      </c>
      <c r="SC23" s="17">
        <v>0.7</v>
      </c>
      <c r="SD23" s="17">
        <v>0.7</v>
      </c>
      <c r="SE23" s="17">
        <v>-0.7</v>
      </c>
      <c r="SF23" s="17">
        <v>12.3</v>
      </c>
      <c r="SG23" s="17">
        <v>14.887359999999999</v>
      </c>
      <c r="SH23" s="17">
        <v>14.887370000000001</v>
      </c>
      <c r="SI23" s="17">
        <v>-2.5873699999999999</v>
      </c>
      <c r="SJ23" s="17">
        <v>9.3000000000000007</v>
      </c>
      <c r="SK23" s="17">
        <v>8.09999</v>
      </c>
      <c r="SL23" s="17">
        <v>8.1</v>
      </c>
      <c r="SM23" s="17">
        <v>1.2</v>
      </c>
      <c r="SN23" s="17">
        <v>20.100000000000001</v>
      </c>
      <c r="SO23" s="17">
        <v>19.588629999999998</v>
      </c>
      <c r="SP23" s="17">
        <v>19.588640000000002</v>
      </c>
      <c r="SQ23" s="17">
        <v>0.51136000000000004</v>
      </c>
      <c r="SR23" s="17">
        <v>20.2</v>
      </c>
      <c r="SS23" s="17">
        <v>19.588629999999998</v>
      </c>
      <c r="ST23" s="17">
        <v>19.588640000000002</v>
      </c>
      <c r="SU23" s="17">
        <v>0.61136000000000001</v>
      </c>
      <c r="SV23" s="17">
        <v>20</v>
      </c>
      <c r="SW23" s="17">
        <v>19.09892</v>
      </c>
      <c r="SX23" s="17">
        <v>19.09892</v>
      </c>
      <c r="SY23" s="17">
        <v>0.90107999999999999</v>
      </c>
      <c r="SZ23" s="17">
        <v>18.2</v>
      </c>
      <c r="TA23" s="17">
        <v>22.222999999999999</v>
      </c>
      <c r="TB23" s="17">
        <v>22.222999999999999</v>
      </c>
      <c r="TC23" s="17">
        <v>-4.0229999999999997</v>
      </c>
      <c r="TD23" s="17">
        <v>11.1</v>
      </c>
      <c r="TE23" s="17">
        <v>12.779</v>
      </c>
      <c r="TF23" s="17">
        <v>12.779</v>
      </c>
      <c r="TG23" s="17">
        <v>-1.679</v>
      </c>
      <c r="TH23" s="17">
        <v>23.4</v>
      </c>
      <c r="TI23" s="17">
        <v>31.282</v>
      </c>
      <c r="TJ23" s="17">
        <v>31.282</v>
      </c>
      <c r="TK23" s="17">
        <v>-7.8819999999999997</v>
      </c>
      <c r="TL23" s="17">
        <v>50.1</v>
      </c>
      <c r="TM23" s="17">
        <v>34.999989999999997</v>
      </c>
      <c r="TN23" s="17">
        <v>21.324000000000002</v>
      </c>
      <c r="TO23" s="17">
        <v>28.776</v>
      </c>
      <c r="TP23" s="17">
        <v>65</v>
      </c>
      <c r="TQ23" s="17">
        <v>43.999989999999997</v>
      </c>
      <c r="TR23" s="17">
        <v>30.135999999999999</v>
      </c>
      <c r="TS23" s="17">
        <v>34.863999999999997</v>
      </c>
      <c r="TT23" s="17">
        <v>3.4</v>
      </c>
      <c r="TU23" s="17">
        <v>2.5499900000000002</v>
      </c>
      <c r="TV23" s="17">
        <v>2.5499999999999998</v>
      </c>
      <c r="TW23" s="17">
        <v>0.85</v>
      </c>
      <c r="TX23" s="17">
        <v>3.7</v>
      </c>
      <c r="TY23" s="17">
        <v>1.6599900000000001</v>
      </c>
      <c r="TZ23" s="17">
        <v>1.66</v>
      </c>
      <c r="UA23" s="17">
        <v>2.04</v>
      </c>
      <c r="UB23" s="17">
        <v>20.9</v>
      </c>
      <c r="UC23" s="17">
        <v>19.588629999999998</v>
      </c>
      <c r="UD23" s="17">
        <v>19.588640000000002</v>
      </c>
      <c r="UE23" s="17">
        <v>1.3113600000000001</v>
      </c>
      <c r="UF23" s="17">
        <v>7.4</v>
      </c>
      <c r="UG23" s="17">
        <v>8.4</v>
      </c>
      <c r="UH23" s="17">
        <v>8.4</v>
      </c>
      <c r="UI23" s="17">
        <v>-1</v>
      </c>
      <c r="UJ23" s="17">
        <v>7.6</v>
      </c>
      <c r="UK23" s="17">
        <v>7.4</v>
      </c>
      <c r="UL23" s="17">
        <v>7.4</v>
      </c>
      <c r="UM23" s="17">
        <v>0.2</v>
      </c>
      <c r="UN23" s="17">
        <v>20.399999999999999</v>
      </c>
      <c r="UO23" s="17">
        <v>19.588629999999998</v>
      </c>
      <c r="UP23" s="17">
        <v>19.588640000000002</v>
      </c>
      <c r="UQ23" s="17">
        <v>0.81135999999999997</v>
      </c>
      <c r="UR23" s="17">
        <v>20.399999999999999</v>
      </c>
      <c r="US23" s="17">
        <v>19.588629999999998</v>
      </c>
      <c r="UT23" s="17">
        <v>19.588640000000002</v>
      </c>
      <c r="UU23" s="17">
        <v>0.81135999999999997</v>
      </c>
      <c r="UV23" s="17">
        <v>20</v>
      </c>
      <c r="UW23" s="17">
        <v>19.588629999999998</v>
      </c>
      <c r="UX23" s="17">
        <v>19.588640000000002</v>
      </c>
      <c r="UY23" s="17">
        <v>0.41136</v>
      </c>
      <c r="UZ23" s="17">
        <v>1.7</v>
      </c>
      <c r="VA23" s="17">
        <v>4.8630000000000004</v>
      </c>
      <c r="VB23" s="17">
        <v>4.8630000000000004</v>
      </c>
      <c r="VC23" s="17">
        <v>-3.1629999999999998</v>
      </c>
      <c r="VD23" s="17">
        <v>6.3</v>
      </c>
      <c r="VE23" s="17"/>
      <c r="VF23" s="17">
        <v>6.6440000000000001</v>
      </c>
      <c r="VG23" s="17">
        <v>-0.34399999999999997</v>
      </c>
      <c r="VH23" s="17">
        <v>130.19999999999999</v>
      </c>
      <c r="VI23" s="17">
        <v>127.959</v>
      </c>
      <c r="VJ23" s="17">
        <v>127.959</v>
      </c>
      <c r="VK23" s="17">
        <v>2.2410000000000001</v>
      </c>
      <c r="VL23" s="17">
        <v>0.6</v>
      </c>
      <c r="VM23" s="17">
        <v>0.6</v>
      </c>
      <c r="VN23" s="17">
        <v>0.6</v>
      </c>
      <c r="VO23" s="17">
        <v>0</v>
      </c>
      <c r="VP23" s="17">
        <v>40.4</v>
      </c>
      <c r="VQ23" s="17">
        <v>40</v>
      </c>
      <c r="VR23" s="17">
        <v>34.296999999999997</v>
      </c>
      <c r="VS23" s="17">
        <v>6.1029999999999998</v>
      </c>
      <c r="VT23" s="17"/>
      <c r="VU23" s="17"/>
      <c r="VV23" s="17"/>
      <c r="VW23" s="17">
        <v>0</v>
      </c>
      <c r="VX23" s="17">
        <v>98.5</v>
      </c>
      <c r="VY23" s="17">
        <v>91.296999999999997</v>
      </c>
      <c r="VZ23" s="17">
        <v>91.296999999999997</v>
      </c>
      <c r="WA23" s="17">
        <v>7.2030000000000003</v>
      </c>
      <c r="WB23" s="17">
        <v>6</v>
      </c>
      <c r="WC23" s="17">
        <v>5.4029999999999996</v>
      </c>
      <c r="WD23" s="17">
        <v>5.4029999999999996</v>
      </c>
      <c r="WE23" s="17">
        <v>0.59699999999999998</v>
      </c>
      <c r="WF23" s="17">
        <v>0</v>
      </c>
      <c r="WG23" s="17"/>
      <c r="WH23" s="17"/>
      <c r="WI23" s="17">
        <v>0</v>
      </c>
      <c r="WJ23" s="17">
        <v>20.100000000000001</v>
      </c>
      <c r="WK23" s="17">
        <v>19.09892</v>
      </c>
      <c r="WL23" s="17">
        <v>19.09892</v>
      </c>
      <c r="WM23" s="17">
        <v>1.00108</v>
      </c>
      <c r="WN23" s="17">
        <v>0</v>
      </c>
      <c r="WO23" s="17">
        <v>12.9</v>
      </c>
      <c r="WP23" s="17">
        <v>12.9</v>
      </c>
      <c r="WQ23" s="17">
        <v>-12.9</v>
      </c>
      <c r="WR23" s="17">
        <v>43.6</v>
      </c>
      <c r="WS23" s="17">
        <v>74</v>
      </c>
      <c r="WT23" s="17">
        <v>74</v>
      </c>
      <c r="WU23" s="17">
        <v>-30.4</v>
      </c>
      <c r="WV23" s="17">
        <v>34</v>
      </c>
      <c r="WW23" s="17"/>
      <c r="WX23" s="17"/>
      <c r="WY23" s="17">
        <v>34</v>
      </c>
      <c r="WZ23" s="17">
        <v>29.5</v>
      </c>
      <c r="XA23" s="17">
        <v>29.184000000000001</v>
      </c>
      <c r="XB23" s="17">
        <v>29.184000000000001</v>
      </c>
      <c r="XC23" s="17">
        <v>0.316</v>
      </c>
      <c r="XD23" s="17">
        <v>3.4</v>
      </c>
      <c r="XE23" s="17">
        <v>2.8159999999999998</v>
      </c>
      <c r="XF23" s="17">
        <v>2.8159999999999998</v>
      </c>
      <c r="XG23" s="17">
        <v>0.58399999999999996</v>
      </c>
      <c r="XH23" s="17"/>
      <c r="XI23" s="17"/>
      <c r="XJ23" s="17"/>
      <c r="XK23" s="17">
        <v>0</v>
      </c>
      <c r="XL23" s="17">
        <v>17.5</v>
      </c>
      <c r="XM23" s="17">
        <v>18.526</v>
      </c>
      <c r="XN23" s="17">
        <v>18.526</v>
      </c>
      <c r="XO23" s="17">
        <v>-1.026</v>
      </c>
      <c r="XP23" s="17">
        <v>7.4</v>
      </c>
      <c r="XQ23" s="17">
        <v>2.4</v>
      </c>
      <c r="XR23" s="17">
        <v>2.4</v>
      </c>
      <c r="XS23" s="17">
        <v>5</v>
      </c>
    </row>
    <row r="24" spans="1:643" ht="24" customHeight="1" x14ac:dyDescent="0.35">
      <c r="A24" s="1"/>
      <c r="B24" s="18" t="s">
        <v>74</v>
      </c>
      <c r="C24" s="18" t="s">
        <v>772</v>
      </c>
      <c r="D24" s="19">
        <v>1.1000000000000001</v>
      </c>
      <c r="E24" s="19">
        <v>0.67</v>
      </c>
      <c r="F24" s="19">
        <v>0.67</v>
      </c>
      <c r="G24" s="19">
        <v>0.43</v>
      </c>
      <c r="H24" s="19">
        <v>1.6</v>
      </c>
      <c r="I24" s="19">
        <v>1.1200000000000001</v>
      </c>
      <c r="J24" s="19">
        <v>1.1200000000000001</v>
      </c>
      <c r="K24" s="19">
        <v>0.48</v>
      </c>
      <c r="L24" s="19">
        <v>637.5</v>
      </c>
      <c r="M24" s="19">
        <v>647.00522000000001</v>
      </c>
      <c r="N24" s="19">
        <v>647.00522999999998</v>
      </c>
      <c r="O24" s="19">
        <v>-9.5052299999999992</v>
      </c>
      <c r="P24" s="19">
        <v>185.6</v>
      </c>
      <c r="Q24" s="19">
        <v>191</v>
      </c>
      <c r="R24" s="19">
        <v>191</v>
      </c>
      <c r="S24" s="19">
        <v>-5.4</v>
      </c>
      <c r="T24" s="19"/>
      <c r="U24" s="19"/>
      <c r="V24" s="19"/>
      <c r="W24" s="19">
        <v>0</v>
      </c>
      <c r="X24" s="19"/>
      <c r="Y24" s="19"/>
      <c r="Z24" s="19"/>
      <c r="AA24" s="19">
        <v>0</v>
      </c>
      <c r="AB24" s="19">
        <v>10.199999999999999</v>
      </c>
      <c r="AC24" s="19">
        <v>12.091229999999999</v>
      </c>
      <c r="AD24" s="19">
        <v>16.343209999999999</v>
      </c>
      <c r="AE24" s="19">
        <v>-6.1432099999999998</v>
      </c>
      <c r="AF24" s="19">
        <v>238.6</v>
      </c>
      <c r="AG24" s="19">
        <v>247.09769</v>
      </c>
      <c r="AH24" s="19">
        <v>216.66567000000001</v>
      </c>
      <c r="AI24" s="19">
        <v>21.934329999999999</v>
      </c>
      <c r="AJ24" s="19"/>
      <c r="AK24" s="19"/>
      <c r="AL24" s="19"/>
      <c r="AM24" s="19">
        <v>0</v>
      </c>
      <c r="AN24" s="19"/>
      <c r="AO24" s="19"/>
      <c r="AP24" s="19"/>
      <c r="AQ24" s="19">
        <v>0</v>
      </c>
      <c r="AR24" s="19">
        <v>125.6</v>
      </c>
      <c r="AS24" s="19">
        <v>133.33332999999999</v>
      </c>
      <c r="AT24" s="19">
        <v>133.33332999999999</v>
      </c>
      <c r="AU24" s="19">
        <v>-7.7333299999999996</v>
      </c>
      <c r="AV24" s="19">
        <v>126</v>
      </c>
      <c r="AW24" s="19">
        <v>133.33332999999999</v>
      </c>
      <c r="AX24" s="19">
        <v>133.33332999999999</v>
      </c>
      <c r="AY24" s="19">
        <v>-7.3333300000000001</v>
      </c>
      <c r="AZ24" s="19">
        <v>126.1</v>
      </c>
      <c r="BA24" s="19">
        <v>133.33332999999999</v>
      </c>
      <c r="BB24" s="19">
        <v>133.33332999999999</v>
      </c>
      <c r="BC24" s="19">
        <v>-7.2333299999999996</v>
      </c>
      <c r="BD24" s="19">
        <v>225.9</v>
      </c>
      <c r="BE24" s="19">
        <v>200</v>
      </c>
      <c r="BF24" s="19">
        <v>200</v>
      </c>
      <c r="BG24" s="19">
        <v>25.9</v>
      </c>
      <c r="BH24" s="19">
        <v>209.2</v>
      </c>
      <c r="BI24" s="19">
        <v>212.16128</v>
      </c>
      <c r="BJ24" s="19">
        <v>212.16135</v>
      </c>
      <c r="BK24" s="19">
        <v>-2.9613499999999999</v>
      </c>
      <c r="BL24" s="19">
        <v>108</v>
      </c>
      <c r="BM24" s="19">
        <v>106.08064</v>
      </c>
      <c r="BN24" s="19">
        <v>106.08068</v>
      </c>
      <c r="BO24" s="19">
        <v>1.9193199999999999</v>
      </c>
      <c r="BP24" s="19">
        <v>550.9</v>
      </c>
      <c r="BQ24" s="19">
        <v>570.52495999999996</v>
      </c>
      <c r="BR24" s="19">
        <v>564.64837999999997</v>
      </c>
      <c r="BS24" s="19">
        <v>-13.748379999999999</v>
      </c>
      <c r="BT24" s="19">
        <v>10.199999999999999</v>
      </c>
      <c r="BU24" s="19">
        <v>5.6415600000000001</v>
      </c>
      <c r="BV24" s="19">
        <v>5.6415699999999998</v>
      </c>
      <c r="BW24" s="19">
        <v>4.5584300000000004</v>
      </c>
      <c r="BX24" s="19"/>
      <c r="BY24" s="19"/>
      <c r="BZ24" s="19"/>
      <c r="CA24" s="19">
        <v>0</v>
      </c>
      <c r="CB24" s="19"/>
      <c r="CC24" s="19"/>
      <c r="CD24" s="19"/>
      <c r="CE24" s="19">
        <v>0</v>
      </c>
      <c r="CF24" s="19"/>
      <c r="CG24" s="19"/>
      <c r="CH24" s="19"/>
      <c r="CI24" s="19">
        <v>0</v>
      </c>
      <c r="CJ24" s="19"/>
      <c r="CK24" s="19"/>
      <c r="CL24" s="19"/>
      <c r="CM24" s="19">
        <v>0</v>
      </c>
      <c r="CN24" s="19">
        <v>159</v>
      </c>
      <c r="CO24" s="19">
        <v>165.35258999999999</v>
      </c>
      <c r="CP24" s="19">
        <v>165.3526</v>
      </c>
      <c r="CQ24" s="19">
        <v>-6.3525999999999998</v>
      </c>
      <c r="CR24" s="19">
        <v>6.1</v>
      </c>
      <c r="CS24" s="19">
        <v>3.8636900000000001</v>
      </c>
      <c r="CT24" s="19">
        <v>3.8637000000000001</v>
      </c>
      <c r="CU24" s="19">
        <v>2.2363</v>
      </c>
      <c r="CV24" s="19">
        <v>16.399999999999999</v>
      </c>
      <c r="CW24" s="19"/>
      <c r="CX24" s="19"/>
      <c r="CY24" s="19">
        <v>16.399999999999999</v>
      </c>
      <c r="CZ24" s="19">
        <v>2.2000000000000002</v>
      </c>
      <c r="DA24" s="19">
        <v>6.8787000000000003</v>
      </c>
      <c r="DB24" s="19">
        <v>6.8787000000000003</v>
      </c>
      <c r="DC24" s="19">
        <v>-4.6787000000000001</v>
      </c>
      <c r="DD24" s="19">
        <v>10.199999999999999</v>
      </c>
      <c r="DE24" s="19">
        <v>8.1736000000000004</v>
      </c>
      <c r="DF24" s="19">
        <v>10.038970000000001</v>
      </c>
      <c r="DG24" s="19">
        <v>0.16103000000000001</v>
      </c>
      <c r="DH24" s="19">
        <v>73.099999999999994</v>
      </c>
      <c r="DI24" s="19">
        <v>30</v>
      </c>
      <c r="DJ24" s="19">
        <v>30</v>
      </c>
      <c r="DK24" s="19">
        <v>43.1</v>
      </c>
      <c r="DL24" s="19"/>
      <c r="DM24" s="19"/>
      <c r="DN24" s="19"/>
      <c r="DO24" s="19">
        <v>0</v>
      </c>
      <c r="DP24" s="19"/>
      <c r="DQ24" s="19"/>
      <c r="DR24" s="19"/>
      <c r="DS24" s="19">
        <v>0</v>
      </c>
      <c r="DT24" s="19"/>
      <c r="DU24" s="19"/>
      <c r="DV24" s="19"/>
      <c r="DW24" s="19">
        <v>0</v>
      </c>
      <c r="DX24" s="19"/>
      <c r="DY24" s="19"/>
      <c r="DZ24" s="19"/>
      <c r="EA24" s="19">
        <v>0</v>
      </c>
      <c r="EB24" s="19">
        <v>109</v>
      </c>
      <c r="EC24" s="19">
        <v>113.34769</v>
      </c>
      <c r="ED24" s="19">
        <v>113.3477</v>
      </c>
      <c r="EE24" s="19">
        <v>-4.3476999999999997</v>
      </c>
      <c r="EF24" s="19">
        <v>132.6</v>
      </c>
      <c r="EG24" s="19">
        <v>222.42418000000001</v>
      </c>
      <c r="EH24" s="19">
        <v>222.42419000000001</v>
      </c>
      <c r="EI24" s="19">
        <v>-89.824190000000002</v>
      </c>
      <c r="EJ24" s="19"/>
      <c r="EK24" s="19"/>
      <c r="EL24" s="19"/>
      <c r="EM24" s="19">
        <v>0</v>
      </c>
      <c r="EN24" s="19"/>
      <c r="EO24" s="19"/>
      <c r="EP24" s="19"/>
      <c r="EQ24" s="19">
        <v>0</v>
      </c>
      <c r="ER24" s="19"/>
      <c r="ES24" s="19"/>
      <c r="ET24" s="19"/>
      <c r="EU24" s="19">
        <v>0</v>
      </c>
      <c r="EV24" s="19"/>
      <c r="EW24" s="19"/>
      <c r="EX24" s="19"/>
      <c r="EY24" s="19">
        <v>0</v>
      </c>
      <c r="EZ24" s="19">
        <v>6.5</v>
      </c>
      <c r="FA24" s="19">
        <v>6.39</v>
      </c>
      <c r="FB24" s="19">
        <v>6.39</v>
      </c>
      <c r="FC24" s="19">
        <v>0.11</v>
      </c>
      <c r="FD24" s="19">
        <v>381.8</v>
      </c>
      <c r="FE24" s="19">
        <v>460.67579999999998</v>
      </c>
      <c r="FF24" s="19">
        <v>460.67581000000001</v>
      </c>
      <c r="FG24" s="19">
        <v>-78.875810000000001</v>
      </c>
      <c r="FH24" s="19">
        <v>58.6</v>
      </c>
      <c r="FI24" s="19">
        <v>69.007480000000001</v>
      </c>
      <c r="FJ24" s="19">
        <v>69.007490000000004</v>
      </c>
      <c r="FK24" s="19">
        <v>-10.407489999999999</v>
      </c>
      <c r="FL24" s="19">
        <v>73.5</v>
      </c>
      <c r="FM24" s="19">
        <v>76.046030000000002</v>
      </c>
      <c r="FN24" s="19">
        <v>76.046030000000002</v>
      </c>
      <c r="FO24" s="19">
        <v>-2.54603</v>
      </c>
      <c r="FP24" s="19">
        <v>34.5</v>
      </c>
      <c r="FQ24" s="19">
        <v>34.1327</v>
      </c>
      <c r="FR24" s="19">
        <v>34.1327</v>
      </c>
      <c r="FS24" s="19">
        <v>0.36730000000000002</v>
      </c>
      <c r="FT24" s="19">
        <v>0</v>
      </c>
      <c r="FU24" s="19">
        <v>0</v>
      </c>
      <c r="FV24" s="19">
        <v>18.425619999999999</v>
      </c>
      <c r="FW24" s="19">
        <v>-18.425619999999999</v>
      </c>
      <c r="FX24" s="19">
        <v>13.4</v>
      </c>
      <c r="FY24" s="19">
        <v>12.732609999999999</v>
      </c>
      <c r="FZ24" s="19">
        <v>12.732620000000001</v>
      </c>
      <c r="GA24" s="19">
        <v>0.66737999999999997</v>
      </c>
      <c r="GB24" s="19">
        <v>91.1</v>
      </c>
      <c r="GC24" s="19">
        <v>88.000969999999995</v>
      </c>
      <c r="GD24" s="19">
        <v>88.000979999999998</v>
      </c>
      <c r="GE24" s="19">
        <v>3.0990199999999999</v>
      </c>
      <c r="GF24" s="19">
        <v>120.5</v>
      </c>
      <c r="GG24" s="19">
        <v>133.33335</v>
      </c>
      <c r="GH24" s="19">
        <v>133.33332999999999</v>
      </c>
      <c r="GI24" s="19">
        <v>-12.83333</v>
      </c>
      <c r="GJ24" s="19">
        <v>120.3</v>
      </c>
      <c r="GK24" s="19">
        <v>133.33335</v>
      </c>
      <c r="GL24" s="19">
        <v>133.33332999999999</v>
      </c>
      <c r="GM24" s="19">
        <v>-13.033329999999999</v>
      </c>
      <c r="GN24" s="19">
        <v>154.30000000000001</v>
      </c>
      <c r="GO24" s="19">
        <v>133.33335</v>
      </c>
      <c r="GP24" s="19">
        <v>133.33332999999999</v>
      </c>
      <c r="GQ24" s="19">
        <v>20.966670000000001</v>
      </c>
      <c r="GR24" s="19">
        <v>105.8</v>
      </c>
      <c r="GS24" s="19">
        <v>111.34769</v>
      </c>
      <c r="GT24" s="19">
        <v>111.3477</v>
      </c>
      <c r="GU24" s="19">
        <v>-5.5476999999999999</v>
      </c>
      <c r="GV24" s="19">
        <v>5.9</v>
      </c>
      <c r="GW24" s="19">
        <v>5.41296</v>
      </c>
      <c r="GX24" s="19">
        <v>5.4129699999999996</v>
      </c>
      <c r="GY24" s="19">
        <v>0.48703000000000002</v>
      </c>
      <c r="GZ24" s="19"/>
      <c r="HA24" s="19"/>
      <c r="HB24" s="19">
        <v>1.31941</v>
      </c>
      <c r="HC24" s="19">
        <v>-1.31941</v>
      </c>
      <c r="HD24" s="19">
        <v>32.299999999999997</v>
      </c>
      <c r="HE24" s="19">
        <v>36.537660000000002</v>
      </c>
      <c r="HF24" s="19">
        <v>36.537669999999999</v>
      </c>
      <c r="HG24" s="19">
        <v>-4.2376699999999996</v>
      </c>
      <c r="HH24" s="19">
        <v>46</v>
      </c>
      <c r="HI24" s="19">
        <v>44.44858</v>
      </c>
      <c r="HJ24" s="19">
        <v>44.44858</v>
      </c>
      <c r="HK24" s="19">
        <v>1.55142</v>
      </c>
      <c r="HL24" s="19">
        <v>0.2</v>
      </c>
      <c r="HM24" s="19">
        <v>0.21262</v>
      </c>
      <c r="HN24" s="19">
        <v>0.21263000000000001</v>
      </c>
      <c r="HO24" s="19">
        <v>-1.2630000000000001E-2</v>
      </c>
      <c r="HP24" s="19">
        <v>2.1</v>
      </c>
      <c r="HQ24" s="19">
        <v>3.9931100000000002</v>
      </c>
      <c r="HR24" s="19">
        <v>3.9931199999999998</v>
      </c>
      <c r="HS24" s="19">
        <v>-1.8931199999999999</v>
      </c>
      <c r="HT24" s="19">
        <v>14.2</v>
      </c>
      <c r="HU24" s="19">
        <v>12.675470000000001</v>
      </c>
      <c r="HV24" s="19">
        <v>12.675470000000001</v>
      </c>
      <c r="HW24" s="19">
        <v>1.5245299999999999</v>
      </c>
      <c r="HX24" s="19">
        <v>0</v>
      </c>
      <c r="HY24" s="19"/>
      <c r="HZ24" s="19">
        <v>87.884820000000005</v>
      </c>
      <c r="IA24" s="19">
        <v>-87.884820000000005</v>
      </c>
      <c r="IB24" s="19">
        <v>37</v>
      </c>
      <c r="IC24" s="19">
        <v>42.863779999999998</v>
      </c>
      <c r="ID24" s="19">
        <v>0</v>
      </c>
      <c r="IE24" s="19">
        <v>37</v>
      </c>
      <c r="IF24" s="19"/>
      <c r="IG24" s="19"/>
      <c r="IH24" s="19"/>
      <c r="II24" s="19">
        <v>0</v>
      </c>
      <c r="IJ24" s="19"/>
      <c r="IK24" s="19"/>
      <c r="IL24" s="19"/>
      <c r="IM24" s="19">
        <v>0</v>
      </c>
      <c r="IN24" s="19">
        <v>47.7</v>
      </c>
      <c r="IO24" s="19">
        <v>48.60615</v>
      </c>
      <c r="IP24" s="19">
        <v>48.606160000000003</v>
      </c>
      <c r="IQ24" s="19">
        <v>-0.90615999999999997</v>
      </c>
      <c r="IR24" s="19"/>
      <c r="IS24" s="19"/>
      <c r="IT24" s="19"/>
      <c r="IU24" s="19">
        <v>0</v>
      </c>
      <c r="IV24" s="19"/>
      <c r="IW24" s="19"/>
      <c r="IX24" s="19"/>
      <c r="IY24" s="19">
        <v>0</v>
      </c>
      <c r="IZ24" s="19"/>
      <c r="JA24" s="19"/>
      <c r="JB24" s="19"/>
      <c r="JC24" s="19">
        <v>0</v>
      </c>
      <c r="JD24" s="19">
        <v>128.30000000000001</v>
      </c>
      <c r="JE24" s="19">
        <v>133.87921</v>
      </c>
      <c r="JF24" s="19">
        <v>89.190330000000003</v>
      </c>
      <c r="JG24" s="19">
        <v>39.109670000000001</v>
      </c>
      <c r="JH24" s="19">
        <v>158.80000000000001</v>
      </c>
      <c r="JI24" s="19">
        <v>150.66668000000001</v>
      </c>
      <c r="JJ24" s="19">
        <v>124.94454</v>
      </c>
      <c r="JK24" s="19">
        <v>33.855460000000001</v>
      </c>
      <c r="JL24" s="19">
        <v>41.4</v>
      </c>
      <c r="JM24" s="19">
        <v>90</v>
      </c>
      <c r="JN24" s="19">
        <v>124.94454</v>
      </c>
      <c r="JO24" s="19">
        <v>-83.544539999999998</v>
      </c>
      <c r="JP24" s="19">
        <v>0</v>
      </c>
      <c r="JQ24" s="19"/>
      <c r="JR24" s="19"/>
      <c r="JS24" s="19">
        <v>0</v>
      </c>
      <c r="JT24" s="19">
        <v>68</v>
      </c>
      <c r="JU24" s="19">
        <v>75.333340000000007</v>
      </c>
      <c r="JV24" s="19">
        <v>124.94454</v>
      </c>
      <c r="JW24" s="19">
        <v>-56.944540000000003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108.5</v>
      </c>
      <c r="KS24" s="19">
        <v>103.94616000000001</v>
      </c>
      <c r="KT24" s="19">
        <v>83.006</v>
      </c>
      <c r="KU24" s="19">
        <v>25.494</v>
      </c>
      <c r="KV24" s="19"/>
      <c r="KW24" s="19"/>
      <c r="KX24" s="19"/>
      <c r="KY24" s="19">
        <v>0</v>
      </c>
      <c r="KZ24" s="19"/>
      <c r="LA24" s="19"/>
      <c r="LB24" s="19"/>
      <c r="LC24" s="19">
        <v>0</v>
      </c>
      <c r="LD24" s="19">
        <v>83.4</v>
      </c>
      <c r="LE24" s="19">
        <v>125.08301</v>
      </c>
      <c r="LF24" s="19">
        <v>139.58276000000001</v>
      </c>
      <c r="LG24" s="19">
        <v>-56.182760000000002</v>
      </c>
      <c r="LH24" s="19">
        <v>109.8</v>
      </c>
      <c r="LI24" s="19">
        <v>134.20366999999999</v>
      </c>
      <c r="LJ24" s="19">
        <v>92.444500000000005</v>
      </c>
      <c r="LK24" s="19">
        <v>17.355499999999999</v>
      </c>
      <c r="LL24" s="19">
        <v>44.8</v>
      </c>
      <c r="LM24" s="19">
        <v>45.64716</v>
      </c>
      <c r="LN24" s="19">
        <v>45.64716</v>
      </c>
      <c r="LO24" s="19">
        <v>-0.84716000000000002</v>
      </c>
      <c r="LP24" s="19">
        <v>70.599999999999994</v>
      </c>
      <c r="LQ24" s="19">
        <v>78.567980000000006</v>
      </c>
      <c r="LR24" s="19">
        <v>72.37388</v>
      </c>
      <c r="LS24" s="19">
        <v>-1.7738799999999999</v>
      </c>
      <c r="LT24" s="19">
        <v>29.4</v>
      </c>
      <c r="LU24" s="19">
        <v>30.21547</v>
      </c>
      <c r="LV24" s="19">
        <v>30.215479999999999</v>
      </c>
      <c r="LW24" s="19">
        <v>-0.81547999999999998</v>
      </c>
      <c r="LX24" s="19"/>
      <c r="LY24" s="19"/>
      <c r="LZ24" s="19"/>
      <c r="MA24" s="19">
        <v>0</v>
      </c>
      <c r="MB24" s="19"/>
      <c r="MC24" s="19"/>
      <c r="MD24" s="19"/>
      <c r="ME24" s="19">
        <v>0</v>
      </c>
      <c r="MF24" s="19"/>
      <c r="MG24" s="19"/>
      <c r="MH24" s="19"/>
      <c r="MI24" s="19">
        <v>0</v>
      </c>
      <c r="MJ24" s="19">
        <v>145.4</v>
      </c>
      <c r="MK24" s="19">
        <v>105.34635</v>
      </c>
      <c r="ML24" s="19">
        <v>96.666669999999996</v>
      </c>
      <c r="MM24" s="19">
        <v>48.733330000000002</v>
      </c>
      <c r="MN24" s="19">
        <v>144.80000000000001</v>
      </c>
      <c r="MO24" s="19">
        <v>105.34635</v>
      </c>
      <c r="MP24" s="19">
        <v>96.666669999999996</v>
      </c>
      <c r="MQ24" s="19">
        <v>48.133330000000001</v>
      </c>
      <c r="MR24" s="19">
        <v>147.5</v>
      </c>
      <c r="MS24" s="19">
        <v>105.34635</v>
      </c>
      <c r="MT24" s="19">
        <v>96.666669999999996</v>
      </c>
      <c r="MU24" s="19">
        <v>50.833329999999997</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57.2</v>
      </c>
      <c r="OC24" s="19">
        <v>54.518000000000001</v>
      </c>
      <c r="OD24" s="19">
        <v>54.518000000000001</v>
      </c>
      <c r="OE24" s="19">
        <v>2.6819999999999999</v>
      </c>
      <c r="OF24" s="19">
        <v>71.8</v>
      </c>
      <c r="OG24" s="19"/>
      <c r="OH24" s="19">
        <v>80</v>
      </c>
      <c r="OI24" s="19">
        <v>-8.1999999999999993</v>
      </c>
      <c r="OJ24" s="19">
        <v>1.8</v>
      </c>
      <c r="OK24" s="19">
        <v>6.3860000000000001</v>
      </c>
      <c r="OL24" s="19">
        <v>6.3860000000000001</v>
      </c>
      <c r="OM24" s="19">
        <v>-4.5860000000000003</v>
      </c>
      <c r="ON24" s="19">
        <v>0.1</v>
      </c>
      <c r="OO24" s="19"/>
      <c r="OP24" s="19">
        <v>0</v>
      </c>
      <c r="OQ24" s="19">
        <v>0.1</v>
      </c>
      <c r="OR24" s="19">
        <v>19.100000000000001</v>
      </c>
      <c r="OS24" s="19">
        <v>17.629770000000001</v>
      </c>
      <c r="OT24" s="19">
        <v>17.629770000000001</v>
      </c>
      <c r="OU24" s="19">
        <v>1.4702299999999999</v>
      </c>
      <c r="OV24" s="19">
        <v>9.9</v>
      </c>
      <c r="OW24" s="19">
        <v>9.0000300000000006</v>
      </c>
      <c r="OX24" s="19">
        <v>9</v>
      </c>
      <c r="OY24" s="19">
        <v>0.9</v>
      </c>
      <c r="OZ24" s="19">
        <v>0</v>
      </c>
      <c r="PA24" s="19">
        <v>1.46001</v>
      </c>
      <c r="PB24" s="19">
        <v>1.7366600000000001</v>
      </c>
      <c r="PC24" s="19">
        <v>-1.7366600000000001</v>
      </c>
      <c r="PD24" s="19">
        <v>3.6</v>
      </c>
      <c r="PE24" s="19">
        <v>3.55</v>
      </c>
      <c r="PF24" s="19">
        <v>3.55</v>
      </c>
      <c r="PG24" s="19">
        <v>0.05</v>
      </c>
      <c r="PH24" s="19">
        <v>4.2</v>
      </c>
      <c r="PI24" s="19">
        <v>4.3</v>
      </c>
      <c r="PJ24" s="19">
        <v>4.3</v>
      </c>
      <c r="PK24" s="19">
        <v>-0.1</v>
      </c>
      <c r="PL24" s="19">
        <v>19.8</v>
      </c>
      <c r="PM24" s="19">
        <v>19.588629999999998</v>
      </c>
      <c r="PN24" s="19">
        <v>19.588640000000002</v>
      </c>
      <c r="PO24" s="19">
        <v>0.21135999999999999</v>
      </c>
      <c r="PP24" s="19">
        <v>9.1999999999999993</v>
      </c>
      <c r="PQ24" s="19">
        <v>8</v>
      </c>
      <c r="PR24" s="19">
        <v>8</v>
      </c>
      <c r="PS24" s="19">
        <v>1.2</v>
      </c>
      <c r="PT24" s="19">
        <v>0</v>
      </c>
      <c r="PU24" s="19">
        <v>3.1</v>
      </c>
      <c r="PV24" s="19">
        <v>3.1</v>
      </c>
      <c r="PW24" s="19">
        <v>-3.1</v>
      </c>
      <c r="PX24" s="19">
        <v>3.5</v>
      </c>
      <c r="PY24" s="19">
        <v>3.5</v>
      </c>
      <c r="PZ24" s="19">
        <v>3.5</v>
      </c>
      <c r="QA24" s="19">
        <v>0</v>
      </c>
      <c r="QB24" s="19">
        <v>0</v>
      </c>
      <c r="QC24" s="19"/>
      <c r="QD24" s="19">
        <v>0</v>
      </c>
      <c r="QE24" s="19">
        <v>0</v>
      </c>
      <c r="QF24" s="19">
        <v>14</v>
      </c>
      <c r="QG24" s="19">
        <v>10.827</v>
      </c>
      <c r="QH24" s="19">
        <v>10.827</v>
      </c>
      <c r="QI24" s="19">
        <v>3.173</v>
      </c>
      <c r="QJ24" s="19">
        <v>18.399999999999999</v>
      </c>
      <c r="QK24" s="19">
        <v>10.866</v>
      </c>
      <c r="QL24" s="19">
        <v>10.866</v>
      </c>
      <c r="QM24" s="19">
        <v>7.5339999999999998</v>
      </c>
      <c r="QN24" s="19">
        <v>0</v>
      </c>
      <c r="QO24" s="19"/>
      <c r="QP24" s="19">
        <v>13.29</v>
      </c>
      <c r="QQ24" s="19">
        <v>-13.29</v>
      </c>
      <c r="QR24" s="19">
        <v>0</v>
      </c>
      <c r="QS24" s="19"/>
      <c r="QT24" s="19">
        <v>46.32</v>
      </c>
      <c r="QU24" s="19">
        <v>-46.32</v>
      </c>
      <c r="QV24" s="19">
        <v>4.5999999999999996</v>
      </c>
      <c r="QW24" s="19">
        <v>4.2</v>
      </c>
      <c r="QX24" s="19">
        <v>4.2</v>
      </c>
      <c r="QY24" s="19">
        <v>0.4</v>
      </c>
      <c r="QZ24" s="19">
        <v>2.4</v>
      </c>
      <c r="RA24" s="19">
        <v>2.4</v>
      </c>
      <c r="RB24" s="19">
        <v>2.4</v>
      </c>
      <c r="RC24" s="19">
        <v>0</v>
      </c>
      <c r="RD24" s="19"/>
      <c r="RE24" s="19"/>
      <c r="RF24" s="19"/>
      <c r="RG24" s="19">
        <v>0</v>
      </c>
      <c r="RH24" s="19">
        <v>3</v>
      </c>
      <c r="RI24" s="19">
        <v>2.8</v>
      </c>
      <c r="RJ24" s="19">
        <v>2.8</v>
      </c>
      <c r="RK24" s="19">
        <v>0.2</v>
      </c>
      <c r="RL24" s="19">
        <v>12.2</v>
      </c>
      <c r="RM24" s="19"/>
      <c r="RN24" s="19">
        <v>3.6589999999999998</v>
      </c>
      <c r="RO24" s="19">
        <v>8.5410000000000004</v>
      </c>
      <c r="RP24" s="19">
        <v>3.4</v>
      </c>
      <c r="RQ24" s="19">
        <v>3.5489999999999999</v>
      </c>
      <c r="RR24" s="19">
        <v>3.5489999999999999</v>
      </c>
      <c r="RS24" s="19">
        <v>-0.14899999999999999</v>
      </c>
      <c r="RT24" s="19">
        <v>4.5999999999999996</v>
      </c>
      <c r="RU24" s="19">
        <v>10.00212</v>
      </c>
      <c r="RV24" s="19">
        <v>0</v>
      </c>
      <c r="RW24" s="19">
        <v>4.5999999999999996</v>
      </c>
      <c r="RX24" s="19">
        <v>2</v>
      </c>
      <c r="RY24" s="19">
        <v>2</v>
      </c>
      <c r="RZ24" s="19">
        <v>2</v>
      </c>
      <c r="SA24" s="19">
        <v>0</v>
      </c>
      <c r="SB24" s="19">
        <v>0</v>
      </c>
      <c r="SC24" s="19">
        <v>0.7</v>
      </c>
      <c r="SD24" s="19">
        <v>0.7</v>
      </c>
      <c r="SE24" s="19">
        <v>-0.7</v>
      </c>
      <c r="SF24" s="19">
        <v>12.3</v>
      </c>
      <c r="SG24" s="19">
        <v>14.887359999999999</v>
      </c>
      <c r="SH24" s="19">
        <v>14.887370000000001</v>
      </c>
      <c r="SI24" s="19">
        <v>-2.5873699999999999</v>
      </c>
      <c r="SJ24" s="19">
        <v>9.3000000000000007</v>
      </c>
      <c r="SK24" s="19">
        <v>8.1</v>
      </c>
      <c r="SL24" s="19">
        <v>8.1</v>
      </c>
      <c r="SM24" s="19">
        <v>1.2</v>
      </c>
      <c r="SN24" s="19">
        <v>20</v>
      </c>
      <c r="SO24" s="19">
        <v>19.588629999999998</v>
      </c>
      <c r="SP24" s="19">
        <v>19.588640000000002</v>
      </c>
      <c r="SQ24" s="19">
        <v>0.41136</v>
      </c>
      <c r="SR24" s="19">
        <v>20</v>
      </c>
      <c r="SS24" s="19">
        <v>19.588629999999998</v>
      </c>
      <c r="ST24" s="19">
        <v>19.588640000000002</v>
      </c>
      <c r="SU24" s="19">
        <v>0.41136</v>
      </c>
      <c r="SV24" s="19">
        <v>20</v>
      </c>
      <c r="SW24" s="19">
        <v>19.09892</v>
      </c>
      <c r="SX24" s="19">
        <v>19.09892</v>
      </c>
      <c r="SY24" s="19">
        <v>0.90107999999999999</v>
      </c>
      <c r="SZ24" s="19">
        <v>14.2</v>
      </c>
      <c r="TA24" s="19">
        <v>21.713000000000001</v>
      </c>
      <c r="TB24" s="19">
        <v>21.713000000000001</v>
      </c>
      <c r="TC24" s="19">
        <v>-7.5129999999999999</v>
      </c>
      <c r="TD24" s="19">
        <v>10.7</v>
      </c>
      <c r="TE24" s="19">
        <v>13.65</v>
      </c>
      <c r="TF24" s="19">
        <v>13.65</v>
      </c>
      <c r="TG24" s="19">
        <v>-2.95</v>
      </c>
      <c r="TH24" s="19">
        <v>26.4</v>
      </c>
      <c r="TI24" s="19">
        <v>34.61</v>
      </c>
      <c r="TJ24" s="19">
        <v>34.61</v>
      </c>
      <c r="TK24" s="19">
        <v>-8.2100000000000009</v>
      </c>
      <c r="TL24" s="19">
        <v>35.200000000000003</v>
      </c>
      <c r="TM24" s="19">
        <v>34</v>
      </c>
      <c r="TN24" s="19">
        <v>22.606000000000002</v>
      </c>
      <c r="TO24" s="19">
        <v>12.593999999999999</v>
      </c>
      <c r="TP24" s="19">
        <v>48.5</v>
      </c>
      <c r="TQ24" s="19">
        <v>43</v>
      </c>
      <c r="TR24" s="19">
        <v>30.303999999999998</v>
      </c>
      <c r="TS24" s="19">
        <v>18.196000000000002</v>
      </c>
      <c r="TT24" s="19">
        <v>3.7</v>
      </c>
      <c r="TU24" s="19">
        <v>2.9079999999999999</v>
      </c>
      <c r="TV24" s="19">
        <v>2.9079999999999999</v>
      </c>
      <c r="TW24" s="19">
        <v>0.79200000000000004</v>
      </c>
      <c r="TX24" s="19">
        <v>3.7</v>
      </c>
      <c r="TY24" s="19">
        <v>2.0219999999999998</v>
      </c>
      <c r="TZ24" s="19">
        <v>2.0219999999999998</v>
      </c>
      <c r="UA24" s="19">
        <v>1.6779999999999999</v>
      </c>
      <c r="UB24" s="19">
        <v>20.9</v>
      </c>
      <c r="UC24" s="19">
        <v>19.588629999999998</v>
      </c>
      <c r="UD24" s="19">
        <v>19.588640000000002</v>
      </c>
      <c r="UE24" s="19">
        <v>1.3113600000000001</v>
      </c>
      <c r="UF24" s="19">
        <v>7.2</v>
      </c>
      <c r="UG24" s="19">
        <v>8.4</v>
      </c>
      <c r="UH24" s="19">
        <v>8.4</v>
      </c>
      <c r="UI24" s="19">
        <v>-1.2</v>
      </c>
      <c r="UJ24" s="19">
        <v>7.5</v>
      </c>
      <c r="UK24" s="19">
        <v>7.4</v>
      </c>
      <c r="UL24" s="19">
        <v>7.4</v>
      </c>
      <c r="UM24" s="19">
        <v>0.1</v>
      </c>
      <c r="UN24" s="19">
        <v>20.399999999999999</v>
      </c>
      <c r="UO24" s="19">
        <v>19.588629999999998</v>
      </c>
      <c r="UP24" s="19">
        <v>19.588640000000002</v>
      </c>
      <c r="UQ24" s="19">
        <v>0.81135999999999997</v>
      </c>
      <c r="UR24" s="19">
        <v>20.399999999999999</v>
      </c>
      <c r="US24" s="19">
        <v>19.588629999999998</v>
      </c>
      <c r="UT24" s="19">
        <v>19.588640000000002</v>
      </c>
      <c r="UU24" s="19">
        <v>0.81135999999999997</v>
      </c>
      <c r="UV24" s="19">
        <v>20</v>
      </c>
      <c r="UW24" s="19">
        <v>19.588629999999998</v>
      </c>
      <c r="UX24" s="19">
        <v>19.588640000000002</v>
      </c>
      <c r="UY24" s="19">
        <v>0.41136</v>
      </c>
      <c r="UZ24" s="19">
        <v>1.2</v>
      </c>
      <c r="VA24" s="19">
        <v>4.3369999999999997</v>
      </c>
      <c r="VB24" s="19">
        <v>4.3369999999999997</v>
      </c>
      <c r="VC24" s="19">
        <v>-3.137</v>
      </c>
      <c r="VD24" s="19">
        <v>9.3000000000000007</v>
      </c>
      <c r="VE24" s="19"/>
      <c r="VF24" s="19">
        <v>8.8059999999999992</v>
      </c>
      <c r="VG24" s="19">
        <v>0.49399999999999999</v>
      </c>
      <c r="VH24" s="19">
        <v>135.4</v>
      </c>
      <c r="VI24" s="19">
        <v>134.19800000000001</v>
      </c>
      <c r="VJ24" s="19">
        <v>134.19800000000001</v>
      </c>
      <c r="VK24" s="19">
        <v>1.202</v>
      </c>
      <c r="VL24" s="19">
        <v>0.6</v>
      </c>
      <c r="VM24" s="19">
        <v>0.6</v>
      </c>
      <c r="VN24" s="19">
        <v>0.6</v>
      </c>
      <c r="VO24" s="19">
        <v>0</v>
      </c>
      <c r="VP24" s="19">
        <v>27.3</v>
      </c>
      <c r="VQ24" s="19">
        <v>35.978999999999999</v>
      </c>
      <c r="VR24" s="19">
        <v>35.978999999999999</v>
      </c>
      <c r="VS24" s="19">
        <v>-8.6790000000000003</v>
      </c>
      <c r="VT24" s="19"/>
      <c r="VU24" s="19"/>
      <c r="VV24" s="19"/>
      <c r="VW24" s="19">
        <v>0</v>
      </c>
      <c r="VX24" s="19">
        <v>102.4</v>
      </c>
      <c r="VY24" s="19">
        <v>96.277000000000001</v>
      </c>
      <c r="VZ24" s="19">
        <v>96.277000000000001</v>
      </c>
      <c r="WA24" s="19">
        <v>6.1230000000000002</v>
      </c>
      <c r="WB24" s="19">
        <v>9</v>
      </c>
      <c r="WC24" s="19">
        <v>7.258</v>
      </c>
      <c r="WD24" s="19">
        <v>7.258</v>
      </c>
      <c r="WE24" s="19">
        <v>1.742</v>
      </c>
      <c r="WF24" s="19">
        <v>0</v>
      </c>
      <c r="WG24" s="19"/>
      <c r="WH24" s="19"/>
      <c r="WI24" s="19">
        <v>0</v>
      </c>
      <c r="WJ24" s="19">
        <v>20</v>
      </c>
      <c r="WK24" s="19">
        <v>19.09892</v>
      </c>
      <c r="WL24" s="19">
        <v>19.09892</v>
      </c>
      <c r="WM24" s="19">
        <v>0.90107999999999999</v>
      </c>
      <c r="WN24" s="19">
        <v>0</v>
      </c>
      <c r="WO24" s="19">
        <v>12.9</v>
      </c>
      <c r="WP24" s="19">
        <v>12.9</v>
      </c>
      <c r="WQ24" s="19">
        <v>-12.9</v>
      </c>
      <c r="WR24" s="19">
        <v>43.6</v>
      </c>
      <c r="WS24" s="19">
        <v>74</v>
      </c>
      <c r="WT24" s="19">
        <v>74</v>
      </c>
      <c r="WU24" s="19">
        <v>-30.4</v>
      </c>
      <c r="WV24" s="19">
        <v>33.799999999999997</v>
      </c>
      <c r="WW24" s="19"/>
      <c r="WX24" s="19"/>
      <c r="WY24" s="19">
        <v>33.799999999999997</v>
      </c>
      <c r="WZ24" s="19">
        <v>29.4</v>
      </c>
      <c r="XA24" s="19">
        <v>29.184000000000001</v>
      </c>
      <c r="XB24" s="19">
        <v>29.184000000000001</v>
      </c>
      <c r="XC24" s="19">
        <v>0.216</v>
      </c>
      <c r="XD24" s="19">
        <v>3.4</v>
      </c>
      <c r="XE24" s="19">
        <v>2.8159999999999998</v>
      </c>
      <c r="XF24" s="19">
        <v>2.8159999999999998</v>
      </c>
      <c r="XG24" s="19">
        <v>0.58399999999999996</v>
      </c>
      <c r="XH24" s="19"/>
      <c r="XI24" s="19"/>
      <c r="XJ24" s="19"/>
      <c r="XK24" s="19">
        <v>0</v>
      </c>
      <c r="XL24" s="19">
        <v>17.5</v>
      </c>
      <c r="XM24" s="19">
        <v>18.526</v>
      </c>
      <c r="XN24" s="19">
        <v>18.526</v>
      </c>
      <c r="XO24" s="19">
        <v>-1.026</v>
      </c>
      <c r="XP24" s="19">
        <v>7.9</v>
      </c>
      <c r="XQ24" s="19">
        <v>2.4</v>
      </c>
      <c r="XR24" s="19">
        <v>2.4</v>
      </c>
      <c r="XS24" s="19">
        <v>5.5</v>
      </c>
    </row>
    <row r="25" spans="1:643" ht="24" customHeight="1" x14ac:dyDescent="0.35">
      <c r="A25" s="1"/>
      <c r="B25" s="13" t="s">
        <v>74</v>
      </c>
      <c r="C25" s="13" t="s">
        <v>773</v>
      </c>
      <c r="D25" s="14">
        <v>1</v>
      </c>
      <c r="E25" s="14">
        <v>0.67</v>
      </c>
      <c r="F25" s="14">
        <v>0.67</v>
      </c>
      <c r="G25" s="14">
        <v>0.33</v>
      </c>
      <c r="H25" s="14">
        <v>1.6</v>
      </c>
      <c r="I25" s="14">
        <v>1.1200000000000001</v>
      </c>
      <c r="J25" s="14">
        <v>1.1200000000000001</v>
      </c>
      <c r="K25" s="14">
        <v>0.48</v>
      </c>
      <c r="L25" s="14">
        <v>650.9</v>
      </c>
      <c r="M25" s="14">
        <v>647.00522000000001</v>
      </c>
      <c r="N25" s="14">
        <v>647.00522999999998</v>
      </c>
      <c r="O25" s="14">
        <v>3.8947699999999998</v>
      </c>
      <c r="P25" s="14">
        <v>190.9</v>
      </c>
      <c r="Q25" s="14">
        <v>191</v>
      </c>
      <c r="R25" s="14">
        <v>191</v>
      </c>
      <c r="S25" s="14">
        <v>-0.1</v>
      </c>
      <c r="T25" s="14"/>
      <c r="U25" s="14"/>
      <c r="V25" s="14"/>
      <c r="W25" s="14">
        <v>0</v>
      </c>
      <c r="X25" s="14"/>
      <c r="Y25" s="14"/>
      <c r="Z25" s="14"/>
      <c r="AA25" s="14">
        <v>0</v>
      </c>
      <c r="AB25" s="14">
        <v>11.2</v>
      </c>
      <c r="AC25" s="14">
        <v>12.09127</v>
      </c>
      <c r="AD25" s="14">
        <v>12.09104</v>
      </c>
      <c r="AE25" s="14">
        <v>-0.89104000000000005</v>
      </c>
      <c r="AF25" s="14">
        <v>241.1</v>
      </c>
      <c r="AG25" s="14">
        <v>247.09769</v>
      </c>
      <c r="AH25" s="14">
        <v>216.66567000000001</v>
      </c>
      <c r="AI25" s="14">
        <v>24.434329999999999</v>
      </c>
      <c r="AJ25" s="14"/>
      <c r="AK25" s="14"/>
      <c r="AL25" s="14"/>
      <c r="AM25" s="14">
        <v>0</v>
      </c>
      <c r="AN25" s="14"/>
      <c r="AO25" s="14"/>
      <c r="AP25" s="14"/>
      <c r="AQ25" s="14">
        <v>0</v>
      </c>
      <c r="AR25" s="14">
        <v>124.7</v>
      </c>
      <c r="AS25" s="14">
        <v>155.55556000000001</v>
      </c>
      <c r="AT25" s="14">
        <v>155.55556000000001</v>
      </c>
      <c r="AU25" s="14">
        <v>-30.855560000000001</v>
      </c>
      <c r="AV25" s="14">
        <v>126.4</v>
      </c>
      <c r="AW25" s="14">
        <v>155.55556000000001</v>
      </c>
      <c r="AX25" s="14">
        <v>155.55556000000001</v>
      </c>
      <c r="AY25" s="14">
        <v>-29.155560000000001</v>
      </c>
      <c r="AZ25" s="14">
        <v>123.8</v>
      </c>
      <c r="BA25" s="14">
        <v>155.55556000000001</v>
      </c>
      <c r="BB25" s="14">
        <v>155.55556000000001</v>
      </c>
      <c r="BC25" s="14">
        <v>-31.755559999999999</v>
      </c>
      <c r="BD25" s="14">
        <v>225.4</v>
      </c>
      <c r="BE25" s="14">
        <v>233.33332999999999</v>
      </c>
      <c r="BF25" s="14">
        <v>233.33332999999999</v>
      </c>
      <c r="BG25" s="14">
        <v>-7.9333299999999998</v>
      </c>
      <c r="BH25" s="14">
        <v>209</v>
      </c>
      <c r="BI25" s="14">
        <v>211.49182999999999</v>
      </c>
      <c r="BJ25" s="14">
        <v>211.49191999999999</v>
      </c>
      <c r="BK25" s="14">
        <v>-2.4919199999999999</v>
      </c>
      <c r="BL25" s="14">
        <v>108</v>
      </c>
      <c r="BM25" s="14">
        <v>105.74592</v>
      </c>
      <c r="BN25" s="14">
        <v>105.74596</v>
      </c>
      <c r="BO25" s="14">
        <v>2.2540399999999998</v>
      </c>
      <c r="BP25" s="14">
        <v>573.5</v>
      </c>
      <c r="BQ25" s="14">
        <v>570.52495999999996</v>
      </c>
      <c r="BR25" s="14">
        <v>570.52498000000003</v>
      </c>
      <c r="BS25" s="14">
        <v>2.9750200000000002</v>
      </c>
      <c r="BT25" s="14">
        <v>10.5</v>
      </c>
      <c r="BU25" s="14">
        <v>5.6415600000000001</v>
      </c>
      <c r="BV25" s="14">
        <v>5.6415699999999998</v>
      </c>
      <c r="BW25" s="14">
        <v>4.8584300000000002</v>
      </c>
      <c r="BX25" s="14"/>
      <c r="BY25" s="14"/>
      <c r="BZ25" s="14"/>
      <c r="CA25" s="14">
        <v>0</v>
      </c>
      <c r="CB25" s="14"/>
      <c r="CC25" s="14"/>
      <c r="CD25" s="14"/>
      <c r="CE25" s="14">
        <v>0</v>
      </c>
      <c r="CF25" s="14"/>
      <c r="CG25" s="14"/>
      <c r="CH25" s="14"/>
      <c r="CI25" s="14">
        <v>0</v>
      </c>
      <c r="CJ25" s="14"/>
      <c r="CK25" s="14"/>
      <c r="CL25" s="14"/>
      <c r="CM25" s="14">
        <v>0</v>
      </c>
      <c r="CN25" s="14">
        <v>166.9</v>
      </c>
      <c r="CO25" s="14">
        <v>165.35258999999999</v>
      </c>
      <c r="CP25" s="14">
        <v>165.3526</v>
      </c>
      <c r="CQ25" s="14">
        <v>1.5474000000000001</v>
      </c>
      <c r="CR25" s="14">
        <v>7</v>
      </c>
      <c r="CS25" s="14">
        <v>3.8636900000000001</v>
      </c>
      <c r="CT25" s="14">
        <v>3.8637000000000001</v>
      </c>
      <c r="CU25" s="14">
        <v>3.1362999999999999</v>
      </c>
      <c r="CV25" s="14">
        <v>16.5</v>
      </c>
      <c r="CW25" s="14"/>
      <c r="CX25" s="14"/>
      <c r="CY25" s="14">
        <v>16.5</v>
      </c>
      <c r="CZ25" s="14">
        <v>2.2000000000000002</v>
      </c>
      <c r="DA25" s="14">
        <v>6.8787000000000003</v>
      </c>
      <c r="DB25" s="14">
        <v>6.8787000000000003</v>
      </c>
      <c r="DC25" s="14">
        <v>-4.6787000000000001</v>
      </c>
      <c r="DD25" s="14">
        <v>10.199999999999999</v>
      </c>
      <c r="DE25" s="14">
        <v>8.1736000000000004</v>
      </c>
      <c r="DF25" s="14">
        <v>10.038970000000001</v>
      </c>
      <c r="DG25" s="14">
        <v>0.16103000000000001</v>
      </c>
      <c r="DH25" s="14">
        <v>73.099999999999994</v>
      </c>
      <c r="DI25" s="14">
        <v>30</v>
      </c>
      <c r="DJ25" s="14">
        <v>30</v>
      </c>
      <c r="DK25" s="14">
        <v>43.1</v>
      </c>
      <c r="DL25" s="14"/>
      <c r="DM25" s="14"/>
      <c r="DN25" s="14"/>
      <c r="DO25" s="14">
        <v>0</v>
      </c>
      <c r="DP25" s="14"/>
      <c r="DQ25" s="14"/>
      <c r="DR25" s="14"/>
      <c r="DS25" s="14">
        <v>0</v>
      </c>
      <c r="DT25" s="14"/>
      <c r="DU25" s="14"/>
      <c r="DV25" s="14"/>
      <c r="DW25" s="14">
        <v>0</v>
      </c>
      <c r="DX25" s="14"/>
      <c r="DY25" s="14"/>
      <c r="DZ25" s="14"/>
      <c r="EA25" s="14">
        <v>0</v>
      </c>
      <c r="EB25" s="14">
        <v>111.6</v>
      </c>
      <c r="EC25" s="14">
        <v>113.34769</v>
      </c>
      <c r="ED25" s="14">
        <v>113.3477</v>
      </c>
      <c r="EE25" s="14">
        <v>-1.7477</v>
      </c>
      <c r="EF25" s="14">
        <v>111.7</v>
      </c>
      <c r="EG25" s="14">
        <v>222.42418000000001</v>
      </c>
      <c r="EH25" s="14">
        <v>221.68903</v>
      </c>
      <c r="EI25" s="14">
        <v>-109.98903</v>
      </c>
      <c r="EJ25" s="14"/>
      <c r="EK25" s="14"/>
      <c r="EL25" s="14"/>
      <c r="EM25" s="14">
        <v>0</v>
      </c>
      <c r="EN25" s="14"/>
      <c r="EO25" s="14"/>
      <c r="EP25" s="14"/>
      <c r="EQ25" s="14">
        <v>0</v>
      </c>
      <c r="ER25" s="14"/>
      <c r="ES25" s="14"/>
      <c r="ET25" s="14"/>
      <c r="EU25" s="14">
        <v>0</v>
      </c>
      <c r="EV25" s="14"/>
      <c r="EW25" s="14"/>
      <c r="EX25" s="14"/>
      <c r="EY25" s="14">
        <v>0</v>
      </c>
      <c r="EZ25" s="14">
        <v>6.5</v>
      </c>
      <c r="FA25" s="14">
        <v>6.39</v>
      </c>
      <c r="FB25" s="14">
        <v>6.39</v>
      </c>
      <c r="FC25" s="14">
        <v>0.11</v>
      </c>
      <c r="FD25" s="14">
        <v>471.5</v>
      </c>
      <c r="FE25" s="14">
        <v>460.67579999999998</v>
      </c>
      <c r="FF25" s="14">
        <v>460.67581000000001</v>
      </c>
      <c r="FG25" s="14">
        <v>10.82419</v>
      </c>
      <c r="FH25" s="14">
        <v>58.8</v>
      </c>
      <c r="FI25" s="14">
        <v>69.007480000000001</v>
      </c>
      <c r="FJ25" s="14">
        <v>69.007490000000004</v>
      </c>
      <c r="FK25" s="14">
        <v>-10.20749</v>
      </c>
      <c r="FL25" s="14">
        <v>75.7</v>
      </c>
      <c r="FM25" s="14">
        <v>76.046030000000002</v>
      </c>
      <c r="FN25" s="14">
        <v>76.046030000000002</v>
      </c>
      <c r="FO25" s="14">
        <v>-0.34603</v>
      </c>
      <c r="FP25" s="14">
        <v>33.700000000000003</v>
      </c>
      <c r="FQ25" s="14">
        <v>34.1327</v>
      </c>
      <c r="FR25" s="14">
        <v>34.1327</v>
      </c>
      <c r="FS25" s="14">
        <v>-0.43269999999999997</v>
      </c>
      <c r="FT25" s="14">
        <v>9.3000000000000007</v>
      </c>
      <c r="FU25" s="14">
        <v>0</v>
      </c>
      <c r="FV25" s="14">
        <v>18.425619999999999</v>
      </c>
      <c r="FW25" s="14">
        <v>-9.1256199999999996</v>
      </c>
      <c r="FX25" s="14">
        <v>13.4</v>
      </c>
      <c r="FY25" s="14">
        <v>12.732609999999999</v>
      </c>
      <c r="FZ25" s="14">
        <v>12.732620000000001</v>
      </c>
      <c r="GA25" s="14">
        <v>0.66737999999999997</v>
      </c>
      <c r="GB25" s="14">
        <v>91.1</v>
      </c>
      <c r="GC25" s="14">
        <v>88.000969999999995</v>
      </c>
      <c r="GD25" s="14">
        <v>88.000979999999998</v>
      </c>
      <c r="GE25" s="14">
        <v>3.0990199999999999</v>
      </c>
      <c r="GF25" s="14">
        <v>142.69999999999999</v>
      </c>
      <c r="GG25" s="14">
        <v>133.33335</v>
      </c>
      <c r="GH25" s="14">
        <v>133.33332999999999</v>
      </c>
      <c r="GI25" s="14">
        <v>9.3666699999999992</v>
      </c>
      <c r="GJ25" s="14">
        <v>142.6</v>
      </c>
      <c r="GK25" s="14">
        <v>133.33335</v>
      </c>
      <c r="GL25" s="14">
        <v>133.33332999999999</v>
      </c>
      <c r="GM25" s="14">
        <v>9.2666699999999995</v>
      </c>
      <c r="GN25" s="14">
        <v>155.4</v>
      </c>
      <c r="GO25" s="14">
        <v>133.33335</v>
      </c>
      <c r="GP25" s="14">
        <v>133.33332999999999</v>
      </c>
      <c r="GQ25" s="14">
        <v>22.066669999999998</v>
      </c>
      <c r="GR25" s="14">
        <v>110.4</v>
      </c>
      <c r="GS25" s="14">
        <v>111.34769</v>
      </c>
      <c r="GT25" s="14">
        <v>111.3477</v>
      </c>
      <c r="GU25" s="14">
        <v>-0.94769999999999999</v>
      </c>
      <c r="GV25" s="14">
        <v>5.8</v>
      </c>
      <c r="GW25" s="14">
        <v>5.41296</v>
      </c>
      <c r="GX25" s="14">
        <v>5.4129699999999996</v>
      </c>
      <c r="GY25" s="14">
        <v>0.38702999999999999</v>
      </c>
      <c r="GZ25" s="14"/>
      <c r="HA25" s="14"/>
      <c r="HB25" s="14">
        <v>1.31941</v>
      </c>
      <c r="HC25" s="14">
        <v>-1.31941</v>
      </c>
      <c r="HD25" s="14">
        <v>34.1</v>
      </c>
      <c r="HE25" s="14">
        <v>36.537660000000002</v>
      </c>
      <c r="HF25" s="14">
        <v>36.537669999999999</v>
      </c>
      <c r="HG25" s="14">
        <v>-2.4376699999999998</v>
      </c>
      <c r="HH25" s="14">
        <v>46.8</v>
      </c>
      <c r="HI25" s="14">
        <v>44.44858</v>
      </c>
      <c r="HJ25" s="14">
        <v>44.44858</v>
      </c>
      <c r="HK25" s="14">
        <v>2.3514200000000001</v>
      </c>
      <c r="HL25" s="14">
        <v>0.2</v>
      </c>
      <c r="HM25" s="14">
        <v>0.21262</v>
      </c>
      <c r="HN25" s="14">
        <v>0.21263000000000001</v>
      </c>
      <c r="HO25" s="14">
        <v>-1.2630000000000001E-2</v>
      </c>
      <c r="HP25" s="14">
        <v>2.1</v>
      </c>
      <c r="HQ25" s="14">
        <v>3.9931100000000002</v>
      </c>
      <c r="HR25" s="14">
        <v>3.9931199999999998</v>
      </c>
      <c r="HS25" s="14">
        <v>-1.8931199999999999</v>
      </c>
      <c r="HT25" s="14">
        <v>14.7</v>
      </c>
      <c r="HU25" s="14">
        <v>12.675470000000001</v>
      </c>
      <c r="HV25" s="14">
        <v>12.675470000000001</v>
      </c>
      <c r="HW25" s="14">
        <v>2.0245299999999999</v>
      </c>
      <c r="HX25" s="14">
        <v>0</v>
      </c>
      <c r="HY25" s="14"/>
      <c r="HZ25" s="14">
        <v>87.884820000000005</v>
      </c>
      <c r="IA25" s="14">
        <v>-87.884820000000005</v>
      </c>
      <c r="IB25" s="14">
        <v>52.9</v>
      </c>
      <c r="IC25" s="14">
        <v>18.126259999999998</v>
      </c>
      <c r="ID25" s="14">
        <v>27.052489999999999</v>
      </c>
      <c r="IE25" s="14">
        <v>25.84751</v>
      </c>
      <c r="IF25" s="14"/>
      <c r="IG25" s="14"/>
      <c r="IH25" s="14"/>
      <c r="II25" s="14">
        <v>0</v>
      </c>
      <c r="IJ25" s="14"/>
      <c r="IK25" s="14"/>
      <c r="IL25" s="14"/>
      <c r="IM25" s="14">
        <v>0</v>
      </c>
      <c r="IN25" s="14">
        <v>47.5</v>
      </c>
      <c r="IO25" s="14">
        <v>48.60615</v>
      </c>
      <c r="IP25" s="14">
        <v>48.606160000000003</v>
      </c>
      <c r="IQ25" s="14">
        <v>-1.10616</v>
      </c>
      <c r="IR25" s="14"/>
      <c r="IS25" s="14"/>
      <c r="IT25" s="14"/>
      <c r="IU25" s="14">
        <v>0</v>
      </c>
      <c r="IV25" s="14"/>
      <c r="IW25" s="14"/>
      <c r="IX25" s="14"/>
      <c r="IY25" s="14">
        <v>0</v>
      </c>
      <c r="IZ25" s="14"/>
      <c r="JA25" s="14"/>
      <c r="JB25" s="14"/>
      <c r="JC25" s="14">
        <v>0</v>
      </c>
      <c r="JD25" s="14">
        <v>131.1</v>
      </c>
      <c r="JE25" s="14">
        <v>133.87921</v>
      </c>
      <c r="JF25" s="14">
        <v>89.190330000000003</v>
      </c>
      <c r="JG25" s="14">
        <v>41.909669999999998</v>
      </c>
      <c r="JH25" s="14">
        <v>157.6</v>
      </c>
      <c r="JI25" s="14">
        <v>171.34621000000001</v>
      </c>
      <c r="JJ25" s="14">
        <v>158.38106999999999</v>
      </c>
      <c r="JK25" s="14">
        <v>-0.78107000000000004</v>
      </c>
      <c r="JL25" s="14">
        <v>69.5</v>
      </c>
      <c r="JM25" s="14">
        <v>171.34621000000001</v>
      </c>
      <c r="JN25" s="14">
        <v>158.38106999999999</v>
      </c>
      <c r="JO25" s="14">
        <v>-88.881069999999994</v>
      </c>
      <c r="JP25" s="14">
        <v>67.7</v>
      </c>
      <c r="JQ25" s="14"/>
      <c r="JR25" s="14"/>
      <c r="JS25" s="14">
        <v>67.7</v>
      </c>
      <c r="JT25" s="14">
        <v>70.5</v>
      </c>
      <c r="JU25" s="14">
        <v>171.34621000000001</v>
      </c>
      <c r="JV25" s="14">
        <v>158.38106999999999</v>
      </c>
      <c r="JW25" s="14">
        <v>-87.881069999999994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81.7</v>
      </c>
      <c r="KS25" s="14">
        <v>107.52497</v>
      </c>
      <c r="KT25" s="14">
        <v>83.006</v>
      </c>
      <c r="KU25" s="14">
        <v>-1.306</v>
      </c>
      <c r="KV25" s="14"/>
      <c r="KW25" s="14"/>
      <c r="KX25" s="14"/>
      <c r="KY25" s="14">
        <v>0</v>
      </c>
      <c r="KZ25" s="14"/>
      <c r="LA25" s="14"/>
      <c r="LB25" s="14"/>
      <c r="LC25" s="14">
        <v>0</v>
      </c>
      <c r="LD25" s="14">
        <v>145</v>
      </c>
      <c r="LE25" s="14">
        <v>125.083</v>
      </c>
      <c r="LF25" s="14">
        <v>139.58276000000001</v>
      </c>
      <c r="LG25" s="14">
        <v>5.4172399999999996</v>
      </c>
      <c r="LH25" s="14">
        <v>116.3</v>
      </c>
      <c r="LI25" s="14">
        <v>134.20366999999999</v>
      </c>
      <c r="LJ25" s="14">
        <v>92.444500000000005</v>
      </c>
      <c r="LK25" s="14">
        <v>23.855499999999999</v>
      </c>
      <c r="LL25" s="14">
        <v>46.2</v>
      </c>
      <c r="LM25" s="14">
        <v>45.64716</v>
      </c>
      <c r="LN25" s="14">
        <v>45.64716</v>
      </c>
      <c r="LO25" s="14">
        <v>0.55284</v>
      </c>
      <c r="LP25" s="14">
        <v>74.900000000000006</v>
      </c>
      <c r="LQ25" s="14">
        <v>78.567980000000006</v>
      </c>
      <c r="LR25" s="14">
        <v>72.37388</v>
      </c>
      <c r="LS25" s="14">
        <v>2.5261200000000001</v>
      </c>
      <c r="LT25" s="14">
        <v>30.3</v>
      </c>
      <c r="LU25" s="14">
        <v>30.21547</v>
      </c>
      <c r="LV25" s="14">
        <v>30.215479999999999</v>
      </c>
      <c r="LW25" s="14">
        <v>8.4519999999999998E-2</v>
      </c>
      <c r="LX25" s="14"/>
      <c r="LY25" s="14"/>
      <c r="LZ25" s="14"/>
      <c r="MA25" s="14">
        <v>0</v>
      </c>
      <c r="MB25" s="14"/>
      <c r="MC25" s="14"/>
      <c r="MD25" s="14"/>
      <c r="ME25" s="14">
        <v>0</v>
      </c>
      <c r="MF25" s="14"/>
      <c r="MG25" s="14"/>
      <c r="MH25" s="14"/>
      <c r="MI25" s="14">
        <v>0</v>
      </c>
      <c r="MJ25" s="14">
        <v>144.19999999999999</v>
      </c>
      <c r="MK25" s="14">
        <v>96.668120000000002</v>
      </c>
      <c r="ML25" s="14">
        <v>96.666669999999996</v>
      </c>
      <c r="MM25" s="14">
        <v>47.533329999999999</v>
      </c>
      <c r="MN25" s="14">
        <v>144.1</v>
      </c>
      <c r="MO25" s="14">
        <v>96.668120000000002</v>
      </c>
      <c r="MP25" s="14">
        <v>96.666669999999996</v>
      </c>
      <c r="MQ25" s="14">
        <v>47.433329999999998</v>
      </c>
      <c r="MR25" s="14">
        <v>147</v>
      </c>
      <c r="MS25" s="14">
        <v>96.668120000000002</v>
      </c>
      <c r="MT25" s="14">
        <v>96.666669999999996</v>
      </c>
      <c r="MU25" s="14">
        <v>50.333329999999997</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39.5</v>
      </c>
      <c r="OC25" s="14">
        <v>55.750999999999998</v>
      </c>
      <c r="OD25" s="14">
        <v>55.750999999999998</v>
      </c>
      <c r="OE25" s="14">
        <v>-16.251000000000001</v>
      </c>
      <c r="OF25" s="14">
        <v>75</v>
      </c>
      <c r="OG25" s="14"/>
      <c r="OH25" s="14">
        <v>80</v>
      </c>
      <c r="OI25" s="14">
        <v>-5</v>
      </c>
      <c r="OJ25" s="14">
        <v>1.5</v>
      </c>
      <c r="OK25" s="14">
        <v>5.9749999999999996</v>
      </c>
      <c r="OL25" s="14">
        <v>5.9749999999999996</v>
      </c>
      <c r="OM25" s="14">
        <v>-4.4749999999999996</v>
      </c>
      <c r="ON25" s="14">
        <v>0.2</v>
      </c>
      <c r="OO25" s="14"/>
      <c r="OP25" s="14">
        <v>0.1</v>
      </c>
      <c r="OQ25" s="14">
        <v>0.1</v>
      </c>
      <c r="OR25" s="14">
        <v>18.8</v>
      </c>
      <c r="OS25" s="14">
        <v>17.629770000000001</v>
      </c>
      <c r="OT25" s="14">
        <v>17.629770000000001</v>
      </c>
      <c r="OU25" s="14">
        <v>1.1702300000000001</v>
      </c>
      <c r="OV25" s="14">
        <v>9.8000000000000007</v>
      </c>
      <c r="OW25" s="14">
        <v>9.0000300000000006</v>
      </c>
      <c r="OX25" s="14">
        <v>9</v>
      </c>
      <c r="OY25" s="14">
        <v>0.8</v>
      </c>
      <c r="OZ25" s="14">
        <v>0</v>
      </c>
      <c r="PA25" s="14">
        <v>1.46001</v>
      </c>
      <c r="PB25" s="14">
        <v>1.46</v>
      </c>
      <c r="PC25" s="14">
        <v>-1.46</v>
      </c>
      <c r="PD25" s="14">
        <v>3.6</v>
      </c>
      <c r="PE25" s="14">
        <v>3.55</v>
      </c>
      <c r="PF25" s="14">
        <v>3.55</v>
      </c>
      <c r="PG25" s="14">
        <v>0.05</v>
      </c>
      <c r="PH25" s="14">
        <v>4.3</v>
      </c>
      <c r="PI25" s="14">
        <v>4.3</v>
      </c>
      <c r="PJ25" s="14">
        <v>4.3</v>
      </c>
      <c r="PK25" s="14">
        <v>0</v>
      </c>
      <c r="PL25" s="14">
        <v>20.6</v>
      </c>
      <c r="PM25" s="14">
        <v>19.588629999999998</v>
      </c>
      <c r="PN25" s="14">
        <v>19.588640000000002</v>
      </c>
      <c r="PO25" s="14">
        <v>1.01136</v>
      </c>
      <c r="PP25" s="14">
        <v>9.1</v>
      </c>
      <c r="PQ25" s="14">
        <v>8</v>
      </c>
      <c r="PR25" s="14">
        <v>8</v>
      </c>
      <c r="PS25" s="14">
        <v>1.1000000000000001</v>
      </c>
      <c r="PT25" s="14">
        <v>0</v>
      </c>
      <c r="PU25" s="14">
        <v>3.1</v>
      </c>
      <c r="PV25" s="14">
        <v>3.1</v>
      </c>
      <c r="PW25" s="14">
        <v>-3.1</v>
      </c>
      <c r="PX25" s="14">
        <v>3.6</v>
      </c>
      <c r="PY25" s="14">
        <v>3.5</v>
      </c>
      <c r="PZ25" s="14">
        <v>3.5</v>
      </c>
      <c r="QA25" s="14">
        <v>0.1</v>
      </c>
      <c r="QB25" s="14">
        <v>0</v>
      </c>
      <c r="QC25" s="14"/>
      <c r="QD25" s="14">
        <v>0</v>
      </c>
      <c r="QE25" s="14">
        <v>0</v>
      </c>
      <c r="QF25" s="14">
        <v>14.4</v>
      </c>
      <c r="QG25" s="14">
        <v>12.105</v>
      </c>
      <c r="QH25" s="14">
        <v>12.105</v>
      </c>
      <c r="QI25" s="14">
        <v>2.2949999999999999</v>
      </c>
      <c r="QJ25" s="14">
        <v>19</v>
      </c>
      <c r="QK25" s="14">
        <v>12.84</v>
      </c>
      <c r="QL25" s="14">
        <v>12.84</v>
      </c>
      <c r="QM25" s="14">
        <v>6.16</v>
      </c>
      <c r="QN25" s="14">
        <v>0</v>
      </c>
      <c r="QO25" s="14"/>
      <c r="QP25" s="14">
        <v>13.704000000000001</v>
      </c>
      <c r="QQ25" s="14">
        <v>-13.704000000000001</v>
      </c>
      <c r="QR25" s="14">
        <v>0</v>
      </c>
      <c r="QS25" s="14"/>
      <c r="QT25" s="14">
        <v>48.843000000000004</v>
      </c>
      <c r="QU25" s="14">
        <v>-48.843000000000004</v>
      </c>
      <c r="QV25" s="14">
        <v>3.1</v>
      </c>
      <c r="QW25" s="14">
        <v>3</v>
      </c>
      <c r="QX25" s="14">
        <v>3</v>
      </c>
      <c r="QY25" s="14">
        <v>0.1</v>
      </c>
      <c r="QZ25" s="14">
        <v>2.4</v>
      </c>
      <c r="RA25" s="14">
        <v>2.4</v>
      </c>
      <c r="RB25" s="14">
        <v>2.4</v>
      </c>
      <c r="RC25" s="14">
        <v>0</v>
      </c>
      <c r="RD25" s="14"/>
      <c r="RE25" s="14"/>
      <c r="RF25" s="14"/>
      <c r="RG25" s="14">
        <v>0</v>
      </c>
      <c r="RH25" s="14">
        <v>3</v>
      </c>
      <c r="RI25" s="14">
        <v>2.8</v>
      </c>
      <c r="RJ25" s="14">
        <v>2.8</v>
      </c>
      <c r="RK25" s="14">
        <v>0.2</v>
      </c>
      <c r="RL25" s="14">
        <v>19</v>
      </c>
      <c r="RM25" s="14"/>
      <c r="RN25" s="14">
        <v>5.6189999999999998</v>
      </c>
      <c r="RO25" s="14">
        <v>13.381</v>
      </c>
      <c r="RP25" s="14">
        <v>3.4</v>
      </c>
      <c r="RQ25" s="14">
        <v>3.5489999999999999</v>
      </c>
      <c r="RR25" s="14">
        <v>3.5489999999999999</v>
      </c>
      <c r="RS25" s="14">
        <v>-0.14899999999999999</v>
      </c>
      <c r="RT25" s="14">
        <v>13.6</v>
      </c>
      <c r="RU25" s="14">
        <v>4.2297000000000002</v>
      </c>
      <c r="RV25" s="14">
        <v>6.3126100000000003</v>
      </c>
      <c r="RW25" s="14">
        <v>7.2873900000000003</v>
      </c>
      <c r="RX25" s="14">
        <v>2</v>
      </c>
      <c r="RY25" s="14">
        <v>2</v>
      </c>
      <c r="RZ25" s="14">
        <v>2</v>
      </c>
      <c r="SA25" s="14">
        <v>0</v>
      </c>
      <c r="SB25" s="14">
        <v>0</v>
      </c>
      <c r="SC25" s="14">
        <v>0.7</v>
      </c>
      <c r="SD25" s="14">
        <v>0.7</v>
      </c>
      <c r="SE25" s="14">
        <v>-0.7</v>
      </c>
      <c r="SF25" s="14">
        <v>12.3</v>
      </c>
      <c r="SG25" s="14">
        <v>14.887359999999999</v>
      </c>
      <c r="SH25" s="14">
        <v>14.887370000000001</v>
      </c>
      <c r="SI25" s="14">
        <v>-2.5873699999999999</v>
      </c>
      <c r="SJ25" s="14">
        <v>9.3000000000000007</v>
      </c>
      <c r="SK25" s="14">
        <v>8.1</v>
      </c>
      <c r="SL25" s="14">
        <v>8.1</v>
      </c>
      <c r="SM25" s="14">
        <v>1.2</v>
      </c>
      <c r="SN25" s="14">
        <v>20.100000000000001</v>
      </c>
      <c r="SO25" s="14">
        <v>19.588629999999998</v>
      </c>
      <c r="SP25" s="14">
        <v>19.588640000000002</v>
      </c>
      <c r="SQ25" s="14">
        <v>0.51136000000000004</v>
      </c>
      <c r="SR25" s="14">
        <v>20.3</v>
      </c>
      <c r="SS25" s="14">
        <v>19.588629999999998</v>
      </c>
      <c r="ST25" s="14">
        <v>19.588640000000002</v>
      </c>
      <c r="SU25" s="14">
        <v>0.71135999999999999</v>
      </c>
      <c r="SV25" s="14">
        <v>20</v>
      </c>
      <c r="SW25" s="14">
        <v>19.09892</v>
      </c>
      <c r="SX25" s="14">
        <v>19.09892</v>
      </c>
      <c r="SY25" s="14">
        <v>0.90107999999999999</v>
      </c>
      <c r="SZ25" s="14">
        <v>9</v>
      </c>
      <c r="TA25" s="14">
        <v>21.08</v>
      </c>
      <c r="TB25" s="14">
        <v>21.08</v>
      </c>
      <c r="TC25" s="14">
        <v>-12.08</v>
      </c>
      <c r="TD25" s="14">
        <v>13.4</v>
      </c>
      <c r="TE25" s="14">
        <v>14.826000000000001</v>
      </c>
      <c r="TF25" s="14">
        <v>14.826000000000001</v>
      </c>
      <c r="TG25" s="14">
        <v>-1.4259999999999999</v>
      </c>
      <c r="TH25" s="14">
        <v>24.7</v>
      </c>
      <c r="TI25" s="14">
        <v>36.448</v>
      </c>
      <c r="TJ25" s="14">
        <v>36.448</v>
      </c>
      <c r="TK25" s="14">
        <v>-11.747999999999999</v>
      </c>
      <c r="TL25" s="14">
        <v>48.3</v>
      </c>
      <c r="TM25" s="14">
        <v>30</v>
      </c>
      <c r="TN25" s="14">
        <v>23.835000000000001</v>
      </c>
      <c r="TO25" s="14">
        <v>24.465</v>
      </c>
      <c r="TP25" s="14">
        <v>43.1</v>
      </c>
      <c r="TQ25" s="14">
        <v>40</v>
      </c>
      <c r="TR25" s="14">
        <v>30.835999999999999</v>
      </c>
      <c r="TS25" s="14">
        <v>12.263999999999999</v>
      </c>
      <c r="TT25" s="14">
        <v>5.9</v>
      </c>
      <c r="TU25" s="14">
        <v>3.4009999999999998</v>
      </c>
      <c r="TV25" s="14">
        <v>3.4009999999999998</v>
      </c>
      <c r="TW25" s="14">
        <v>2.4990000000000001</v>
      </c>
      <c r="TX25" s="14">
        <v>5.4</v>
      </c>
      <c r="TY25" s="14">
        <v>2.4350000000000001</v>
      </c>
      <c r="TZ25" s="14">
        <v>2.4350000000000001</v>
      </c>
      <c r="UA25" s="14">
        <v>2.9649999999999999</v>
      </c>
      <c r="UB25" s="14">
        <v>20.9</v>
      </c>
      <c r="UC25" s="14">
        <v>19.588629999999998</v>
      </c>
      <c r="UD25" s="14">
        <v>19.588640000000002</v>
      </c>
      <c r="UE25" s="14">
        <v>1.3113600000000001</v>
      </c>
      <c r="UF25" s="14">
        <v>7.1</v>
      </c>
      <c r="UG25" s="14">
        <v>8.4</v>
      </c>
      <c r="UH25" s="14">
        <v>8.4</v>
      </c>
      <c r="UI25" s="14">
        <v>-1.3</v>
      </c>
      <c r="UJ25" s="14">
        <v>7.8</v>
      </c>
      <c r="UK25" s="14">
        <v>7.4</v>
      </c>
      <c r="UL25" s="14">
        <v>7.4</v>
      </c>
      <c r="UM25" s="14">
        <v>0.4</v>
      </c>
      <c r="UN25" s="14">
        <v>20.399999999999999</v>
      </c>
      <c r="UO25" s="14">
        <v>19.588629999999998</v>
      </c>
      <c r="UP25" s="14">
        <v>19.588640000000002</v>
      </c>
      <c r="UQ25" s="14">
        <v>0.81135999999999997</v>
      </c>
      <c r="UR25" s="14">
        <v>20.399999999999999</v>
      </c>
      <c r="US25" s="14">
        <v>19.588629999999998</v>
      </c>
      <c r="UT25" s="14">
        <v>19.588640000000002</v>
      </c>
      <c r="UU25" s="14">
        <v>0.81135999999999997</v>
      </c>
      <c r="UV25" s="14">
        <v>20</v>
      </c>
      <c r="UW25" s="14">
        <v>19.588629999999998</v>
      </c>
      <c r="UX25" s="14">
        <v>19.588640000000002</v>
      </c>
      <c r="UY25" s="14">
        <v>0.41136</v>
      </c>
      <c r="UZ25" s="14">
        <v>1.9</v>
      </c>
      <c r="VA25" s="14">
        <v>4.0919999999999996</v>
      </c>
      <c r="VB25" s="14">
        <v>4.0919999999999996</v>
      </c>
      <c r="VC25" s="14">
        <v>-2.1920000000000002</v>
      </c>
      <c r="VD25" s="14">
        <v>11.1</v>
      </c>
      <c r="VE25" s="14"/>
      <c r="VF25" s="14">
        <v>10.847</v>
      </c>
      <c r="VG25" s="14">
        <v>0.253</v>
      </c>
      <c r="VH25" s="14">
        <v>139.19999999999999</v>
      </c>
      <c r="VI25" s="14">
        <v>136.511</v>
      </c>
      <c r="VJ25" s="14">
        <v>136.511</v>
      </c>
      <c r="VK25" s="14">
        <v>2.6890000000000001</v>
      </c>
      <c r="VL25" s="14">
        <v>0.6</v>
      </c>
      <c r="VM25" s="14">
        <v>0.6</v>
      </c>
      <c r="VN25" s="14">
        <v>0.6</v>
      </c>
      <c r="VO25" s="14">
        <v>0</v>
      </c>
      <c r="VP25" s="14">
        <v>14.3</v>
      </c>
      <c r="VQ25" s="14">
        <v>37.411000000000001</v>
      </c>
      <c r="VR25" s="14">
        <v>37.411000000000001</v>
      </c>
      <c r="VS25" s="14">
        <v>-23.111000000000001</v>
      </c>
      <c r="VT25" s="14"/>
      <c r="VU25" s="14"/>
      <c r="VV25" s="14"/>
      <c r="VW25" s="14">
        <v>0</v>
      </c>
      <c r="VX25" s="14">
        <v>105</v>
      </c>
      <c r="VY25" s="14">
        <v>99.337000000000003</v>
      </c>
      <c r="VZ25" s="14">
        <v>99.337000000000003</v>
      </c>
      <c r="WA25" s="14">
        <v>5.6630000000000003</v>
      </c>
      <c r="WB25" s="14">
        <v>11.2</v>
      </c>
      <c r="WC25" s="14">
        <v>9.0990000000000002</v>
      </c>
      <c r="WD25" s="14">
        <v>9.0990000000000002</v>
      </c>
      <c r="WE25" s="14">
        <v>2.101</v>
      </c>
      <c r="WF25" s="14">
        <v>0</v>
      </c>
      <c r="WG25" s="14"/>
      <c r="WH25" s="14"/>
      <c r="WI25" s="14">
        <v>0</v>
      </c>
      <c r="WJ25" s="14">
        <v>20</v>
      </c>
      <c r="WK25" s="14">
        <v>19.09892</v>
      </c>
      <c r="WL25" s="14">
        <v>19.09892</v>
      </c>
      <c r="WM25" s="14">
        <v>0.90107999999999999</v>
      </c>
      <c r="WN25" s="14">
        <v>0</v>
      </c>
      <c r="WO25" s="14">
        <v>12.9</v>
      </c>
      <c r="WP25" s="14">
        <v>12.9</v>
      </c>
      <c r="WQ25" s="14">
        <v>-12.9</v>
      </c>
      <c r="WR25" s="14">
        <v>43.6</v>
      </c>
      <c r="WS25" s="14">
        <v>74</v>
      </c>
      <c r="WT25" s="14">
        <v>74</v>
      </c>
      <c r="WU25" s="14">
        <v>-30.4</v>
      </c>
      <c r="WV25" s="14">
        <v>34</v>
      </c>
      <c r="WW25" s="14"/>
      <c r="WX25" s="14"/>
      <c r="WY25" s="14">
        <v>34</v>
      </c>
      <c r="WZ25" s="14">
        <v>29.5</v>
      </c>
      <c r="XA25" s="14">
        <v>29.184000000000001</v>
      </c>
      <c r="XB25" s="14">
        <v>29.184000000000001</v>
      </c>
      <c r="XC25" s="14">
        <v>0.316</v>
      </c>
      <c r="XD25" s="14">
        <v>3.4</v>
      </c>
      <c r="XE25" s="14">
        <v>2.8159999999999998</v>
      </c>
      <c r="XF25" s="14">
        <v>2.8159999999999998</v>
      </c>
      <c r="XG25" s="14">
        <v>0.58399999999999996</v>
      </c>
      <c r="XH25" s="14"/>
      <c r="XI25" s="14"/>
      <c r="XJ25" s="14"/>
      <c r="XK25" s="14">
        <v>0</v>
      </c>
      <c r="XL25" s="14">
        <v>17.5</v>
      </c>
      <c r="XM25" s="14">
        <v>18.526</v>
      </c>
      <c r="XN25" s="14">
        <v>18.526</v>
      </c>
      <c r="XO25" s="14">
        <v>-1.026</v>
      </c>
      <c r="XP25" s="14">
        <v>8.1</v>
      </c>
      <c r="XQ25" s="14">
        <v>2.4</v>
      </c>
      <c r="XR25" s="14">
        <v>2.4</v>
      </c>
      <c r="XS25" s="14">
        <v>5.7</v>
      </c>
    </row>
    <row r="26" spans="1:643" ht="24" customHeight="1" x14ac:dyDescent="0.35">
      <c r="A26" s="1"/>
      <c r="B26" s="16" t="s">
        <v>74</v>
      </c>
      <c r="C26" s="16" t="s">
        <v>774</v>
      </c>
      <c r="D26" s="17">
        <v>1</v>
      </c>
      <c r="E26" s="17">
        <v>0.67</v>
      </c>
      <c r="F26" s="17">
        <v>0.67</v>
      </c>
      <c r="G26" s="17">
        <v>0.33</v>
      </c>
      <c r="H26" s="17">
        <v>1.6</v>
      </c>
      <c r="I26" s="17">
        <v>1.1200000000000001</v>
      </c>
      <c r="J26" s="17">
        <v>1.1200000000000001</v>
      </c>
      <c r="K26" s="17">
        <v>0.48</v>
      </c>
      <c r="L26" s="17">
        <v>639</v>
      </c>
      <c r="M26" s="17">
        <v>647.00522000000001</v>
      </c>
      <c r="N26" s="17">
        <v>647.00522999999998</v>
      </c>
      <c r="O26" s="17">
        <v>-8.0052299999999992</v>
      </c>
      <c r="P26" s="17">
        <v>186.7</v>
      </c>
      <c r="Q26" s="17">
        <v>191</v>
      </c>
      <c r="R26" s="17">
        <v>191</v>
      </c>
      <c r="S26" s="17">
        <v>-4.3</v>
      </c>
      <c r="T26" s="17"/>
      <c r="U26" s="17"/>
      <c r="V26" s="17"/>
      <c r="W26" s="17">
        <v>0</v>
      </c>
      <c r="X26" s="17"/>
      <c r="Y26" s="17"/>
      <c r="Z26" s="17"/>
      <c r="AA26" s="17">
        <v>0</v>
      </c>
      <c r="AB26" s="17">
        <v>0</v>
      </c>
      <c r="AC26" s="17">
        <v>12.09154</v>
      </c>
      <c r="AD26" s="17">
        <v>30.643509999999999</v>
      </c>
      <c r="AE26" s="17">
        <v>-30.643509999999999</v>
      </c>
      <c r="AF26" s="17">
        <v>239.6</v>
      </c>
      <c r="AG26" s="17">
        <v>247.09769</v>
      </c>
      <c r="AH26" s="17">
        <v>216.66567000000001</v>
      </c>
      <c r="AI26" s="17">
        <v>22.934329999999999</v>
      </c>
      <c r="AJ26" s="17"/>
      <c r="AK26" s="17"/>
      <c r="AL26" s="17"/>
      <c r="AM26" s="17">
        <v>0</v>
      </c>
      <c r="AN26" s="17"/>
      <c r="AO26" s="17"/>
      <c r="AP26" s="17"/>
      <c r="AQ26" s="17">
        <v>0</v>
      </c>
      <c r="AR26" s="17">
        <v>148.4</v>
      </c>
      <c r="AS26" s="17">
        <v>155.55556000000001</v>
      </c>
      <c r="AT26" s="17">
        <v>155.55556000000001</v>
      </c>
      <c r="AU26" s="17">
        <v>-7.1555600000000004</v>
      </c>
      <c r="AV26" s="17">
        <v>148.1</v>
      </c>
      <c r="AW26" s="17">
        <v>155.55556000000001</v>
      </c>
      <c r="AX26" s="17">
        <v>155.55556000000001</v>
      </c>
      <c r="AY26" s="17">
        <v>-7.4555600000000002</v>
      </c>
      <c r="AZ26" s="17">
        <v>148.30000000000001</v>
      </c>
      <c r="BA26" s="17">
        <v>155.55556000000001</v>
      </c>
      <c r="BB26" s="17">
        <v>155.55556000000001</v>
      </c>
      <c r="BC26" s="17">
        <v>-7.25556</v>
      </c>
      <c r="BD26" s="17">
        <v>229</v>
      </c>
      <c r="BE26" s="17">
        <v>233.33332999999999</v>
      </c>
      <c r="BF26" s="17">
        <v>233.33332999999999</v>
      </c>
      <c r="BG26" s="17">
        <v>-4.3333300000000001</v>
      </c>
      <c r="BH26" s="17">
        <v>207</v>
      </c>
      <c r="BI26" s="17">
        <v>211.49184</v>
      </c>
      <c r="BJ26" s="17">
        <v>211.49191999999999</v>
      </c>
      <c r="BK26" s="17">
        <v>-4.4919200000000004</v>
      </c>
      <c r="BL26" s="17">
        <v>107.5</v>
      </c>
      <c r="BM26" s="17">
        <v>105.74592</v>
      </c>
      <c r="BN26" s="17">
        <v>105.74596</v>
      </c>
      <c r="BO26" s="17">
        <v>1.75404</v>
      </c>
      <c r="BP26" s="17">
        <v>549.4</v>
      </c>
      <c r="BQ26" s="17">
        <v>570.52495999999996</v>
      </c>
      <c r="BR26" s="17">
        <v>570.52498000000003</v>
      </c>
      <c r="BS26" s="17">
        <v>-21.124980000000001</v>
      </c>
      <c r="BT26" s="17">
        <v>10.4</v>
      </c>
      <c r="BU26" s="17">
        <v>5.6415600000000001</v>
      </c>
      <c r="BV26" s="17">
        <v>5.6415699999999998</v>
      </c>
      <c r="BW26" s="17">
        <v>4.7584299999999997</v>
      </c>
      <c r="BX26" s="17"/>
      <c r="BY26" s="17"/>
      <c r="BZ26" s="17"/>
      <c r="CA26" s="17">
        <v>0</v>
      </c>
      <c r="CB26" s="17"/>
      <c r="CC26" s="17"/>
      <c r="CD26" s="17"/>
      <c r="CE26" s="17">
        <v>0</v>
      </c>
      <c r="CF26" s="17"/>
      <c r="CG26" s="17"/>
      <c r="CH26" s="17"/>
      <c r="CI26" s="17">
        <v>0</v>
      </c>
      <c r="CJ26" s="17"/>
      <c r="CK26" s="17"/>
      <c r="CL26" s="17"/>
      <c r="CM26" s="17">
        <v>0</v>
      </c>
      <c r="CN26" s="17">
        <v>164.1</v>
      </c>
      <c r="CO26" s="17">
        <v>165.35258999999999</v>
      </c>
      <c r="CP26" s="17">
        <v>165.3526</v>
      </c>
      <c r="CQ26" s="17">
        <v>-1.2525999999999999</v>
      </c>
      <c r="CR26" s="17">
        <v>6.2</v>
      </c>
      <c r="CS26" s="17">
        <v>3.8636900000000001</v>
      </c>
      <c r="CT26" s="17">
        <v>3.8637000000000001</v>
      </c>
      <c r="CU26" s="17">
        <v>2.3363</v>
      </c>
      <c r="CV26" s="17">
        <v>16.5</v>
      </c>
      <c r="CW26" s="17"/>
      <c r="CX26" s="17"/>
      <c r="CY26" s="17">
        <v>16.5</v>
      </c>
      <c r="CZ26" s="17">
        <v>2.2000000000000002</v>
      </c>
      <c r="DA26" s="17">
        <v>6.8787000000000003</v>
      </c>
      <c r="DB26" s="17">
        <v>6.8787000000000003</v>
      </c>
      <c r="DC26" s="17">
        <v>-4.6787000000000001</v>
      </c>
      <c r="DD26" s="17">
        <v>10</v>
      </c>
      <c r="DE26" s="17">
        <v>8.1736000000000004</v>
      </c>
      <c r="DF26" s="17">
        <v>10.038970000000001</v>
      </c>
      <c r="DG26" s="17">
        <v>-3.8969999999999998E-2</v>
      </c>
      <c r="DH26" s="17">
        <v>71.900000000000006</v>
      </c>
      <c r="DI26" s="17">
        <v>30</v>
      </c>
      <c r="DJ26" s="17">
        <v>30</v>
      </c>
      <c r="DK26" s="17">
        <v>41.9</v>
      </c>
      <c r="DL26" s="17"/>
      <c r="DM26" s="17"/>
      <c r="DN26" s="17"/>
      <c r="DO26" s="17">
        <v>0</v>
      </c>
      <c r="DP26" s="17"/>
      <c r="DQ26" s="17"/>
      <c r="DR26" s="17"/>
      <c r="DS26" s="17">
        <v>0</v>
      </c>
      <c r="DT26" s="17"/>
      <c r="DU26" s="17"/>
      <c r="DV26" s="17"/>
      <c r="DW26" s="17">
        <v>0</v>
      </c>
      <c r="DX26" s="17"/>
      <c r="DY26" s="17"/>
      <c r="DZ26" s="17"/>
      <c r="EA26" s="17">
        <v>0</v>
      </c>
      <c r="EB26" s="17">
        <v>109.7</v>
      </c>
      <c r="EC26" s="17">
        <v>113.34769</v>
      </c>
      <c r="ED26" s="17">
        <v>113.3477</v>
      </c>
      <c r="EE26" s="17">
        <v>-3.6476999999999999</v>
      </c>
      <c r="EF26" s="17">
        <v>133.6</v>
      </c>
      <c r="EG26" s="17">
        <v>222.42418000000001</v>
      </c>
      <c r="EH26" s="17">
        <v>221.68903</v>
      </c>
      <c r="EI26" s="17">
        <v>-88.089029999999994</v>
      </c>
      <c r="EJ26" s="17"/>
      <c r="EK26" s="17"/>
      <c r="EL26" s="17"/>
      <c r="EM26" s="17">
        <v>0</v>
      </c>
      <c r="EN26" s="17"/>
      <c r="EO26" s="17"/>
      <c r="EP26" s="17"/>
      <c r="EQ26" s="17">
        <v>0</v>
      </c>
      <c r="ER26" s="17"/>
      <c r="ES26" s="17"/>
      <c r="ET26" s="17"/>
      <c r="EU26" s="17">
        <v>0</v>
      </c>
      <c r="EV26" s="17"/>
      <c r="EW26" s="17"/>
      <c r="EX26" s="17"/>
      <c r="EY26" s="17">
        <v>0</v>
      </c>
      <c r="EZ26" s="17">
        <v>6.5</v>
      </c>
      <c r="FA26" s="17">
        <v>6.39</v>
      </c>
      <c r="FB26" s="17">
        <v>6.39</v>
      </c>
      <c r="FC26" s="17">
        <v>0.11</v>
      </c>
      <c r="FD26" s="17">
        <v>346.4</v>
      </c>
      <c r="FE26" s="17">
        <v>460.67579999999998</v>
      </c>
      <c r="FF26" s="17">
        <v>460.67581000000001</v>
      </c>
      <c r="FG26" s="17">
        <v>-114.27581000000001</v>
      </c>
      <c r="FH26" s="17">
        <v>57.1</v>
      </c>
      <c r="FI26" s="17">
        <v>69.007480000000001</v>
      </c>
      <c r="FJ26" s="17">
        <v>69.007490000000004</v>
      </c>
      <c r="FK26" s="17">
        <v>-11.907489999999999</v>
      </c>
      <c r="FL26" s="17">
        <v>74.400000000000006</v>
      </c>
      <c r="FM26" s="17">
        <v>76.046030000000002</v>
      </c>
      <c r="FN26" s="17">
        <v>76.046030000000002</v>
      </c>
      <c r="FO26" s="17">
        <v>-1.6460300000000001</v>
      </c>
      <c r="FP26" s="17">
        <v>35.5</v>
      </c>
      <c r="FQ26" s="17">
        <v>34.1327</v>
      </c>
      <c r="FR26" s="17">
        <v>34.1327</v>
      </c>
      <c r="FS26" s="17">
        <v>1.3673</v>
      </c>
      <c r="FT26" s="17">
        <v>9.3000000000000007</v>
      </c>
      <c r="FU26" s="17">
        <v>0</v>
      </c>
      <c r="FV26" s="17">
        <v>18.425619999999999</v>
      </c>
      <c r="FW26" s="17">
        <v>-9.1256199999999996</v>
      </c>
      <c r="FX26" s="17">
        <v>13.4</v>
      </c>
      <c r="FY26" s="17">
        <v>12.732609999999999</v>
      </c>
      <c r="FZ26" s="17">
        <v>12.732620000000001</v>
      </c>
      <c r="GA26" s="17">
        <v>0.66737999999999997</v>
      </c>
      <c r="GB26" s="17">
        <v>91.1</v>
      </c>
      <c r="GC26" s="17">
        <v>88.000969999999995</v>
      </c>
      <c r="GD26" s="17">
        <v>88.000979999999998</v>
      </c>
      <c r="GE26" s="17">
        <v>3.0990199999999999</v>
      </c>
      <c r="GF26" s="17">
        <v>119.8</v>
      </c>
      <c r="GG26" s="17">
        <v>133.33335</v>
      </c>
      <c r="GH26" s="17">
        <v>133.33332999999999</v>
      </c>
      <c r="GI26" s="17">
        <v>-13.533329999999999</v>
      </c>
      <c r="GJ26" s="17">
        <v>120</v>
      </c>
      <c r="GK26" s="17">
        <v>133.33335</v>
      </c>
      <c r="GL26" s="17">
        <v>133.33332999999999</v>
      </c>
      <c r="GM26" s="17">
        <v>-13.33333</v>
      </c>
      <c r="GN26" s="17">
        <v>154.1</v>
      </c>
      <c r="GO26" s="17">
        <v>133.33335</v>
      </c>
      <c r="GP26" s="17">
        <v>133.33332999999999</v>
      </c>
      <c r="GQ26" s="17">
        <v>20.766670000000001</v>
      </c>
      <c r="GR26" s="17">
        <v>106.9</v>
      </c>
      <c r="GS26" s="17">
        <v>111.34769</v>
      </c>
      <c r="GT26" s="17">
        <v>111.3477</v>
      </c>
      <c r="GU26" s="17">
        <v>-4.4477000000000002</v>
      </c>
      <c r="GV26" s="17">
        <v>5.9</v>
      </c>
      <c r="GW26" s="17">
        <v>5.41296</v>
      </c>
      <c r="GX26" s="17">
        <v>5.4129699999999996</v>
      </c>
      <c r="GY26" s="17">
        <v>0.48703000000000002</v>
      </c>
      <c r="GZ26" s="17"/>
      <c r="HA26" s="17"/>
      <c r="HB26" s="17">
        <v>1.31941</v>
      </c>
      <c r="HC26" s="17">
        <v>-1.31941</v>
      </c>
      <c r="HD26" s="17">
        <v>33.1</v>
      </c>
      <c r="HE26" s="17">
        <v>36.537660000000002</v>
      </c>
      <c r="HF26" s="17">
        <v>36.537669999999999</v>
      </c>
      <c r="HG26" s="17">
        <v>-3.4376699999999998</v>
      </c>
      <c r="HH26" s="17">
        <v>46.1</v>
      </c>
      <c r="HI26" s="17">
        <v>44.44858</v>
      </c>
      <c r="HJ26" s="17">
        <v>44.44858</v>
      </c>
      <c r="HK26" s="17">
        <v>1.6514200000000001</v>
      </c>
      <c r="HL26" s="17">
        <v>0.2</v>
      </c>
      <c r="HM26" s="17">
        <v>0.21262</v>
      </c>
      <c r="HN26" s="17">
        <v>0.21263000000000001</v>
      </c>
      <c r="HO26" s="17">
        <v>-1.2630000000000001E-2</v>
      </c>
      <c r="HP26" s="17">
        <v>2.1</v>
      </c>
      <c r="HQ26" s="17">
        <v>3.9931100000000002</v>
      </c>
      <c r="HR26" s="17">
        <v>3.9931199999999998</v>
      </c>
      <c r="HS26" s="17">
        <v>-1.8931199999999999</v>
      </c>
      <c r="HT26" s="17">
        <v>14.4</v>
      </c>
      <c r="HU26" s="17">
        <v>12.675470000000001</v>
      </c>
      <c r="HV26" s="17">
        <v>12.675470000000001</v>
      </c>
      <c r="HW26" s="17">
        <v>1.7245299999999999</v>
      </c>
      <c r="HX26" s="17">
        <v>0</v>
      </c>
      <c r="HY26" s="17"/>
      <c r="HZ26" s="17">
        <v>87.884820000000005</v>
      </c>
      <c r="IA26" s="17">
        <v>-87.884820000000005</v>
      </c>
      <c r="IB26" s="17">
        <v>50.4</v>
      </c>
      <c r="IC26" s="17">
        <v>46.79898</v>
      </c>
      <c r="ID26" s="17">
        <v>50.003819999999997</v>
      </c>
      <c r="IE26" s="17">
        <v>0.39617999999999998</v>
      </c>
      <c r="IF26" s="17"/>
      <c r="IG26" s="17"/>
      <c r="IH26" s="17"/>
      <c r="II26" s="17">
        <v>0</v>
      </c>
      <c r="IJ26" s="17"/>
      <c r="IK26" s="17"/>
      <c r="IL26" s="17"/>
      <c r="IM26" s="17">
        <v>0</v>
      </c>
      <c r="IN26" s="17">
        <v>46.8</v>
      </c>
      <c r="IO26" s="17">
        <v>48.60615</v>
      </c>
      <c r="IP26" s="17">
        <v>48.606160000000003</v>
      </c>
      <c r="IQ26" s="17">
        <v>-1.80616</v>
      </c>
      <c r="IR26" s="17"/>
      <c r="IS26" s="17"/>
      <c r="IT26" s="17"/>
      <c r="IU26" s="17">
        <v>0</v>
      </c>
      <c r="IV26" s="17"/>
      <c r="IW26" s="17"/>
      <c r="IX26" s="17"/>
      <c r="IY26" s="17">
        <v>0</v>
      </c>
      <c r="IZ26" s="17"/>
      <c r="JA26" s="17"/>
      <c r="JB26" s="17"/>
      <c r="JC26" s="17">
        <v>0</v>
      </c>
      <c r="JD26" s="17">
        <v>129.5</v>
      </c>
      <c r="JE26" s="17">
        <v>133.87921</v>
      </c>
      <c r="JF26" s="17">
        <v>89.190330000000003</v>
      </c>
      <c r="JG26" s="17">
        <v>40.309669999999997</v>
      </c>
      <c r="JH26" s="17">
        <v>172.8</v>
      </c>
      <c r="JI26" s="17">
        <v>171.34687</v>
      </c>
      <c r="JJ26" s="17">
        <v>171.34727000000001</v>
      </c>
      <c r="JK26" s="17">
        <v>1.4527300000000001</v>
      </c>
      <c r="JL26" s="17">
        <v>120.6</v>
      </c>
      <c r="JM26" s="17">
        <v>171.34687</v>
      </c>
      <c r="JN26" s="17">
        <v>171.34727000000001</v>
      </c>
      <c r="JO26" s="17">
        <v>-50.74727</v>
      </c>
      <c r="JP26" s="17">
        <v>173.6</v>
      </c>
      <c r="JQ26" s="17"/>
      <c r="JR26" s="17"/>
      <c r="JS26" s="17">
        <v>173.6</v>
      </c>
      <c r="JT26" s="17">
        <v>139.9</v>
      </c>
      <c r="JU26" s="17">
        <v>171.34687</v>
      </c>
      <c r="JV26" s="17">
        <v>171.34727000000001</v>
      </c>
      <c r="JW26" s="17">
        <v>-31.44727</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109</v>
      </c>
      <c r="KS26" s="17">
        <v>115.35674</v>
      </c>
      <c r="KT26" s="17">
        <v>101.69216</v>
      </c>
      <c r="KU26" s="17">
        <v>7.3078399999999997</v>
      </c>
      <c r="KV26" s="17"/>
      <c r="KW26" s="17"/>
      <c r="KX26" s="17"/>
      <c r="KY26" s="17">
        <v>0</v>
      </c>
      <c r="KZ26" s="17"/>
      <c r="LA26" s="17"/>
      <c r="LB26" s="17"/>
      <c r="LC26" s="17">
        <v>0</v>
      </c>
      <c r="LD26" s="17">
        <v>72.2</v>
      </c>
      <c r="LE26" s="17">
        <v>125.08301</v>
      </c>
      <c r="LF26" s="17">
        <v>139.77473000000001</v>
      </c>
      <c r="LG26" s="17">
        <v>-67.574730000000002</v>
      </c>
      <c r="LH26" s="17">
        <v>112</v>
      </c>
      <c r="LI26" s="17">
        <v>134.20366999999999</v>
      </c>
      <c r="LJ26" s="17">
        <v>94.692070000000001</v>
      </c>
      <c r="LK26" s="17">
        <v>17.307929999999999</v>
      </c>
      <c r="LL26" s="17">
        <v>45.4</v>
      </c>
      <c r="LM26" s="17">
        <v>45.64716</v>
      </c>
      <c r="LN26" s="17">
        <v>45.64716</v>
      </c>
      <c r="LO26" s="17">
        <v>-0.24715999999999999</v>
      </c>
      <c r="LP26" s="17">
        <v>74.599999999999994</v>
      </c>
      <c r="LQ26" s="17">
        <v>78.567980000000006</v>
      </c>
      <c r="LR26" s="17">
        <v>72.37388</v>
      </c>
      <c r="LS26" s="17">
        <v>2.2261199999999999</v>
      </c>
      <c r="LT26" s="17">
        <v>29.7</v>
      </c>
      <c r="LU26" s="17">
        <v>30.21547</v>
      </c>
      <c r="LV26" s="17">
        <v>30.215479999999999</v>
      </c>
      <c r="LW26" s="17">
        <v>-0.51548000000000005</v>
      </c>
      <c r="LX26" s="17"/>
      <c r="LY26" s="17"/>
      <c r="LZ26" s="17"/>
      <c r="MA26" s="17">
        <v>0</v>
      </c>
      <c r="MB26" s="17"/>
      <c r="MC26" s="17"/>
      <c r="MD26" s="17"/>
      <c r="ME26" s="17">
        <v>0</v>
      </c>
      <c r="MF26" s="17"/>
      <c r="MG26" s="17"/>
      <c r="MH26" s="17"/>
      <c r="MI26" s="17">
        <v>0</v>
      </c>
      <c r="MJ26" s="17">
        <v>144.69999999999999</v>
      </c>
      <c r="MK26" s="17">
        <v>127.27882</v>
      </c>
      <c r="ML26" s="17">
        <v>101.93823</v>
      </c>
      <c r="MM26" s="17">
        <v>42.761769999999999</v>
      </c>
      <c r="MN26" s="17">
        <v>143.9</v>
      </c>
      <c r="MO26" s="17">
        <v>127.27882</v>
      </c>
      <c r="MP26" s="17">
        <v>101.93823</v>
      </c>
      <c r="MQ26" s="17">
        <v>41.961770000000001</v>
      </c>
      <c r="MR26" s="17">
        <v>146.5</v>
      </c>
      <c r="MS26" s="17">
        <v>127.27882</v>
      </c>
      <c r="MT26" s="17">
        <v>101.93823</v>
      </c>
      <c r="MU26" s="17">
        <v>44.561770000000003</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30.2</v>
      </c>
      <c r="OC26" s="17">
        <v>58.616</v>
      </c>
      <c r="OD26" s="17">
        <v>58.616</v>
      </c>
      <c r="OE26" s="17">
        <v>-28.416</v>
      </c>
      <c r="OF26" s="17">
        <v>76.2</v>
      </c>
      <c r="OG26" s="17"/>
      <c r="OH26" s="17">
        <v>80</v>
      </c>
      <c r="OI26" s="17">
        <v>-3.8</v>
      </c>
      <c r="OJ26" s="17">
        <v>3.1</v>
      </c>
      <c r="OK26" s="17">
        <v>6.5529999999999999</v>
      </c>
      <c r="OL26" s="17">
        <v>6.5529999999999999</v>
      </c>
      <c r="OM26" s="17">
        <v>-3.4529999999999998</v>
      </c>
      <c r="ON26" s="17">
        <v>0.2</v>
      </c>
      <c r="OO26" s="17"/>
      <c r="OP26" s="17">
        <v>0.2</v>
      </c>
      <c r="OQ26" s="17">
        <v>0</v>
      </c>
      <c r="OR26" s="17">
        <v>19</v>
      </c>
      <c r="OS26" s="17">
        <v>17.629770000000001</v>
      </c>
      <c r="OT26" s="17">
        <v>17.629770000000001</v>
      </c>
      <c r="OU26" s="17">
        <v>1.3702300000000001</v>
      </c>
      <c r="OV26" s="17">
        <v>9.9</v>
      </c>
      <c r="OW26" s="17">
        <v>9.0000300000000006</v>
      </c>
      <c r="OX26" s="17">
        <v>9</v>
      </c>
      <c r="OY26" s="17">
        <v>0.9</v>
      </c>
      <c r="OZ26" s="17">
        <v>0.6</v>
      </c>
      <c r="PA26" s="17">
        <v>1.4600299999999999</v>
      </c>
      <c r="PB26" s="17">
        <v>2.6670699999999998</v>
      </c>
      <c r="PC26" s="17">
        <v>-2.0670700000000002</v>
      </c>
      <c r="PD26" s="17">
        <v>3.6</v>
      </c>
      <c r="PE26" s="17">
        <v>3.55</v>
      </c>
      <c r="PF26" s="17">
        <v>3.55</v>
      </c>
      <c r="PG26" s="17">
        <v>0.05</v>
      </c>
      <c r="PH26" s="17">
        <v>4.3</v>
      </c>
      <c r="PI26" s="17">
        <v>4.3</v>
      </c>
      <c r="PJ26" s="17">
        <v>4.3</v>
      </c>
      <c r="PK26" s="17">
        <v>0</v>
      </c>
      <c r="PL26" s="17">
        <v>19.8</v>
      </c>
      <c r="PM26" s="17">
        <v>19.588629999999998</v>
      </c>
      <c r="PN26" s="17">
        <v>19.588640000000002</v>
      </c>
      <c r="PO26" s="17">
        <v>0.21135999999999999</v>
      </c>
      <c r="PP26" s="17">
        <v>9.1999999999999993</v>
      </c>
      <c r="PQ26" s="17">
        <v>8</v>
      </c>
      <c r="PR26" s="17">
        <v>8</v>
      </c>
      <c r="PS26" s="17">
        <v>1.2</v>
      </c>
      <c r="PT26" s="17">
        <v>0</v>
      </c>
      <c r="PU26" s="17">
        <v>3.1</v>
      </c>
      <c r="PV26" s="17">
        <v>3.1</v>
      </c>
      <c r="PW26" s="17">
        <v>-3.1</v>
      </c>
      <c r="PX26" s="17">
        <v>3.7</v>
      </c>
      <c r="PY26" s="17">
        <v>3.5</v>
      </c>
      <c r="PZ26" s="17">
        <v>3.5</v>
      </c>
      <c r="QA26" s="17">
        <v>0.2</v>
      </c>
      <c r="QB26" s="17">
        <v>0</v>
      </c>
      <c r="QC26" s="17"/>
      <c r="QD26" s="17">
        <v>0</v>
      </c>
      <c r="QE26" s="17">
        <v>0</v>
      </c>
      <c r="QF26" s="17">
        <v>14.6</v>
      </c>
      <c r="QG26" s="17">
        <v>13.061999999999999</v>
      </c>
      <c r="QH26" s="17">
        <v>13.061999999999999</v>
      </c>
      <c r="QI26" s="17">
        <v>1.538</v>
      </c>
      <c r="QJ26" s="17">
        <v>19.5</v>
      </c>
      <c r="QK26" s="17">
        <v>14.433999999999999</v>
      </c>
      <c r="QL26" s="17">
        <v>14.433999999999999</v>
      </c>
      <c r="QM26" s="17">
        <v>5.0659999999999998</v>
      </c>
      <c r="QN26" s="17">
        <v>0</v>
      </c>
      <c r="QO26" s="17"/>
      <c r="QP26" s="17">
        <v>14.172000000000001</v>
      </c>
      <c r="QQ26" s="17">
        <v>-14.172000000000001</v>
      </c>
      <c r="QR26" s="17">
        <v>0</v>
      </c>
      <c r="QS26" s="17"/>
      <c r="QT26" s="17">
        <v>50.938000000000002</v>
      </c>
      <c r="QU26" s="17">
        <v>-50.938000000000002</v>
      </c>
      <c r="QV26" s="17">
        <v>3.1</v>
      </c>
      <c r="QW26" s="17">
        <v>3</v>
      </c>
      <c r="QX26" s="17">
        <v>3</v>
      </c>
      <c r="QY26" s="17">
        <v>0.1</v>
      </c>
      <c r="QZ26" s="17">
        <v>2.4</v>
      </c>
      <c r="RA26" s="17">
        <v>2.4</v>
      </c>
      <c r="RB26" s="17">
        <v>2.4</v>
      </c>
      <c r="RC26" s="17">
        <v>0</v>
      </c>
      <c r="RD26" s="17"/>
      <c r="RE26" s="17"/>
      <c r="RF26" s="17"/>
      <c r="RG26" s="17">
        <v>0</v>
      </c>
      <c r="RH26" s="17">
        <v>3</v>
      </c>
      <c r="RI26" s="17">
        <v>2.8</v>
      </c>
      <c r="RJ26" s="17">
        <v>2.8</v>
      </c>
      <c r="RK26" s="17">
        <v>0.2</v>
      </c>
      <c r="RL26" s="17">
        <v>19.7</v>
      </c>
      <c r="RM26" s="17"/>
      <c r="RN26" s="17">
        <v>8.1760000000000002</v>
      </c>
      <c r="RO26" s="17">
        <v>11.523999999999999</v>
      </c>
      <c r="RP26" s="17">
        <v>3.4</v>
      </c>
      <c r="RQ26" s="17">
        <v>3.5489999999999999</v>
      </c>
      <c r="RR26" s="17">
        <v>3.5489999999999999</v>
      </c>
      <c r="RS26" s="17">
        <v>-0.14899999999999999</v>
      </c>
      <c r="RT26" s="17">
        <v>16.2</v>
      </c>
      <c r="RU26" s="17">
        <v>10.92038</v>
      </c>
      <c r="RV26" s="17">
        <v>11.668229999999999</v>
      </c>
      <c r="RW26" s="17">
        <v>4.5317699999999999</v>
      </c>
      <c r="RX26" s="17">
        <v>2</v>
      </c>
      <c r="RY26" s="17">
        <v>2</v>
      </c>
      <c r="RZ26" s="17">
        <v>2</v>
      </c>
      <c r="SA26" s="17">
        <v>0</v>
      </c>
      <c r="SB26" s="17">
        <v>0</v>
      </c>
      <c r="SC26" s="17">
        <v>0.7</v>
      </c>
      <c r="SD26" s="17">
        <v>0.7</v>
      </c>
      <c r="SE26" s="17">
        <v>-0.7</v>
      </c>
      <c r="SF26" s="17">
        <v>12.3</v>
      </c>
      <c r="SG26" s="17">
        <v>14.887359999999999</v>
      </c>
      <c r="SH26" s="17">
        <v>14.887370000000001</v>
      </c>
      <c r="SI26" s="17">
        <v>-2.5873699999999999</v>
      </c>
      <c r="SJ26" s="17">
        <v>9.1</v>
      </c>
      <c r="SK26" s="17">
        <v>8.1</v>
      </c>
      <c r="SL26" s="17">
        <v>8.1</v>
      </c>
      <c r="SM26" s="17">
        <v>1</v>
      </c>
      <c r="SN26" s="17">
        <v>20</v>
      </c>
      <c r="SO26" s="17">
        <v>19.588629999999998</v>
      </c>
      <c r="SP26" s="17">
        <v>19.588640000000002</v>
      </c>
      <c r="SQ26" s="17">
        <v>0.41136</v>
      </c>
      <c r="SR26" s="17">
        <v>20</v>
      </c>
      <c r="SS26" s="17">
        <v>19.588629999999998</v>
      </c>
      <c r="ST26" s="17">
        <v>19.588640000000002</v>
      </c>
      <c r="SU26" s="17">
        <v>0.41136</v>
      </c>
      <c r="SV26" s="17">
        <v>20</v>
      </c>
      <c r="SW26" s="17">
        <v>19.09892</v>
      </c>
      <c r="SX26" s="17">
        <v>19.09892</v>
      </c>
      <c r="SY26" s="17">
        <v>0.90107999999999999</v>
      </c>
      <c r="SZ26" s="17">
        <v>6</v>
      </c>
      <c r="TA26" s="17">
        <v>20.079999999999998</v>
      </c>
      <c r="TB26" s="17">
        <v>20.079999999999998</v>
      </c>
      <c r="TC26" s="17">
        <v>-14.08</v>
      </c>
      <c r="TD26" s="17">
        <v>17.5</v>
      </c>
      <c r="TE26" s="17">
        <v>16.916</v>
      </c>
      <c r="TF26" s="17">
        <v>16.916</v>
      </c>
      <c r="TG26" s="17">
        <v>0.58399999999999996</v>
      </c>
      <c r="TH26" s="17">
        <v>40.6</v>
      </c>
      <c r="TI26" s="17">
        <v>38.006999999999998</v>
      </c>
      <c r="TJ26" s="17">
        <v>38.006999999999998</v>
      </c>
      <c r="TK26" s="17">
        <v>2.593</v>
      </c>
      <c r="TL26" s="17">
        <v>37.6</v>
      </c>
      <c r="TM26" s="17">
        <v>28</v>
      </c>
      <c r="TN26" s="17">
        <v>24.902999999999999</v>
      </c>
      <c r="TO26" s="17">
        <v>12.696999999999999</v>
      </c>
      <c r="TP26" s="17">
        <v>42.4</v>
      </c>
      <c r="TQ26" s="17">
        <v>36</v>
      </c>
      <c r="TR26" s="17">
        <v>32.459000000000003</v>
      </c>
      <c r="TS26" s="17">
        <v>9.9410000000000007</v>
      </c>
      <c r="TT26" s="17">
        <v>5.4</v>
      </c>
      <c r="TU26" s="17">
        <v>4.3019999999999996</v>
      </c>
      <c r="TV26" s="17">
        <v>4.3019999999999996</v>
      </c>
      <c r="TW26" s="17">
        <v>1.0980000000000001</v>
      </c>
      <c r="TX26" s="17">
        <v>4.5</v>
      </c>
      <c r="TY26" s="17">
        <v>3.0070000000000001</v>
      </c>
      <c r="TZ26" s="17">
        <v>3.0070000000000001</v>
      </c>
      <c r="UA26" s="17">
        <v>1.4930000000000001</v>
      </c>
      <c r="UB26" s="17">
        <v>20.9</v>
      </c>
      <c r="UC26" s="17">
        <v>19.588629999999998</v>
      </c>
      <c r="UD26" s="17">
        <v>19.588640000000002</v>
      </c>
      <c r="UE26" s="17">
        <v>1.3113600000000001</v>
      </c>
      <c r="UF26" s="17">
        <v>7.1</v>
      </c>
      <c r="UG26" s="17">
        <v>8.4</v>
      </c>
      <c r="UH26" s="17">
        <v>8.4</v>
      </c>
      <c r="UI26" s="17">
        <v>-1.3</v>
      </c>
      <c r="UJ26" s="17">
        <v>7.8</v>
      </c>
      <c r="UK26" s="17">
        <v>7.4</v>
      </c>
      <c r="UL26" s="17">
        <v>7.4</v>
      </c>
      <c r="UM26" s="17">
        <v>0.4</v>
      </c>
      <c r="UN26" s="17">
        <v>20.399999999999999</v>
      </c>
      <c r="UO26" s="17">
        <v>19.588629999999998</v>
      </c>
      <c r="UP26" s="17">
        <v>19.588640000000002</v>
      </c>
      <c r="UQ26" s="17">
        <v>0.81135999999999997</v>
      </c>
      <c r="UR26" s="17">
        <v>20.399999999999999</v>
      </c>
      <c r="US26" s="17">
        <v>19.588629999999998</v>
      </c>
      <c r="UT26" s="17">
        <v>19.588640000000002</v>
      </c>
      <c r="UU26" s="17">
        <v>0.81135999999999997</v>
      </c>
      <c r="UV26" s="17">
        <v>20</v>
      </c>
      <c r="UW26" s="17">
        <v>19.588629999999998</v>
      </c>
      <c r="UX26" s="17">
        <v>19.588640000000002</v>
      </c>
      <c r="UY26" s="17">
        <v>0.41136</v>
      </c>
      <c r="UZ26" s="17">
        <v>2.9</v>
      </c>
      <c r="VA26" s="17">
        <v>4.6900000000000004</v>
      </c>
      <c r="VB26" s="17">
        <v>4.6900000000000004</v>
      </c>
      <c r="VC26" s="17">
        <v>-1.79</v>
      </c>
      <c r="VD26" s="17">
        <v>13.6</v>
      </c>
      <c r="VE26" s="17"/>
      <c r="VF26" s="17">
        <v>12.666</v>
      </c>
      <c r="VG26" s="17">
        <v>0.93400000000000005</v>
      </c>
      <c r="VH26" s="17">
        <v>147.1</v>
      </c>
      <c r="VI26" s="17">
        <v>135.88300000000001</v>
      </c>
      <c r="VJ26" s="17">
        <v>135.88300000000001</v>
      </c>
      <c r="VK26" s="17">
        <v>11.217000000000001</v>
      </c>
      <c r="VL26" s="17">
        <v>0.6</v>
      </c>
      <c r="VM26" s="17">
        <v>0.6</v>
      </c>
      <c r="VN26" s="17">
        <v>0.6</v>
      </c>
      <c r="VO26" s="17">
        <v>0</v>
      </c>
      <c r="VP26" s="17">
        <v>2.9</v>
      </c>
      <c r="VQ26" s="17">
        <v>38.093000000000004</v>
      </c>
      <c r="VR26" s="17">
        <v>38.093000000000004</v>
      </c>
      <c r="VS26" s="17">
        <v>-35.192999999999998</v>
      </c>
      <c r="VT26" s="17"/>
      <c r="VU26" s="17"/>
      <c r="VV26" s="17"/>
      <c r="VW26" s="17">
        <v>0</v>
      </c>
      <c r="VX26" s="17">
        <v>112</v>
      </c>
      <c r="VY26" s="17">
        <v>101.498</v>
      </c>
      <c r="VZ26" s="17">
        <v>101.498</v>
      </c>
      <c r="WA26" s="17">
        <v>10.502000000000001</v>
      </c>
      <c r="WB26" s="17">
        <v>13</v>
      </c>
      <c r="WC26" s="17">
        <v>11.115</v>
      </c>
      <c r="WD26" s="17">
        <v>11.115</v>
      </c>
      <c r="WE26" s="17">
        <v>1.885</v>
      </c>
      <c r="WF26" s="17">
        <v>0</v>
      </c>
      <c r="WG26" s="17"/>
      <c r="WH26" s="17"/>
      <c r="WI26" s="17">
        <v>0</v>
      </c>
      <c r="WJ26" s="17">
        <v>20</v>
      </c>
      <c r="WK26" s="17">
        <v>19.09892</v>
      </c>
      <c r="WL26" s="17">
        <v>19.09892</v>
      </c>
      <c r="WM26" s="17">
        <v>0.90107999999999999</v>
      </c>
      <c r="WN26" s="17">
        <v>0</v>
      </c>
      <c r="WO26" s="17">
        <v>12.9</v>
      </c>
      <c r="WP26" s="17">
        <v>12.9</v>
      </c>
      <c r="WQ26" s="17">
        <v>-12.9</v>
      </c>
      <c r="WR26" s="17">
        <v>43.6</v>
      </c>
      <c r="WS26" s="17">
        <v>74</v>
      </c>
      <c r="WT26" s="17">
        <v>74</v>
      </c>
      <c r="WU26" s="17">
        <v>-30.4</v>
      </c>
      <c r="WV26" s="17">
        <v>34</v>
      </c>
      <c r="WW26" s="17"/>
      <c r="WX26" s="17"/>
      <c r="WY26" s="17">
        <v>34</v>
      </c>
      <c r="WZ26" s="17">
        <v>29.6</v>
      </c>
      <c r="XA26" s="17">
        <v>29.184000000000001</v>
      </c>
      <c r="XB26" s="17">
        <v>29.184000000000001</v>
      </c>
      <c r="XC26" s="17">
        <v>0.41599999999999998</v>
      </c>
      <c r="XD26" s="17">
        <v>3.4</v>
      </c>
      <c r="XE26" s="17">
        <v>2.8159999999999998</v>
      </c>
      <c r="XF26" s="17">
        <v>2.8159999999999998</v>
      </c>
      <c r="XG26" s="17">
        <v>0.58399999999999996</v>
      </c>
      <c r="XH26" s="17"/>
      <c r="XI26" s="17"/>
      <c r="XJ26" s="17"/>
      <c r="XK26" s="17">
        <v>0</v>
      </c>
      <c r="XL26" s="17">
        <v>17.5</v>
      </c>
      <c r="XM26" s="17">
        <v>18.526</v>
      </c>
      <c r="XN26" s="17">
        <v>18.526</v>
      </c>
      <c r="XO26" s="17">
        <v>-1.026</v>
      </c>
      <c r="XP26" s="17">
        <v>8.4</v>
      </c>
      <c r="XQ26" s="17">
        <v>2.4</v>
      </c>
      <c r="XR26" s="17">
        <v>2.4</v>
      </c>
      <c r="XS26" s="17">
        <v>6</v>
      </c>
    </row>
    <row r="27" spans="1:643" ht="24" customHeight="1" x14ac:dyDescent="0.35">
      <c r="A27" s="1"/>
      <c r="B27" s="16" t="s">
        <v>74</v>
      </c>
      <c r="C27" s="16" t="s">
        <v>775</v>
      </c>
      <c r="D27" s="17">
        <v>1</v>
      </c>
      <c r="E27" s="17">
        <v>0.67</v>
      </c>
      <c r="F27" s="17">
        <v>0.67</v>
      </c>
      <c r="G27" s="17">
        <v>0.33</v>
      </c>
      <c r="H27" s="17">
        <v>1.6</v>
      </c>
      <c r="I27" s="17">
        <v>1.1200000000000001</v>
      </c>
      <c r="J27" s="17">
        <v>1.1200000000000001</v>
      </c>
      <c r="K27" s="17">
        <v>0.48</v>
      </c>
      <c r="L27" s="17">
        <v>648.9</v>
      </c>
      <c r="M27" s="17">
        <v>647.00522000000001</v>
      </c>
      <c r="N27" s="17">
        <v>647.00522999999998</v>
      </c>
      <c r="O27" s="17">
        <v>1.8947700000000001</v>
      </c>
      <c r="P27" s="17">
        <v>189.5</v>
      </c>
      <c r="Q27" s="17">
        <v>191</v>
      </c>
      <c r="R27" s="17">
        <v>191</v>
      </c>
      <c r="S27" s="17">
        <v>-1.5</v>
      </c>
      <c r="T27" s="17"/>
      <c r="U27" s="17"/>
      <c r="V27" s="17"/>
      <c r="W27" s="17">
        <v>0</v>
      </c>
      <c r="X27" s="17"/>
      <c r="Y27" s="17"/>
      <c r="Z27" s="17"/>
      <c r="AA27" s="17">
        <v>0</v>
      </c>
      <c r="AB27" s="17">
        <v>10.9</v>
      </c>
      <c r="AC27" s="17">
        <v>16.643979999999999</v>
      </c>
      <c r="AD27" s="17">
        <v>32.918100000000003</v>
      </c>
      <c r="AE27" s="17">
        <v>-22.0181</v>
      </c>
      <c r="AF27" s="17">
        <v>240.3</v>
      </c>
      <c r="AG27" s="17">
        <v>247.09769</v>
      </c>
      <c r="AH27" s="17">
        <v>216.66567000000001</v>
      </c>
      <c r="AI27" s="17">
        <v>23.634329999999999</v>
      </c>
      <c r="AJ27" s="17"/>
      <c r="AK27" s="17"/>
      <c r="AL27" s="17"/>
      <c r="AM27" s="17">
        <v>0</v>
      </c>
      <c r="AN27" s="17"/>
      <c r="AO27" s="17"/>
      <c r="AP27" s="17"/>
      <c r="AQ27" s="17">
        <v>0</v>
      </c>
      <c r="AR27" s="17">
        <v>151.30000000000001</v>
      </c>
      <c r="AS27" s="17">
        <v>155.55556000000001</v>
      </c>
      <c r="AT27" s="17">
        <v>155.55556000000001</v>
      </c>
      <c r="AU27" s="17">
        <v>-4.25556</v>
      </c>
      <c r="AV27" s="17">
        <v>151</v>
      </c>
      <c r="AW27" s="17">
        <v>155.55556000000001</v>
      </c>
      <c r="AX27" s="17">
        <v>155.55556000000001</v>
      </c>
      <c r="AY27" s="17">
        <v>-4.5555599999999998</v>
      </c>
      <c r="AZ27" s="17">
        <v>151.80000000000001</v>
      </c>
      <c r="BA27" s="17">
        <v>155.55556000000001</v>
      </c>
      <c r="BB27" s="17">
        <v>155.55556000000001</v>
      </c>
      <c r="BC27" s="17">
        <v>-3.75556</v>
      </c>
      <c r="BD27" s="17">
        <v>245.7</v>
      </c>
      <c r="BE27" s="17">
        <v>233.33332999999999</v>
      </c>
      <c r="BF27" s="17">
        <v>233.33332999999999</v>
      </c>
      <c r="BG27" s="17">
        <v>12.366669999999999</v>
      </c>
      <c r="BH27" s="17">
        <v>205.7</v>
      </c>
      <c r="BI27" s="17">
        <v>210.82261</v>
      </c>
      <c r="BJ27" s="17">
        <v>210.82268999999999</v>
      </c>
      <c r="BK27" s="17">
        <v>-5.1226900000000004</v>
      </c>
      <c r="BL27" s="17">
        <v>107.2</v>
      </c>
      <c r="BM27" s="17">
        <v>105.41131</v>
      </c>
      <c r="BN27" s="17">
        <v>105.41135</v>
      </c>
      <c r="BO27" s="17">
        <v>1.7886500000000001</v>
      </c>
      <c r="BP27" s="17">
        <v>564.1</v>
      </c>
      <c r="BQ27" s="17">
        <v>570.52495999999996</v>
      </c>
      <c r="BR27" s="17">
        <v>570.52498000000003</v>
      </c>
      <c r="BS27" s="17">
        <v>-6.4249799999999997</v>
      </c>
      <c r="BT27" s="17">
        <v>10.5</v>
      </c>
      <c r="BU27" s="17">
        <v>5.6415600000000001</v>
      </c>
      <c r="BV27" s="17">
        <v>5.6415699999999998</v>
      </c>
      <c r="BW27" s="17">
        <v>4.8584300000000002</v>
      </c>
      <c r="BX27" s="17"/>
      <c r="BY27" s="17"/>
      <c r="BZ27" s="17"/>
      <c r="CA27" s="17">
        <v>0</v>
      </c>
      <c r="CB27" s="17"/>
      <c r="CC27" s="17"/>
      <c r="CD27" s="17"/>
      <c r="CE27" s="17">
        <v>0</v>
      </c>
      <c r="CF27" s="17"/>
      <c r="CG27" s="17"/>
      <c r="CH27" s="17"/>
      <c r="CI27" s="17">
        <v>0</v>
      </c>
      <c r="CJ27" s="17"/>
      <c r="CK27" s="17"/>
      <c r="CL27" s="17"/>
      <c r="CM27" s="17">
        <v>0</v>
      </c>
      <c r="CN27" s="17">
        <v>165.9</v>
      </c>
      <c r="CO27" s="17">
        <v>165.35258999999999</v>
      </c>
      <c r="CP27" s="17">
        <v>165.3526</v>
      </c>
      <c r="CQ27" s="17">
        <v>0.5474</v>
      </c>
      <c r="CR27" s="17">
        <v>7.1</v>
      </c>
      <c r="CS27" s="17">
        <v>3.8636900000000001</v>
      </c>
      <c r="CT27" s="17">
        <v>3.8637000000000001</v>
      </c>
      <c r="CU27" s="17">
        <v>3.2363</v>
      </c>
      <c r="CV27" s="17">
        <v>16.5</v>
      </c>
      <c r="CW27" s="17"/>
      <c r="CX27" s="17"/>
      <c r="CY27" s="17">
        <v>16.5</v>
      </c>
      <c r="CZ27" s="17">
        <v>2.2000000000000002</v>
      </c>
      <c r="DA27" s="17">
        <v>6.8787000000000003</v>
      </c>
      <c r="DB27" s="17">
        <v>6.8787000000000003</v>
      </c>
      <c r="DC27" s="17">
        <v>-4.6787000000000001</v>
      </c>
      <c r="DD27" s="17">
        <v>10.1</v>
      </c>
      <c r="DE27" s="17">
        <v>8.1736000000000004</v>
      </c>
      <c r="DF27" s="17">
        <v>10.038970000000001</v>
      </c>
      <c r="DG27" s="17">
        <v>6.1030000000000001E-2</v>
      </c>
      <c r="DH27" s="17">
        <v>72.099999999999994</v>
      </c>
      <c r="DI27" s="17">
        <v>30</v>
      </c>
      <c r="DJ27" s="17">
        <v>30</v>
      </c>
      <c r="DK27" s="17">
        <v>42.1</v>
      </c>
      <c r="DL27" s="17"/>
      <c r="DM27" s="17"/>
      <c r="DN27" s="17"/>
      <c r="DO27" s="17">
        <v>0</v>
      </c>
      <c r="DP27" s="17"/>
      <c r="DQ27" s="17"/>
      <c r="DR27" s="17"/>
      <c r="DS27" s="17">
        <v>0</v>
      </c>
      <c r="DT27" s="17"/>
      <c r="DU27" s="17"/>
      <c r="DV27" s="17"/>
      <c r="DW27" s="17">
        <v>0</v>
      </c>
      <c r="DX27" s="17"/>
      <c r="DY27" s="17"/>
      <c r="DZ27" s="17"/>
      <c r="EA27" s="17">
        <v>0</v>
      </c>
      <c r="EB27" s="17">
        <v>110.9</v>
      </c>
      <c r="EC27" s="17">
        <v>113.34769</v>
      </c>
      <c r="ED27" s="17">
        <v>113.3477</v>
      </c>
      <c r="EE27" s="17">
        <v>-2.4477000000000002</v>
      </c>
      <c r="EF27" s="17">
        <v>163.1</v>
      </c>
      <c r="EG27" s="17">
        <v>222.42418000000001</v>
      </c>
      <c r="EH27" s="17">
        <v>221.68903</v>
      </c>
      <c r="EI27" s="17">
        <v>-58.589030000000001</v>
      </c>
      <c r="EJ27" s="17"/>
      <c r="EK27" s="17"/>
      <c r="EL27" s="17"/>
      <c r="EM27" s="17">
        <v>0</v>
      </c>
      <c r="EN27" s="17"/>
      <c r="EO27" s="17"/>
      <c r="EP27" s="17"/>
      <c r="EQ27" s="17">
        <v>0</v>
      </c>
      <c r="ER27" s="17"/>
      <c r="ES27" s="17"/>
      <c r="ET27" s="17"/>
      <c r="EU27" s="17">
        <v>0</v>
      </c>
      <c r="EV27" s="17"/>
      <c r="EW27" s="17"/>
      <c r="EX27" s="17"/>
      <c r="EY27" s="17">
        <v>0</v>
      </c>
      <c r="EZ27" s="17">
        <v>6.5</v>
      </c>
      <c r="FA27" s="17">
        <v>6.39</v>
      </c>
      <c r="FB27" s="17">
        <v>6.39</v>
      </c>
      <c r="FC27" s="17">
        <v>0.11</v>
      </c>
      <c r="FD27" s="17">
        <v>416.9</v>
      </c>
      <c r="FE27" s="17">
        <v>460.67579999999998</v>
      </c>
      <c r="FF27" s="17">
        <v>460.67581000000001</v>
      </c>
      <c r="FG27" s="17">
        <v>-43.77581</v>
      </c>
      <c r="FH27" s="17">
        <v>57.2</v>
      </c>
      <c r="FI27" s="17">
        <v>69.007480000000001</v>
      </c>
      <c r="FJ27" s="17">
        <v>69.007490000000004</v>
      </c>
      <c r="FK27" s="17">
        <v>-11.80749</v>
      </c>
      <c r="FL27" s="17">
        <v>74.900000000000006</v>
      </c>
      <c r="FM27" s="17">
        <v>76.046030000000002</v>
      </c>
      <c r="FN27" s="17">
        <v>76.046030000000002</v>
      </c>
      <c r="FO27" s="17">
        <v>-1.1460300000000001</v>
      </c>
      <c r="FP27" s="17">
        <v>34.200000000000003</v>
      </c>
      <c r="FQ27" s="17">
        <v>34.1327</v>
      </c>
      <c r="FR27" s="17">
        <v>34.1327</v>
      </c>
      <c r="FS27" s="17">
        <v>6.7299999999999999E-2</v>
      </c>
      <c r="FT27" s="17">
        <v>9.3000000000000007</v>
      </c>
      <c r="FU27" s="17">
        <v>19.361409999999999</v>
      </c>
      <c r="FV27" s="17">
        <v>18.425619999999999</v>
      </c>
      <c r="FW27" s="17">
        <v>-9.1256199999999996</v>
      </c>
      <c r="FX27" s="17">
        <v>13.4</v>
      </c>
      <c r="FY27" s="17">
        <v>12.732609999999999</v>
      </c>
      <c r="FZ27" s="17">
        <v>12.732620000000001</v>
      </c>
      <c r="GA27" s="17">
        <v>0.66737999999999997</v>
      </c>
      <c r="GB27" s="17">
        <v>95.7</v>
      </c>
      <c r="GC27" s="17">
        <v>88.000969999999995</v>
      </c>
      <c r="GD27" s="17">
        <v>88.000979999999998</v>
      </c>
      <c r="GE27" s="17">
        <v>7.69902</v>
      </c>
      <c r="GF27" s="17">
        <v>121.3</v>
      </c>
      <c r="GG27" s="17">
        <v>133.33335</v>
      </c>
      <c r="GH27" s="17">
        <v>133.33332999999999</v>
      </c>
      <c r="GI27" s="17">
        <v>-12.033329999999999</v>
      </c>
      <c r="GJ27" s="17">
        <v>121.6</v>
      </c>
      <c r="GK27" s="17">
        <v>133.33335</v>
      </c>
      <c r="GL27" s="17">
        <v>133.33332999999999</v>
      </c>
      <c r="GM27" s="17">
        <v>-11.73333</v>
      </c>
      <c r="GN27" s="17">
        <v>153.9</v>
      </c>
      <c r="GO27" s="17">
        <v>133.33335</v>
      </c>
      <c r="GP27" s="17">
        <v>133.33332999999999</v>
      </c>
      <c r="GQ27" s="17">
        <v>20.566669999999998</v>
      </c>
      <c r="GR27" s="17">
        <v>107.7</v>
      </c>
      <c r="GS27" s="17">
        <v>111.34769</v>
      </c>
      <c r="GT27" s="17">
        <v>111.3477</v>
      </c>
      <c r="GU27" s="17">
        <v>-3.6476999999999999</v>
      </c>
      <c r="GV27" s="17">
        <v>5.8</v>
      </c>
      <c r="GW27" s="17">
        <v>5.41296</v>
      </c>
      <c r="GX27" s="17">
        <v>5.4129699999999996</v>
      </c>
      <c r="GY27" s="17">
        <v>0.38702999999999999</v>
      </c>
      <c r="GZ27" s="17"/>
      <c r="HA27" s="17"/>
      <c r="HB27" s="17">
        <v>1.31941</v>
      </c>
      <c r="HC27" s="17">
        <v>-1.31941</v>
      </c>
      <c r="HD27" s="17">
        <v>33.6</v>
      </c>
      <c r="HE27" s="17">
        <v>36.537660000000002</v>
      </c>
      <c r="HF27" s="17">
        <v>36.537669999999999</v>
      </c>
      <c r="HG27" s="17">
        <v>-2.9376699999999998</v>
      </c>
      <c r="HH27" s="17">
        <v>46.5</v>
      </c>
      <c r="HI27" s="17">
        <v>44.44858</v>
      </c>
      <c r="HJ27" s="17">
        <v>44.44858</v>
      </c>
      <c r="HK27" s="17">
        <v>2.0514199999999998</v>
      </c>
      <c r="HL27" s="17">
        <v>0.2</v>
      </c>
      <c r="HM27" s="17">
        <v>0.21262</v>
      </c>
      <c r="HN27" s="17">
        <v>0.21263000000000001</v>
      </c>
      <c r="HO27" s="17">
        <v>-1.2630000000000001E-2</v>
      </c>
      <c r="HP27" s="17">
        <v>2.1</v>
      </c>
      <c r="HQ27" s="17">
        <v>3.9931100000000002</v>
      </c>
      <c r="HR27" s="17">
        <v>3.9931199999999998</v>
      </c>
      <c r="HS27" s="17">
        <v>-1.8931199999999999</v>
      </c>
      <c r="HT27" s="17">
        <v>14.6</v>
      </c>
      <c r="HU27" s="17">
        <v>12.675470000000001</v>
      </c>
      <c r="HV27" s="17">
        <v>12.675470000000001</v>
      </c>
      <c r="HW27" s="17">
        <v>1.9245300000000001</v>
      </c>
      <c r="HX27" s="17">
        <v>0</v>
      </c>
      <c r="HY27" s="17"/>
      <c r="HZ27" s="17">
        <v>87.884820000000005</v>
      </c>
      <c r="IA27" s="17">
        <v>-87.884820000000005</v>
      </c>
      <c r="IB27" s="17">
        <v>51.9</v>
      </c>
      <c r="IC27" s="17">
        <v>49.359470000000002</v>
      </c>
      <c r="ID27" s="17">
        <v>51.884129999999999</v>
      </c>
      <c r="IE27" s="17">
        <v>1.5869999999999999E-2</v>
      </c>
      <c r="IF27" s="17"/>
      <c r="IG27" s="17"/>
      <c r="IH27" s="17"/>
      <c r="II27" s="17">
        <v>0</v>
      </c>
      <c r="IJ27" s="17"/>
      <c r="IK27" s="17"/>
      <c r="IL27" s="17"/>
      <c r="IM27" s="17">
        <v>0</v>
      </c>
      <c r="IN27" s="17">
        <v>46.3</v>
      </c>
      <c r="IO27" s="17">
        <v>48.60615</v>
      </c>
      <c r="IP27" s="17">
        <v>48.606160000000003</v>
      </c>
      <c r="IQ27" s="17">
        <v>-2.3061600000000002</v>
      </c>
      <c r="IR27" s="17"/>
      <c r="IS27" s="17"/>
      <c r="IT27" s="17"/>
      <c r="IU27" s="17">
        <v>0</v>
      </c>
      <c r="IV27" s="17"/>
      <c r="IW27" s="17"/>
      <c r="IX27" s="17"/>
      <c r="IY27" s="17">
        <v>0</v>
      </c>
      <c r="IZ27" s="17"/>
      <c r="JA27" s="17"/>
      <c r="JB27" s="17"/>
      <c r="JC27" s="17">
        <v>0</v>
      </c>
      <c r="JD27" s="17">
        <v>130.69999999999999</v>
      </c>
      <c r="JE27" s="17">
        <v>133.87921</v>
      </c>
      <c r="JF27" s="17">
        <v>89.190330000000003</v>
      </c>
      <c r="JG27" s="17">
        <v>41.50967</v>
      </c>
      <c r="JH27" s="17">
        <v>171.2</v>
      </c>
      <c r="JI27" s="17">
        <v>171.34691000000001</v>
      </c>
      <c r="JJ27" s="17">
        <v>171.34727000000001</v>
      </c>
      <c r="JK27" s="17">
        <v>-0.14727000000000001</v>
      </c>
      <c r="JL27" s="17">
        <v>162</v>
      </c>
      <c r="JM27" s="17">
        <v>171.34691000000001</v>
      </c>
      <c r="JN27" s="17">
        <v>171.34727000000001</v>
      </c>
      <c r="JO27" s="17">
        <v>-9.34727</v>
      </c>
      <c r="JP27" s="17">
        <v>121.7</v>
      </c>
      <c r="JQ27" s="17"/>
      <c r="JR27" s="17"/>
      <c r="JS27" s="17">
        <v>121.7</v>
      </c>
      <c r="JT27" s="17">
        <v>164.2</v>
      </c>
      <c r="JU27" s="17">
        <v>171.34691000000001</v>
      </c>
      <c r="JV27" s="17">
        <v>171.34727000000001</v>
      </c>
      <c r="JW27" s="17">
        <v>-7.1472699999999998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79.8</v>
      </c>
      <c r="KS27" s="17">
        <v>115.35705</v>
      </c>
      <c r="KT27" s="17">
        <v>115.35749</v>
      </c>
      <c r="KU27" s="17">
        <v>-35.557490000000001</v>
      </c>
      <c r="KV27" s="17"/>
      <c r="KW27" s="17"/>
      <c r="KX27" s="17"/>
      <c r="KY27" s="17">
        <v>0</v>
      </c>
      <c r="KZ27" s="17"/>
      <c r="LA27" s="17"/>
      <c r="LB27" s="17"/>
      <c r="LC27" s="17">
        <v>0</v>
      </c>
      <c r="LD27" s="17">
        <v>104</v>
      </c>
      <c r="LE27" s="17">
        <v>125.08301</v>
      </c>
      <c r="LF27" s="17">
        <v>139.77473000000001</v>
      </c>
      <c r="LG27" s="17">
        <v>-35.774729999999998</v>
      </c>
      <c r="LH27" s="17">
        <v>115.7</v>
      </c>
      <c r="LI27" s="17">
        <v>134.20366999999999</v>
      </c>
      <c r="LJ27" s="17">
        <v>95.002709999999993</v>
      </c>
      <c r="LK27" s="17">
        <v>20.697289999999999</v>
      </c>
      <c r="LL27" s="17">
        <v>46.1</v>
      </c>
      <c r="LM27" s="17">
        <v>45.64716</v>
      </c>
      <c r="LN27" s="17">
        <v>45.64716</v>
      </c>
      <c r="LO27" s="17">
        <v>0.45284000000000002</v>
      </c>
      <c r="LP27" s="17">
        <v>77</v>
      </c>
      <c r="LQ27" s="17">
        <v>78.567980000000006</v>
      </c>
      <c r="LR27" s="17">
        <v>72.37388</v>
      </c>
      <c r="LS27" s="17">
        <v>4.6261200000000002</v>
      </c>
      <c r="LT27" s="17">
        <v>30.1</v>
      </c>
      <c r="LU27" s="17">
        <v>30.21547</v>
      </c>
      <c r="LV27" s="17">
        <v>30.215479999999999</v>
      </c>
      <c r="LW27" s="17">
        <v>-0.11548</v>
      </c>
      <c r="LX27" s="17"/>
      <c r="LY27" s="17"/>
      <c r="LZ27" s="17"/>
      <c r="MA27" s="17">
        <v>0</v>
      </c>
      <c r="MB27" s="17"/>
      <c r="MC27" s="17"/>
      <c r="MD27" s="17"/>
      <c r="ME27" s="17">
        <v>0</v>
      </c>
      <c r="MF27" s="17"/>
      <c r="MG27" s="17"/>
      <c r="MH27" s="17"/>
      <c r="MI27" s="17">
        <v>0</v>
      </c>
      <c r="MJ27" s="17">
        <v>145.30000000000001</v>
      </c>
      <c r="MK27" s="17">
        <v>136.62877</v>
      </c>
      <c r="ML27" s="17">
        <v>109.15824000000001</v>
      </c>
      <c r="MM27" s="17">
        <v>36.141759999999998</v>
      </c>
      <c r="MN27" s="17">
        <v>143.6</v>
      </c>
      <c r="MO27" s="17">
        <v>136.62877</v>
      </c>
      <c r="MP27" s="17">
        <v>109.15824000000001</v>
      </c>
      <c r="MQ27" s="17">
        <v>34.441760000000002</v>
      </c>
      <c r="MR27" s="17">
        <v>146.30000000000001</v>
      </c>
      <c r="MS27" s="17">
        <v>136.62877</v>
      </c>
      <c r="MT27" s="17">
        <v>109.15824000000001</v>
      </c>
      <c r="MU27" s="17">
        <v>37.141759999999998</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47.3</v>
      </c>
      <c r="OC27" s="17">
        <v>61.143999999999998</v>
      </c>
      <c r="OD27" s="17">
        <v>61.143999999999998</v>
      </c>
      <c r="OE27" s="17">
        <v>-13.843999999999999</v>
      </c>
      <c r="OF27" s="17">
        <v>79.099999999999994</v>
      </c>
      <c r="OG27" s="17"/>
      <c r="OH27" s="17">
        <v>80</v>
      </c>
      <c r="OI27" s="17">
        <v>-0.9</v>
      </c>
      <c r="OJ27" s="17">
        <v>4.8</v>
      </c>
      <c r="OK27" s="17">
        <v>7.2569999999999997</v>
      </c>
      <c r="OL27" s="17">
        <v>7.2569999999999997</v>
      </c>
      <c r="OM27" s="17">
        <v>-2.4569999999999999</v>
      </c>
      <c r="ON27" s="17">
        <v>0.3</v>
      </c>
      <c r="OO27" s="17"/>
      <c r="OP27" s="17">
        <v>0.2</v>
      </c>
      <c r="OQ27" s="17">
        <v>0.1</v>
      </c>
      <c r="OR27" s="17">
        <v>18.7</v>
      </c>
      <c r="OS27" s="17">
        <v>17.629770000000001</v>
      </c>
      <c r="OT27" s="17">
        <v>17.629770000000001</v>
      </c>
      <c r="OU27" s="17">
        <v>1.07023</v>
      </c>
      <c r="OV27" s="17">
        <v>9.9</v>
      </c>
      <c r="OW27" s="17">
        <v>9.0000300000000006</v>
      </c>
      <c r="OX27" s="17">
        <v>9</v>
      </c>
      <c r="OY27" s="17">
        <v>0.9</v>
      </c>
      <c r="OZ27" s="17">
        <v>1.3</v>
      </c>
      <c r="PA27" s="17">
        <v>1.7562199999999999</v>
      </c>
      <c r="PB27" s="17">
        <v>2.8150599999999999</v>
      </c>
      <c r="PC27" s="17">
        <v>-1.5150600000000001</v>
      </c>
      <c r="PD27" s="17">
        <v>3.6</v>
      </c>
      <c r="PE27" s="17">
        <v>3.55</v>
      </c>
      <c r="PF27" s="17">
        <v>3.55</v>
      </c>
      <c r="PG27" s="17">
        <v>0.05</v>
      </c>
      <c r="PH27" s="17">
        <v>4.0999999999999996</v>
      </c>
      <c r="PI27" s="17">
        <v>4.3</v>
      </c>
      <c r="PJ27" s="17">
        <v>4.3</v>
      </c>
      <c r="PK27" s="17">
        <v>-0.2</v>
      </c>
      <c r="PL27" s="17">
        <v>20.100000000000001</v>
      </c>
      <c r="PM27" s="17">
        <v>19.588629999999998</v>
      </c>
      <c r="PN27" s="17">
        <v>19.588640000000002</v>
      </c>
      <c r="PO27" s="17">
        <v>0.51136000000000004</v>
      </c>
      <c r="PP27" s="17">
        <v>9.1999999999999993</v>
      </c>
      <c r="PQ27" s="17">
        <v>8</v>
      </c>
      <c r="PR27" s="17">
        <v>8</v>
      </c>
      <c r="PS27" s="17">
        <v>1.2</v>
      </c>
      <c r="PT27" s="17">
        <v>0</v>
      </c>
      <c r="PU27" s="17">
        <v>3.1</v>
      </c>
      <c r="PV27" s="17">
        <v>3.1</v>
      </c>
      <c r="PW27" s="17">
        <v>-3.1</v>
      </c>
      <c r="PX27" s="17">
        <v>3.7</v>
      </c>
      <c r="PY27" s="17">
        <v>3.5</v>
      </c>
      <c r="PZ27" s="17">
        <v>3.5</v>
      </c>
      <c r="QA27" s="17">
        <v>0.2</v>
      </c>
      <c r="QB27" s="17">
        <v>0</v>
      </c>
      <c r="QC27" s="17"/>
      <c r="QD27" s="17">
        <v>0</v>
      </c>
      <c r="QE27" s="17">
        <v>0</v>
      </c>
      <c r="QF27" s="17">
        <v>14.6</v>
      </c>
      <c r="QG27" s="17">
        <v>13.750999999999999</v>
      </c>
      <c r="QH27" s="17">
        <v>13.750999999999999</v>
      </c>
      <c r="QI27" s="17">
        <v>0.84899999999999998</v>
      </c>
      <c r="QJ27" s="17">
        <v>19.399999999999999</v>
      </c>
      <c r="QK27" s="17">
        <v>15.670999999999999</v>
      </c>
      <c r="QL27" s="17">
        <v>15.670999999999999</v>
      </c>
      <c r="QM27" s="17">
        <v>3.7290000000000001</v>
      </c>
      <c r="QN27" s="17">
        <v>0</v>
      </c>
      <c r="QO27" s="17"/>
      <c r="QP27" s="17">
        <v>14.726000000000001</v>
      </c>
      <c r="QQ27" s="17">
        <v>-14.726000000000001</v>
      </c>
      <c r="QR27" s="17">
        <v>0</v>
      </c>
      <c r="QS27" s="17"/>
      <c r="QT27" s="17">
        <v>53.262</v>
      </c>
      <c r="QU27" s="17">
        <v>-53.262</v>
      </c>
      <c r="QV27" s="17">
        <v>3.1</v>
      </c>
      <c r="QW27" s="17">
        <v>3</v>
      </c>
      <c r="QX27" s="17">
        <v>3</v>
      </c>
      <c r="QY27" s="17">
        <v>0.1</v>
      </c>
      <c r="QZ27" s="17">
        <v>2.4</v>
      </c>
      <c r="RA27" s="17">
        <v>2.4</v>
      </c>
      <c r="RB27" s="17">
        <v>2.4</v>
      </c>
      <c r="RC27" s="17">
        <v>0</v>
      </c>
      <c r="RD27" s="17"/>
      <c r="RE27" s="17"/>
      <c r="RF27" s="17"/>
      <c r="RG27" s="17">
        <v>0</v>
      </c>
      <c r="RH27" s="17">
        <v>3</v>
      </c>
      <c r="RI27" s="17">
        <v>2.8</v>
      </c>
      <c r="RJ27" s="17">
        <v>2.8</v>
      </c>
      <c r="RK27" s="17">
        <v>0.2</v>
      </c>
      <c r="RL27" s="17">
        <v>18.600000000000001</v>
      </c>
      <c r="RM27" s="17"/>
      <c r="RN27" s="17">
        <v>9.83</v>
      </c>
      <c r="RO27" s="17">
        <v>8.77</v>
      </c>
      <c r="RP27" s="17">
        <v>3.4</v>
      </c>
      <c r="RQ27" s="17">
        <v>3.5489999999999999</v>
      </c>
      <c r="RR27" s="17">
        <v>3.5489999999999999</v>
      </c>
      <c r="RS27" s="17">
        <v>-0.14899999999999999</v>
      </c>
      <c r="RT27" s="17">
        <v>16.3</v>
      </c>
      <c r="RU27" s="17">
        <v>11.51787</v>
      </c>
      <c r="RV27" s="17">
        <v>12.10699</v>
      </c>
      <c r="RW27" s="17">
        <v>4.1930100000000001</v>
      </c>
      <c r="RX27" s="17">
        <v>2</v>
      </c>
      <c r="RY27" s="17">
        <v>2</v>
      </c>
      <c r="RZ27" s="17">
        <v>2</v>
      </c>
      <c r="SA27" s="17">
        <v>0</v>
      </c>
      <c r="SB27" s="17">
        <v>0</v>
      </c>
      <c r="SC27" s="17">
        <v>0.7</v>
      </c>
      <c r="SD27" s="17">
        <v>0.7</v>
      </c>
      <c r="SE27" s="17">
        <v>-0.7</v>
      </c>
      <c r="SF27" s="17">
        <v>12.5</v>
      </c>
      <c r="SG27" s="17">
        <v>14.887359999999999</v>
      </c>
      <c r="SH27" s="17">
        <v>14.887370000000001</v>
      </c>
      <c r="SI27" s="17">
        <v>-2.3873700000000002</v>
      </c>
      <c r="SJ27" s="17">
        <v>9.1</v>
      </c>
      <c r="SK27" s="17">
        <v>8.1</v>
      </c>
      <c r="SL27" s="17">
        <v>8.1</v>
      </c>
      <c r="SM27" s="17">
        <v>1</v>
      </c>
      <c r="SN27" s="17">
        <v>18.5</v>
      </c>
      <c r="SO27" s="17">
        <v>19.588629999999998</v>
      </c>
      <c r="SP27" s="17">
        <v>19.588640000000002</v>
      </c>
      <c r="SQ27" s="17">
        <v>-1.0886400000000001</v>
      </c>
      <c r="SR27" s="17">
        <v>20.2</v>
      </c>
      <c r="SS27" s="17">
        <v>19.588629999999998</v>
      </c>
      <c r="ST27" s="17">
        <v>19.588640000000002</v>
      </c>
      <c r="SU27" s="17">
        <v>0.61136000000000001</v>
      </c>
      <c r="SV27" s="17">
        <v>20</v>
      </c>
      <c r="SW27" s="17">
        <v>19.09892</v>
      </c>
      <c r="SX27" s="17">
        <v>19.09892</v>
      </c>
      <c r="SY27" s="17">
        <v>0.90107999999999999</v>
      </c>
      <c r="SZ27" s="17">
        <v>5.7</v>
      </c>
      <c r="TA27" s="17">
        <v>18.937000000000001</v>
      </c>
      <c r="TB27" s="17">
        <v>18.937000000000001</v>
      </c>
      <c r="TC27" s="17">
        <v>-13.237</v>
      </c>
      <c r="TD27" s="17">
        <v>26.3</v>
      </c>
      <c r="TE27" s="17">
        <v>19.402000000000001</v>
      </c>
      <c r="TF27" s="17">
        <v>19.402000000000001</v>
      </c>
      <c r="TG27" s="17">
        <v>6.8979999999999997</v>
      </c>
      <c r="TH27" s="17">
        <v>38.799999999999997</v>
      </c>
      <c r="TI27" s="17">
        <v>39.365000000000002</v>
      </c>
      <c r="TJ27" s="17">
        <v>39.365000000000002</v>
      </c>
      <c r="TK27" s="17">
        <v>-0.56499999999999995</v>
      </c>
      <c r="TL27" s="17">
        <v>37.4</v>
      </c>
      <c r="TM27" s="17">
        <v>26.231999999999999</v>
      </c>
      <c r="TN27" s="17">
        <v>26.231999999999999</v>
      </c>
      <c r="TO27" s="17">
        <v>11.167999999999999</v>
      </c>
      <c r="TP27" s="17">
        <v>40.299999999999997</v>
      </c>
      <c r="TQ27" s="17">
        <v>34.261000000000003</v>
      </c>
      <c r="TR27" s="17">
        <v>34.261000000000003</v>
      </c>
      <c r="TS27" s="17">
        <v>6.0389999999999997</v>
      </c>
      <c r="TT27" s="17">
        <v>5</v>
      </c>
      <c r="TU27" s="17">
        <v>5.0910000000000002</v>
      </c>
      <c r="TV27" s="17">
        <v>5.0910000000000002</v>
      </c>
      <c r="TW27" s="17">
        <v>-9.0999999999999998E-2</v>
      </c>
      <c r="TX27" s="17">
        <v>3.3</v>
      </c>
      <c r="TY27" s="17">
        <v>3.4969999999999999</v>
      </c>
      <c r="TZ27" s="17">
        <v>3.4969999999999999</v>
      </c>
      <c r="UA27" s="17">
        <v>-0.19700000000000001</v>
      </c>
      <c r="UB27" s="17">
        <v>20.9</v>
      </c>
      <c r="UC27" s="17">
        <v>15</v>
      </c>
      <c r="UD27" s="17">
        <v>19.588640000000002</v>
      </c>
      <c r="UE27" s="17">
        <v>1.3113600000000001</v>
      </c>
      <c r="UF27" s="17">
        <v>7.1</v>
      </c>
      <c r="UG27" s="17">
        <v>8.4</v>
      </c>
      <c r="UH27" s="17">
        <v>8.4</v>
      </c>
      <c r="UI27" s="17">
        <v>-1.3</v>
      </c>
      <c r="UJ27" s="17">
        <v>7.8</v>
      </c>
      <c r="UK27" s="17">
        <v>7.4</v>
      </c>
      <c r="UL27" s="17">
        <v>7.4</v>
      </c>
      <c r="UM27" s="17">
        <v>0.4</v>
      </c>
      <c r="UN27" s="17">
        <v>20.399999999999999</v>
      </c>
      <c r="UO27" s="17">
        <v>19.588629999999998</v>
      </c>
      <c r="UP27" s="17">
        <v>19.588640000000002</v>
      </c>
      <c r="UQ27" s="17">
        <v>0.81135999999999997</v>
      </c>
      <c r="UR27" s="17">
        <v>20.399999999999999</v>
      </c>
      <c r="US27" s="17">
        <v>19.588629999999998</v>
      </c>
      <c r="UT27" s="17">
        <v>19.588640000000002</v>
      </c>
      <c r="UU27" s="17">
        <v>0.81135999999999997</v>
      </c>
      <c r="UV27" s="17">
        <v>20</v>
      </c>
      <c r="UW27" s="17">
        <v>19.588629999999998</v>
      </c>
      <c r="UX27" s="17">
        <v>19.588640000000002</v>
      </c>
      <c r="UY27" s="17">
        <v>0.41136</v>
      </c>
      <c r="UZ27" s="17">
        <v>4.3</v>
      </c>
      <c r="VA27" s="17">
        <v>5.3730000000000002</v>
      </c>
      <c r="VB27" s="17">
        <v>5.3730000000000002</v>
      </c>
      <c r="VC27" s="17">
        <v>-1.073</v>
      </c>
      <c r="VD27" s="17">
        <v>15.2</v>
      </c>
      <c r="VE27" s="17"/>
      <c r="VF27" s="17">
        <v>14.177</v>
      </c>
      <c r="VG27" s="17">
        <v>1.0229999999999999</v>
      </c>
      <c r="VH27" s="17">
        <v>149.69999999999999</v>
      </c>
      <c r="VI27" s="17">
        <v>133.70599999999999</v>
      </c>
      <c r="VJ27" s="17">
        <v>133.70599999999999</v>
      </c>
      <c r="VK27" s="17">
        <v>15.994</v>
      </c>
      <c r="VL27" s="17">
        <v>0.6</v>
      </c>
      <c r="VM27" s="17">
        <v>0.6</v>
      </c>
      <c r="VN27" s="17">
        <v>0.6</v>
      </c>
      <c r="VO27" s="17">
        <v>0</v>
      </c>
      <c r="VP27" s="17">
        <v>0</v>
      </c>
      <c r="VQ27" s="17">
        <v>38.691000000000003</v>
      </c>
      <c r="VR27" s="17">
        <v>38.691000000000003</v>
      </c>
      <c r="VS27" s="17">
        <v>-38.691000000000003</v>
      </c>
      <c r="VT27" s="17"/>
      <c r="VU27" s="17"/>
      <c r="VV27" s="17"/>
      <c r="VW27" s="17">
        <v>0</v>
      </c>
      <c r="VX27" s="17">
        <v>110.7</v>
      </c>
      <c r="VY27" s="17">
        <v>103.56699999999999</v>
      </c>
      <c r="VZ27" s="17">
        <v>103.56699999999999</v>
      </c>
      <c r="WA27" s="17">
        <v>7.133</v>
      </c>
      <c r="WB27" s="17">
        <v>14.6</v>
      </c>
      <c r="WC27" s="17">
        <v>12.869</v>
      </c>
      <c r="WD27" s="17">
        <v>12.869</v>
      </c>
      <c r="WE27" s="17">
        <v>1.7310000000000001</v>
      </c>
      <c r="WF27" s="17">
        <v>0</v>
      </c>
      <c r="WG27" s="17"/>
      <c r="WH27" s="17"/>
      <c r="WI27" s="17">
        <v>0</v>
      </c>
      <c r="WJ27" s="17">
        <v>20</v>
      </c>
      <c r="WK27" s="17">
        <v>19.09892</v>
      </c>
      <c r="WL27" s="17">
        <v>19.09892</v>
      </c>
      <c r="WM27" s="17">
        <v>0.90107999999999999</v>
      </c>
      <c r="WN27" s="17">
        <v>0</v>
      </c>
      <c r="WO27" s="17">
        <v>12.9</v>
      </c>
      <c r="WP27" s="17">
        <v>12.9</v>
      </c>
      <c r="WQ27" s="17">
        <v>-12.9</v>
      </c>
      <c r="WR27" s="17">
        <v>43.5</v>
      </c>
      <c r="WS27" s="17">
        <v>74</v>
      </c>
      <c r="WT27" s="17">
        <v>74</v>
      </c>
      <c r="WU27" s="17">
        <v>-30.5</v>
      </c>
      <c r="WV27" s="17">
        <v>33.700000000000003</v>
      </c>
      <c r="WW27" s="17"/>
      <c r="WX27" s="17"/>
      <c r="WY27" s="17">
        <v>33.700000000000003</v>
      </c>
      <c r="WZ27" s="17">
        <v>29.4</v>
      </c>
      <c r="XA27" s="17">
        <v>29.184000000000001</v>
      </c>
      <c r="XB27" s="17">
        <v>29.184000000000001</v>
      </c>
      <c r="XC27" s="17">
        <v>0.216</v>
      </c>
      <c r="XD27" s="17">
        <v>3.4</v>
      </c>
      <c r="XE27" s="17">
        <v>2.8159999999999998</v>
      </c>
      <c r="XF27" s="17">
        <v>2.8159999999999998</v>
      </c>
      <c r="XG27" s="17">
        <v>0.58399999999999996</v>
      </c>
      <c r="XH27" s="17"/>
      <c r="XI27" s="17"/>
      <c r="XJ27" s="17"/>
      <c r="XK27" s="17">
        <v>0</v>
      </c>
      <c r="XL27" s="17">
        <v>17.600000000000001</v>
      </c>
      <c r="XM27" s="17">
        <v>18.526</v>
      </c>
      <c r="XN27" s="17">
        <v>18.526</v>
      </c>
      <c r="XO27" s="17">
        <v>-0.92600000000000005</v>
      </c>
      <c r="XP27" s="17">
        <v>7.3</v>
      </c>
      <c r="XQ27" s="17">
        <v>2.4</v>
      </c>
      <c r="XR27" s="17">
        <v>2.4</v>
      </c>
      <c r="XS27" s="17">
        <v>4.9000000000000004</v>
      </c>
    </row>
    <row r="28" spans="1:643" ht="24" customHeight="1" x14ac:dyDescent="0.35">
      <c r="A28" s="1"/>
      <c r="B28" s="16" t="s">
        <v>74</v>
      </c>
      <c r="C28" s="16" t="s">
        <v>776</v>
      </c>
      <c r="D28" s="17">
        <v>1</v>
      </c>
      <c r="E28" s="17">
        <v>0.67</v>
      </c>
      <c r="F28" s="17">
        <v>0.67</v>
      </c>
      <c r="G28" s="17">
        <v>0.33</v>
      </c>
      <c r="H28" s="17">
        <v>1.6</v>
      </c>
      <c r="I28" s="17">
        <v>1.1200000000000001</v>
      </c>
      <c r="J28" s="17">
        <v>1.1200000000000001</v>
      </c>
      <c r="K28" s="17">
        <v>0.48</v>
      </c>
      <c r="L28" s="17">
        <v>648.29999999999995</v>
      </c>
      <c r="M28" s="17">
        <v>647.00522999999998</v>
      </c>
      <c r="N28" s="17">
        <v>647.00522999999998</v>
      </c>
      <c r="O28" s="17">
        <v>1.29477</v>
      </c>
      <c r="P28" s="17">
        <v>189.5</v>
      </c>
      <c r="Q28" s="17">
        <v>191</v>
      </c>
      <c r="R28" s="17">
        <v>191</v>
      </c>
      <c r="S28" s="17">
        <v>-1.5</v>
      </c>
      <c r="T28" s="17"/>
      <c r="U28" s="17"/>
      <c r="V28" s="17"/>
      <c r="W28" s="17">
        <v>0</v>
      </c>
      <c r="X28" s="17"/>
      <c r="Y28" s="17"/>
      <c r="Z28" s="17"/>
      <c r="AA28" s="17">
        <v>0</v>
      </c>
      <c r="AB28" s="17">
        <v>10.7</v>
      </c>
      <c r="AC28" s="17">
        <v>53.195329999999998</v>
      </c>
      <c r="AD28" s="17">
        <v>43.63082</v>
      </c>
      <c r="AE28" s="17">
        <v>-32.930819999999997</v>
      </c>
      <c r="AF28" s="17">
        <v>240.1</v>
      </c>
      <c r="AG28" s="17">
        <v>247.0977</v>
      </c>
      <c r="AH28" s="17">
        <v>216.66567000000001</v>
      </c>
      <c r="AI28" s="17">
        <v>23.434329999999999</v>
      </c>
      <c r="AJ28" s="17"/>
      <c r="AK28" s="17"/>
      <c r="AL28" s="17"/>
      <c r="AM28" s="17">
        <v>0</v>
      </c>
      <c r="AN28" s="17"/>
      <c r="AO28" s="17"/>
      <c r="AP28" s="17"/>
      <c r="AQ28" s="17">
        <v>0</v>
      </c>
      <c r="AR28" s="17">
        <v>152.80000000000001</v>
      </c>
      <c r="AS28" s="17">
        <v>155.55556000000001</v>
      </c>
      <c r="AT28" s="17">
        <v>177.77778000000001</v>
      </c>
      <c r="AU28" s="17">
        <v>-24.977779999999999</v>
      </c>
      <c r="AV28" s="17">
        <v>152.6</v>
      </c>
      <c r="AW28" s="17">
        <v>155.55556000000001</v>
      </c>
      <c r="AX28" s="17">
        <v>177.77778000000001</v>
      </c>
      <c r="AY28" s="17">
        <v>-25.177779999999998</v>
      </c>
      <c r="AZ28" s="17">
        <v>151.80000000000001</v>
      </c>
      <c r="BA28" s="17">
        <v>155.55556000000001</v>
      </c>
      <c r="BB28" s="17">
        <v>177.77778000000001</v>
      </c>
      <c r="BC28" s="17">
        <v>-25.977779999999999</v>
      </c>
      <c r="BD28" s="17">
        <v>247.7</v>
      </c>
      <c r="BE28" s="17">
        <v>233.33332999999999</v>
      </c>
      <c r="BF28" s="17">
        <v>266.66667000000001</v>
      </c>
      <c r="BG28" s="17">
        <v>-18.966670000000001</v>
      </c>
      <c r="BH28" s="17">
        <v>205.5</v>
      </c>
      <c r="BI28" s="17">
        <v>210.82268999999999</v>
      </c>
      <c r="BJ28" s="17">
        <v>210.82268999999999</v>
      </c>
      <c r="BK28" s="17">
        <v>-5.3226899999999997</v>
      </c>
      <c r="BL28" s="17">
        <v>106.6</v>
      </c>
      <c r="BM28" s="17">
        <v>105.41135</v>
      </c>
      <c r="BN28" s="17">
        <v>105.41135</v>
      </c>
      <c r="BO28" s="17">
        <v>1.18865</v>
      </c>
      <c r="BP28" s="17">
        <v>566.9</v>
      </c>
      <c r="BQ28" s="17">
        <v>570.52498000000003</v>
      </c>
      <c r="BR28" s="17">
        <v>570.52498000000003</v>
      </c>
      <c r="BS28" s="17">
        <v>-3.6249799999999999</v>
      </c>
      <c r="BT28" s="17">
        <v>10.4</v>
      </c>
      <c r="BU28" s="17">
        <v>5.6415699999999998</v>
      </c>
      <c r="BV28" s="17">
        <v>5.6415699999999998</v>
      </c>
      <c r="BW28" s="17">
        <v>4.7584299999999997</v>
      </c>
      <c r="BX28" s="17"/>
      <c r="BY28" s="17"/>
      <c r="BZ28" s="17"/>
      <c r="CA28" s="17">
        <v>0</v>
      </c>
      <c r="CB28" s="17"/>
      <c r="CC28" s="17"/>
      <c r="CD28" s="17"/>
      <c r="CE28" s="17">
        <v>0</v>
      </c>
      <c r="CF28" s="17"/>
      <c r="CG28" s="17"/>
      <c r="CH28" s="17"/>
      <c r="CI28" s="17">
        <v>0</v>
      </c>
      <c r="CJ28" s="17"/>
      <c r="CK28" s="17"/>
      <c r="CL28" s="17"/>
      <c r="CM28" s="17">
        <v>0</v>
      </c>
      <c r="CN28" s="17">
        <v>166.9</v>
      </c>
      <c r="CO28" s="17">
        <v>165.3526</v>
      </c>
      <c r="CP28" s="17">
        <v>165.3526</v>
      </c>
      <c r="CQ28" s="17">
        <v>1.5474000000000001</v>
      </c>
      <c r="CR28" s="17">
        <v>7.1</v>
      </c>
      <c r="CS28" s="17">
        <v>3.8637000000000001</v>
      </c>
      <c r="CT28" s="17">
        <v>3.8637000000000001</v>
      </c>
      <c r="CU28" s="17">
        <v>3.2363</v>
      </c>
      <c r="CV28" s="17">
        <v>16.5</v>
      </c>
      <c r="CW28" s="17"/>
      <c r="CX28" s="17"/>
      <c r="CY28" s="17">
        <v>16.5</v>
      </c>
      <c r="CZ28" s="17">
        <v>2.2000000000000002</v>
      </c>
      <c r="DA28" s="17">
        <v>6.8787000000000003</v>
      </c>
      <c r="DB28" s="17">
        <v>6.8787000000000003</v>
      </c>
      <c r="DC28" s="17">
        <v>-4.6787000000000001</v>
      </c>
      <c r="DD28" s="17">
        <v>10.199999999999999</v>
      </c>
      <c r="DE28" s="17">
        <v>10.038970000000001</v>
      </c>
      <c r="DF28" s="17">
        <v>10.038970000000001</v>
      </c>
      <c r="DG28" s="17">
        <v>0.16103000000000001</v>
      </c>
      <c r="DH28" s="17">
        <v>72.5</v>
      </c>
      <c r="DI28" s="17">
        <v>23.634440000000001</v>
      </c>
      <c r="DJ28" s="17">
        <v>30</v>
      </c>
      <c r="DK28" s="17">
        <v>42.5</v>
      </c>
      <c r="DL28" s="17"/>
      <c r="DM28" s="17"/>
      <c r="DN28" s="17"/>
      <c r="DO28" s="17">
        <v>0</v>
      </c>
      <c r="DP28" s="17"/>
      <c r="DQ28" s="17"/>
      <c r="DR28" s="17"/>
      <c r="DS28" s="17">
        <v>0</v>
      </c>
      <c r="DT28" s="17"/>
      <c r="DU28" s="17"/>
      <c r="DV28" s="17"/>
      <c r="DW28" s="17">
        <v>0</v>
      </c>
      <c r="DX28" s="17"/>
      <c r="DY28" s="17"/>
      <c r="DZ28" s="17"/>
      <c r="EA28" s="17">
        <v>0</v>
      </c>
      <c r="EB28" s="17">
        <v>111</v>
      </c>
      <c r="EC28" s="17">
        <v>113.3477</v>
      </c>
      <c r="ED28" s="17">
        <v>113.3477</v>
      </c>
      <c r="EE28" s="17">
        <v>-2.3477000000000001</v>
      </c>
      <c r="EF28" s="17">
        <v>172.6</v>
      </c>
      <c r="EG28" s="17">
        <v>111.23515999999999</v>
      </c>
      <c r="EH28" s="17">
        <v>221.68903</v>
      </c>
      <c r="EI28" s="17">
        <v>-49.089030000000001</v>
      </c>
      <c r="EJ28" s="17"/>
      <c r="EK28" s="17"/>
      <c r="EL28" s="17"/>
      <c r="EM28" s="17">
        <v>0</v>
      </c>
      <c r="EN28" s="17"/>
      <c r="EO28" s="17"/>
      <c r="EP28" s="17"/>
      <c r="EQ28" s="17">
        <v>0</v>
      </c>
      <c r="ER28" s="17"/>
      <c r="ES28" s="17"/>
      <c r="ET28" s="17"/>
      <c r="EU28" s="17">
        <v>0</v>
      </c>
      <c r="EV28" s="17"/>
      <c r="EW28" s="17"/>
      <c r="EX28" s="17"/>
      <c r="EY28" s="17">
        <v>0</v>
      </c>
      <c r="EZ28" s="17">
        <v>6.5</v>
      </c>
      <c r="FA28" s="17">
        <v>6.39</v>
      </c>
      <c r="FB28" s="17">
        <v>6.39</v>
      </c>
      <c r="FC28" s="17">
        <v>0.11</v>
      </c>
      <c r="FD28" s="17">
        <v>422.8</v>
      </c>
      <c r="FE28" s="17">
        <v>460.67581000000001</v>
      </c>
      <c r="FF28" s="17">
        <v>460.67581000000001</v>
      </c>
      <c r="FG28" s="17">
        <v>-37.875810000000001</v>
      </c>
      <c r="FH28" s="17">
        <v>55.4</v>
      </c>
      <c r="FI28" s="17">
        <v>63.310839999999999</v>
      </c>
      <c r="FJ28" s="17">
        <v>69.007490000000004</v>
      </c>
      <c r="FK28" s="17">
        <v>-13.60749</v>
      </c>
      <c r="FL28" s="17">
        <v>102</v>
      </c>
      <c r="FM28" s="17">
        <v>76.046030000000002</v>
      </c>
      <c r="FN28" s="17">
        <v>76.046030000000002</v>
      </c>
      <c r="FO28" s="17">
        <v>25.953970000000002</v>
      </c>
      <c r="FP28" s="17">
        <v>32.799999999999997</v>
      </c>
      <c r="FQ28" s="17">
        <v>34.1327</v>
      </c>
      <c r="FR28" s="17">
        <v>34.1327</v>
      </c>
      <c r="FS28" s="17">
        <v>-1.3327</v>
      </c>
      <c r="FT28" s="17">
        <v>9.3000000000000007</v>
      </c>
      <c r="FU28" s="17">
        <v>19.361409999999999</v>
      </c>
      <c r="FV28" s="17">
        <v>18.425619999999999</v>
      </c>
      <c r="FW28" s="17">
        <v>-9.1256199999999996</v>
      </c>
      <c r="FX28" s="17">
        <v>13.4</v>
      </c>
      <c r="FY28" s="17">
        <v>12.732620000000001</v>
      </c>
      <c r="FZ28" s="17">
        <v>12.732620000000001</v>
      </c>
      <c r="GA28" s="17">
        <v>0.66737999999999997</v>
      </c>
      <c r="GB28" s="17">
        <v>89.3</v>
      </c>
      <c r="GC28" s="17">
        <v>88.000979999999998</v>
      </c>
      <c r="GD28" s="17">
        <v>88.000979999999998</v>
      </c>
      <c r="GE28" s="17">
        <v>1.2990200000000001</v>
      </c>
      <c r="GF28" s="17">
        <v>121.7</v>
      </c>
      <c r="GG28" s="17">
        <v>133.33332999999999</v>
      </c>
      <c r="GH28" s="17">
        <v>133.33332999999999</v>
      </c>
      <c r="GI28" s="17">
        <v>-11.633330000000001</v>
      </c>
      <c r="GJ28" s="17">
        <v>122</v>
      </c>
      <c r="GK28" s="17">
        <v>133.33332999999999</v>
      </c>
      <c r="GL28" s="17">
        <v>133.33332999999999</v>
      </c>
      <c r="GM28" s="17">
        <v>-11.33333</v>
      </c>
      <c r="GN28" s="17">
        <v>153.80000000000001</v>
      </c>
      <c r="GO28" s="17">
        <v>133.33332999999999</v>
      </c>
      <c r="GP28" s="17">
        <v>133.33332999999999</v>
      </c>
      <c r="GQ28" s="17">
        <v>20.466670000000001</v>
      </c>
      <c r="GR28" s="17">
        <v>109.5</v>
      </c>
      <c r="GS28" s="17">
        <v>111.3477</v>
      </c>
      <c r="GT28" s="17">
        <v>111.3477</v>
      </c>
      <c r="GU28" s="17">
        <v>-1.8476999999999999</v>
      </c>
      <c r="GV28" s="17">
        <v>5.9</v>
      </c>
      <c r="GW28" s="17">
        <v>5.4129699999999996</v>
      </c>
      <c r="GX28" s="17">
        <v>5.4129699999999996</v>
      </c>
      <c r="GY28" s="17">
        <v>0.48703000000000002</v>
      </c>
      <c r="GZ28" s="17"/>
      <c r="HA28" s="17"/>
      <c r="HB28" s="17">
        <v>1.31941</v>
      </c>
      <c r="HC28" s="17">
        <v>-1.31941</v>
      </c>
      <c r="HD28" s="17">
        <v>34.1</v>
      </c>
      <c r="HE28" s="17">
        <v>36.537669999999999</v>
      </c>
      <c r="HF28" s="17">
        <v>36.537669999999999</v>
      </c>
      <c r="HG28" s="17">
        <v>-2.4376699999999998</v>
      </c>
      <c r="HH28" s="17">
        <v>46.4</v>
      </c>
      <c r="HI28" s="17">
        <v>44.44858</v>
      </c>
      <c r="HJ28" s="17">
        <v>44.44858</v>
      </c>
      <c r="HK28" s="17">
        <v>1.9514199999999999</v>
      </c>
      <c r="HL28" s="17">
        <v>0.2</v>
      </c>
      <c r="HM28" s="17">
        <v>0.21263000000000001</v>
      </c>
      <c r="HN28" s="17">
        <v>0.21263000000000001</v>
      </c>
      <c r="HO28" s="17">
        <v>-1.2630000000000001E-2</v>
      </c>
      <c r="HP28" s="17">
        <v>2.1</v>
      </c>
      <c r="HQ28" s="17">
        <v>3.9931199999999998</v>
      </c>
      <c r="HR28" s="17">
        <v>3.9931199999999998</v>
      </c>
      <c r="HS28" s="17">
        <v>-1.8931199999999999</v>
      </c>
      <c r="HT28" s="17">
        <v>14.6</v>
      </c>
      <c r="HU28" s="17">
        <v>12.675470000000001</v>
      </c>
      <c r="HV28" s="17">
        <v>12.675470000000001</v>
      </c>
      <c r="HW28" s="17">
        <v>1.9245300000000001</v>
      </c>
      <c r="HX28" s="17">
        <v>0</v>
      </c>
      <c r="HY28" s="17"/>
      <c r="HZ28" s="17">
        <v>87.884820000000005</v>
      </c>
      <c r="IA28" s="17">
        <v>-87.884820000000005</v>
      </c>
      <c r="IB28" s="17">
        <v>30.5</v>
      </c>
      <c r="IC28" s="17">
        <v>23.781330000000001</v>
      </c>
      <c r="ID28" s="17">
        <v>42.360779999999998</v>
      </c>
      <c r="IE28" s="17">
        <v>-11.86078</v>
      </c>
      <c r="IF28" s="17"/>
      <c r="IG28" s="17"/>
      <c r="IH28" s="17"/>
      <c r="II28" s="17">
        <v>0</v>
      </c>
      <c r="IJ28" s="17"/>
      <c r="IK28" s="17"/>
      <c r="IL28" s="17"/>
      <c r="IM28" s="17">
        <v>0</v>
      </c>
      <c r="IN28" s="17">
        <v>46.1</v>
      </c>
      <c r="IO28" s="17">
        <v>48.606160000000003</v>
      </c>
      <c r="IP28" s="17">
        <v>48.606160000000003</v>
      </c>
      <c r="IQ28" s="17">
        <v>-2.5061599999999999</v>
      </c>
      <c r="IR28" s="17"/>
      <c r="IS28" s="17"/>
      <c r="IT28" s="17"/>
      <c r="IU28" s="17">
        <v>0</v>
      </c>
      <c r="IV28" s="17"/>
      <c r="IW28" s="17"/>
      <c r="IX28" s="17"/>
      <c r="IY28" s="17">
        <v>0</v>
      </c>
      <c r="IZ28" s="17"/>
      <c r="JA28" s="17"/>
      <c r="JB28" s="17"/>
      <c r="JC28" s="17">
        <v>0</v>
      </c>
      <c r="JD28" s="17">
        <v>130.30000000000001</v>
      </c>
      <c r="JE28" s="17">
        <v>133.87922</v>
      </c>
      <c r="JF28" s="17">
        <v>89.190330000000003</v>
      </c>
      <c r="JG28" s="17">
        <v>41.109670000000001</v>
      </c>
      <c r="JH28" s="17">
        <v>170.8</v>
      </c>
      <c r="JI28" s="17">
        <v>171.34727000000001</v>
      </c>
      <c r="JJ28" s="17">
        <v>171.34727000000001</v>
      </c>
      <c r="JK28" s="17">
        <v>-0.54727000000000003</v>
      </c>
      <c r="JL28" s="17">
        <v>162.9</v>
      </c>
      <c r="JM28" s="17">
        <v>171.34727000000001</v>
      </c>
      <c r="JN28" s="17">
        <v>171.34727000000001</v>
      </c>
      <c r="JO28" s="17">
        <v>-8.4472699999999996</v>
      </c>
      <c r="JP28" s="17">
        <v>68.599999999999994</v>
      </c>
      <c r="JQ28" s="17"/>
      <c r="JR28" s="17"/>
      <c r="JS28" s="17">
        <v>68.599999999999994</v>
      </c>
      <c r="JT28" s="17">
        <v>164.6</v>
      </c>
      <c r="JU28" s="17">
        <v>171.34727000000001</v>
      </c>
      <c r="JV28" s="17">
        <v>171.34727000000001</v>
      </c>
      <c r="JW28" s="17">
        <v>-6.7472700000000003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81.099999999999994</v>
      </c>
      <c r="KS28" s="17">
        <v>115.35749</v>
      </c>
      <c r="KT28" s="17">
        <v>115.35749</v>
      </c>
      <c r="KU28" s="17">
        <v>-34.257489999999997</v>
      </c>
      <c r="KV28" s="17"/>
      <c r="KW28" s="17"/>
      <c r="KX28" s="17"/>
      <c r="KY28" s="17">
        <v>0</v>
      </c>
      <c r="KZ28" s="17"/>
      <c r="LA28" s="17"/>
      <c r="LB28" s="17"/>
      <c r="LC28" s="17">
        <v>0</v>
      </c>
      <c r="LD28" s="17">
        <v>116.1</v>
      </c>
      <c r="LE28" s="17">
        <v>139.77473000000001</v>
      </c>
      <c r="LF28" s="17">
        <v>139.77473000000001</v>
      </c>
      <c r="LG28" s="17">
        <v>-23.67473</v>
      </c>
      <c r="LH28" s="17">
        <v>102.4</v>
      </c>
      <c r="LI28" s="17">
        <v>119.51220000000001</v>
      </c>
      <c r="LJ28" s="17">
        <v>92.444500000000005</v>
      </c>
      <c r="LK28" s="17">
        <v>9.9555000000000007</v>
      </c>
      <c r="LL28" s="17">
        <v>46</v>
      </c>
      <c r="LM28" s="17">
        <v>45.64716</v>
      </c>
      <c r="LN28" s="17">
        <v>45.64716</v>
      </c>
      <c r="LO28" s="17">
        <v>0.35283999999999999</v>
      </c>
      <c r="LP28" s="17">
        <v>80.900000000000006</v>
      </c>
      <c r="LQ28" s="17">
        <v>78.567999999999998</v>
      </c>
      <c r="LR28" s="17">
        <v>72.37388</v>
      </c>
      <c r="LS28" s="17">
        <v>8.5261200000000006</v>
      </c>
      <c r="LT28" s="17">
        <v>30.2</v>
      </c>
      <c r="LU28" s="17">
        <v>30.215479999999999</v>
      </c>
      <c r="LV28" s="17">
        <v>30.215479999999999</v>
      </c>
      <c r="LW28" s="17">
        <v>-1.5480000000000001E-2</v>
      </c>
      <c r="LX28" s="17"/>
      <c r="LY28" s="17"/>
      <c r="LZ28" s="17"/>
      <c r="MA28" s="17">
        <v>0</v>
      </c>
      <c r="MB28" s="17"/>
      <c r="MC28" s="17"/>
      <c r="MD28" s="17"/>
      <c r="ME28" s="17">
        <v>0</v>
      </c>
      <c r="MF28" s="17"/>
      <c r="MG28" s="17"/>
      <c r="MH28" s="17"/>
      <c r="MI28" s="17">
        <v>0</v>
      </c>
      <c r="MJ28" s="17">
        <v>145.1</v>
      </c>
      <c r="MK28" s="17">
        <v>145.8843</v>
      </c>
      <c r="ML28" s="17">
        <v>97.997339999999994</v>
      </c>
      <c r="MM28" s="17">
        <v>47.10266</v>
      </c>
      <c r="MN28" s="17">
        <v>144.6</v>
      </c>
      <c r="MO28" s="17">
        <v>145.8843</v>
      </c>
      <c r="MP28" s="17">
        <v>97.997339999999994</v>
      </c>
      <c r="MQ28" s="17">
        <v>46.60266</v>
      </c>
      <c r="MR28" s="17">
        <v>147.69999999999999</v>
      </c>
      <c r="MS28" s="17">
        <v>145.8843</v>
      </c>
      <c r="MT28" s="17">
        <v>97.997339999999994</v>
      </c>
      <c r="MU28" s="17">
        <v>49.702660000000002</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67.5</v>
      </c>
      <c r="OC28" s="17">
        <v>62.662999999999997</v>
      </c>
      <c r="OD28" s="17">
        <v>62.662999999999997</v>
      </c>
      <c r="OE28" s="17">
        <v>4.8369999999999997</v>
      </c>
      <c r="OF28" s="17">
        <v>80.3</v>
      </c>
      <c r="OG28" s="17"/>
      <c r="OH28" s="17">
        <v>80</v>
      </c>
      <c r="OI28" s="17">
        <v>0.3</v>
      </c>
      <c r="OJ28" s="17">
        <v>6.5</v>
      </c>
      <c r="OK28" s="17">
        <v>8.3420000000000005</v>
      </c>
      <c r="OL28" s="17">
        <v>8.3420000000000005</v>
      </c>
      <c r="OM28" s="17">
        <v>-1.8420000000000001</v>
      </c>
      <c r="ON28" s="17">
        <v>0.3</v>
      </c>
      <c r="OO28" s="17"/>
      <c r="OP28" s="17">
        <v>0.3</v>
      </c>
      <c r="OQ28" s="17">
        <v>0</v>
      </c>
      <c r="OR28" s="17">
        <v>18.5</v>
      </c>
      <c r="OS28" s="17">
        <v>17.629770000000001</v>
      </c>
      <c r="OT28" s="17">
        <v>17.629770000000001</v>
      </c>
      <c r="OU28" s="17">
        <v>0.87022999999999995</v>
      </c>
      <c r="OV28" s="17">
        <v>10</v>
      </c>
      <c r="OW28" s="17">
        <v>9</v>
      </c>
      <c r="OX28" s="17">
        <v>9</v>
      </c>
      <c r="OY28" s="17">
        <v>1</v>
      </c>
      <c r="OZ28" s="17">
        <v>0.9</v>
      </c>
      <c r="PA28" s="17">
        <v>4.1343399999999999</v>
      </c>
      <c r="PB28" s="17">
        <v>3.5120499999999999</v>
      </c>
      <c r="PC28" s="17">
        <v>-2.61205</v>
      </c>
      <c r="PD28" s="17">
        <v>3.6</v>
      </c>
      <c r="PE28" s="17">
        <v>3.55</v>
      </c>
      <c r="PF28" s="17">
        <v>3.55</v>
      </c>
      <c r="PG28" s="17">
        <v>0.05</v>
      </c>
      <c r="PH28" s="17">
        <v>4</v>
      </c>
      <c r="PI28" s="17">
        <v>4.3</v>
      </c>
      <c r="PJ28" s="17">
        <v>4.3</v>
      </c>
      <c r="PK28" s="17">
        <v>-0.3</v>
      </c>
      <c r="PL28" s="17">
        <v>20.2</v>
      </c>
      <c r="PM28" s="17">
        <v>19.588640000000002</v>
      </c>
      <c r="PN28" s="17">
        <v>19.588640000000002</v>
      </c>
      <c r="PO28" s="17">
        <v>0.61136000000000001</v>
      </c>
      <c r="PP28" s="17">
        <v>9.1999999999999993</v>
      </c>
      <c r="PQ28" s="17">
        <v>8</v>
      </c>
      <c r="PR28" s="17">
        <v>8</v>
      </c>
      <c r="PS28" s="17">
        <v>1.2</v>
      </c>
      <c r="PT28" s="17">
        <v>0</v>
      </c>
      <c r="PU28" s="17">
        <v>3.1</v>
      </c>
      <c r="PV28" s="17">
        <v>3.1</v>
      </c>
      <c r="PW28" s="17">
        <v>-3.1</v>
      </c>
      <c r="PX28" s="17">
        <v>3.6</v>
      </c>
      <c r="PY28" s="17">
        <v>3.5</v>
      </c>
      <c r="PZ28" s="17">
        <v>3.5</v>
      </c>
      <c r="QA28" s="17">
        <v>0.1</v>
      </c>
      <c r="QB28" s="17">
        <v>0</v>
      </c>
      <c r="QC28" s="17"/>
      <c r="QD28" s="17">
        <v>0</v>
      </c>
      <c r="QE28" s="17">
        <v>0</v>
      </c>
      <c r="QF28" s="17">
        <v>14.7</v>
      </c>
      <c r="QG28" s="17">
        <v>14.167</v>
      </c>
      <c r="QH28" s="17">
        <v>14.167</v>
      </c>
      <c r="QI28" s="17">
        <v>0.53300000000000003</v>
      </c>
      <c r="QJ28" s="17">
        <v>19.8</v>
      </c>
      <c r="QK28" s="17">
        <v>16.641999999999999</v>
      </c>
      <c r="QL28" s="17">
        <v>16.641999999999999</v>
      </c>
      <c r="QM28" s="17">
        <v>3.1579999999999999</v>
      </c>
      <c r="QN28" s="17">
        <v>0</v>
      </c>
      <c r="QO28" s="17"/>
      <c r="QP28" s="17">
        <v>15.541</v>
      </c>
      <c r="QQ28" s="17">
        <v>-15.541</v>
      </c>
      <c r="QR28" s="17">
        <v>0</v>
      </c>
      <c r="QS28" s="17"/>
      <c r="QT28" s="17">
        <v>56.27</v>
      </c>
      <c r="QU28" s="17">
        <v>-56.27</v>
      </c>
      <c r="QV28" s="17">
        <v>3.1</v>
      </c>
      <c r="QW28" s="17">
        <v>3</v>
      </c>
      <c r="QX28" s="17">
        <v>3</v>
      </c>
      <c r="QY28" s="17">
        <v>0.1</v>
      </c>
      <c r="QZ28" s="17">
        <v>2.4</v>
      </c>
      <c r="RA28" s="17">
        <v>2.4</v>
      </c>
      <c r="RB28" s="17">
        <v>2.4</v>
      </c>
      <c r="RC28" s="17">
        <v>0</v>
      </c>
      <c r="RD28" s="17"/>
      <c r="RE28" s="17"/>
      <c r="RF28" s="17"/>
      <c r="RG28" s="17">
        <v>0</v>
      </c>
      <c r="RH28" s="17">
        <v>3</v>
      </c>
      <c r="RI28" s="17">
        <v>2.8</v>
      </c>
      <c r="RJ28" s="17">
        <v>2.8</v>
      </c>
      <c r="RK28" s="17">
        <v>0.2</v>
      </c>
      <c r="RL28" s="17">
        <v>17.5</v>
      </c>
      <c r="RM28" s="17"/>
      <c r="RN28" s="17">
        <v>11.42</v>
      </c>
      <c r="RO28" s="17">
        <v>6.08</v>
      </c>
      <c r="RP28" s="17">
        <v>3.4</v>
      </c>
      <c r="RQ28" s="17">
        <v>3.5489999999999999</v>
      </c>
      <c r="RR28" s="17">
        <v>3.5489999999999999</v>
      </c>
      <c r="RS28" s="17">
        <v>-0.14899999999999999</v>
      </c>
      <c r="RT28" s="17">
        <v>14.5</v>
      </c>
      <c r="RU28" s="17">
        <v>5.5492900000000001</v>
      </c>
      <c r="RV28" s="17">
        <v>9.8847500000000004</v>
      </c>
      <c r="RW28" s="17">
        <v>4.6152499999999996</v>
      </c>
      <c r="RX28" s="17">
        <v>2</v>
      </c>
      <c r="RY28" s="17">
        <v>2</v>
      </c>
      <c r="RZ28" s="17">
        <v>2</v>
      </c>
      <c r="SA28" s="17">
        <v>0</v>
      </c>
      <c r="SB28" s="17">
        <v>0</v>
      </c>
      <c r="SC28" s="17">
        <v>0.7</v>
      </c>
      <c r="SD28" s="17">
        <v>0.7</v>
      </c>
      <c r="SE28" s="17">
        <v>-0.7</v>
      </c>
      <c r="SF28" s="17">
        <v>12.3</v>
      </c>
      <c r="SG28" s="17">
        <v>14.887370000000001</v>
      </c>
      <c r="SH28" s="17">
        <v>14.887370000000001</v>
      </c>
      <c r="SI28" s="17">
        <v>-2.5873699999999999</v>
      </c>
      <c r="SJ28" s="17">
        <v>9.3000000000000007</v>
      </c>
      <c r="SK28" s="17">
        <v>8.1</v>
      </c>
      <c r="SL28" s="17">
        <v>8.1</v>
      </c>
      <c r="SM28" s="17">
        <v>1.2</v>
      </c>
      <c r="SN28" s="17">
        <v>18.600000000000001</v>
      </c>
      <c r="SO28" s="17">
        <v>19.588640000000002</v>
      </c>
      <c r="SP28" s="17">
        <v>19.588640000000002</v>
      </c>
      <c r="SQ28" s="17">
        <v>-0.98863999999999996</v>
      </c>
      <c r="SR28" s="17">
        <v>20.2</v>
      </c>
      <c r="SS28" s="17">
        <v>19.588640000000002</v>
      </c>
      <c r="ST28" s="17">
        <v>19.588640000000002</v>
      </c>
      <c r="SU28" s="17">
        <v>0.61136000000000001</v>
      </c>
      <c r="SV28" s="17">
        <v>20</v>
      </c>
      <c r="SW28" s="17">
        <v>19.09892</v>
      </c>
      <c r="SX28" s="17">
        <v>19.09892</v>
      </c>
      <c r="SY28" s="17">
        <v>0.90107999999999999</v>
      </c>
      <c r="SZ28" s="17">
        <v>7.3</v>
      </c>
      <c r="TA28" s="17">
        <v>16.600000000000001</v>
      </c>
      <c r="TB28" s="17">
        <v>17.364999999999998</v>
      </c>
      <c r="TC28" s="17">
        <v>-10.065</v>
      </c>
      <c r="TD28" s="17">
        <v>36.5</v>
      </c>
      <c r="TE28" s="17">
        <v>23.074999999999999</v>
      </c>
      <c r="TF28" s="17">
        <v>23.074999999999999</v>
      </c>
      <c r="TG28" s="17">
        <v>13.425000000000001</v>
      </c>
      <c r="TH28" s="17">
        <v>39</v>
      </c>
      <c r="TI28" s="17">
        <v>33</v>
      </c>
      <c r="TJ28" s="17">
        <v>39.973999999999997</v>
      </c>
      <c r="TK28" s="17">
        <v>-0.97399999999999998</v>
      </c>
      <c r="TL28" s="17">
        <v>50.6</v>
      </c>
      <c r="TM28" s="17">
        <v>28.343</v>
      </c>
      <c r="TN28" s="17">
        <v>28.343</v>
      </c>
      <c r="TO28" s="17">
        <v>22.257000000000001</v>
      </c>
      <c r="TP28" s="17">
        <v>49.9</v>
      </c>
      <c r="TQ28" s="17">
        <v>36.594000000000001</v>
      </c>
      <c r="TR28" s="17">
        <v>36.594000000000001</v>
      </c>
      <c r="TS28" s="17">
        <v>13.305999999999999</v>
      </c>
      <c r="TT28" s="17">
        <v>6.1</v>
      </c>
      <c r="TU28" s="17">
        <v>5.5460000000000003</v>
      </c>
      <c r="TV28" s="17">
        <v>5.5460000000000003</v>
      </c>
      <c r="TW28" s="17">
        <v>0.55400000000000005</v>
      </c>
      <c r="TX28" s="17">
        <v>7.1</v>
      </c>
      <c r="TY28" s="17">
        <v>3.7389999999999999</v>
      </c>
      <c r="TZ28" s="17">
        <v>3.7389999999999999</v>
      </c>
      <c r="UA28" s="17">
        <v>3.3610000000000002</v>
      </c>
      <c r="UB28" s="17">
        <v>20.9</v>
      </c>
      <c r="UC28" s="17">
        <v>15</v>
      </c>
      <c r="UD28" s="17">
        <v>19.588640000000002</v>
      </c>
      <c r="UE28" s="17">
        <v>1.3113600000000001</v>
      </c>
      <c r="UF28" s="17">
        <v>7.1</v>
      </c>
      <c r="UG28" s="17">
        <v>8.4</v>
      </c>
      <c r="UH28" s="17">
        <v>8.4</v>
      </c>
      <c r="UI28" s="17">
        <v>-1.3</v>
      </c>
      <c r="UJ28" s="17">
        <v>7.8</v>
      </c>
      <c r="UK28" s="17">
        <v>7.4</v>
      </c>
      <c r="UL28" s="17">
        <v>7.4</v>
      </c>
      <c r="UM28" s="17">
        <v>0.4</v>
      </c>
      <c r="UN28" s="17">
        <v>20.399999999999999</v>
      </c>
      <c r="UO28" s="17">
        <v>19.588640000000002</v>
      </c>
      <c r="UP28" s="17">
        <v>19.588640000000002</v>
      </c>
      <c r="UQ28" s="17">
        <v>0.81135999999999997</v>
      </c>
      <c r="UR28" s="17">
        <v>20.399999999999999</v>
      </c>
      <c r="US28" s="17">
        <v>19.588640000000002</v>
      </c>
      <c r="UT28" s="17">
        <v>19.588640000000002</v>
      </c>
      <c r="UU28" s="17">
        <v>0.81135999999999997</v>
      </c>
      <c r="UV28" s="17">
        <v>20</v>
      </c>
      <c r="UW28" s="17">
        <v>19.588640000000002</v>
      </c>
      <c r="UX28" s="17">
        <v>19.588640000000002</v>
      </c>
      <c r="UY28" s="17">
        <v>0.41136</v>
      </c>
      <c r="UZ28" s="17">
        <v>5</v>
      </c>
      <c r="VA28" s="17">
        <v>6.1</v>
      </c>
      <c r="VB28" s="17">
        <v>6.3090000000000002</v>
      </c>
      <c r="VC28" s="17">
        <v>-1.3089999999999999</v>
      </c>
      <c r="VD28" s="17">
        <v>16.7</v>
      </c>
      <c r="VE28" s="17"/>
      <c r="VF28" s="17">
        <v>15.318</v>
      </c>
      <c r="VG28" s="17">
        <v>1.3819999999999999</v>
      </c>
      <c r="VH28" s="17">
        <v>151</v>
      </c>
      <c r="VI28" s="17">
        <v>130.89500000000001</v>
      </c>
      <c r="VJ28" s="17">
        <v>130.89500000000001</v>
      </c>
      <c r="VK28" s="17">
        <v>20.105</v>
      </c>
      <c r="VL28" s="17">
        <v>0.6</v>
      </c>
      <c r="VM28" s="17">
        <v>0.6</v>
      </c>
      <c r="VN28" s="17">
        <v>0.6</v>
      </c>
      <c r="VO28" s="17">
        <v>0</v>
      </c>
      <c r="VP28" s="17">
        <v>0</v>
      </c>
      <c r="VQ28" s="17">
        <v>6.9</v>
      </c>
      <c r="VR28" s="17">
        <v>39.037999999999997</v>
      </c>
      <c r="VS28" s="17">
        <v>-39.037999999999997</v>
      </c>
      <c r="VT28" s="17"/>
      <c r="VU28" s="17"/>
      <c r="VV28" s="17"/>
      <c r="VW28" s="17">
        <v>0</v>
      </c>
      <c r="VX28" s="17">
        <v>113.6</v>
      </c>
      <c r="VY28" s="17">
        <v>107.2</v>
      </c>
      <c r="VZ28" s="17">
        <v>105.339</v>
      </c>
      <c r="WA28" s="17">
        <v>8.2609999999999992</v>
      </c>
      <c r="WB28" s="17">
        <v>15.9</v>
      </c>
      <c r="WC28" s="17">
        <v>14.6</v>
      </c>
      <c r="WD28" s="17">
        <v>14.317</v>
      </c>
      <c r="WE28" s="17">
        <v>1.583</v>
      </c>
      <c r="WF28" s="17">
        <v>0</v>
      </c>
      <c r="WG28" s="17"/>
      <c r="WH28" s="17"/>
      <c r="WI28" s="17">
        <v>0</v>
      </c>
      <c r="WJ28" s="17">
        <v>20</v>
      </c>
      <c r="WK28" s="17">
        <v>19.09892</v>
      </c>
      <c r="WL28" s="17">
        <v>19.09892</v>
      </c>
      <c r="WM28" s="17">
        <v>0.90107999999999999</v>
      </c>
      <c r="WN28" s="17">
        <v>0</v>
      </c>
      <c r="WO28" s="17">
        <v>12.9</v>
      </c>
      <c r="WP28" s="17">
        <v>12.9</v>
      </c>
      <c r="WQ28" s="17">
        <v>-12.9</v>
      </c>
      <c r="WR28" s="17">
        <v>43.3</v>
      </c>
      <c r="WS28" s="17">
        <v>74</v>
      </c>
      <c r="WT28" s="17">
        <v>74</v>
      </c>
      <c r="WU28" s="17">
        <v>-30.7</v>
      </c>
      <c r="WV28" s="17">
        <v>34</v>
      </c>
      <c r="WW28" s="17"/>
      <c r="WX28" s="17"/>
      <c r="WY28" s="17">
        <v>34</v>
      </c>
      <c r="WZ28" s="17">
        <v>29.5</v>
      </c>
      <c r="XA28" s="17">
        <v>29.184000000000001</v>
      </c>
      <c r="XB28" s="17">
        <v>29.184000000000001</v>
      </c>
      <c r="XC28" s="17">
        <v>0.316</v>
      </c>
      <c r="XD28" s="17">
        <v>3.5</v>
      </c>
      <c r="XE28" s="17">
        <v>2.8159999999999998</v>
      </c>
      <c r="XF28" s="17">
        <v>2.8159999999999998</v>
      </c>
      <c r="XG28" s="17">
        <v>0.68400000000000005</v>
      </c>
      <c r="XH28" s="17"/>
      <c r="XI28" s="17"/>
      <c r="XJ28" s="17"/>
      <c r="XK28" s="17">
        <v>0</v>
      </c>
      <c r="XL28" s="17">
        <v>17.600000000000001</v>
      </c>
      <c r="XM28" s="17">
        <v>18.526</v>
      </c>
      <c r="XN28" s="17">
        <v>18.526</v>
      </c>
      <c r="XO28" s="17">
        <v>-0.92600000000000005</v>
      </c>
      <c r="XP28" s="17">
        <v>6.4</v>
      </c>
      <c r="XQ28" s="17">
        <v>2.4</v>
      </c>
      <c r="XR28" s="17">
        <v>2.4</v>
      </c>
      <c r="XS28" s="17">
        <v>4</v>
      </c>
    </row>
    <row r="29" spans="1:643" ht="24" customHeight="1" x14ac:dyDescent="0.35">
      <c r="A29" s="1"/>
      <c r="B29" s="16" t="s">
        <v>74</v>
      </c>
      <c r="C29" s="16" t="s">
        <v>777</v>
      </c>
      <c r="D29" s="17">
        <v>0.9</v>
      </c>
      <c r="E29" s="17">
        <v>0.67</v>
      </c>
      <c r="F29" s="17">
        <v>0.67</v>
      </c>
      <c r="G29" s="17">
        <v>0.23</v>
      </c>
      <c r="H29" s="17">
        <v>1.5</v>
      </c>
      <c r="I29" s="17">
        <v>1.1200000000000001</v>
      </c>
      <c r="J29" s="17">
        <v>1.1200000000000001</v>
      </c>
      <c r="K29" s="17">
        <v>0.38</v>
      </c>
      <c r="L29" s="17">
        <v>639.9</v>
      </c>
      <c r="M29" s="17">
        <v>647.00522999999998</v>
      </c>
      <c r="N29" s="17">
        <v>647.00522999999998</v>
      </c>
      <c r="O29" s="17">
        <v>-7.1052299999999997</v>
      </c>
      <c r="P29" s="17">
        <v>186</v>
      </c>
      <c r="Q29" s="17">
        <v>191</v>
      </c>
      <c r="R29" s="17">
        <v>191</v>
      </c>
      <c r="S29" s="17">
        <v>-5</v>
      </c>
      <c r="T29" s="17"/>
      <c r="U29" s="17"/>
      <c r="V29" s="17"/>
      <c r="W29" s="17">
        <v>0</v>
      </c>
      <c r="X29" s="17"/>
      <c r="Y29" s="17"/>
      <c r="Z29" s="17"/>
      <c r="AA29" s="17">
        <v>0</v>
      </c>
      <c r="AB29" s="17">
        <v>10.9</v>
      </c>
      <c r="AC29" s="17">
        <v>30.284669999999998</v>
      </c>
      <c r="AD29" s="17">
        <v>24.36523</v>
      </c>
      <c r="AE29" s="17">
        <v>-13.46523</v>
      </c>
      <c r="AF29" s="17">
        <v>238.6</v>
      </c>
      <c r="AG29" s="17">
        <v>247.0977</v>
      </c>
      <c r="AH29" s="17">
        <v>216.66567000000001</v>
      </c>
      <c r="AI29" s="17">
        <v>21.934329999999999</v>
      </c>
      <c r="AJ29" s="17"/>
      <c r="AK29" s="17"/>
      <c r="AL29" s="17"/>
      <c r="AM29" s="17">
        <v>0</v>
      </c>
      <c r="AN29" s="17"/>
      <c r="AO29" s="17"/>
      <c r="AP29" s="17"/>
      <c r="AQ29" s="17">
        <v>0</v>
      </c>
      <c r="AR29" s="17">
        <v>157.69999999999999</v>
      </c>
      <c r="AS29" s="17">
        <v>177.77778000000001</v>
      </c>
      <c r="AT29" s="17">
        <v>177.77778000000001</v>
      </c>
      <c r="AU29" s="17">
        <v>-20.077780000000001</v>
      </c>
      <c r="AV29" s="17">
        <v>158.5</v>
      </c>
      <c r="AW29" s="17">
        <v>177.77778000000001</v>
      </c>
      <c r="AX29" s="17">
        <v>177.77778000000001</v>
      </c>
      <c r="AY29" s="17">
        <v>-19.27778</v>
      </c>
      <c r="AZ29" s="17">
        <v>159.4</v>
      </c>
      <c r="BA29" s="17">
        <v>177.77778000000001</v>
      </c>
      <c r="BB29" s="17">
        <v>177.77778000000001</v>
      </c>
      <c r="BC29" s="17">
        <v>-18.377780000000001</v>
      </c>
      <c r="BD29" s="17">
        <v>246</v>
      </c>
      <c r="BE29" s="17">
        <v>266.66667000000001</v>
      </c>
      <c r="BF29" s="17">
        <v>266.66667000000001</v>
      </c>
      <c r="BG29" s="17">
        <v>-20.66667</v>
      </c>
      <c r="BH29" s="17">
        <v>204.8</v>
      </c>
      <c r="BI29" s="17">
        <v>210.82268999999999</v>
      </c>
      <c r="BJ29" s="17">
        <v>210.82268999999999</v>
      </c>
      <c r="BK29" s="17">
        <v>-6.0226899999999999</v>
      </c>
      <c r="BL29" s="17">
        <v>105.8</v>
      </c>
      <c r="BM29" s="17">
        <v>105.41135</v>
      </c>
      <c r="BN29" s="17">
        <v>105.41135</v>
      </c>
      <c r="BO29" s="17">
        <v>0.38865</v>
      </c>
      <c r="BP29" s="17">
        <v>554.1</v>
      </c>
      <c r="BQ29" s="17">
        <v>570.52498000000003</v>
      </c>
      <c r="BR29" s="17">
        <v>564.64837999999997</v>
      </c>
      <c r="BS29" s="17">
        <v>-10.54838</v>
      </c>
      <c r="BT29" s="17">
        <v>10.6</v>
      </c>
      <c r="BU29" s="17">
        <v>5.6415699999999998</v>
      </c>
      <c r="BV29" s="17">
        <v>5.6415699999999998</v>
      </c>
      <c r="BW29" s="17">
        <v>4.9584299999999999</v>
      </c>
      <c r="BX29" s="17"/>
      <c r="BY29" s="17"/>
      <c r="BZ29" s="17"/>
      <c r="CA29" s="17">
        <v>0</v>
      </c>
      <c r="CB29" s="17"/>
      <c r="CC29" s="17"/>
      <c r="CD29" s="17"/>
      <c r="CE29" s="17">
        <v>0</v>
      </c>
      <c r="CF29" s="17"/>
      <c r="CG29" s="17"/>
      <c r="CH29" s="17"/>
      <c r="CI29" s="17">
        <v>0</v>
      </c>
      <c r="CJ29" s="17"/>
      <c r="CK29" s="17"/>
      <c r="CL29" s="17"/>
      <c r="CM29" s="17">
        <v>0</v>
      </c>
      <c r="CN29" s="17">
        <v>161</v>
      </c>
      <c r="CO29" s="17">
        <v>165.3526</v>
      </c>
      <c r="CP29" s="17">
        <v>165.3526</v>
      </c>
      <c r="CQ29" s="17">
        <v>-4.3525999999999998</v>
      </c>
      <c r="CR29" s="17">
        <v>6.8</v>
      </c>
      <c r="CS29" s="17">
        <v>3.8637000000000001</v>
      </c>
      <c r="CT29" s="17">
        <v>3.8637000000000001</v>
      </c>
      <c r="CU29" s="17">
        <v>2.9363000000000001</v>
      </c>
      <c r="CV29" s="17">
        <v>16.399999999999999</v>
      </c>
      <c r="CW29" s="17"/>
      <c r="CX29" s="17"/>
      <c r="CY29" s="17">
        <v>16.399999999999999</v>
      </c>
      <c r="CZ29" s="17">
        <v>2.2000000000000002</v>
      </c>
      <c r="DA29" s="17">
        <v>6.8787000000000003</v>
      </c>
      <c r="DB29" s="17">
        <v>6.8787000000000003</v>
      </c>
      <c r="DC29" s="17">
        <v>-4.6787000000000001</v>
      </c>
      <c r="DD29" s="17">
        <v>10.199999999999999</v>
      </c>
      <c r="DE29" s="17">
        <v>10.038970000000001</v>
      </c>
      <c r="DF29" s="17">
        <v>10.038970000000001</v>
      </c>
      <c r="DG29" s="17">
        <v>0.16103000000000001</v>
      </c>
      <c r="DH29" s="17">
        <v>72.7</v>
      </c>
      <c r="DI29" s="17">
        <v>54.228949999999998</v>
      </c>
      <c r="DJ29" s="17">
        <v>30</v>
      </c>
      <c r="DK29" s="17">
        <v>42.7</v>
      </c>
      <c r="DL29" s="17"/>
      <c r="DM29" s="17"/>
      <c r="DN29" s="17"/>
      <c r="DO29" s="17">
        <v>0</v>
      </c>
      <c r="DP29" s="17"/>
      <c r="DQ29" s="17"/>
      <c r="DR29" s="17"/>
      <c r="DS29" s="17">
        <v>0</v>
      </c>
      <c r="DT29" s="17"/>
      <c r="DU29" s="17"/>
      <c r="DV29" s="17"/>
      <c r="DW29" s="17">
        <v>0</v>
      </c>
      <c r="DX29" s="17"/>
      <c r="DY29" s="17"/>
      <c r="DZ29" s="17"/>
      <c r="EA29" s="17">
        <v>0</v>
      </c>
      <c r="EB29" s="17">
        <v>110</v>
      </c>
      <c r="EC29" s="17">
        <v>113.3477</v>
      </c>
      <c r="ED29" s="17">
        <v>113.3477</v>
      </c>
      <c r="EE29" s="17">
        <v>-3.3477000000000001</v>
      </c>
      <c r="EF29" s="17">
        <v>172.9</v>
      </c>
      <c r="EG29" s="17">
        <v>111.23515999999999</v>
      </c>
      <c r="EH29" s="17">
        <v>222.42419000000001</v>
      </c>
      <c r="EI29" s="17">
        <v>-49.524189999999997</v>
      </c>
      <c r="EJ29" s="17"/>
      <c r="EK29" s="17"/>
      <c r="EL29" s="17"/>
      <c r="EM29" s="17">
        <v>0</v>
      </c>
      <c r="EN29" s="17"/>
      <c r="EO29" s="17"/>
      <c r="EP29" s="17"/>
      <c r="EQ29" s="17">
        <v>0</v>
      </c>
      <c r="ER29" s="17"/>
      <c r="ES29" s="17"/>
      <c r="ET29" s="17"/>
      <c r="EU29" s="17">
        <v>0</v>
      </c>
      <c r="EV29" s="17"/>
      <c r="EW29" s="17"/>
      <c r="EX29" s="17"/>
      <c r="EY29" s="17">
        <v>0</v>
      </c>
      <c r="EZ29" s="17">
        <v>6.5</v>
      </c>
      <c r="FA29" s="17">
        <v>6.39</v>
      </c>
      <c r="FB29" s="17">
        <v>6.39</v>
      </c>
      <c r="FC29" s="17">
        <v>0.11</v>
      </c>
      <c r="FD29" s="17">
        <v>406.2</v>
      </c>
      <c r="FE29" s="17">
        <v>460.67581000000001</v>
      </c>
      <c r="FF29" s="17">
        <v>460.67581000000001</v>
      </c>
      <c r="FG29" s="17">
        <v>-54.475810000000003</v>
      </c>
      <c r="FH29" s="17">
        <v>55.8</v>
      </c>
      <c r="FI29" s="17">
        <v>63.310839999999999</v>
      </c>
      <c r="FJ29" s="17">
        <v>69.007490000000004</v>
      </c>
      <c r="FK29" s="17">
        <v>-13.20749</v>
      </c>
      <c r="FL29" s="17">
        <v>75.099999999999994</v>
      </c>
      <c r="FM29" s="17">
        <v>76.046030000000002</v>
      </c>
      <c r="FN29" s="17">
        <v>76.046030000000002</v>
      </c>
      <c r="FO29" s="17">
        <v>-0.94603000000000004</v>
      </c>
      <c r="FP29" s="17">
        <v>33.4</v>
      </c>
      <c r="FQ29" s="17">
        <v>34.1327</v>
      </c>
      <c r="FR29" s="17">
        <v>34.1327</v>
      </c>
      <c r="FS29" s="17">
        <v>-0.73270000000000002</v>
      </c>
      <c r="FT29" s="17">
        <v>9.3000000000000007</v>
      </c>
      <c r="FU29" s="17">
        <v>19.361409999999999</v>
      </c>
      <c r="FV29" s="17">
        <v>18.425619999999999</v>
      </c>
      <c r="FW29" s="17">
        <v>-9.1256199999999996</v>
      </c>
      <c r="FX29" s="17">
        <v>13.4</v>
      </c>
      <c r="FY29" s="17">
        <v>12.732620000000001</v>
      </c>
      <c r="FZ29" s="17">
        <v>12.732620000000001</v>
      </c>
      <c r="GA29" s="17">
        <v>0.66737999999999997</v>
      </c>
      <c r="GB29" s="17">
        <v>91.1</v>
      </c>
      <c r="GC29" s="17">
        <v>88.000979999999998</v>
      </c>
      <c r="GD29" s="17">
        <v>88.000979999999998</v>
      </c>
      <c r="GE29" s="17">
        <v>3.0990199999999999</v>
      </c>
      <c r="GF29" s="17">
        <v>122.4</v>
      </c>
      <c r="GG29" s="17">
        <v>133.33332999999999</v>
      </c>
      <c r="GH29" s="17">
        <v>133.33332999999999</v>
      </c>
      <c r="GI29" s="17">
        <v>-10.93333</v>
      </c>
      <c r="GJ29" s="17">
        <v>122.9</v>
      </c>
      <c r="GK29" s="17">
        <v>133.33332999999999</v>
      </c>
      <c r="GL29" s="17">
        <v>133.33332999999999</v>
      </c>
      <c r="GM29" s="17">
        <v>-10.43333</v>
      </c>
      <c r="GN29" s="17">
        <v>153</v>
      </c>
      <c r="GO29" s="17">
        <v>133.33332999999999</v>
      </c>
      <c r="GP29" s="17">
        <v>133.33332999999999</v>
      </c>
      <c r="GQ29" s="17">
        <v>19.66667</v>
      </c>
      <c r="GR29" s="17">
        <v>107.5</v>
      </c>
      <c r="GS29" s="17">
        <v>111.3477</v>
      </c>
      <c r="GT29" s="17">
        <v>111.3477</v>
      </c>
      <c r="GU29" s="17">
        <v>-3.8477000000000001</v>
      </c>
      <c r="GV29" s="17">
        <v>5.9</v>
      </c>
      <c r="GW29" s="17">
        <v>5.4129699999999996</v>
      </c>
      <c r="GX29" s="17">
        <v>5.4129699999999996</v>
      </c>
      <c r="GY29" s="17">
        <v>0.48703000000000002</v>
      </c>
      <c r="GZ29" s="17"/>
      <c r="HA29" s="17"/>
      <c r="HB29" s="17">
        <v>1.31941</v>
      </c>
      <c r="HC29" s="17">
        <v>-1.31941</v>
      </c>
      <c r="HD29" s="17">
        <v>33.9</v>
      </c>
      <c r="HE29" s="17">
        <v>36.537669999999999</v>
      </c>
      <c r="HF29" s="17">
        <v>36.537669999999999</v>
      </c>
      <c r="HG29" s="17">
        <v>-2.63767</v>
      </c>
      <c r="HH29" s="17">
        <v>46.3</v>
      </c>
      <c r="HI29" s="17">
        <v>44.44858</v>
      </c>
      <c r="HJ29" s="17">
        <v>44.44858</v>
      </c>
      <c r="HK29" s="17">
        <v>1.8514200000000001</v>
      </c>
      <c r="HL29" s="17">
        <v>0.2</v>
      </c>
      <c r="HM29" s="17">
        <v>0.21263000000000001</v>
      </c>
      <c r="HN29" s="17">
        <v>0.21263000000000001</v>
      </c>
      <c r="HO29" s="17">
        <v>-1.2630000000000001E-2</v>
      </c>
      <c r="HP29" s="17">
        <v>2.1</v>
      </c>
      <c r="HQ29" s="17">
        <v>3.9931199999999998</v>
      </c>
      <c r="HR29" s="17">
        <v>3.9931199999999998</v>
      </c>
      <c r="HS29" s="17">
        <v>-1.8931199999999999</v>
      </c>
      <c r="HT29" s="17">
        <v>14.6</v>
      </c>
      <c r="HU29" s="17">
        <v>12.675470000000001</v>
      </c>
      <c r="HV29" s="17">
        <v>12.675470000000001</v>
      </c>
      <c r="HW29" s="17">
        <v>1.9245300000000001</v>
      </c>
      <c r="HX29" s="17">
        <v>0</v>
      </c>
      <c r="HY29" s="17"/>
      <c r="HZ29" s="17">
        <v>87.884820000000005</v>
      </c>
      <c r="IA29" s="17">
        <v>-87.884820000000005</v>
      </c>
      <c r="IB29" s="17">
        <v>29.6</v>
      </c>
      <c r="IC29" s="17">
        <v>80.830600000000004</v>
      </c>
      <c r="ID29" s="17">
        <v>58.055599999999998</v>
      </c>
      <c r="IE29" s="17">
        <v>-28.4556</v>
      </c>
      <c r="IF29" s="17"/>
      <c r="IG29" s="17"/>
      <c r="IH29" s="17"/>
      <c r="II29" s="17">
        <v>0</v>
      </c>
      <c r="IJ29" s="17"/>
      <c r="IK29" s="17"/>
      <c r="IL29" s="17"/>
      <c r="IM29" s="17">
        <v>0</v>
      </c>
      <c r="IN29" s="17">
        <v>45.9</v>
      </c>
      <c r="IO29" s="17">
        <v>48.606160000000003</v>
      </c>
      <c r="IP29" s="17">
        <v>48.606160000000003</v>
      </c>
      <c r="IQ29" s="17">
        <v>-2.7061600000000001</v>
      </c>
      <c r="IR29" s="17"/>
      <c r="IS29" s="17"/>
      <c r="IT29" s="17"/>
      <c r="IU29" s="17">
        <v>0</v>
      </c>
      <c r="IV29" s="17"/>
      <c r="IW29" s="17"/>
      <c r="IX29" s="17"/>
      <c r="IY29" s="17">
        <v>0</v>
      </c>
      <c r="IZ29" s="17"/>
      <c r="JA29" s="17"/>
      <c r="JB29" s="17"/>
      <c r="JC29" s="17">
        <v>0</v>
      </c>
      <c r="JD29" s="17">
        <v>129.9</v>
      </c>
      <c r="JE29" s="17">
        <v>133.87922</v>
      </c>
      <c r="JF29" s="17">
        <v>89.190330000000003</v>
      </c>
      <c r="JG29" s="17">
        <v>40.709670000000003</v>
      </c>
      <c r="JH29" s="17">
        <v>176.8</v>
      </c>
      <c r="JI29" s="17">
        <v>171.34727000000001</v>
      </c>
      <c r="JJ29" s="17">
        <v>171.34727000000001</v>
      </c>
      <c r="JK29" s="17">
        <v>5.4527299999999999</v>
      </c>
      <c r="JL29" s="17">
        <v>161.4</v>
      </c>
      <c r="JM29" s="17">
        <v>171.34727000000001</v>
      </c>
      <c r="JN29" s="17">
        <v>171.34727000000001</v>
      </c>
      <c r="JO29" s="17">
        <v>-9.9472699999999996</v>
      </c>
      <c r="JP29" s="17">
        <v>67.7</v>
      </c>
      <c r="JQ29" s="17"/>
      <c r="JR29" s="17"/>
      <c r="JS29" s="17">
        <v>67.7</v>
      </c>
      <c r="JT29" s="17">
        <v>163.4</v>
      </c>
      <c r="JU29" s="17">
        <v>171.34727000000001</v>
      </c>
      <c r="JV29" s="17">
        <v>171.34727000000001</v>
      </c>
      <c r="JW29" s="17">
        <v>-7.9472699999999996</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79.7</v>
      </c>
      <c r="KS29" s="17">
        <v>115.35749</v>
      </c>
      <c r="KT29" s="17">
        <v>115.35749</v>
      </c>
      <c r="KU29" s="17">
        <v>-35.657490000000003</v>
      </c>
      <c r="KV29" s="17"/>
      <c r="KW29" s="17"/>
      <c r="KX29" s="17"/>
      <c r="KY29" s="17">
        <v>0</v>
      </c>
      <c r="KZ29" s="17"/>
      <c r="LA29" s="17"/>
      <c r="LB29" s="17"/>
      <c r="LC29" s="17">
        <v>0</v>
      </c>
      <c r="LD29" s="17">
        <v>95</v>
      </c>
      <c r="LE29" s="17">
        <v>139.77473000000001</v>
      </c>
      <c r="LF29" s="17">
        <v>139.58276000000001</v>
      </c>
      <c r="LG29" s="17">
        <v>-44.58276</v>
      </c>
      <c r="LH29" s="17">
        <v>98.6</v>
      </c>
      <c r="LI29" s="17">
        <v>119.51220000000001</v>
      </c>
      <c r="LJ29" s="17">
        <v>91.104799999999997</v>
      </c>
      <c r="LK29" s="17">
        <v>7.4951999999999996</v>
      </c>
      <c r="LL29" s="17">
        <v>45.4</v>
      </c>
      <c r="LM29" s="17">
        <v>45.64716</v>
      </c>
      <c r="LN29" s="17">
        <v>45.64716</v>
      </c>
      <c r="LO29" s="17">
        <v>-0.24715999999999999</v>
      </c>
      <c r="LP29" s="17">
        <v>79.599999999999994</v>
      </c>
      <c r="LQ29" s="17">
        <v>78.567999999999998</v>
      </c>
      <c r="LR29" s="17">
        <v>72.37388</v>
      </c>
      <c r="LS29" s="17">
        <v>7.2261199999999999</v>
      </c>
      <c r="LT29" s="17">
        <v>29.9</v>
      </c>
      <c r="LU29" s="17">
        <v>30.215479999999999</v>
      </c>
      <c r="LV29" s="17">
        <v>30.215479999999999</v>
      </c>
      <c r="LW29" s="17">
        <v>-0.31547999999999998</v>
      </c>
      <c r="LX29" s="17"/>
      <c r="LY29" s="17"/>
      <c r="LZ29" s="17"/>
      <c r="MA29" s="17">
        <v>0</v>
      </c>
      <c r="MB29" s="17"/>
      <c r="MC29" s="17"/>
      <c r="MD29" s="17"/>
      <c r="ME29" s="17">
        <v>0</v>
      </c>
      <c r="MF29" s="17"/>
      <c r="MG29" s="17"/>
      <c r="MH29" s="17"/>
      <c r="MI29" s="17">
        <v>0</v>
      </c>
      <c r="MJ29" s="17">
        <v>143.69999999999999</v>
      </c>
      <c r="MK29" s="17">
        <v>145.86183</v>
      </c>
      <c r="ML29" s="17">
        <v>137.05427</v>
      </c>
      <c r="MM29" s="17">
        <v>6.6457300000000004</v>
      </c>
      <c r="MN29" s="17">
        <v>143.4</v>
      </c>
      <c r="MO29" s="17">
        <v>145.86183</v>
      </c>
      <c r="MP29" s="17">
        <v>137.05427</v>
      </c>
      <c r="MQ29" s="17">
        <v>6.3457299999999996</v>
      </c>
      <c r="MR29" s="17">
        <v>147</v>
      </c>
      <c r="MS29" s="17">
        <v>145.86183</v>
      </c>
      <c r="MT29" s="17">
        <v>137.05427</v>
      </c>
      <c r="MU29" s="17">
        <v>9.9457299999999993</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78</v>
      </c>
      <c r="OC29" s="17">
        <v>64.320999999999998</v>
      </c>
      <c r="OD29" s="17">
        <v>64.320999999999998</v>
      </c>
      <c r="OE29" s="17">
        <v>13.679</v>
      </c>
      <c r="OF29" s="17">
        <v>80.400000000000006</v>
      </c>
      <c r="OG29" s="17"/>
      <c r="OH29" s="17">
        <v>80</v>
      </c>
      <c r="OI29" s="17">
        <v>0.4</v>
      </c>
      <c r="OJ29" s="17">
        <v>9.3000000000000007</v>
      </c>
      <c r="OK29" s="17">
        <v>9.3360000000000003</v>
      </c>
      <c r="OL29" s="17">
        <v>9.3360000000000003</v>
      </c>
      <c r="OM29" s="17">
        <v>-3.5999999999999997E-2</v>
      </c>
      <c r="ON29" s="17">
        <v>0.4</v>
      </c>
      <c r="OO29" s="17"/>
      <c r="OP29" s="17">
        <v>0.3</v>
      </c>
      <c r="OQ29" s="17">
        <v>0.1</v>
      </c>
      <c r="OR29" s="17">
        <v>18.600000000000001</v>
      </c>
      <c r="OS29" s="17">
        <v>17.629770000000001</v>
      </c>
      <c r="OT29" s="17">
        <v>17.629770000000001</v>
      </c>
      <c r="OU29" s="17">
        <v>0.97023000000000004</v>
      </c>
      <c r="OV29" s="17">
        <v>9.9</v>
      </c>
      <c r="OW29" s="17">
        <v>9</v>
      </c>
      <c r="OX29" s="17">
        <v>9</v>
      </c>
      <c r="OY29" s="17">
        <v>0.9</v>
      </c>
      <c r="OZ29" s="17">
        <v>1</v>
      </c>
      <c r="PA29" s="17">
        <v>2.6437200000000001</v>
      </c>
      <c r="PB29" s="17">
        <v>2.2585899999999999</v>
      </c>
      <c r="PC29" s="17">
        <v>-1.2585900000000001</v>
      </c>
      <c r="PD29" s="17">
        <v>3.6</v>
      </c>
      <c r="PE29" s="17">
        <v>3.55</v>
      </c>
      <c r="PF29" s="17">
        <v>3.55</v>
      </c>
      <c r="PG29" s="17">
        <v>0.05</v>
      </c>
      <c r="PH29" s="17">
        <v>4</v>
      </c>
      <c r="PI29" s="17">
        <v>4.3</v>
      </c>
      <c r="PJ29" s="17">
        <v>4.3</v>
      </c>
      <c r="PK29" s="17">
        <v>-0.3</v>
      </c>
      <c r="PL29" s="17">
        <v>19.899999999999999</v>
      </c>
      <c r="PM29" s="17">
        <v>19.588640000000002</v>
      </c>
      <c r="PN29" s="17">
        <v>19.588640000000002</v>
      </c>
      <c r="PO29" s="17">
        <v>0.31136000000000003</v>
      </c>
      <c r="PP29" s="17">
        <v>9.1999999999999993</v>
      </c>
      <c r="PQ29" s="17">
        <v>8</v>
      </c>
      <c r="PR29" s="17">
        <v>8</v>
      </c>
      <c r="PS29" s="17">
        <v>1.2</v>
      </c>
      <c r="PT29" s="17">
        <v>0</v>
      </c>
      <c r="PU29" s="17">
        <v>3.1</v>
      </c>
      <c r="PV29" s="17">
        <v>3.1</v>
      </c>
      <c r="PW29" s="17">
        <v>-3.1</v>
      </c>
      <c r="PX29" s="17">
        <v>3.6</v>
      </c>
      <c r="PY29" s="17">
        <v>3.5</v>
      </c>
      <c r="PZ29" s="17">
        <v>3.5</v>
      </c>
      <c r="QA29" s="17">
        <v>0.1</v>
      </c>
      <c r="QB29" s="17">
        <v>0</v>
      </c>
      <c r="QC29" s="17"/>
      <c r="QD29" s="17">
        <v>0</v>
      </c>
      <c r="QE29" s="17">
        <v>0</v>
      </c>
      <c r="QF29" s="17">
        <v>14.5</v>
      </c>
      <c r="QG29" s="17">
        <v>14.351000000000001</v>
      </c>
      <c r="QH29" s="17">
        <v>14.351000000000001</v>
      </c>
      <c r="QI29" s="17">
        <v>0.14899999999999999</v>
      </c>
      <c r="QJ29" s="17">
        <v>19.5</v>
      </c>
      <c r="QK29" s="17">
        <v>17.37</v>
      </c>
      <c r="QL29" s="17">
        <v>17.37</v>
      </c>
      <c r="QM29" s="17">
        <v>2.13</v>
      </c>
      <c r="QN29" s="17">
        <v>0</v>
      </c>
      <c r="QO29" s="17"/>
      <c r="QP29" s="17">
        <v>16.318000000000001</v>
      </c>
      <c r="QQ29" s="17">
        <v>-16.318000000000001</v>
      </c>
      <c r="QR29" s="17">
        <v>0</v>
      </c>
      <c r="QS29" s="17"/>
      <c r="QT29" s="17">
        <v>59.082000000000001</v>
      </c>
      <c r="QU29" s="17">
        <v>-59.082000000000001</v>
      </c>
      <c r="QV29" s="17">
        <v>3.1</v>
      </c>
      <c r="QW29" s="17">
        <v>3</v>
      </c>
      <c r="QX29" s="17">
        <v>3</v>
      </c>
      <c r="QY29" s="17">
        <v>0.1</v>
      </c>
      <c r="QZ29" s="17">
        <v>2.4</v>
      </c>
      <c r="RA29" s="17">
        <v>2.4</v>
      </c>
      <c r="RB29" s="17">
        <v>2.4</v>
      </c>
      <c r="RC29" s="17">
        <v>0</v>
      </c>
      <c r="RD29" s="17"/>
      <c r="RE29" s="17"/>
      <c r="RF29" s="17"/>
      <c r="RG29" s="17">
        <v>0</v>
      </c>
      <c r="RH29" s="17">
        <v>3</v>
      </c>
      <c r="RI29" s="17">
        <v>2.8</v>
      </c>
      <c r="RJ29" s="17">
        <v>2.8</v>
      </c>
      <c r="RK29" s="17">
        <v>0.2</v>
      </c>
      <c r="RL29" s="17">
        <v>16</v>
      </c>
      <c r="RM29" s="17"/>
      <c r="RN29" s="17">
        <v>13.753</v>
      </c>
      <c r="RO29" s="17">
        <v>2.2469999999999999</v>
      </c>
      <c r="RP29" s="17">
        <v>3.4</v>
      </c>
      <c r="RQ29" s="17">
        <v>3.5489999999999999</v>
      </c>
      <c r="RR29" s="17">
        <v>3.5489999999999999</v>
      </c>
      <c r="RS29" s="17">
        <v>-0.14899999999999999</v>
      </c>
      <c r="RT29" s="17">
        <v>11</v>
      </c>
      <c r="RU29" s="17">
        <v>18.861560000000001</v>
      </c>
      <c r="RV29" s="17">
        <v>13.547079999999999</v>
      </c>
      <c r="RW29" s="17">
        <v>-2.5470799999999998</v>
      </c>
      <c r="RX29" s="17">
        <v>2</v>
      </c>
      <c r="RY29" s="17">
        <v>2</v>
      </c>
      <c r="RZ29" s="17">
        <v>2</v>
      </c>
      <c r="SA29" s="17">
        <v>0</v>
      </c>
      <c r="SB29" s="17">
        <v>0.5</v>
      </c>
      <c r="SC29" s="17">
        <v>0.7</v>
      </c>
      <c r="SD29" s="17">
        <v>0.7</v>
      </c>
      <c r="SE29" s="17">
        <v>-0.2</v>
      </c>
      <c r="SF29" s="17">
        <v>12.4</v>
      </c>
      <c r="SG29" s="17">
        <v>14.887370000000001</v>
      </c>
      <c r="SH29" s="17">
        <v>14.887370000000001</v>
      </c>
      <c r="SI29" s="17">
        <v>-2.4873699999999999</v>
      </c>
      <c r="SJ29" s="17">
        <v>9.1</v>
      </c>
      <c r="SK29" s="17">
        <v>8.1</v>
      </c>
      <c r="SL29" s="17">
        <v>8.1</v>
      </c>
      <c r="SM29" s="17">
        <v>1</v>
      </c>
      <c r="SN29" s="17">
        <v>18.5</v>
      </c>
      <c r="SO29" s="17">
        <v>19.588640000000002</v>
      </c>
      <c r="SP29" s="17">
        <v>19.588640000000002</v>
      </c>
      <c r="SQ29" s="17">
        <v>-1.0886400000000001</v>
      </c>
      <c r="SR29" s="17">
        <v>20.2</v>
      </c>
      <c r="SS29" s="17">
        <v>19.588640000000002</v>
      </c>
      <c r="ST29" s="17">
        <v>19.588640000000002</v>
      </c>
      <c r="SU29" s="17">
        <v>0.61136000000000001</v>
      </c>
      <c r="SV29" s="17">
        <v>20</v>
      </c>
      <c r="SW29" s="17">
        <v>19.09892</v>
      </c>
      <c r="SX29" s="17">
        <v>19.09892</v>
      </c>
      <c r="SY29" s="17">
        <v>0.90107999999999999</v>
      </c>
      <c r="SZ29" s="17">
        <v>7.5</v>
      </c>
      <c r="TA29" s="17">
        <v>17.399999999999999</v>
      </c>
      <c r="TB29" s="17">
        <v>16.167000000000002</v>
      </c>
      <c r="TC29" s="17">
        <v>-8.6669999999999998</v>
      </c>
      <c r="TD29" s="17">
        <v>44.2</v>
      </c>
      <c r="TE29" s="17">
        <v>27.122</v>
      </c>
      <c r="TF29" s="17">
        <v>27.122</v>
      </c>
      <c r="TG29" s="17">
        <v>17.077999999999999</v>
      </c>
      <c r="TH29" s="17">
        <v>39.299999999999997</v>
      </c>
      <c r="TI29" s="17">
        <v>32.9</v>
      </c>
      <c r="TJ29" s="17">
        <v>40</v>
      </c>
      <c r="TK29" s="17">
        <v>-0.7</v>
      </c>
      <c r="TL29" s="17">
        <v>52.9</v>
      </c>
      <c r="TM29" s="17">
        <v>30.866</v>
      </c>
      <c r="TN29" s="17">
        <v>30.866</v>
      </c>
      <c r="TO29" s="17">
        <v>22.033999999999999</v>
      </c>
      <c r="TP29" s="17">
        <v>64.5</v>
      </c>
      <c r="TQ29" s="17">
        <v>39.165999999999997</v>
      </c>
      <c r="TR29" s="17">
        <v>39.165999999999997</v>
      </c>
      <c r="TS29" s="17">
        <v>25.334</v>
      </c>
      <c r="TT29" s="17">
        <v>5.9</v>
      </c>
      <c r="TU29" s="17">
        <v>5.9370000000000003</v>
      </c>
      <c r="TV29" s="17">
        <v>5.9370000000000003</v>
      </c>
      <c r="TW29" s="17">
        <v>-3.6999999999999998E-2</v>
      </c>
      <c r="TX29" s="17">
        <v>7</v>
      </c>
      <c r="TY29" s="17">
        <v>3.9990000000000001</v>
      </c>
      <c r="TZ29" s="17">
        <v>3.9990000000000001</v>
      </c>
      <c r="UA29" s="17">
        <v>3.0009999999999999</v>
      </c>
      <c r="UB29" s="17">
        <v>20.9</v>
      </c>
      <c r="UC29" s="17">
        <v>19.588640000000002</v>
      </c>
      <c r="UD29" s="17">
        <v>19.588640000000002</v>
      </c>
      <c r="UE29" s="17">
        <v>1.3113600000000001</v>
      </c>
      <c r="UF29" s="17">
        <v>7</v>
      </c>
      <c r="UG29" s="17">
        <v>8.4</v>
      </c>
      <c r="UH29" s="17">
        <v>8.4</v>
      </c>
      <c r="UI29" s="17">
        <v>-1.4</v>
      </c>
      <c r="UJ29" s="17">
        <v>7.2</v>
      </c>
      <c r="UK29" s="17">
        <v>7.4</v>
      </c>
      <c r="UL29" s="17">
        <v>7.4</v>
      </c>
      <c r="UM29" s="17">
        <v>-0.2</v>
      </c>
      <c r="UN29" s="17">
        <v>20.399999999999999</v>
      </c>
      <c r="UO29" s="17">
        <v>19.588640000000002</v>
      </c>
      <c r="UP29" s="17">
        <v>19.588640000000002</v>
      </c>
      <c r="UQ29" s="17">
        <v>0.81135999999999997</v>
      </c>
      <c r="UR29" s="17">
        <v>20.399999999999999</v>
      </c>
      <c r="US29" s="17">
        <v>19.588640000000002</v>
      </c>
      <c r="UT29" s="17">
        <v>19.588640000000002</v>
      </c>
      <c r="UU29" s="17">
        <v>0.81135999999999997</v>
      </c>
      <c r="UV29" s="17">
        <v>20</v>
      </c>
      <c r="UW29" s="17">
        <v>19.588640000000002</v>
      </c>
      <c r="UX29" s="17">
        <v>19.588640000000002</v>
      </c>
      <c r="UY29" s="17">
        <v>0.41136</v>
      </c>
      <c r="UZ29" s="17">
        <v>6.9</v>
      </c>
      <c r="VA29" s="17">
        <v>7</v>
      </c>
      <c r="VB29" s="17">
        <v>7.2759999999999998</v>
      </c>
      <c r="VC29" s="17">
        <v>-0.376</v>
      </c>
      <c r="VD29" s="17">
        <v>17.600000000000001</v>
      </c>
      <c r="VE29" s="17"/>
      <c r="VF29" s="17">
        <v>16.231999999999999</v>
      </c>
      <c r="VG29" s="17">
        <v>1.3680000000000001</v>
      </c>
      <c r="VH29" s="17">
        <v>149.9</v>
      </c>
      <c r="VI29" s="17">
        <v>130.49700000000001</v>
      </c>
      <c r="VJ29" s="17">
        <v>130.49700000000001</v>
      </c>
      <c r="VK29" s="17">
        <v>19.402999999999999</v>
      </c>
      <c r="VL29" s="17">
        <v>0.6</v>
      </c>
      <c r="VM29" s="17">
        <v>0.6</v>
      </c>
      <c r="VN29" s="17">
        <v>0.6</v>
      </c>
      <c r="VO29" s="17">
        <v>0</v>
      </c>
      <c r="VP29" s="17">
        <v>0</v>
      </c>
      <c r="VQ29" s="17">
        <v>11.7</v>
      </c>
      <c r="VR29" s="17">
        <v>40.759</v>
      </c>
      <c r="VS29" s="17">
        <v>-40.759</v>
      </c>
      <c r="VT29" s="17"/>
      <c r="VU29" s="17"/>
      <c r="VV29" s="17"/>
      <c r="VW29" s="17">
        <v>0</v>
      </c>
      <c r="VX29" s="17">
        <v>113.4</v>
      </c>
      <c r="VY29" s="17">
        <v>108.3</v>
      </c>
      <c r="VZ29" s="17">
        <v>106.434</v>
      </c>
      <c r="WA29" s="17">
        <v>6.9660000000000002</v>
      </c>
      <c r="WB29" s="17">
        <v>16.8</v>
      </c>
      <c r="WC29" s="17">
        <v>15.2</v>
      </c>
      <c r="WD29" s="17">
        <v>15.41</v>
      </c>
      <c r="WE29" s="17">
        <v>1.39</v>
      </c>
      <c r="WF29" s="17">
        <v>0</v>
      </c>
      <c r="WG29" s="17"/>
      <c r="WH29" s="17"/>
      <c r="WI29" s="17">
        <v>0</v>
      </c>
      <c r="WJ29" s="17">
        <v>20</v>
      </c>
      <c r="WK29" s="17">
        <v>19.09892</v>
      </c>
      <c r="WL29" s="17">
        <v>19.09892</v>
      </c>
      <c r="WM29" s="17">
        <v>0.90107999999999999</v>
      </c>
      <c r="WN29" s="17">
        <v>0</v>
      </c>
      <c r="WO29" s="17">
        <v>12.9</v>
      </c>
      <c r="WP29" s="17">
        <v>12.9</v>
      </c>
      <c r="WQ29" s="17">
        <v>-12.9</v>
      </c>
      <c r="WR29" s="17">
        <v>42.9</v>
      </c>
      <c r="WS29" s="17">
        <v>74</v>
      </c>
      <c r="WT29" s="17">
        <v>74</v>
      </c>
      <c r="WU29" s="17">
        <v>-31.1</v>
      </c>
      <c r="WV29" s="17">
        <v>34</v>
      </c>
      <c r="WW29" s="17"/>
      <c r="WX29" s="17"/>
      <c r="WY29" s="17">
        <v>34</v>
      </c>
      <c r="WZ29" s="17">
        <v>29.1</v>
      </c>
      <c r="XA29" s="17">
        <v>29.184000000000001</v>
      </c>
      <c r="XB29" s="17">
        <v>29.184000000000001</v>
      </c>
      <c r="XC29" s="17">
        <v>-8.4000000000000005E-2</v>
      </c>
      <c r="XD29" s="17">
        <v>3.4</v>
      </c>
      <c r="XE29" s="17">
        <v>2.8159999999999998</v>
      </c>
      <c r="XF29" s="17">
        <v>2.8159999999999998</v>
      </c>
      <c r="XG29" s="17">
        <v>0.58399999999999996</v>
      </c>
      <c r="XH29" s="17"/>
      <c r="XI29" s="17"/>
      <c r="XJ29" s="17"/>
      <c r="XK29" s="17">
        <v>0</v>
      </c>
      <c r="XL29" s="17">
        <v>17.600000000000001</v>
      </c>
      <c r="XM29" s="17">
        <v>18.526</v>
      </c>
      <c r="XN29" s="17">
        <v>18.526</v>
      </c>
      <c r="XO29" s="17">
        <v>-0.92600000000000005</v>
      </c>
      <c r="XP29" s="17">
        <v>6.8</v>
      </c>
      <c r="XQ29" s="17">
        <v>2.4</v>
      </c>
      <c r="XR29" s="17">
        <v>2.4</v>
      </c>
      <c r="XS29" s="17">
        <v>4.4000000000000004</v>
      </c>
    </row>
    <row r="30" spans="1:643" ht="24" customHeight="1" x14ac:dyDescent="0.35">
      <c r="A30" s="1"/>
      <c r="B30" s="16" t="s">
        <v>74</v>
      </c>
      <c r="C30" s="16" t="s">
        <v>778</v>
      </c>
      <c r="D30" s="17">
        <v>0.8</v>
      </c>
      <c r="E30" s="17">
        <v>0.67</v>
      </c>
      <c r="F30" s="17">
        <v>0.67</v>
      </c>
      <c r="G30" s="17">
        <v>0.13</v>
      </c>
      <c r="H30" s="17">
        <v>1.5</v>
      </c>
      <c r="I30" s="17">
        <v>1.1200000000000001</v>
      </c>
      <c r="J30" s="17">
        <v>1.1200000000000001</v>
      </c>
      <c r="K30" s="17">
        <v>0.38</v>
      </c>
      <c r="L30" s="17">
        <v>643</v>
      </c>
      <c r="M30" s="17">
        <v>647.00522999999998</v>
      </c>
      <c r="N30" s="17">
        <v>647.00522999999998</v>
      </c>
      <c r="O30" s="17">
        <v>-4.0052300000000001</v>
      </c>
      <c r="P30" s="17">
        <v>187.1</v>
      </c>
      <c r="Q30" s="17">
        <v>191</v>
      </c>
      <c r="R30" s="17">
        <v>191</v>
      </c>
      <c r="S30" s="17">
        <v>-3.9</v>
      </c>
      <c r="T30" s="17"/>
      <c r="U30" s="17"/>
      <c r="V30" s="17"/>
      <c r="W30" s="17">
        <v>0</v>
      </c>
      <c r="X30" s="17"/>
      <c r="Y30" s="17"/>
      <c r="Z30" s="17"/>
      <c r="AA30" s="17">
        <v>0</v>
      </c>
      <c r="AB30" s="17">
        <v>10.199999999999999</v>
      </c>
      <c r="AC30" s="17">
        <v>50.854370000000003</v>
      </c>
      <c r="AD30" s="17">
        <v>29.14434</v>
      </c>
      <c r="AE30" s="17">
        <v>-18.94434</v>
      </c>
      <c r="AF30" s="17">
        <v>239.2</v>
      </c>
      <c r="AG30" s="17">
        <v>247.0977</v>
      </c>
      <c r="AH30" s="17">
        <v>216.66567000000001</v>
      </c>
      <c r="AI30" s="17">
        <v>22.534330000000001</v>
      </c>
      <c r="AJ30" s="17"/>
      <c r="AK30" s="17"/>
      <c r="AL30" s="17"/>
      <c r="AM30" s="17">
        <v>0</v>
      </c>
      <c r="AN30" s="17"/>
      <c r="AO30" s="17"/>
      <c r="AP30" s="17"/>
      <c r="AQ30" s="17">
        <v>0</v>
      </c>
      <c r="AR30" s="17">
        <v>176.3</v>
      </c>
      <c r="AS30" s="17">
        <v>177.77778000000001</v>
      </c>
      <c r="AT30" s="17">
        <v>177.77778000000001</v>
      </c>
      <c r="AU30" s="17">
        <v>-1.4777800000000001</v>
      </c>
      <c r="AV30" s="17">
        <v>175.6</v>
      </c>
      <c r="AW30" s="17">
        <v>177.77778000000001</v>
      </c>
      <c r="AX30" s="17">
        <v>177.77778000000001</v>
      </c>
      <c r="AY30" s="17">
        <v>-2.1777799999999998</v>
      </c>
      <c r="AZ30" s="17">
        <v>177.1</v>
      </c>
      <c r="BA30" s="17">
        <v>177.77778000000001</v>
      </c>
      <c r="BB30" s="17">
        <v>177.77778000000001</v>
      </c>
      <c r="BC30" s="17">
        <v>-0.67778000000000005</v>
      </c>
      <c r="BD30" s="17">
        <v>267.39999999999998</v>
      </c>
      <c r="BE30" s="17">
        <v>266.66667000000001</v>
      </c>
      <c r="BF30" s="17">
        <v>266.66667000000001</v>
      </c>
      <c r="BG30" s="17">
        <v>0.73333000000000004</v>
      </c>
      <c r="BH30" s="17">
        <v>203.9</v>
      </c>
      <c r="BI30" s="17">
        <v>210.15347</v>
      </c>
      <c r="BJ30" s="17">
        <v>210.15347</v>
      </c>
      <c r="BK30" s="17">
        <v>-6.2534700000000001</v>
      </c>
      <c r="BL30" s="17">
        <v>105.9</v>
      </c>
      <c r="BM30" s="17">
        <v>105.07673</v>
      </c>
      <c r="BN30" s="17">
        <v>105.07673</v>
      </c>
      <c r="BO30" s="17">
        <v>0.82326999999999995</v>
      </c>
      <c r="BP30" s="17">
        <v>561.9</v>
      </c>
      <c r="BQ30" s="17">
        <v>570.52498000000003</v>
      </c>
      <c r="BR30" s="17">
        <v>570.52498000000003</v>
      </c>
      <c r="BS30" s="17">
        <v>-8.6249800000000008</v>
      </c>
      <c r="BT30" s="17">
        <v>10.5</v>
      </c>
      <c r="BU30" s="17">
        <v>5.6415699999999998</v>
      </c>
      <c r="BV30" s="17">
        <v>5.6415699999999998</v>
      </c>
      <c r="BW30" s="17">
        <v>4.8584300000000002</v>
      </c>
      <c r="BX30" s="17"/>
      <c r="BY30" s="17"/>
      <c r="BZ30" s="17"/>
      <c r="CA30" s="17">
        <v>0</v>
      </c>
      <c r="CB30" s="17"/>
      <c r="CC30" s="17"/>
      <c r="CD30" s="17"/>
      <c r="CE30" s="17">
        <v>0</v>
      </c>
      <c r="CF30" s="17"/>
      <c r="CG30" s="17"/>
      <c r="CH30" s="17"/>
      <c r="CI30" s="17">
        <v>0</v>
      </c>
      <c r="CJ30" s="17"/>
      <c r="CK30" s="17"/>
      <c r="CL30" s="17"/>
      <c r="CM30" s="17">
        <v>0</v>
      </c>
      <c r="CN30" s="17">
        <v>162.4</v>
      </c>
      <c r="CO30" s="17">
        <v>165.3526</v>
      </c>
      <c r="CP30" s="17">
        <v>165.3526</v>
      </c>
      <c r="CQ30" s="17">
        <v>-2.9525999999999999</v>
      </c>
      <c r="CR30" s="17">
        <v>6.9</v>
      </c>
      <c r="CS30" s="17">
        <v>3.8637000000000001</v>
      </c>
      <c r="CT30" s="17">
        <v>3.8637000000000001</v>
      </c>
      <c r="CU30" s="17">
        <v>3.0363000000000002</v>
      </c>
      <c r="CV30" s="17">
        <v>16.5</v>
      </c>
      <c r="CW30" s="17"/>
      <c r="CX30" s="17"/>
      <c r="CY30" s="17">
        <v>16.5</v>
      </c>
      <c r="CZ30" s="17">
        <v>2.2000000000000002</v>
      </c>
      <c r="DA30" s="17">
        <v>6.8787000000000003</v>
      </c>
      <c r="DB30" s="17">
        <v>6.8787000000000003</v>
      </c>
      <c r="DC30" s="17">
        <v>-4.6787000000000001</v>
      </c>
      <c r="DD30" s="17">
        <v>10.1</v>
      </c>
      <c r="DE30" s="17">
        <v>10.038970000000001</v>
      </c>
      <c r="DF30" s="17">
        <v>10.038970000000001</v>
      </c>
      <c r="DG30" s="17">
        <v>6.1030000000000001E-2</v>
      </c>
      <c r="DH30" s="17">
        <v>72.8</v>
      </c>
      <c r="DI30" s="17">
        <v>67.820920000000001</v>
      </c>
      <c r="DJ30" s="17">
        <v>30</v>
      </c>
      <c r="DK30" s="17">
        <v>42.8</v>
      </c>
      <c r="DL30" s="17"/>
      <c r="DM30" s="17"/>
      <c r="DN30" s="17"/>
      <c r="DO30" s="17">
        <v>0</v>
      </c>
      <c r="DP30" s="17"/>
      <c r="DQ30" s="17"/>
      <c r="DR30" s="17"/>
      <c r="DS30" s="17">
        <v>0</v>
      </c>
      <c r="DT30" s="17"/>
      <c r="DU30" s="17"/>
      <c r="DV30" s="17"/>
      <c r="DW30" s="17">
        <v>0</v>
      </c>
      <c r="DX30" s="17"/>
      <c r="DY30" s="17"/>
      <c r="DZ30" s="17"/>
      <c r="EA30" s="17">
        <v>0</v>
      </c>
      <c r="EB30" s="17">
        <v>110</v>
      </c>
      <c r="EC30" s="17">
        <v>113.3477</v>
      </c>
      <c r="ED30" s="17">
        <v>113.3477</v>
      </c>
      <c r="EE30" s="17">
        <v>-3.3477000000000001</v>
      </c>
      <c r="EF30" s="17">
        <v>173</v>
      </c>
      <c r="EG30" s="17">
        <v>111.23515999999999</v>
      </c>
      <c r="EH30" s="17">
        <v>221.68903</v>
      </c>
      <c r="EI30" s="17">
        <v>-48.689030000000002</v>
      </c>
      <c r="EJ30" s="17"/>
      <c r="EK30" s="17"/>
      <c r="EL30" s="17"/>
      <c r="EM30" s="17">
        <v>0</v>
      </c>
      <c r="EN30" s="17"/>
      <c r="EO30" s="17"/>
      <c r="EP30" s="17"/>
      <c r="EQ30" s="17">
        <v>0</v>
      </c>
      <c r="ER30" s="17"/>
      <c r="ES30" s="17"/>
      <c r="ET30" s="17"/>
      <c r="EU30" s="17">
        <v>0</v>
      </c>
      <c r="EV30" s="17"/>
      <c r="EW30" s="17"/>
      <c r="EX30" s="17"/>
      <c r="EY30" s="17">
        <v>0</v>
      </c>
      <c r="EZ30" s="17">
        <v>6.5</v>
      </c>
      <c r="FA30" s="17">
        <v>6.39</v>
      </c>
      <c r="FB30" s="17">
        <v>6.39</v>
      </c>
      <c r="FC30" s="17">
        <v>0.11</v>
      </c>
      <c r="FD30" s="17">
        <v>459.5</v>
      </c>
      <c r="FE30" s="17">
        <v>460.67581000000001</v>
      </c>
      <c r="FF30" s="17">
        <v>460.67581000000001</v>
      </c>
      <c r="FG30" s="17">
        <v>-1.17581</v>
      </c>
      <c r="FH30" s="17">
        <v>55.7</v>
      </c>
      <c r="FI30" s="17">
        <v>63.310839999999999</v>
      </c>
      <c r="FJ30" s="17">
        <v>69.007490000000004</v>
      </c>
      <c r="FK30" s="17">
        <v>-13.30749</v>
      </c>
      <c r="FL30" s="17">
        <v>98.5</v>
      </c>
      <c r="FM30" s="17">
        <v>76.046030000000002</v>
      </c>
      <c r="FN30" s="17">
        <v>76.046030000000002</v>
      </c>
      <c r="FO30" s="17">
        <v>22.453970000000002</v>
      </c>
      <c r="FP30" s="17">
        <v>32.700000000000003</v>
      </c>
      <c r="FQ30" s="17">
        <v>34.1327</v>
      </c>
      <c r="FR30" s="17">
        <v>34.1327</v>
      </c>
      <c r="FS30" s="17">
        <v>-1.4327000000000001</v>
      </c>
      <c r="FT30" s="17">
        <v>9.3000000000000007</v>
      </c>
      <c r="FU30" s="17">
        <v>19.361409999999999</v>
      </c>
      <c r="FV30" s="17">
        <v>18.425619999999999</v>
      </c>
      <c r="FW30" s="17">
        <v>-9.1256199999999996</v>
      </c>
      <c r="FX30" s="17">
        <v>13.4</v>
      </c>
      <c r="FY30" s="17">
        <v>12.732620000000001</v>
      </c>
      <c r="FZ30" s="17">
        <v>12.732620000000001</v>
      </c>
      <c r="GA30" s="17">
        <v>0.66737999999999997</v>
      </c>
      <c r="GB30" s="17">
        <v>88.6</v>
      </c>
      <c r="GC30" s="17">
        <v>88.000979999999998</v>
      </c>
      <c r="GD30" s="17">
        <v>88.000979999999998</v>
      </c>
      <c r="GE30" s="17">
        <v>0.59902</v>
      </c>
      <c r="GF30" s="17">
        <v>120.2</v>
      </c>
      <c r="GG30" s="17">
        <v>133.33332999999999</v>
      </c>
      <c r="GH30" s="17">
        <v>133.33332999999999</v>
      </c>
      <c r="GI30" s="17">
        <v>-13.133330000000001</v>
      </c>
      <c r="GJ30" s="17">
        <v>120.7</v>
      </c>
      <c r="GK30" s="17">
        <v>133.33332999999999</v>
      </c>
      <c r="GL30" s="17">
        <v>133.33332999999999</v>
      </c>
      <c r="GM30" s="17">
        <v>-12.633330000000001</v>
      </c>
      <c r="GN30" s="17">
        <v>153.19999999999999</v>
      </c>
      <c r="GO30" s="17">
        <v>133.33332999999999</v>
      </c>
      <c r="GP30" s="17">
        <v>133.33332999999999</v>
      </c>
      <c r="GQ30" s="17">
        <v>19.866669999999999</v>
      </c>
      <c r="GR30" s="17">
        <v>105.3</v>
      </c>
      <c r="GS30" s="17">
        <v>111.3477</v>
      </c>
      <c r="GT30" s="17">
        <v>111.3477</v>
      </c>
      <c r="GU30" s="17">
        <v>-6.0476999999999999</v>
      </c>
      <c r="GV30" s="17">
        <v>5.8</v>
      </c>
      <c r="GW30" s="17">
        <v>5.4129699999999996</v>
      </c>
      <c r="GX30" s="17">
        <v>5.4129699999999996</v>
      </c>
      <c r="GY30" s="17">
        <v>0.38702999999999999</v>
      </c>
      <c r="GZ30" s="17"/>
      <c r="HA30" s="17"/>
      <c r="HB30" s="17">
        <v>1.31941</v>
      </c>
      <c r="HC30" s="17">
        <v>-1.31941</v>
      </c>
      <c r="HD30" s="17">
        <v>33.700000000000003</v>
      </c>
      <c r="HE30" s="17">
        <v>36.537669999999999</v>
      </c>
      <c r="HF30" s="17">
        <v>36.537669999999999</v>
      </c>
      <c r="HG30" s="17">
        <v>-2.8376700000000001</v>
      </c>
      <c r="HH30" s="17">
        <v>46</v>
      </c>
      <c r="HI30" s="17">
        <v>44.44858</v>
      </c>
      <c r="HJ30" s="17">
        <v>44.44858</v>
      </c>
      <c r="HK30" s="17">
        <v>1.55142</v>
      </c>
      <c r="HL30" s="17">
        <v>0.2</v>
      </c>
      <c r="HM30" s="17">
        <v>0.21263000000000001</v>
      </c>
      <c r="HN30" s="17">
        <v>0.21263000000000001</v>
      </c>
      <c r="HO30" s="17">
        <v>-1.2630000000000001E-2</v>
      </c>
      <c r="HP30" s="17">
        <v>2.1</v>
      </c>
      <c r="HQ30" s="17">
        <v>3.9931199999999998</v>
      </c>
      <c r="HR30" s="17">
        <v>3.9931199999999998</v>
      </c>
      <c r="HS30" s="17">
        <v>-1.8931199999999999</v>
      </c>
      <c r="HT30" s="17">
        <v>15.1</v>
      </c>
      <c r="HU30" s="17">
        <v>12.675470000000001</v>
      </c>
      <c r="HV30" s="17">
        <v>12.675470000000001</v>
      </c>
      <c r="HW30" s="17">
        <v>2.4245299999999999</v>
      </c>
      <c r="HX30" s="17">
        <v>0</v>
      </c>
      <c r="HY30" s="17"/>
      <c r="HZ30" s="17">
        <v>87.884820000000005</v>
      </c>
      <c r="IA30" s="17">
        <v>-87.884820000000005</v>
      </c>
      <c r="IB30" s="17">
        <v>29.3</v>
      </c>
      <c r="IC30" s="17">
        <v>85.482579999999999</v>
      </c>
      <c r="ID30" s="17">
        <v>59.329410000000003</v>
      </c>
      <c r="IE30" s="17">
        <v>-30.029409999999999</v>
      </c>
      <c r="IF30" s="17"/>
      <c r="IG30" s="17"/>
      <c r="IH30" s="17"/>
      <c r="II30" s="17">
        <v>0</v>
      </c>
      <c r="IJ30" s="17"/>
      <c r="IK30" s="17"/>
      <c r="IL30" s="17"/>
      <c r="IM30" s="17">
        <v>0</v>
      </c>
      <c r="IN30" s="17">
        <v>47.1</v>
      </c>
      <c r="IO30" s="17">
        <v>48.606160000000003</v>
      </c>
      <c r="IP30" s="17">
        <v>48.606160000000003</v>
      </c>
      <c r="IQ30" s="17">
        <v>-1.5061599999999999</v>
      </c>
      <c r="IR30" s="17"/>
      <c r="IS30" s="17"/>
      <c r="IT30" s="17"/>
      <c r="IU30" s="17">
        <v>0</v>
      </c>
      <c r="IV30" s="17"/>
      <c r="IW30" s="17"/>
      <c r="IX30" s="17"/>
      <c r="IY30" s="17">
        <v>0</v>
      </c>
      <c r="IZ30" s="17"/>
      <c r="JA30" s="17"/>
      <c r="JB30" s="17"/>
      <c r="JC30" s="17">
        <v>0</v>
      </c>
      <c r="JD30" s="17">
        <v>129.9</v>
      </c>
      <c r="JE30" s="17">
        <v>133.87922</v>
      </c>
      <c r="JF30" s="17">
        <v>89.190330000000003</v>
      </c>
      <c r="JG30" s="17">
        <v>40.709670000000003</v>
      </c>
      <c r="JH30" s="17">
        <v>168</v>
      </c>
      <c r="JI30" s="17">
        <v>171.34727000000001</v>
      </c>
      <c r="JJ30" s="17">
        <v>171.34727000000001</v>
      </c>
      <c r="JK30" s="17">
        <v>-3.34727</v>
      </c>
      <c r="JL30" s="17">
        <v>160.4</v>
      </c>
      <c r="JM30" s="17">
        <v>171.34727000000001</v>
      </c>
      <c r="JN30" s="17">
        <v>171.34727000000001</v>
      </c>
      <c r="JO30" s="17">
        <v>-10.94727</v>
      </c>
      <c r="JP30" s="17">
        <v>67.3</v>
      </c>
      <c r="JQ30" s="17"/>
      <c r="JR30" s="17"/>
      <c r="JS30" s="17">
        <v>67.3</v>
      </c>
      <c r="JT30" s="17">
        <v>163</v>
      </c>
      <c r="JU30" s="17">
        <v>171.34727000000001</v>
      </c>
      <c r="JV30" s="17">
        <v>171.34727000000001</v>
      </c>
      <c r="JW30" s="17">
        <v>-8.34727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78.7</v>
      </c>
      <c r="KS30" s="17">
        <v>115.35749</v>
      </c>
      <c r="KT30" s="17">
        <v>115.35749</v>
      </c>
      <c r="KU30" s="17">
        <v>-36.657490000000003</v>
      </c>
      <c r="KV30" s="17"/>
      <c r="KW30" s="17"/>
      <c r="KX30" s="17"/>
      <c r="KY30" s="17">
        <v>0</v>
      </c>
      <c r="KZ30" s="17"/>
      <c r="LA30" s="17"/>
      <c r="LB30" s="17"/>
      <c r="LC30" s="17">
        <v>0</v>
      </c>
      <c r="LD30" s="17">
        <v>136.1</v>
      </c>
      <c r="LE30" s="17">
        <v>139.77473000000001</v>
      </c>
      <c r="LF30" s="17">
        <v>139.58276000000001</v>
      </c>
      <c r="LG30" s="17">
        <v>-3.4827599999999999</v>
      </c>
      <c r="LH30" s="17">
        <v>105.6</v>
      </c>
      <c r="LI30" s="17">
        <v>119.51220000000001</v>
      </c>
      <c r="LJ30" s="17">
        <v>93.784210000000002</v>
      </c>
      <c r="LK30" s="17">
        <v>11.81579</v>
      </c>
      <c r="LL30" s="17">
        <v>45.5</v>
      </c>
      <c r="LM30" s="17">
        <v>45.64716</v>
      </c>
      <c r="LN30" s="17">
        <v>45.64716</v>
      </c>
      <c r="LO30" s="17">
        <v>-0.14716000000000001</v>
      </c>
      <c r="LP30" s="17">
        <v>79.5</v>
      </c>
      <c r="LQ30" s="17">
        <v>78.567999999999998</v>
      </c>
      <c r="LR30" s="17">
        <v>72.37388</v>
      </c>
      <c r="LS30" s="17">
        <v>7.1261200000000002</v>
      </c>
      <c r="LT30" s="17">
        <v>29.7</v>
      </c>
      <c r="LU30" s="17">
        <v>30.215479999999999</v>
      </c>
      <c r="LV30" s="17">
        <v>30.215479999999999</v>
      </c>
      <c r="LW30" s="17">
        <v>-0.51548000000000005</v>
      </c>
      <c r="LX30" s="17"/>
      <c r="LY30" s="17"/>
      <c r="LZ30" s="17"/>
      <c r="MA30" s="17">
        <v>0</v>
      </c>
      <c r="MB30" s="17"/>
      <c r="MC30" s="17"/>
      <c r="MD30" s="17"/>
      <c r="ME30" s="17">
        <v>0</v>
      </c>
      <c r="MF30" s="17"/>
      <c r="MG30" s="17"/>
      <c r="MH30" s="17"/>
      <c r="MI30" s="17">
        <v>0</v>
      </c>
      <c r="MJ30" s="17">
        <v>143.30000000000001</v>
      </c>
      <c r="MK30" s="17">
        <v>145.83488</v>
      </c>
      <c r="ML30" s="17">
        <v>145.08014</v>
      </c>
      <c r="MM30" s="17">
        <v>-1.7801400000000001</v>
      </c>
      <c r="MN30" s="17">
        <v>142</v>
      </c>
      <c r="MO30" s="17">
        <v>145.83488</v>
      </c>
      <c r="MP30" s="17">
        <v>145.08014</v>
      </c>
      <c r="MQ30" s="17">
        <v>-3.0801400000000001</v>
      </c>
      <c r="MR30" s="17">
        <v>145.30000000000001</v>
      </c>
      <c r="MS30" s="17">
        <v>145.83488</v>
      </c>
      <c r="MT30" s="17">
        <v>145.08014</v>
      </c>
      <c r="MU30" s="17">
        <v>0.21986</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82.3</v>
      </c>
      <c r="OC30" s="17">
        <v>66.399000000000001</v>
      </c>
      <c r="OD30" s="17">
        <v>66.399000000000001</v>
      </c>
      <c r="OE30" s="17">
        <v>15.901</v>
      </c>
      <c r="OF30" s="17">
        <v>80.3</v>
      </c>
      <c r="OG30" s="17"/>
      <c r="OH30" s="17">
        <v>75.588729999999998</v>
      </c>
      <c r="OI30" s="17">
        <v>4.7112699999999998</v>
      </c>
      <c r="OJ30" s="17">
        <v>13.6</v>
      </c>
      <c r="OK30" s="17">
        <v>10.058</v>
      </c>
      <c r="OL30" s="17">
        <v>10.058</v>
      </c>
      <c r="OM30" s="17">
        <v>3.5419999999999998</v>
      </c>
      <c r="ON30" s="17">
        <v>0.4</v>
      </c>
      <c r="OO30" s="17"/>
      <c r="OP30" s="17">
        <v>0.3</v>
      </c>
      <c r="OQ30" s="17">
        <v>0.1</v>
      </c>
      <c r="OR30" s="17">
        <v>18.600000000000001</v>
      </c>
      <c r="OS30" s="17">
        <v>17.629770000000001</v>
      </c>
      <c r="OT30" s="17">
        <v>17.629770000000001</v>
      </c>
      <c r="OU30" s="17">
        <v>0.97023000000000004</v>
      </c>
      <c r="OV30" s="17">
        <v>9.9</v>
      </c>
      <c r="OW30" s="17">
        <v>9</v>
      </c>
      <c r="OX30" s="17">
        <v>9</v>
      </c>
      <c r="OY30" s="17">
        <v>0.9</v>
      </c>
      <c r="OZ30" s="17">
        <v>1</v>
      </c>
      <c r="PA30" s="17">
        <v>3.98203</v>
      </c>
      <c r="PB30" s="17">
        <v>2.5695299999999999</v>
      </c>
      <c r="PC30" s="17">
        <v>-1.5695300000000001</v>
      </c>
      <c r="PD30" s="17">
        <v>3.6</v>
      </c>
      <c r="PE30" s="17">
        <v>3.55</v>
      </c>
      <c r="PF30" s="17">
        <v>3.55</v>
      </c>
      <c r="PG30" s="17">
        <v>0.05</v>
      </c>
      <c r="PH30" s="17">
        <v>4.0999999999999996</v>
      </c>
      <c r="PI30" s="17">
        <v>4.3</v>
      </c>
      <c r="PJ30" s="17">
        <v>4.3</v>
      </c>
      <c r="PK30" s="17">
        <v>-0.2</v>
      </c>
      <c r="PL30" s="17">
        <v>19.8</v>
      </c>
      <c r="PM30" s="17">
        <v>19.588640000000002</v>
      </c>
      <c r="PN30" s="17">
        <v>19.588640000000002</v>
      </c>
      <c r="PO30" s="17">
        <v>0.21135999999999999</v>
      </c>
      <c r="PP30" s="17">
        <v>9.1999999999999993</v>
      </c>
      <c r="PQ30" s="17">
        <v>8</v>
      </c>
      <c r="PR30" s="17">
        <v>8</v>
      </c>
      <c r="PS30" s="17">
        <v>1.2</v>
      </c>
      <c r="PT30" s="17">
        <v>0</v>
      </c>
      <c r="PU30" s="17">
        <v>3.1</v>
      </c>
      <c r="PV30" s="17">
        <v>3.1</v>
      </c>
      <c r="PW30" s="17">
        <v>-3.1</v>
      </c>
      <c r="PX30" s="17">
        <v>3.6</v>
      </c>
      <c r="PY30" s="17">
        <v>3.5</v>
      </c>
      <c r="PZ30" s="17">
        <v>3.5</v>
      </c>
      <c r="QA30" s="17">
        <v>0.1</v>
      </c>
      <c r="QB30" s="17">
        <v>0</v>
      </c>
      <c r="QC30" s="17"/>
      <c r="QD30" s="17">
        <v>0</v>
      </c>
      <c r="QE30" s="17">
        <v>0</v>
      </c>
      <c r="QF30" s="17">
        <v>14.8</v>
      </c>
      <c r="QG30" s="17">
        <v>14.127000000000001</v>
      </c>
      <c r="QH30" s="17">
        <v>14.127000000000001</v>
      </c>
      <c r="QI30" s="17">
        <v>0.67300000000000004</v>
      </c>
      <c r="QJ30" s="17">
        <v>19.399999999999999</v>
      </c>
      <c r="QK30" s="17">
        <v>17.773</v>
      </c>
      <c r="QL30" s="17">
        <v>17.773</v>
      </c>
      <c r="QM30" s="17">
        <v>1.627</v>
      </c>
      <c r="QN30" s="17">
        <v>0</v>
      </c>
      <c r="QO30" s="17"/>
      <c r="QP30" s="17">
        <v>16.977</v>
      </c>
      <c r="QQ30" s="17">
        <v>-16.977</v>
      </c>
      <c r="QR30" s="17">
        <v>0</v>
      </c>
      <c r="QS30" s="17"/>
      <c r="QT30" s="17">
        <v>61.304000000000002</v>
      </c>
      <c r="QU30" s="17">
        <v>-61.304000000000002</v>
      </c>
      <c r="QV30" s="17">
        <v>3.1</v>
      </c>
      <c r="QW30" s="17">
        <v>3</v>
      </c>
      <c r="QX30" s="17">
        <v>3</v>
      </c>
      <c r="QY30" s="17">
        <v>0.1</v>
      </c>
      <c r="QZ30" s="17">
        <v>2.4</v>
      </c>
      <c r="RA30" s="17">
        <v>2.4</v>
      </c>
      <c r="RB30" s="17">
        <v>2.4</v>
      </c>
      <c r="RC30" s="17">
        <v>0</v>
      </c>
      <c r="RD30" s="17"/>
      <c r="RE30" s="17"/>
      <c r="RF30" s="17"/>
      <c r="RG30" s="17">
        <v>0</v>
      </c>
      <c r="RH30" s="17">
        <v>3</v>
      </c>
      <c r="RI30" s="17">
        <v>2.8</v>
      </c>
      <c r="RJ30" s="17">
        <v>2.8</v>
      </c>
      <c r="RK30" s="17">
        <v>0.2</v>
      </c>
      <c r="RL30" s="17">
        <v>16</v>
      </c>
      <c r="RM30" s="17"/>
      <c r="RN30" s="17">
        <v>13.694000000000001</v>
      </c>
      <c r="RO30" s="17">
        <v>2.306</v>
      </c>
      <c r="RP30" s="17">
        <v>3.4</v>
      </c>
      <c r="RQ30" s="17">
        <v>3.5489999999999999</v>
      </c>
      <c r="RR30" s="17">
        <v>3.5489999999999999</v>
      </c>
      <c r="RS30" s="17">
        <v>-0.14899999999999999</v>
      </c>
      <c r="RT30" s="17">
        <v>11.1</v>
      </c>
      <c r="RU30" s="17">
        <v>19.94708</v>
      </c>
      <c r="RV30" s="17">
        <v>13.84432</v>
      </c>
      <c r="RW30" s="17">
        <v>-2.7443200000000001</v>
      </c>
      <c r="RX30" s="17">
        <v>2</v>
      </c>
      <c r="RY30" s="17">
        <v>2</v>
      </c>
      <c r="RZ30" s="17">
        <v>2</v>
      </c>
      <c r="SA30" s="17">
        <v>0</v>
      </c>
      <c r="SB30" s="17">
        <v>0.7</v>
      </c>
      <c r="SC30" s="17">
        <v>0.7</v>
      </c>
      <c r="SD30" s="17">
        <v>0.7</v>
      </c>
      <c r="SE30" s="17">
        <v>0</v>
      </c>
      <c r="SF30" s="17">
        <v>12.4</v>
      </c>
      <c r="SG30" s="17">
        <v>14.887370000000001</v>
      </c>
      <c r="SH30" s="17">
        <v>14.887370000000001</v>
      </c>
      <c r="SI30" s="17">
        <v>-2.4873699999999999</v>
      </c>
      <c r="SJ30" s="17">
        <v>9.1</v>
      </c>
      <c r="SK30" s="17">
        <v>8.1</v>
      </c>
      <c r="SL30" s="17">
        <v>8.1</v>
      </c>
      <c r="SM30" s="17">
        <v>1</v>
      </c>
      <c r="SN30" s="17">
        <v>18.600000000000001</v>
      </c>
      <c r="SO30" s="17">
        <v>19.588640000000002</v>
      </c>
      <c r="SP30" s="17">
        <v>19.588640000000002</v>
      </c>
      <c r="SQ30" s="17">
        <v>-0.98863999999999996</v>
      </c>
      <c r="SR30" s="17">
        <v>20.2</v>
      </c>
      <c r="SS30" s="17">
        <v>19.588640000000002</v>
      </c>
      <c r="ST30" s="17">
        <v>19.588640000000002</v>
      </c>
      <c r="SU30" s="17">
        <v>0.61136000000000001</v>
      </c>
      <c r="SV30" s="17">
        <v>20</v>
      </c>
      <c r="SW30" s="17">
        <v>19.09892</v>
      </c>
      <c r="SX30" s="17">
        <v>19.09892</v>
      </c>
      <c r="SY30" s="17">
        <v>0.90107999999999999</v>
      </c>
      <c r="SZ30" s="17">
        <v>9.4</v>
      </c>
      <c r="TA30" s="17">
        <v>18.5</v>
      </c>
      <c r="TB30" s="17">
        <v>16.093</v>
      </c>
      <c r="TC30" s="17">
        <v>-6.6929999999999996</v>
      </c>
      <c r="TD30" s="17">
        <v>41.5</v>
      </c>
      <c r="TE30" s="17">
        <v>32.29</v>
      </c>
      <c r="TF30" s="17">
        <v>32.29</v>
      </c>
      <c r="TG30" s="17">
        <v>9.2100000000000009</v>
      </c>
      <c r="TH30" s="17">
        <v>39.6</v>
      </c>
      <c r="TI30" s="17">
        <v>29.7</v>
      </c>
      <c r="TJ30" s="17">
        <v>40</v>
      </c>
      <c r="TK30" s="17">
        <v>-0.4</v>
      </c>
      <c r="TL30" s="17">
        <v>55.8</v>
      </c>
      <c r="TM30" s="17">
        <v>34.625</v>
      </c>
      <c r="TN30" s="17">
        <v>34.625</v>
      </c>
      <c r="TO30" s="17">
        <v>21.175000000000001</v>
      </c>
      <c r="TP30" s="17">
        <v>61.5</v>
      </c>
      <c r="TQ30" s="17">
        <v>42.454000000000001</v>
      </c>
      <c r="TR30" s="17">
        <v>42.454000000000001</v>
      </c>
      <c r="TS30" s="17">
        <v>19.045999999999999</v>
      </c>
      <c r="TT30" s="17">
        <v>9.6</v>
      </c>
      <c r="TU30" s="17">
        <v>6.1340000000000003</v>
      </c>
      <c r="TV30" s="17">
        <v>6.1340000000000003</v>
      </c>
      <c r="TW30" s="17">
        <v>3.4660000000000002</v>
      </c>
      <c r="TX30" s="17">
        <v>7</v>
      </c>
      <c r="TY30" s="17">
        <v>4.3159999999999998</v>
      </c>
      <c r="TZ30" s="17">
        <v>4.3159999999999998</v>
      </c>
      <c r="UA30" s="17">
        <v>2.6840000000000002</v>
      </c>
      <c r="UB30" s="17">
        <v>20.9</v>
      </c>
      <c r="UC30" s="17">
        <v>19.588640000000002</v>
      </c>
      <c r="UD30" s="17">
        <v>19.588640000000002</v>
      </c>
      <c r="UE30" s="17">
        <v>1.3113600000000001</v>
      </c>
      <c r="UF30" s="17">
        <v>7</v>
      </c>
      <c r="UG30" s="17">
        <v>8.4</v>
      </c>
      <c r="UH30" s="17">
        <v>8.4</v>
      </c>
      <c r="UI30" s="17">
        <v>-1.4</v>
      </c>
      <c r="UJ30" s="17">
        <v>7</v>
      </c>
      <c r="UK30" s="17">
        <v>7.4</v>
      </c>
      <c r="UL30" s="17">
        <v>7.4</v>
      </c>
      <c r="UM30" s="17">
        <v>-0.4</v>
      </c>
      <c r="UN30" s="17">
        <v>20.399999999999999</v>
      </c>
      <c r="UO30" s="17">
        <v>19.588640000000002</v>
      </c>
      <c r="UP30" s="17">
        <v>19.588640000000002</v>
      </c>
      <c r="UQ30" s="17">
        <v>0.81135999999999997</v>
      </c>
      <c r="UR30" s="17">
        <v>20.399999999999999</v>
      </c>
      <c r="US30" s="17">
        <v>19.588640000000002</v>
      </c>
      <c r="UT30" s="17">
        <v>19.588640000000002</v>
      </c>
      <c r="UU30" s="17">
        <v>0.81135999999999997</v>
      </c>
      <c r="UV30" s="17">
        <v>20</v>
      </c>
      <c r="UW30" s="17">
        <v>19.588640000000002</v>
      </c>
      <c r="UX30" s="17">
        <v>19.588640000000002</v>
      </c>
      <c r="UY30" s="17">
        <v>0.41136</v>
      </c>
      <c r="UZ30" s="17">
        <v>7.5</v>
      </c>
      <c r="VA30" s="17">
        <v>7.8</v>
      </c>
      <c r="VB30" s="17">
        <v>8.3369999999999997</v>
      </c>
      <c r="VC30" s="17">
        <v>-0.83699999999999997</v>
      </c>
      <c r="VD30" s="17">
        <v>18.100000000000001</v>
      </c>
      <c r="VE30" s="17"/>
      <c r="VF30" s="17">
        <v>16.850000000000001</v>
      </c>
      <c r="VG30" s="17">
        <v>1.25</v>
      </c>
      <c r="VH30" s="17">
        <v>147</v>
      </c>
      <c r="VI30" s="17">
        <v>130.63</v>
      </c>
      <c r="VJ30" s="17">
        <v>130.63</v>
      </c>
      <c r="VK30" s="17">
        <v>16.37</v>
      </c>
      <c r="VL30" s="17">
        <v>0.6</v>
      </c>
      <c r="VM30" s="17">
        <v>0.6</v>
      </c>
      <c r="VN30" s="17">
        <v>0.6</v>
      </c>
      <c r="VO30" s="17">
        <v>0</v>
      </c>
      <c r="VP30" s="17">
        <v>0</v>
      </c>
      <c r="VQ30" s="17">
        <v>18.5</v>
      </c>
      <c r="VR30" s="17">
        <v>46.600999999999999</v>
      </c>
      <c r="VS30" s="17">
        <v>-46.600999999999999</v>
      </c>
      <c r="VT30" s="17"/>
      <c r="VU30" s="17"/>
      <c r="VV30" s="17"/>
      <c r="VW30" s="17">
        <v>0</v>
      </c>
      <c r="VX30" s="17">
        <v>107.9</v>
      </c>
      <c r="VY30" s="17">
        <v>108.9</v>
      </c>
      <c r="VZ30" s="17">
        <v>105.95</v>
      </c>
      <c r="WA30" s="17">
        <v>1.95</v>
      </c>
      <c r="WB30" s="17">
        <v>17.5</v>
      </c>
      <c r="WC30" s="17">
        <v>15.6</v>
      </c>
      <c r="WD30" s="17">
        <v>16.297000000000001</v>
      </c>
      <c r="WE30" s="17">
        <v>1.2030000000000001</v>
      </c>
      <c r="WF30" s="17">
        <v>0</v>
      </c>
      <c r="WG30" s="17"/>
      <c r="WH30" s="17"/>
      <c r="WI30" s="17">
        <v>0</v>
      </c>
      <c r="WJ30" s="17">
        <v>20</v>
      </c>
      <c r="WK30" s="17">
        <v>19.09892</v>
      </c>
      <c r="WL30" s="17">
        <v>19.09892</v>
      </c>
      <c r="WM30" s="17">
        <v>0.90107999999999999</v>
      </c>
      <c r="WN30" s="17">
        <v>0</v>
      </c>
      <c r="WO30" s="17">
        <v>12.9</v>
      </c>
      <c r="WP30" s="17">
        <v>12.9</v>
      </c>
      <c r="WQ30" s="17">
        <v>-12.9</v>
      </c>
      <c r="WR30" s="17">
        <v>43.4</v>
      </c>
      <c r="WS30" s="17">
        <v>74</v>
      </c>
      <c r="WT30" s="17">
        <v>74</v>
      </c>
      <c r="WU30" s="17">
        <v>-30.6</v>
      </c>
      <c r="WV30" s="17">
        <v>34.1</v>
      </c>
      <c r="WW30" s="17"/>
      <c r="WX30" s="17"/>
      <c r="WY30" s="17">
        <v>34.1</v>
      </c>
      <c r="WZ30" s="17">
        <v>29.3</v>
      </c>
      <c r="XA30" s="17">
        <v>29.184000000000001</v>
      </c>
      <c r="XB30" s="17">
        <v>29.184000000000001</v>
      </c>
      <c r="XC30" s="17">
        <v>0.11600000000000001</v>
      </c>
      <c r="XD30" s="17">
        <v>3.3</v>
      </c>
      <c r="XE30" s="17">
        <v>2.8159999999999998</v>
      </c>
      <c r="XF30" s="17">
        <v>2.8159999999999998</v>
      </c>
      <c r="XG30" s="17">
        <v>0.48399999999999999</v>
      </c>
      <c r="XH30" s="17"/>
      <c r="XI30" s="17"/>
      <c r="XJ30" s="17"/>
      <c r="XK30" s="17">
        <v>0</v>
      </c>
      <c r="XL30" s="17">
        <v>17.600000000000001</v>
      </c>
      <c r="XM30" s="17">
        <v>18.526</v>
      </c>
      <c r="XN30" s="17">
        <v>18.526</v>
      </c>
      <c r="XO30" s="17">
        <v>-0.92600000000000005</v>
      </c>
      <c r="XP30" s="17">
        <v>8.1999999999999993</v>
      </c>
      <c r="XQ30" s="17">
        <v>2.4</v>
      </c>
      <c r="XR30" s="17">
        <v>2.4</v>
      </c>
      <c r="XS30" s="17">
        <v>5.8</v>
      </c>
    </row>
    <row r="31" spans="1:643" ht="24" customHeight="1" x14ac:dyDescent="0.35">
      <c r="A31" s="1"/>
      <c r="B31" s="16" t="s">
        <v>74</v>
      </c>
      <c r="C31" s="16" t="s">
        <v>779</v>
      </c>
      <c r="D31" s="17">
        <v>0.9</v>
      </c>
      <c r="E31" s="17">
        <v>0.67</v>
      </c>
      <c r="F31" s="17">
        <v>0.67</v>
      </c>
      <c r="G31" s="17">
        <v>0.23</v>
      </c>
      <c r="H31" s="17">
        <v>1.4</v>
      </c>
      <c r="I31" s="17">
        <v>1.1200000000000001</v>
      </c>
      <c r="J31" s="17">
        <v>1.1200000000000001</v>
      </c>
      <c r="K31" s="17">
        <v>0.28000000000000003</v>
      </c>
      <c r="L31" s="17">
        <v>648.79999999999995</v>
      </c>
      <c r="M31" s="17">
        <v>647.00522999999998</v>
      </c>
      <c r="N31" s="17">
        <v>647.00522999999998</v>
      </c>
      <c r="O31" s="17">
        <v>1.79477</v>
      </c>
      <c r="P31" s="17">
        <v>190.1</v>
      </c>
      <c r="Q31" s="17">
        <v>191</v>
      </c>
      <c r="R31" s="17">
        <v>191</v>
      </c>
      <c r="S31" s="17">
        <v>-0.9</v>
      </c>
      <c r="T31" s="17"/>
      <c r="U31" s="17"/>
      <c r="V31" s="17"/>
      <c r="W31" s="17">
        <v>0</v>
      </c>
      <c r="X31" s="17"/>
      <c r="Y31" s="17"/>
      <c r="Z31" s="17"/>
      <c r="AA31" s="17">
        <v>0</v>
      </c>
      <c r="AB31" s="17">
        <v>16.5</v>
      </c>
      <c r="AC31" s="17">
        <v>38.932960000000001</v>
      </c>
      <c r="AD31" s="17">
        <v>27.505040000000001</v>
      </c>
      <c r="AE31" s="17">
        <v>-11.005039999999999</v>
      </c>
      <c r="AF31" s="17">
        <v>241.4</v>
      </c>
      <c r="AG31" s="17">
        <v>247.0977</v>
      </c>
      <c r="AH31" s="17">
        <v>216.66567000000001</v>
      </c>
      <c r="AI31" s="17">
        <v>24.73433</v>
      </c>
      <c r="AJ31" s="17"/>
      <c r="AK31" s="17"/>
      <c r="AL31" s="17"/>
      <c r="AM31" s="17">
        <v>0</v>
      </c>
      <c r="AN31" s="17"/>
      <c r="AO31" s="17"/>
      <c r="AP31" s="17"/>
      <c r="AQ31" s="17">
        <v>0</v>
      </c>
      <c r="AR31" s="17">
        <v>174.7</v>
      </c>
      <c r="AS31" s="17">
        <v>177.77778000000001</v>
      </c>
      <c r="AT31" s="17">
        <v>188.88889</v>
      </c>
      <c r="AU31" s="17">
        <v>-14.188890000000001</v>
      </c>
      <c r="AV31" s="17">
        <v>177.3</v>
      </c>
      <c r="AW31" s="17">
        <v>177.77778000000001</v>
      </c>
      <c r="AX31" s="17">
        <v>188.88889</v>
      </c>
      <c r="AY31" s="17">
        <v>-11.588889999999999</v>
      </c>
      <c r="AZ31" s="17">
        <v>177.2</v>
      </c>
      <c r="BA31" s="17">
        <v>177.77778000000001</v>
      </c>
      <c r="BB31" s="17">
        <v>188.88889</v>
      </c>
      <c r="BC31" s="17">
        <v>-11.688890000000001</v>
      </c>
      <c r="BD31" s="17">
        <v>265.10000000000002</v>
      </c>
      <c r="BE31" s="17">
        <v>266.66667000000001</v>
      </c>
      <c r="BF31" s="17">
        <v>283.33332999999999</v>
      </c>
      <c r="BG31" s="17">
        <v>-18.233329999999999</v>
      </c>
      <c r="BH31" s="17">
        <v>200.2</v>
      </c>
      <c r="BI31" s="17">
        <v>210.15347</v>
      </c>
      <c r="BJ31" s="17">
        <v>210.15347</v>
      </c>
      <c r="BK31" s="17">
        <v>-9.9534699999999994</v>
      </c>
      <c r="BL31" s="17">
        <v>105.3</v>
      </c>
      <c r="BM31" s="17">
        <v>105.07673</v>
      </c>
      <c r="BN31" s="17">
        <v>105.07673</v>
      </c>
      <c r="BO31" s="17">
        <v>0.22327</v>
      </c>
      <c r="BP31" s="17">
        <v>559.1</v>
      </c>
      <c r="BQ31" s="17">
        <v>570.52498000000003</v>
      </c>
      <c r="BR31" s="17">
        <v>564.73456999999996</v>
      </c>
      <c r="BS31" s="17">
        <v>-5.6345700000000001</v>
      </c>
      <c r="BT31" s="17">
        <v>10.5</v>
      </c>
      <c r="BU31" s="17">
        <v>5.6415699999999998</v>
      </c>
      <c r="BV31" s="17">
        <v>5.6415699999999998</v>
      </c>
      <c r="BW31" s="17">
        <v>4.8584300000000002</v>
      </c>
      <c r="BX31" s="17"/>
      <c r="BY31" s="17"/>
      <c r="BZ31" s="17"/>
      <c r="CA31" s="17">
        <v>0</v>
      </c>
      <c r="CB31" s="17"/>
      <c r="CC31" s="17"/>
      <c r="CD31" s="17"/>
      <c r="CE31" s="17">
        <v>0</v>
      </c>
      <c r="CF31" s="17"/>
      <c r="CG31" s="17"/>
      <c r="CH31" s="17"/>
      <c r="CI31" s="17">
        <v>0</v>
      </c>
      <c r="CJ31" s="17"/>
      <c r="CK31" s="17"/>
      <c r="CL31" s="17"/>
      <c r="CM31" s="17">
        <v>0</v>
      </c>
      <c r="CN31" s="17">
        <v>168.7</v>
      </c>
      <c r="CO31" s="17">
        <v>165.3526</v>
      </c>
      <c r="CP31" s="17">
        <v>165.3526</v>
      </c>
      <c r="CQ31" s="17">
        <v>3.3473999999999999</v>
      </c>
      <c r="CR31" s="17">
        <v>7.3</v>
      </c>
      <c r="CS31" s="17">
        <v>3.8637000000000001</v>
      </c>
      <c r="CT31" s="17">
        <v>3.8637000000000001</v>
      </c>
      <c r="CU31" s="17">
        <v>3.4363000000000001</v>
      </c>
      <c r="CV31" s="17">
        <v>16.399999999999999</v>
      </c>
      <c r="CW31" s="17"/>
      <c r="CX31" s="17"/>
      <c r="CY31" s="17">
        <v>16.399999999999999</v>
      </c>
      <c r="CZ31" s="17">
        <v>2.2000000000000002</v>
      </c>
      <c r="DA31" s="17">
        <v>6.8787000000000003</v>
      </c>
      <c r="DB31" s="17">
        <v>6.8787000000000003</v>
      </c>
      <c r="DC31" s="17">
        <v>-4.6787000000000001</v>
      </c>
      <c r="DD31" s="17">
        <v>10.1</v>
      </c>
      <c r="DE31" s="17">
        <v>10.038970000000001</v>
      </c>
      <c r="DF31" s="17">
        <v>10.038970000000001</v>
      </c>
      <c r="DG31" s="17">
        <v>6.1030000000000001E-2</v>
      </c>
      <c r="DH31" s="17">
        <v>73.3</v>
      </c>
      <c r="DI31" s="17">
        <v>42.182589999999998</v>
      </c>
      <c r="DJ31" s="17">
        <v>45.72587</v>
      </c>
      <c r="DK31" s="17">
        <v>27.57413</v>
      </c>
      <c r="DL31" s="17"/>
      <c r="DM31" s="17"/>
      <c r="DN31" s="17"/>
      <c r="DO31" s="17">
        <v>0</v>
      </c>
      <c r="DP31" s="17"/>
      <c r="DQ31" s="17"/>
      <c r="DR31" s="17"/>
      <c r="DS31" s="17">
        <v>0</v>
      </c>
      <c r="DT31" s="17"/>
      <c r="DU31" s="17"/>
      <c r="DV31" s="17"/>
      <c r="DW31" s="17">
        <v>0</v>
      </c>
      <c r="DX31" s="17"/>
      <c r="DY31" s="17"/>
      <c r="DZ31" s="17"/>
      <c r="EA31" s="17">
        <v>0</v>
      </c>
      <c r="EB31" s="17">
        <v>111.5</v>
      </c>
      <c r="EC31" s="17">
        <v>113.3477</v>
      </c>
      <c r="ED31" s="17">
        <v>113.3477</v>
      </c>
      <c r="EE31" s="17">
        <v>-1.8476999999999999</v>
      </c>
      <c r="EF31" s="17">
        <v>174</v>
      </c>
      <c r="EG31" s="17">
        <v>111.23515999999999</v>
      </c>
      <c r="EH31" s="17">
        <v>222.42419000000001</v>
      </c>
      <c r="EI31" s="17">
        <v>-48.424190000000003</v>
      </c>
      <c r="EJ31" s="17"/>
      <c r="EK31" s="17"/>
      <c r="EL31" s="17"/>
      <c r="EM31" s="17">
        <v>0</v>
      </c>
      <c r="EN31" s="17"/>
      <c r="EO31" s="17"/>
      <c r="EP31" s="17"/>
      <c r="EQ31" s="17">
        <v>0</v>
      </c>
      <c r="ER31" s="17"/>
      <c r="ES31" s="17"/>
      <c r="ET31" s="17"/>
      <c r="EU31" s="17">
        <v>0</v>
      </c>
      <c r="EV31" s="17"/>
      <c r="EW31" s="17"/>
      <c r="EX31" s="17"/>
      <c r="EY31" s="17">
        <v>0</v>
      </c>
      <c r="EZ31" s="17">
        <v>6.5</v>
      </c>
      <c r="FA31" s="17">
        <v>6.39</v>
      </c>
      <c r="FB31" s="17">
        <v>6.39</v>
      </c>
      <c r="FC31" s="17">
        <v>0.11</v>
      </c>
      <c r="FD31" s="17">
        <v>373.7</v>
      </c>
      <c r="FE31" s="17">
        <v>460.67581000000001</v>
      </c>
      <c r="FF31" s="17">
        <v>460.67581000000001</v>
      </c>
      <c r="FG31" s="17">
        <v>-86.975809999999996</v>
      </c>
      <c r="FH31" s="17">
        <v>54.8</v>
      </c>
      <c r="FI31" s="17">
        <v>63.310839999999999</v>
      </c>
      <c r="FJ31" s="17">
        <v>69.007490000000004</v>
      </c>
      <c r="FK31" s="17">
        <v>-14.20749</v>
      </c>
      <c r="FL31" s="17">
        <v>143.30000000000001</v>
      </c>
      <c r="FM31" s="17">
        <v>148.40602999999999</v>
      </c>
      <c r="FN31" s="17">
        <v>148.40602999999999</v>
      </c>
      <c r="FO31" s="17">
        <v>-5.1060299999999996</v>
      </c>
      <c r="FP31" s="17">
        <v>33.700000000000003</v>
      </c>
      <c r="FQ31" s="17">
        <v>34.1327</v>
      </c>
      <c r="FR31" s="17">
        <v>34.1327</v>
      </c>
      <c r="FS31" s="17">
        <v>-0.43269999999999997</v>
      </c>
      <c r="FT31" s="17">
        <v>9.3000000000000007</v>
      </c>
      <c r="FU31" s="17">
        <v>19.361409999999999</v>
      </c>
      <c r="FV31" s="17">
        <v>18.425619999999999</v>
      </c>
      <c r="FW31" s="17">
        <v>-9.1256199999999996</v>
      </c>
      <c r="FX31" s="17">
        <v>13.4</v>
      </c>
      <c r="FY31" s="17">
        <v>12.732620000000001</v>
      </c>
      <c r="FZ31" s="17">
        <v>12.732620000000001</v>
      </c>
      <c r="GA31" s="17">
        <v>0.66737999999999997</v>
      </c>
      <c r="GB31" s="17">
        <v>91.1</v>
      </c>
      <c r="GC31" s="17">
        <v>88.000979999999998</v>
      </c>
      <c r="GD31" s="17">
        <v>88.000979999999998</v>
      </c>
      <c r="GE31" s="17">
        <v>3.0990199999999999</v>
      </c>
      <c r="GF31" s="17">
        <v>124.7</v>
      </c>
      <c r="GG31" s="17">
        <v>133.33332999999999</v>
      </c>
      <c r="GH31" s="17">
        <v>133.33332999999999</v>
      </c>
      <c r="GI31" s="17">
        <v>-8.6333300000000008</v>
      </c>
      <c r="GJ31" s="17">
        <v>124.7</v>
      </c>
      <c r="GK31" s="17">
        <v>133.33332999999999</v>
      </c>
      <c r="GL31" s="17">
        <v>133.33332999999999</v>
      </c>
      <c r="GM31" s="17">
        <v>-8.6333300000000008</v>
      </c>
      <c r="GN31" s="17">
        <v>152.69999999999999</v>
      </c>
      <c r="GO31" s="17">
        <v>133.33332999999999</v>
      </c>
      <c r="GP31" s="17">
        <v>133.33332999999999</v>
      </c>
      <c r="GQ31" s="17">
        <v>19.366669999999999</v>
      </c>
      <c r="GR31" s="17">
        <v>108.5</v>
      </c>
      <c r="GS31" s="17">
        <v>111.3477</v>
      </c>
      <c r="GT31" s="17">
        <v>111.3477</v>
      </c>
      <c r="GU31" s="17">
        <v>-2.8477000000000001</v>
      </c>
      <c r="GV31" s="17">
        <v>5.8</v>
      </c>
      <c r="GW31" s="17">
        <v>5.4129699999999996</v>
      </c>
      <c r="GX31" s="17">
        <v>5.4129699999999996</v>
      </c>
      <c r="GY31" s="17">
        <v>0.38702999999999999</v>
      </c>
      <c r="GZ31" s="17"/>
      <c r="HA31" s="17"/>
      <c r="HB31" s="17">
        <v>1.31941</v>
      </c>
      <c r="HC31" s="17">
        <v>-1.31941</v>
      </c>
      <c r="HD31" s="17">
        <v>34.4</v>
      </c>
      <c r="HE31" s="17">
        <v>36.537669999999999</v>
      </c>
      <c r="HF31" s="17">
        <v>36.537669999999999</v>
      </c>
      <c r="HG31" s="17">
        <v>-2.13767</v>
      </c>
      <c r="HH31" s="17">
        <v>46.9</v>
      </c>
      <c r="HI31" s="17">
        <v>44.44858</v>
      </c>
      <c r="HJ31" s="17">
        <v>44.44858</v>
      </c>
      <c r="HK31" s="17">
        <v>2.4514200000000002</v>
      </c>
      <c r="HL31" s="17">
        <v>0.2</v>
      </c>
      <c r="HM31" s="17">
        <v>0.21263000000000001</v>
      </c>
      <c r="HN31" s="17">
        <v>0.21263000000000001</v>
      </c>
      <c r="HO31" s="17">
        <v>-1.2630000000000001E-2</v>
      </c>
      <c r="HP31" s="17">
        <v>2.1</v>
      </c>
      <c r="HQ31" s="17">
        <v>3.9931199999999998</v>
      </c>
      <c r="HR31" s="17">
        <v>3.9931199999999998</v>
      </c>
      <c r="HS31" s="17">
        <v>-1.8931199999999999</v>
      </c>
      <c r="HT31" s="17">
        <v>14.9</v>
      </c>
      <c r="HU31" s="17">
        <v>12.675470000000001</v>
      </c>
      <c r="HV31" s="17">
        <v>12.675470000000001</v>
      </c>
      <c r="HW31" s="17">
        <v>2.2245300000000001</v>
      </c>
      <c r="HX31" s="17">
        <v>0</v>
      </c>
      <c r="HY31" s="17"/>
      <c r="HZ31" s="17">
        <v>87.884820000000005</v>
      </c>
      <c r="IA31" s="17">
        <v>-87.884820000000005</v>
      </c>
      <c r="IB31" s="17">
        <v>31.4</v>
      </c>
      <c r="IC31" s="17">
        <v>77.588830000000002</v>
      </c>
      <c r="ID31" s="17">
        <v>42.857170000000004</v>
      </c>
      <c r="IE31" s="17">
        <v>-11.45717</v>
      </c>
      <c r="IF31" s="17"/>
      <c r="IG31" s="17"/>
      <c r="IH31" s="17"/>
      <c r="II31" s="17">
        <v>0</v>
      </c>
      <c r="IJ31" s="17"/>
      <c r="IK31" s="17"/>
      <c r="IL31" s="17"/>
      <c r="IM31" s="17">
        <v>0</v>
      </c>
      <c r="IN31" s="17">
        <v>46.6</v>
      </c>
      <c r="IO31" s="17">
        <v>48.606160000000003</v>
      </c>
      <c r="IP31" s="17">
        <v>48.606160000000003</v>
      </c>
      <c r="IQ31" s="17">
        <v>-2.0061599999999999</v>
      </c>
      <c r="IR31" s="17"/>
      <c r="IS31" s="17"/>
      <c r="IT31" s="17"/>
      <c r="IU31" s="17">
        <v>0</v>
      </c>
      <c r="IV31" s="17"/>
      <c r="IW31" s="17"/>
      <c r="IX31" s="17"/>
      <c r="IY31" s="17">
        <v>0</v>
      </c>
      <c r="IZ31" s="17"/>
      <c r="JA31" s="17"/>
      <c r="JB31" s="17"/>
      <c r="JC31" s="17">
        <v>0</v>
      </c>
      <c r="JD31" s="17">
        <v>130.9</v>
      </c>
      <c r="JE31" s="17">
        <v>133.87922</v>
      </c>
      <c r="JF31" s="17">
        <v>89.190330000000003</v>
      </c>
      <c r="JG31" s="17">
        <v>41.709670000000003</v>
      </c>
      <c r="JH31" s="17">
        <v>166.4</v>
      </c>
      <c r="JI31" s="17">
        <v>171.34727000000001</v>
      </c>
      <c r="JJ31" s="17">
        <v>171.34727000000001</v>
      </c>
      <c r="JK31" s="17">
        <v>-4.9472699999999996</v>
      </c>
      <c r="JL31" s="17">
        <v>159.19999999999999</v>
      </c>
      <c r="JM31" s="17">
        <v>171.34727000000001</v>
      </c>
      <c r="JN31" s="17">
        <v>171.34727000000001</v>
      </c>
      <c r="JO31" s="17">
        <v>-12.147270000000001</v>
      </c>
      <c r="JP31" s="17">
        <v>42.3</v>
      </c>
      <c r="JQ31" s="17"/>
      <c r="JR31" s="17"/>
      <c r="JS31" s="17">
        <v>42.3</v>
      </c>
      <c r="JT31" s="17">
        <v>161.1</v>
      </c>
      <c r="JU31" s="17">
        <v>171.34727000000001</v>
      </c>
      <c r="JV31" s="17">
        <v>171.34727000000001</v>
      </c>
      <c r="JW31" s="17">
        <v>-10.24727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81.099999999999994</v>
      </c>
      <c r="KS31" s="17">
        <v>115.35749</v>
      </c>
      <c r="KT31" s="17">
        <v>115.35749</v>
      </c>
      <c r="KU31" s="17">
        <v>-34.257489999999997</v>
      </c>
      <c r="KV31" s="17"/>
      <c r="KW31" s="17"/>
      <c r="KX31" s="17"/>
      <c r="KY31" s="17">
        <v>0</v>
      </c>
      <c r="KZ31" s="17"/>
      <c r="LA31" s="17"/>
      <c r="LB31" s="17"/>
      <c r="LC31" s="17">
        <v>0</v>
      </c>
      <c r="LD31" s="17">
        <v>82.9</v>
      </c>
      <c r="LE31" s="17">
        <v>125.08325000000001</v>
      </c>
      <c r="LF31" s="17">
        <v>125.08325000000001</v>
      </c>
      <c r="LG31" s="17">
        <v>-42.183250000000001</v>
      </c>
      <c r="LH31" s="17">
        <v>98.2</v>
      </c>
      <c r="LI31" s="17">
        <v>119.51220000000001</v>
      </c>
      <c r="LJ31" s="17">
        <v>92.444500000000005</v>
      </c>
      <c r="LK31" s="17">
        <v>5.7554999999999996</v>
      </c>
      <c r="LL31" s="17">
        <v>46.2</v>
      </c>
      <c r="LM31" s="17">
        <v>45.64716</v>
      </c>
      <c r="LN31" s="17">
        <v>45.64716</v>
      </c>
      <c r="LO31" s="17">
        <v>0.55284</v>
      </c>
      <c r="LP31" s="17">
        <v>80</v>
      </c>
      <c r="LQ31" s="17">
        <v>78.567999999999998</v>
      </c>
      <c r="LR31" s="17">
        <v>72.37388</v>
      </c>
      <c r="LS31" s="17">
        <v>7.6261200000000002</v>
      </c>
      <c r="LT31" s="17">
        <v>30.2</v>
      </c>
      <c r="LU31" s="17">
        <v>30.215479999999999</v>
      </c>
      <c r="LV31" s="17">
        <v>30.215479999999999</v>
      </c>
      <c r="LW31" s="17">
        <v>-1.5480000000000001E-2</v>
      </c>
      <c r="LX31" s="17"/>
      <c r="LY31" s="17"/>
      <c r="LZ31" s="17"/>
      <c r="MA31" s="17">
        <v>0</v>
      </c>
      <c r="MB31" s="17"/>
      <c r="MC31" s="17"/>
      <c r="MD31" s="17"/>
      <c r="ME31" s="17">
        <v>0</v>
      </c>
      <c r="MF31" s="17"/>
      <c r="MG31" s="17"/>
      <c r="MH31" s="17"/>
      <c r="MI31" s="17">
        <v>0</v>
      </c>
      <c r="MJ31" s="17">
        <v>142.6</v>
      </c>
      <c r="MK31" s="17">
        <v>145.80341999999999</v>
      </c>
      <c r="ML31" s="17">
        <v>125.35975000000001</v>
      </c>
      <c r="MM31" s="17">
        <v>17.24025</v>
      </c>
      <c r="MN31" s="17">
        <v>141.30000000000001</v>
      </c>
      <c r="MO31" s="17">
        <v>145.80341999999999</v>
      </c>
      <c r="MP31" s="17">
        <v>125.35975000000001</v>
      </c>
      <c r="MQ31" s="17">
        <v>15.940250000000001</v>
      </c>
      <c r="MR31" s="17">
        <v>145.5</v>
      </c>
      <c r="MS31" s="17">
        <v>145.80341999999999</v>
      </c>
      <c r="MT31" s="17">
        <v>125.35975000000001</v>
      </c>
      <c r="MU31" s="17">
        <v>20.140250000000002</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88.8</v>
      </c>
      <c r="OC31" s="17">
        <v>68.063000000000002</v>
      </c>
      <c r="OD31" s="17">
        <v>68.063000000000002</v>
      </c>
      <c r="OE31" s="17">
        <v>20.736999999999998</v>
      </c>
      <c r="OF31" s="17">
        <v>80.3</v>
      </c>
      <c r="OG31" s="17"/>
      <c r="OH31" s="17">
        <v>71.634270000000001</v>
      </c>
      <c r="OI31" s="17">
        <v>8.6657299999999999</v>
      </c>
      <c r="OJ31" s="17">
        <v>14.4</v>
      </c>
      <c r="OK31" s="17">
        <v>10.612</v>
      </c>
      <c r="OL31" s="17">
        <v>10.612</v>
      </c>
      <c r="OM31" s="17">
        <v>3.7879999999999998</v>
      </c>
      <c r="ON31" s="17">
        <v>0.4</v>
      </c>
      <c r="OO31" s="17"/>
      <c r="OP31" s="17">
        <v>0.4</v>
      </c>
      <c r="OQ31" s="17">
        <v>0</v>
      </c>
      <c r="OR31" s="17">
        <v>18.399999999999999</v>
      </c>
      <c r="OS31" s="17">
        <v>17.629770000000001</v>
      </c>
      <c r="OT31" s="17">
        <v>17.629770000000001</v>
      </c>
      <c r="OU31" s="17">
        <v>0.77022999999999997</v>
      </c>
      <c r="OV31" s="17">
        <v>9.9</v>
      </c>
      <c r="OW31" s="17">
        <v>9</v>
      </c>
      <c r="OX31" s="17">
        <v>9</v>
      </c>
      <c r="OY31" s="17">
        <v>0.9</v>
      </c>
      <c r="OZ31" s="17">
        <v>2</v>
      </c>
      <c r="PA31" s="17">
        <v>3.2063999999999999</v>
      </c>
      <c r="PB31" s="17">
        <v>2.4628700000000001</v>
      </c>
      <c r="PC31" s="17">
        <v>-0.46287</v>
      </c>
      <c r="PD31" s="17">
        <v>3.6</v>
      </c>
      <c r="PE31" s="17">
        <v>3.55</v>
      </c>
      <c r="PF31" s="17">
        <v>3.55</v>
      </c>
      <c r="PG31" s="17">
        <v>0.05</v>
      </c>
      <c r="PH31" s="17">
        <v>4.0999999999999996</v>
      </c>
      <c r="PI31" s="17">
        <v>4.3</v>
      </c>
      <c r="PJ31" s="17">
        <v>4.3</v>
      </c>
      <c r="PK31" s="17">
        <v>-0.2</v>
      </c>
      <c r="PL31" s="17">
        <v>20.399999999999999</v>
      </c>
      <c r="PM31" s="17">
        <v>19.588640000000002</v>
      </c>
      <c r="PN31" s="17">
        <v>19.588640000000002</v>
      </c>
      <c r="PO31" s="17">
        <v>0.81135999999999997</v>
      </c>
      <c r="PP31" s="17">
        <v>9.1999999999999993</v>
      </c>
      <c r="PQ31" s="17">
        <v>8</v>
      </c>
      <c r="PR31" s="17">
        <v>8</v>
      </c>
      <c r="PS31" s="17">
        <v>1.2</v>
      </c>
      <c r="PT31" s="17">
        <v>3.1</v>
      </c>
      <c r="PU31" s="17">
        <v>3.1</v>
      </c>
      <c r="PV31" s="17">
        <v>3.1</v>
      </c>
      <c r="PW31" s="17">
        <v>0</v>
      </c>
      <c r="PX31" s="17">
        <v>3.5</v>
      </c>
      <c r="PY31" s="17">
        <v>3.5</v>
      </c>
      <c r="PZ31" s="17">
        <v>3.5</v>
      </c>
      <c r="QA31" s="17">
        <v>0</v>
      </c>
      <c r="QB31" s="17">
        <v>0</v>
      </c>
      <c r="QC31" s="17"/>
      <c r="QD31" s="17">
        <v>0</v>
      </c>
      <c r="QE31" s="17">
        <v>0</v>
      </c>
      <c r="QF31" s="17">
        <v>15</v>
      </c>
      <c r="QG31" s="17">
        <v>12.662000000000001</v>
      </c>
      <c r="QH31" s="17">
        <v>12.662000000000001</v>
      </c>
      <c r="QI31" s="17">
        <v>2.3380000000000001</v>
      </c>
      <c r="QJ31" s="17">
        <v>19.7</v>
      </c>
      <c r="QK31" s="17">
        <v>17.989000000000001</v>
      </c>
      <c r="QL31" s="17">
        <v>17.989000000000001</v>
      </c>
      <c r="QM31" s="17">
        <v>1.7110000000000001</v>
      </c>
      <c r="QN31" s="17">
        <v>0</v>
      </c>
      <c r="QO31" s="17"/>
      <c r="QP31" s="17">
        <v>17.498999999999999</v>
      </c>
      <c r="QQ31" s="17">
        <v>-17.498999999999999</v>
      </c>
      <c r="QR31" s="17">
        <v>0</v>
      </c>
      <c r="QS31" s="17"/>
      <c r="QT31" s="17">
        <v>63.292000000000002</v>
      </c>
      <c r="QU31" s="17">
        <v>-63.292000000000002</v>
      </c>
      <c r="QV31" s="17">
        <v>3.1</v>
      </c>
      <c r="QW31" s="17">
        <v>3</v>
      </c>
      <c r="QX31" s="17">
        <v>3</v>
      </c>
      <c r="QY31" s="17">
        <v>0.1</v>
      </c>
      <c r="QZ31" s="17">
        <v>2.4</v>
      </c>
      <c r="RA31" s="17">
        <v>2.4</v>
      </c>
      <c r="RB31" s="17">
        <v>2.4</v>
      </c>
      <c r="RC31" s="17">
        <v>0</v>
      </c>
      <c r="RD31" s="17"/>
      <c r="RE31" s="17"/>
      <c r="RF31" s="17"/>
      <c r="RG31" s="17">
        <v>0</v>
      </c>
      <c r="RH31" s="17">
        <v>3</v>
      </c>
      <c r="RI31" s="17">
        <v>2.8</v>
      </c>
      <c r="RJ31" s="17">
        <v>2.8</v>
      </c>
      <c r="RK31" s="17">
        <v>0.2</v>
      </c>
      <c r="RL31" s="17">
        <v>18.8</v>
      </c>
      <c r="RM31" s="17"/>
      <c r="RN31" s="17">
        <v>12.394</v>
      </c>
      <c r="RO31" s="17">
        <v>6.4059999999999997</v>
      </c>
      <c r="RP31" s="17">
        <v>3.4</v>
      </c>
      <c r="RQ31" s="17">
        <v>3.5489999999999999</v>
      </c>
      <c r="RR31" s="17">
        <v>3.5489999999999999</v>
      </c>
      <c r="RS31" s="17">
        <v>-0.14899999999999999</v>
      </c>
      <c r="RT31" s="17">
        <v>11.1</v>
      </c>
      <c r="RU31" s="17">
        <v>18.1051</v>
      </c>
      <c r="RV31" s="17">
        <v>10.000579999999999</v>
      </c>
      <c r="RW31" s="17">
        <v>1.0994200000000001</v>
      </c>
      <c r="RX31" s="17">
        <v>2</v>
      </c>
      <c r="RY31" s="17">
        <v>2</v>
      </c>
      <c r="RZ31" s="17">
        <v>2</v>
      </c>
      <c r="SA31" s="17">
        <v>0</v>
      </c>
      <c r="SB31" s="17">
        <v>0.6</v>
      </c>
      <c r="SC31" s="17">
        <v>0.7</v>
      </c>
      <c r="SD31" s="17">
        <v>0.7</v>
      </c>
      <c r="SE31" s="17">
        <v>-0.1</v>
      </c>
      <c r="SF31" s="17">
        <v>12.4</v>
      </c>
      <c r="SG31" s="17">
        <v>14.887370000000001</v>
      </c>
      <c r="SH31" s="17">
        <v>14.887370000000001</v>
      </c>
      <c r="SI31" s="17">
        <v>-2.4873699999999999</v>
      </c>
      <c r="SJ31" s="17">
        <v>9.1</v>
      </c>
      <c r="SK31" s="17">
        <v>8.1</v>
      </c>
      <c r="SL31" s="17">
        <v>8.1</v>
      </c>
      <c r="SM31" s="17">
        <v>1</v>
      </c>
      <c r="SN31" s="17">
        <v>18.600000000000001</v>
      </c>
      <c r="SO31" s="17">
        <v>19.588640000000002</v>
      </c>
      <c r="SP31" s="17">
        <v>19.588640000000002</v>
      </c>
      <c r="SQ31" s="17">
        <v>-0.98863999999999996</v>
      </c>
      <c r="SR31" s="17">
        <v>20.2</v>
      </c>
      <c r="SS31" s="17">
        <v>19.588640000000002</v>
      </c>
      <c r="ST31" s="17">
        <v>19.588640000000002</v>
      </c>
      <c r="SU31" s="17">
        <v>0.61136000000000001</v>
      </c>
      <c r="SV31" s="17">
        <v>20</v>
      </c>
      <c r="SW31" s="17">
        <v>19.09892</v>
      </c>
      <c r="SX31" s="17">
        <v>19.09892</v>
      </c>
      <c r="SY31" s="17">
        <v>0.90107999999999999</v>
      </c>
      <c r="SZ31" s="17">
        <v>16.3</v>
      </c>
      <c r="TA31" s="17">
        <v>20.3</v>
      </c>
      <c r="TB31" s="17">
        <v>16.631</v>
      </c>
      <c r="TC31" s="17">
        <v>-0.33100000000000002</v>
      </c>
      <c r="TD31" s="17">
        <v>47.3</v>
      </c>
      <c r="TE31" s="17">
        <v>37.700000000000003</v>
      </c>
      <c r="TF31" s="17">
        <v>37.700000000000003</v>
      </c>
      <c r="TG31" s="17">
        <v>9.6</v>
      </c>
      <c r="TH31" s="17">
        <v>39.6</v>
      </c>
      <c r="TI31" s="17">
        <v>28.1</v>
      </c>
      <c r="TJ31" s="17">
        <v>35.908000000000001</v>
      </c>
      <c r="TK31" s="17">
        <v>3.6920000000000002</v>
      </c>
      <c r="TL31" s="17">
        <v>66.8</v>
      </c>
      <c r="TM31" s="17">
        <v>38.581000000000003</v>
      </c>
      <c r="TN31" s="17">
        <v>38.581000000000003</v>
      </c>
      <c r="TO31" s="17">
        <v>28.219000000000001</v>
      </c>
      <c r="TP31" s="17">
        <v>51.7</v>
      </c>
      <c r="TQ31" s="17">
        <v>45.765000000000001</v>
      </c>
      <c r="TR31" s="17">
        <v>45.765000000000001</v>
      </c>
      <c r="TS31" s="17">
        <v>5.9349999999999996</v>
      </c>
      <c r="TT31" s="17">
        <v>12.1</v>
      </c>
      <c r="TU31" s="17">
        <v>6.4</v>
      </c>
      <c r="TV31" s="17">
        <v>6.4</v>
      </c>
      <c r="TW31" s="17">
        <v>5.7</v>
      </c>
      <c r="TX31" s="17">
        <v>10</v>
      </c>
      <c r="TY31" s="17">
        <v>4.6559999999999997</v>
      </c>
      <c r="TZ31" s="17">
        <v>4.6559999999999997</v>
      </c>
      <c r="UA31" s="17">
        <v>5.3440000000000003</v>
      </c>
      <c r="UB31" s="17">
        <v>20.9</v>
      </c>
      <c r="UC31" s="17">
        <v>19.588640000000002</v>
      </c>
      <c r="UD31" s="17">
        <v>19.588640000000002</v>
      </c>
      <c r="UE31" s="17">
        <v>1.3113600000000001</v>
      </c>
      <c r="UF31" s="17">
        <v>7</v>
      </c>
      <c r="UG31" s="17">
        <v>8.4</v>
      </c>
      <c r="UH31" s="17">
        <v>8.4</v>
      </c>
      <c r="UI31" s="17">
        <v>-1.4</v>
      </c>
      <c r="UJ31" s="17">
        <v>7.5</v>
      </c>
      <c r="UK31" s="17">
        <v>7.4</v>
      </c>
      <c r="UL31" s="17">
        <v>7.4</v>
      </c>
      <c r="UM31" s="17">
        <v>0.1</v>
      </c>
      <c r="UN31" s="17">
        <v>20.399999999999999</v>
      </c>
      <c r="UO31" s="17">
        <v>19.588640000000002</v>
      </c>
      <c r="UP31" s="17">
        <v>19.588640000000002</v>
      </c>
      <c r="UQ31" s="17">
        <v>0.81135999999999997</v>
      </c>
      <c r="UR31" s="17">
        <v>20.399999999999999</v>
      </c>
      <c r="US31" s="17">
        <v>19.588640000000002</v>
      </c>
      <c r="UT31" s="17">
        <v>19.588640000000002</v>
      </c>
      <c r="UU31" s="17">
        <v>0.81135999999999997</v>
      </c>
      <c r="UV31" s="17">
        <v>20</v>
      </c>
      <c r="UW31" s="17">
        <v>19.588640000000002</v>
      </c>
      <c r="UX31" s="17">
        <v>19.588640000000002</v>
      </c>
      <c r="UY31" s="17">
        <v>0.41136</v>
      </c>
      <c r="UZ31" s="17">
        <v>9.6999999999999993</v>
      </c>
      <c r="VA31" s="17">
        <v>8.1</v>
      </c>
      <c r="VB31" s="17">
        <v>9.1769999999999996</v>
      </c>
      <c r="VC31" s="17">
        <v>0.52300000000000002</v>
      </c>
      <c r="VD31" s="17">
        <v>17.7</v>
      </c>
      <c r="VE31" s="17"/>
      <c r="VF31" s="17">
        <v>17.199000000000002</v>
      </c>
      <c r="VG31" s="17">
        <v>0.501</v>
      </c>
      <c r="VH31" s="17">
        <v>141.5</v>
      </c>
      <c r="VI31" s="17">
        <v>129.828</v>
      </c>
      <c r="VJ31" s="17">
        <v>129.828</v>
      </c>
      <c r="VK31" s="17">
        <v>11.672000000000001</v>
      </c>
      <c r="VL31" s="17">
        <v>0.6</v>
      </c>
      <c r="VM31" s="17">
        <v>0.6</v>
      </c>
      <c r="VN31" s="17">
        <v>0.6</v>
      </c>
      <c r="VO31" s="17">
        <v>0</v>
      </c>
      <c r="VP31" s="17">
        <v>13.9</v>
      </c>
      <c r="VQ31" s="17">
        <v>51.6</v>
      </c>
      <c r="VR31" s="17">
        <v>53.201000000000001</v>
      </c>
      <c r="VS31" s="17">
        <v>-39.301000000000002</v>
      </c>
      <c r="VT31" s="17"/>
      <c r="VU31" s="17"/>
      <c r="VV31" s="17"/>
      <c r="VW31" s="17">
        <v>0</v>
      </c>
      <c r="VX31" s="17">
        <v>103.7</v>
      </c>
      <c r="VY31" s="17">
        <v>108.6</v>
      </c>
      <c r="VZ31" s="17">
        <v>104.66500000000001</v>
      </c>
      <c r="WA31" s="17">
        <v>-0.96499999999999997</v>
      </c>
      <c r="WB31" s="17">
        <v>18.100000000000001</v>
      </c>
      <c r="WC31" s="17">
        <v>15.8</v>
      </c>
      <c r="WD31" s="17">
        <v>17.135000000000002</v>
      </c>
      <c r="WE31" s="17">
        <v>0.96499999999999997</v>
      </c>
      <c r="WF31" s="17">
        <v>0</v>
      </c>
      <c r="WG31" s="17"/>
      <c r="WH31" s="17"/>
      <c r="WI31" s="17">
        <v>0</v>
      </c>
      <c r="WJ31" s="17">
        <v>20</v>
      </c>
      <c r="WK31" s="17">
        <v>19.09892</v>
      </c>
      <c r="WL31" s="17">
        <v>19.09892</v>
      </c>
      <c r="WM31" s="17">
        <v>0.90107999999999999</v>
      </c>
      <c r="WN31" s="17">
        <v>0</v>
      </c>
      <c r="WO31" s="17">
        <v>12.9</v>
      </c>
      <c r="WP31" s="17">
        <v>12.9</v>
      </c>
      <c r="WQ31" s="17">
        <v>-12.9</v>
      </c>
      <c r="WR31" s="17">
        <v>43.4</v>
      </c>
      <c r="WS31" s="17">
        <v>74</v>
      </c>
      <c r="WT31" s="17">
        <v>74</v>
      </c>
      <c r="WU31" s="17">
        <v>-30.6</v>
      </c>
      <c r="WV31" s="17">
        <v>34</v>
      </c>
      <c r="WW31" s="17"/>
      <c r="WX31" s="17"/>
      <c r="WY31" s="17">
        <v>34</v>
      </c>
      <c r="WZ31" s="17">
        <v>29.1</v>
      </c>
      <c r="XA31" s="17">
        <v>29.184000000000001</v>
      </c>
      <c r="XB31" s="17">
        <v>29.184000000000001</v>
      </c>
      <c r="XC31" s="17">
        <v>-8.4000000000000005E-2</v>
      </c>
      <c r="XD31" s="17">
        <v>3.4</v>
      </c>
      <c r="XE31" s="17">
        <v>2.8159999999999998</v>
      </c>
      <c r="XF31" s="17">
        <v>2.8159999999999998</v>
      </c>
      <c r="XG31" s="17">
        <v>0.58399999999999996</v>
      </c>
      <c r="XH31" s="17"/>
      <c r="XI31" s="17"/>
      <c r="XJ31" s="17"/>
      <c r="XK31" s="17">
        <v>0</v>
      </c>
      <c r="XL31" s="17">
        <v>17.600000000000001</v>
      </c>
      <c r="XM31" s="17">
        <v>18.526</v>
      </c>
      <c r="XN31" s="17">
        <v>18.526</v>
      </c>
      <c r="XO31" s="17">
        <v>-0.92600000000000005</v>
      </c>
      <c r="XP31" s="17">
        <v>8.1999999999999993</v>
      </c>
      <c r="XQ31" s="17">
        <v>2.4</v>
      </c>
      <c r="XR31" s="17">
        <v>2.4</v>
      </c>
      <c r="XS31" s="17">
        <v>5.8</v>
      </c>
    </row>
    <row r="32" spans="1:643" ht="24" customHeight="1" x14ac:dyDescent="0.35">
      <c r="A32" s="1"/>
      <c r="B32" s="18" t="s">
        <v>74</v>
      </c>
      <c r="C32" s="18" t="s">
        <v>780</v>
      </c>
      <c r="D32" s="19">
        <v>0.9</v>
      </c>
      <c r="E32" s="19">
        <v>0.67</v>
      </c>
      <c r="F32" s="19">
        <v>0.67</v>
      </c>
      <c r="G32" s="19">
        <v>0.23</v>
      </c>
      <c r="H32" s="19">
        <v>1.4</v>
      </c>
      <c r="I32" s="19">
        <v>1.1200000000000001</v>
      </c>
      <c r="J32" s="19">
        <v>1.1200000000000001</v>
      </c>
      <c r="K32" s="19">
        <v>0.28000000000000003</v>
      </c>
      <c r="L32" s="19">
        <v>643.29999999999995</v>
      </c>
      <c r="M32" s="19">
        <v>647.00522999999998</v>
      </c>
      <c r="N32" s="19">
        <v>647.00522999999998</v>
      </c>
      <c r="O32" s="19">
        <v>-3.7052299999999998</v>
      </c>
      <c r="P32" s="19">
        <v>187.1</v>
      </c>
      <c r="Q32" s="19">
        <v>191</v>
      </c>
      <c r="R32" s="19">
        <v>191</v>
      </c>
      <c r="S32" s="19">
        <v>-3.9</v>
      </c>
      <c r="T32" s="19"/>
      <c r="U32" s="19"/>
      <c r="V32" s="19"/>
      <c r="W32" s="19">
        <v>0</v>
      </c>
      <c r="X32" s="19"/>
      <c r="Y32" s="19"/>
      <c r="Z32" s="19"/>
      <c r="AA32" s="19">
        <v>0</v>
      </c>
      <c r="AB32" s="19">
        <v>10.199999999999999</v>
      </c>
      <c r="AC32" s="19">
        <v>20.429010000000002</v>
      </c>
      <c r="AD32" s="19">
        <v>23.33783</v>
      </c>
      <c r="AE32" s="19">
        <v>-13.137829999999999</v>
      </c>
      <c r="AF32" s="19">
        <v>239.9</v>
      </c>
      <c r="AG32" s="19">
        <v>247.0977</v>
      </c>
      <c r="AH32" s="19">
        <v>216.66567000000001</v>
      </c>
      <c r="AI32" s="19">
        <v>23.23433</v>
      </c>
      <c r="AJ32" s="19"/>
      <c r="AK32" s="19"/>
      <c r="AL32" s="19"/>
      <c r="AM32" s="19">
        <v>0</v>
      </c>
      <c r="AN32" s="19"/>
      <c r="AO32" s="19"/>
      <c r="AP32" s="19"/>
      <c r="AQ32" s="19">
        <v>0</v>
      </c>
      <c r="AR32" s="19">
        <v>174.8</v>
      </c>
      <c r="AS32" s="19">
        <v>188.88889</v>
      </c>
      <c r="AT32" s="19">
        <v>188.88889</v>
      </c>
      <c r="AU32" s="19">
        <v>-14.088889999999999</v>
      </c>
      <c r="AV32" s="19">
        <v>179.9</v>
      </c>
      <c r="AW32" s="19">
        <v>188.88889</v>
      </c>
      <c r="AX32" s="19">
        <v>188.88889</v>
      </c>
      <c r="AY32" s="19">
        <v>-8.9888899999999996</v>
      </c>
      <c r="AZ32" s="19">
        <v>180.2</v>
      </c>
      <c r="BA32" s="19">
        <v>188.88889</v>
      </c>
      <c r="BB32" s="19">
        <v>188.88889</v>
      </c>
      <c r="BC32" s="19">
        <v>-8.6888900000000007</v>
      </c>
      <c r="BD32" s="19">
        <v>266.2</v>
      </c>
      <c r="BE32" s="19">
        <v>283.33332999999999</v>
      </c>
      <c r="BF32" s="19">
        <v>283.33332999999999</v>
      </c>
      <c r="BG32" s="19">
        <v>-17.133330000000001</v>
      </c>
      <c r="BH32" s="19">
        <v>200.8</v>
      </c>
      <c r="BI32" s="19">
        <v>209.48424</v>
      </c>
      <c r="BJ32" s="19">
        <v>209.48424</v>
      </c>
      <c r="BK32" s="19">
        <v>-8.6842400000000008</v>
      </c>
      <c r="BL32" s="19">
        <v>103.9</v>
      </c>
      <c r="BM32" s="19">
        <v>104.74212</v>
      </c>
      <c r="BN32" s="19">
        <v>104.74212</v>
      </c>
      <c r="BO32" s="19">
        <v>-0.84211999999999998</v>
      </c>
      <c r="BP32" s="19">
        <v>561.5</v>
      </c>
      <c r="BQ32" s="19">
        <v>570.52498000000003</v>
      </c>
      <c r="BR32" s="19">
        <v>564.64837999999997</v>
      </c>
      <c r="BS32" s="19">
        <v>-3.14838</v>
      </c>
      <c r="BT32" s="19">
        <v>10.6</v>
      </c>
      <c r="BU32" s="19">
        <v>5.6415699999999998</v>
      </c>
      <c r="BV32" s="19">
        <v>5.6415699999999998</v>
      </c>
      <c r="BW32" s="19">
        <v>4.9584299999999999</v>
      </c>
      <c r="BX32" s="19"/>
      <c r="BY32" s="19"/>
      <c r="BZ32" s="19"/>
      <c r="CA32" s="19">
        <v>0</v>
      </c>
      <c r="CB32" s="19"/>
      <c r="CC32" s="19"/>
      <c r="CD32" s="19"/>
      <c r="CE32" s="19">
        <v>0</v>
      </c>
      <c r="CF32" s="19"/>
      <c r="CG32" s="19"/>
      <c r="CH32" s="19"/>
      <c r="CI32" s="19">
        <v>0</v>
      </c>
      <c r="CJ32" s="19"/>
      <c r="CK32" s="19"/>
      <c r="CL32" s="19"/>
      <c r="CM32" s="19">
        <v>0</v>
      </c>
      <c r="CN32" s="19">
        <v>168.3</v>
      </c>
      <c r="CO32" s="19">
        <v>165.3526</v>
      </c>
      <c r="CP32" s="19">
        <v>165.3526</v>
      </c>
      <c r="CQ32" s="19">
        <v>2.9474</v>
      </c>
      <c r="CR32" s="19">
        <v>6.5</v>
      </c>
      <c r="CS32" s="19">
        <v>3.8637000000000001</v>
      </c>
      <c r="CT32" s="19">
        <v>3.8637000000000001</v>
      </c>
      <c r="CU32" s="19">
        <v>2.6362999999999999</v>
      </c>
      <c r="CV32" s="19">
        <v>12</v>
      </c>
      <c r="CW32" s="19"/>
      <c r="CX32" s="19"/>
      <c r="CY32" s="19">
        <v>12</v>
      </c>
      <c r="CZ32" s="19">
        <v>2.2000000000000002</v>
      </c>
      <c r="DA32" s="19">
        <v>6.8787000000000003</v>
      </c>
      <c r="DB32" s="19">
        <v>6.8787000000000003</v>
      </c>
      <c r="DC32" s="19">
        <v>-4.6787000000000001</v>
      </c>
      <c r="DD32" s="19">
        <v>10.1</v>
      </c>
      <c r="DE32" s="19">
        <v>10.038970000000001</v>
      </c>
      <c r="DF32" s="19">
        <v>10.038970000000001</v>
      </c>
      <c r="DG32" s="19">
        <v>6.1030000000000001E-2</v>
      </c>
      <c r="DH32" s="19">
        <v>71.900000000000006</v>
      </c>
      <c r="DI32" s="19">
        <v>17.44566</v>
      </c>
      <c r="DJ32" s="19">
        <v>38.121569999999998</v>
      </c>
      <c r="DK32" s="19">
        <v>33.77843</v>
      </c>
      <c r="DL32" s="19"/>
      <c r="DM32" s="19"/>
      <c r="DN32" s="19"/>
      <c r="DO32" s="19">
        <v>0</v>
      </c>
      <c r="DP32" s="19"/>
      <c r="DQ32" s="19"/>
      <c r="DR32" s="19"/>
      <c r="DS32" s="19">
        <v>0</v>
      </c>
      <c r="DT32" s="19"/>
      <c r="DU32" s="19"/>
      <c r="DV32" s="19"/>
      <c r="DW32" s="19">
        <v>0</v>
      </c>
      <c r="DX32" s="19"/>
      <c r="DY32" s="19"/>
      <c r="DZ32" s="19"/>
      <c r="EA32" s="19">
        <v>0</v>
      </c>
      <c r="EB32" s="19">
        <v>110.2</v>
      </c>
      <c r="EC32" s="19">
        <v>113.3477</v>
      </c>
      <c r="ED32" s="19">
        <v>113.3477</v>
      </c>
      <c r="EE32" s="19">
        <v>-3.1476999999999999</v>
      </c>
      <c r="EF32" s="19">
        <v>189.9</v>
      </c>
      <c r="EG32" s="19">
        <v>111.23515999999999</v>
      </c>
      <c r="EH32" s="19">
        <v>222.42419000000001</v>
      </c>
      <c r="EI32" s="19">
        <v>-32.524189999999997</v>
      </c>
      <c r="EJ32" s="19"/>
      <c r="EK32" s="19"/>
      <c r="EL32" s="19"/>
      <c r="EM32" s="19">
        <v>0</v>
      </c>
      <c r="EN32" s="19"/>
      <c r="EO32" s="19"/>
      <c r="EP32" s="19"/>
      <c r="EQ32" s="19">
        <v>0</v>
      </c>
      <c r="ER32" s="19"/>
      <c r="ES32" s="19"/>
      <c r="ET32" s="19"/>
      <c r="EU32" s="19">
        <v>0</v>
      </c>
      <c r="EV32" s="19"/>
      <c r="EW32" s="19"/>
      <c r="EX32" s="19"/>
      <c r="EY32" s="19">
        <v>0</v>
      </c>
      <c r="EZ32" s="19">
        <v>6.5</v>
      </c>
      <c r="FA32" s="19">
        <v>6.39</v>
      </c>
      <c r="FB32" s="19">
        <v>6.39</v>
      </c>
      <c r="FC32" s="19">
        <v>0.11</v>
      </c>
      <c r="FD32" s="19">
        <v>449.4</v>
      </c>
      <c r="FE32" s="19">
        <v>460.67581000000001</v>
      </c>
      <c r="FF32" s="19">
        <v>460.67581000000001</v>
      </c>
      <c r="FG32" s="19">
        <v>-11.27581</v>
      </c>
      <c r="FH32" s="19">
        <v>53.5</v>
      </c>
      <c r="FI32" s="19">
        <v>63.310839999999999</v>
      </c>
      <c r="FJ32" s="19">
        <v>69.007490000000004</v>
      </c>
      <c r="FK32" s="19">
        <v>-15.507490000000001</v>
      </c>
      <c r="FL32" s="19">
        <v>147</v>
      </c>
      <c r="FM32" s="19">
        <v>148.40602999999999</v>
      </c>
      <c r="FN32" s="19">
        <v>148.40602999999999</v>
      </c>
      <c r="FO32" s="19">
        <v>-1.4060299999999999</v>
      </c>
      <c r="FP32" s="19">
        <v>31.6</v>
      </c>
      <c r="FQ32" s="19">
        <v>34.1327</v>
      </c>
      <c r="FR32" s="19">
        <v>34.1327</v>
      </c>
      <c r="FS32" s="19">
        <v>-2.5327000000000002</v>
      </c>
      <c r="FT32" s="19">
        <v>9.3000000000000007</v>
      </c>
      <c r="FU32" s="19">
        <v>19.361409999999999</v>
      </c>
      <c r="FV32" s="19">
        <v>18.425619999999999</v>
      </c>
      <c r="FW32" s="19">
        <v>-9.1256199999999996</v>
      </c>
      <c r="FX32" s="19">
        <v>13.4</v>
      </c>
      <c r="FY32" s="19">
        <v>12.732620000000001</v>
      </c>
      <c r="FZ32" s="19">
        <v>12.732620000000001</v>
      </c>
      <c r="GA32" s="19">
        <v>0.66737999999999997</v>
      </c>
      <c r="GB32" s="19">
        <v>91.1</v>
      </c>
      <c r="GC32" s="19">
        <v>88.000979999999998</v>
      </c>
      <c r="GD32" s="19">
        <v>88.000979999999998</v>
      </c>
      <c r="GE32" s="19">
        <v>3.0990199999999999</v>
      </c>
      <c r="GF32" s="19">
        <v>121.7</v>
      </c>
      <c r="GG32" s="19">
        <v>133.33332999999999</v>
      </c>
      <c r="GH32" s="19">
        <v>133.33332999999999</v>
      </c>
      <c r="GI32" s="19">
        <v>-11.633330000000001</v>
      </c>
      <c r="GJ32" s="19">
        <v>121.9</v>
      </c>
      <c r="GK32" s="19">
        <v>133.33332999999999</v>
      </c>
      <c r="GL32" s="19">
        <v>133.33332999999999</v>
      </c>
      <c r="GM32" s="19">
        <v>-11.43333</v>
      </c>
      <c r="GN32" s="19">
        <v>154.1</v>
      </c>
      <c r="GO32" s="19">
        <v>133.33332999999999</v>
      </c>
      <c r="GP32" s="19">
        <v>133.33332999999999</v>
      </c>
      <c r="GQ32" s="19">
        <v>20.766670000000001</v>
      </c>
      <c r="GR32" s="19">
        <v>107.7</v>
      </c>
      <c r="GS32" s="19">
        <v>111.3477</v>
      </c>
      <c r="GT32" s="19">
        <v>111.3477</v>
      </c>
      <c r="GU32" s="19">
        <v>-3.6476999999999999</v>
      </c>
      <c r="GV32" s="19">
        <v>5.8</v>
      </c>
      <c r="GW32" s="19">
        <v>5.4129699999999996</v>
      </c>
      <c r="GX32" s="19">
        <v>5.4129699999999996</v>
      </c>
      <c r="GY32" s="19">
        <v>0.38702999999999999</v>
      </c>
      <c r="GZ32" s="19"/>
      <c r="HA32" s="19"/>
      <c r="HB32" s="19">
        <v>1.31941</v>
      </c>
      <c r="HC32" s="19">
        <v>-1.31941</v>
      </c>
      <c r="HD32" s="19">
        <v>33.6</v>
      </c>
      <c r="HE32" s="19">
        <v>36.537669999999999</v>
      </c>
      <c r="HF32" s="19">
        <v>36.537669999999999</v>
      </c>
      <c r="HG32" s="19">
        <v>-2.9376699999999998</v>
      </c>
      <c r="HH32" s="19">
        <v>46.1</v>
      </c>
      <c r="HI32" s="19">
        <v>44.44858</v>
      </c>
      <c r="HJ32" s="19">
        <v>44.44858</v>
      </c>
      <c r="HK32" s="19">
        <v>1.6514200000000001</v>
      </c>
      <c r="HL32" s="19">
        <v>0.2</v>
      </c>
      <c r="HM32" s="19">
        <v>0.21263000000000001</v>
      </c>
      <c r="HN32" s="19">
        <v>0.21263000000000001</v>
      </c>
      <c r="HO32" s="19">
        <v>-1.2630000000000001E-2</v>
      </c>
      <c r="HP32" s="19">
        <v>2.1</v>
      </c>
      <c r="HQ32" s="19">
        <v>3.9931199999999998</v>
      </c>
      <c r="HR32" s="19">
        <v>3.9931199999999998</v>
      </c>
      <c r="HS32" s="19">
        <v>-1.8931199999999999</v>
      </c>
      <c r="HT32" s="19">
        <v>15.2</v>
      </c>
      <c r="HU32" s="19">
        <v>12.675470000000001</v>
      </c>
      <c r="HV32" s="19">
        <v>12.675470000000001</v>
      </c>
      <c r="HW32" s="19">
        <v>2.5245299999999999</v>
      </c>
      <c r="HX32" s="19">
        <v>0</v>
      </c>
      <c r="HY32" s="19"/>
      <c r="HZ32" s="19">
        <v>87.884820000000005</v>
      </c>
      <c r="IA32" s="19">
        <v>-87.884820000000005</v>
      </c>
      <c r="IB32" s="19">
        <v>29.8</v>
      </c>
      <c r="IC32" s="19">
        <v>27.790099999999999</v>
      </c>
      <c r="ID32" s="19">
        <v>35.500869999999999</v>
      </c>
      <c r="IE32" s="19">
        <v>-5.7008700000000001</v>
      </c>
      <c r="IF32" s="19"/>
      <c r="IG32" s="19"/>
      <c r="IH32" s="19"/>
      <c r="II32" s="19">
        <v>0</v>
      </c>
      <c r="IJ32" s="19"/>
      <c r="IK32" s="19"/>
      <c r="IL32" s="19"/>
      <c r="IM32" s="19">
        <v>0</v>
      </c>
      <c r="IN32" s="19">
        <v>47.5</v>
      </c>
      <c r="IO32" s="19">
        <v>48.606160000000003</v>
      </c>
      <c r="IP32" s="19">
        <v>48.606160000000003</v>
      </c>
      <c r="IQ32" s="19">
        <v>-1.10616</v>
      </c>
      <c r="IR32" s="19"/>
      <c r="IS32" s="19"/>
      <c r="IT32" s="19"/>
      <c r="IU32" s="19">
        <v>0</v>
      </c>
      <c r="IV32" s="19"/>
      <c r="IW32" s="19"/>
      <c r="IX32" s="19"/>
      <c r="IY32" s="19">
        <v>0</v>
      </c>
      <c r="IZ32" s="19"/>
      <c r="JA32" s="19"/>
      <c r="JB32" s="19"/>
      <c r="JC32" s="19">
        <v>0</v>
      </c>
      <c r="JD32" s="19">
        <v>130.1</v>
      </c>
      <c r="JE32" s="19">
        <v>133.87922</v>
      </c>
      <c r="JF32" s="19">
        <v>89.190330000000003</v>
      </c>
      <c r="JG32" s="19">
        <v>40.909669999999998</v>
      </c>
      <c r="JH32" s="19">
        <v>166.1</v>
      </c>
      <c r="JI32" s="19">
        <v>171.34727000000001</v>
      </c>
      <c r="JJ32" s="19">
        <v>171.34727000000001</v>
      </c>
      <c r="JK32" s="19">
        <v>-5.2472700000000003</v>
      </c>
      <c r="JL32" s="19">
        <v>159.1</v>
      </c>
      <c r="JM32" s="19">
        <v>171.34727000000001</v>
      </c>
      <c r="JN32" s="19">
        <v>171.34727000000001</v>
      </c>
      <c r="JO32" s="19">
        <v>-12.24727</v>
      </c>
      <c r="JP32" s="19">
        <v>0</v>
      </c>
      <c r="JQ32" s="19"/>
      <c r="JR32" s="19"/>
      <c r="JS32" s="19">
        <v>0</v>
      </c>
      <c r="JT32" s="19">
        <v>160.80000000000001</v>
      </c>
      <c r="JU32" s="19">
        <v>171.34727000000001</v>
      </c>
      <c r="JV32" s="19">
        <v>171.34727000000001</v>
      </c>
      <c r="JW32" s="19">
        <v>-10.547269999999999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79.3</v>
      </c>
      <c r="KS32" s="19">
        <v>115.35749</v>
      </c>
      <c r="KT32" s="19">
        <v>115.35749</v>
      </c>
      <c r="KU32" s="19">
        <v>-36.057490000000001</v>
      </c>
      <c r="KV32" s="19"/>
      <c r="KW32" s="19"/>
      <c r="KX32" s="19"/>
      <c r="KY32" s="19">
        <v>0</v>
      </c>
      <c r="KZ32" s="19"/>
      <c r="LA32" s="19"/>
      <c r="LB32" s="19"/>
      <c r="LC32" s="19">
        <v>0</v>
      </c>
      <c r="LD32" s="19">
        <v>112.3</v>
      </c>
      <c r="LE32" s="19">
        <v>125.08325000000001</v>
      </c>
      <c r="LF32" s="19">
        <v>125.08325000000001</v>
      </c>
      <c r="LG32" s="19">
        <v>-12.783250000000001</v>
      </c>
      <c r="LH32" s="19">
        <v>107.7</v>
      </c>
      <c r="LI32" s="19">
        <v>119.51220000000001</v>
      </c>
      <c r="LJ32" s="19">
        <v>92.444500000000005</v>
      </c>
      <c r="LK32" s="19">
        <v>15.2555</v>
      </c>
      <c r="LL32" s="19">
        <v>45.7</v>
      </c>
      <c r="LM32" s="19">
        <v>45.64716</v>
      </c>
      <c r="LN32" s="19">
        <v>45.64716</v>
      </c>
      <c r="LO32" s="19">
        <v>5.2839999999999998E-2</v>
      </c>
      <c r="LP32" s="19">
        <v>79.8</v>
      </c>
      <c r="LQ32" s="19">
        <v>78.567999999999998</v>
      </c>
      <c r="LR32" s="19">
        <v>72.37388</v>
      </c>
      <c r="LS32" s="19">
        <v>7.4261200000000001</v>
      </c>
      <c r="LT32" s="19">
        <v>29.9</v>
      </c>
      <c r="LU32" s="19">
        <v>30.215479999999999</v>
      </c>
      <c r="LV32" s="19">
        <v>30.215479999999999</v>
      </c>
      <c r="LW32" s="19">
        <v>-0.31547999999999998</v>
      </c>
      <c r="LX32" s="19"/>
      <c r="LY32" s="19"/>
      <c r="LZ32" s="19"/>
      <c r="MA32" s="19">
        <v>0</v>
      </c>
      <c r="MB32" s="19"/>
      <c r="MC32" s="19"/>
      <c r="MD32" s="19"/>
      <c r="ME32" s="19">
        <v>0</v>
      </c>
      <c r="MF32" s="19"/>
      <c r="MG32" s="19"/>
      <c r="MH32" s="19"/>
      <c r="MI32" s="19">
        <v>0</v>
      </c>
      <c r="MJ32" s="19">
        <v>142.9</v>
      </c>
      <c r="MK32" s="19">
        <v>145.76898</v>
      </c>
      <c r="ML32" s="19">
        <v>116.52401</v>
      </c>
      <c r="MM32" s="19">
        <v>26.375990000000002</v>
      </c>
      <c r="MN32" s="19">
        <v>141.5</v>
      </c>
      <c r="MO32" s="19">
        <v>145.76898</v>
      </c>
      <c r="MP32" s="19">
        <v>116.52401</v>
      </c>
      <c r="MQ32" s="19">
        <v>24.975989999999999</v>
      </c>
      <c r="MR32" s="19">
        <v>145.80000000000001</v>
      </c>
      <c r="MS32" s="19">
        <v>145.76898</v>
      </c>
      <c r="MT32" s="19">
        <v>116.52401</v>
      </c>
      <c r="MU32" s="19">
        <v>29.27599</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84.4</v>
      </c>
      <c r="OC32" s="19">
        <v>68.486999999999995</v>
      </c>
      <c r="OD32" s="19">
        <v>68.486999999999995</v>
      </c>
      <c r="OE32" s="19">
        <v>15.913</v>
      </c>
      <c r="OF32" s="19">
        <v>80.3</v>
      </c>
      <c r="OG32" s="19"/>
      <c r="OH32" s="19">
        <v>67.611890000000002</v>
      </c>
      <c r="OI32" s="19">
        <v>12.68811</v>
      </c>
      <c r="OJ32" s="19">
        <v>15.2</v>
      </c>
      <c r="OK32" s="19">
        <v>10.663</v>
      </c>
      <c r="OL32" s="19">
        <v>10.663</v>
      </c>
      <c r="OM32" s="19">
        <v>4.5369999999999999</v>
      </c>
      <c r="ON32" s="19">
        <v>0.2</v>
      </c>
      <c r="OO32" s="19"/>
      <c r="OP32" s="19">
        <v>0.4</v>
      </c>
      <c r="OQ32" s="19">
        <v>-0.2</v>
      </c>
      <c r="OR32" s="19">
        <v>18.100000000000001</v>
      </c>
      <c r="OS32" s="19">
        <v>17.629770000000001</v>
      </c>
      <c r="OT32" s="19">
        <v>17.629770000000001</v>
      </c>
      <c r="OU32" s="19">
        <v>0.47022999999999998</v>
      </c>
      <c r="OV32" s="19">
        <v>9.9</v>
      </c>
      <c r="OW32" s="19">
        <v>9</v>
      </c>
      <c r="OX32" s="19">
        <v>9</v>
      </c>
      <c r="OY32" s="19">
        <v>0.9</v>
      </c>
      <c r="OZ32" s="19">
        <v>0.8</v>
      </c>
      <c r="PA32" s="19">
        <v>2.0024899999999999</v>
      </c>
      <c r="PB32" s="19">
        <v>2.1917399999999998</v>
      </c>
      <c r="PC32" s="19">
        <v>-1.39174</v>
      </c>
      <c r="PD32" s="19">
        <v>3.6</v>
      </c>
      <c r="PE32" s="19">
        <v>3.55</v>
      </c>
      <c r="PF32" s="19">
        <v>3.55</v>
      </c>
      <c r="PG32" s="19">
        <v>0.05</v>
      </c>
      <c r="PH32" s="19">
        <v>4</v>
      </c>
      <c r="PI32" s="19">
        <v>4.3</v>
      </c>
      <c r="PJ32" s="19">
        <v>4.3</v>
      </c>
      <c r="PK32" s="19">
        <v>-0.3</v>
      </c>
      <c r="PL32" s="19">
        <v>19.899999999999999</v>
      </c>
      <c r="PM32" s="19">
        <v>19.588640000000002</v>
      </c>
      <c r="PN32" s="19">
        <v>19.588640000000002</v>
      </c>
      <c r="PO32" s="19">
        <v>0.31136000000000003</v>
      </c>
      <c r="PP32" s="19">
        <v>9.1999999999999993</v>
      </c>
      <c r="PQ32" s="19">
        <v>8</v>
      </c>
      <c r="PR32" s="19">
        <v>8</v>
      </c>
      <c r="PS32" s="19">
        <v>1.2</v>
      </c>
      <c r="PT32" s="19">
        <v>3.1</v>
      </c>
      <c r="PU32" s="19">
        <v>3.1</v>
      </c>
      <c r="PV32" s="19">
        <v>3.1</v>
      </c>
      <c r="PW32" s="19">
        <v>0</v>
      </c>
      <c r="PX32" s="19">
        <v>3.5</v>
      </c>
      <c r="PY32" s="19">
        <v>3.5</v>
      </c>
      <c r="PZ32" s="19">
        <v>3.5</v>
      </c>
      <c r="QA32" s="19">
        <v>0</v>
      </c>
      <c r="QB32" s="19">
        <v>0</v>
      </c>
      <c r="QC32" s="19"/>
      <c r="QD32" s="19">
        <v>0</v>
      </c>
      <c r="QE32" s="19">
        <v>0</v>
      </c>
      <c r="QF32" s="19">
        <v>14.9</v>
      </c>
      <c r="QG32" s="19">
        <v>11.869</v>
      </c>
      <c r="QH32" s="19">
        <v>11.869</v>
      </c>
      <c r="QI32" s="19">
        <v>3.0310000000000001</v>
      </c>
      <c r="QJ32" s="19">
        <v>19.399999999999999</v>
      </c>
      <c r="QK32" s="19">
        <v>17.995999999999999</v>
      </c>
      <c r="QL32" s="19">
        <v>17.995999999999999</v>
      </c>
      <c r="QM32" s="19">
        <v>1.4039999999999999</v>
      </c>
      <c r="QN32" s="19">
        <v>0</v>
      </c>
      <c r="QO32" s="19"/>
      <c r="QP32" s="19">
        <v>17.608000000000001</v>
      </c>
      <c r="QQ32" s="19">
        <v>-17.608000000000001</v>
      </c>
      <c r="QR32" s="19">
        <v>0</v>
      </c>
      <c r="QS32" s="19"/>
      <c r="QT32" s="19">
        <v>64.58</v>
      </c>
      <c r="QU32" s="19">
        <v>-64.58</v>
      </c>
      <c r="QV32" s="19">
        <v>3.1</v>
      </c>
      <c r="QW32" s="19">
        <v>3</v>
      </c>
      <c r="QX32" s="19">
        <v>3</v>
      </c>
      <c r="QY32" s="19">
        <v>0.1</v>
      </c>
      <c r="QZ32" s="19">
        <v>2.2999999999999998</v>
      </c>
      <c r="RA32" s="19">
        <v>2.4</v>
      </c>
      <c r="RB32" s="19">
        <v>2.4</v>
      </c>
      <c r="RC32" s="19">
        <v>-0.1</v>
      </c>
      <c r="RD32" s="19"/>
      <c r="RE32" s="19"/>
      <c r="RF32" s="19"/>
      <c r="RG32" s="19">
        <v>0</v>
      </c>
      <c r="RH32" s="19">
        <v>2.8</v>
      </c>
      <c r="RI32" s="19">
        <v>2.8</v>
      </c>
      <c r="RJ32" s="19">
        <v>2.8</v>
      </c>
      <c r="RK32" s="19">
        <v>0</v>
      </c>
      <c r="RL32" s="19">
        <v>13.7</v>
      </c>
      <c r="RM32" s="19"/>
      <c r="RN32" s="19">
        <v>12.379</v>
      </c>
      <c r="RO32" s="19">
        <v>1.321</v>
      </c>
      <c r="RP32" s="19">
        <v>3.4</v>
      </c>
      <c r="RQ32" s="19">
        <v>3.5489999999999999</v>
      </c>
      <c r="RR32" s="19">
        <v>3.5489999999999999</v>
      </c>
      <c r="RS32" s="19">
        <v>-0.14899999999999999</v>
      </c>
      <c r="RT32" s="19">
        <v>10.9</v>
      </c>
      <c r="RU32" s="19">
        <v>6.4847299999999999</v>
      </c>
      <c r="RV32" s="19">
        <v>8.2840100000000003</v>
      </c>
      <c r="RW32" s="19">
        <v>2.61599</v>
      </c>
      <c r="RX32" s="19">
        <v>2</v>
      </c>
      <c r="RY32" s="19">
        <v>2</v>
      </c>
      <c r="RZ32" s="19">
        <v>2</v>
      </c>
      <c r="SA32" s="19">
        <v>0</v>
      </c>
      <c r="SB32" s="19">
        <v>0.6</v>
      </c>
      <c r="SC32" s="19">
        <v>0.7</v>
      </c>
      <c r="SD32" s="19">
        <v>0.7</v>
      </c>
      <c r="SE32" s="19">
        <v>-0.1</v>
      </c>
      <c r="SF32" s="19">
        <v>12.3</v>
      </c>
      <c r="SG32" s="19">
        <v>14.887370000000001</v>
      </c>
      <c r="SH32" s="19">
        <v>14.887370000000001</v>
      </c>
      <c r="SI32" s="19">
        <v>-2.5873699999999999</v>
      </c>
      <c r="SJ32" s="19">
        <v>8.9</v>
      </c>
      <c r="SK32" s="19">
        <v>8.1</v>
      </c>
      <c r="SL32" s="19">
        <v>8.1</v>
      </c>
      <c r="SM32" s="19">
        <v>0.8</v>
      </c>
      <c r="SN32" s="19">
        <v>18.5</v>
      </c>
      <c r="SO32" s="19">
        <v>19.588640000000002</v>
      </c>
      <c r="SP32" s="19">
        <v>19.588640000000002</v>
      </c>
      <c r="SQ32" s="19">
        <v>-1.0886400000000001</v>
      </c>
      <c r="SR32" s="19">
        <v>20.100000000000001</v>
      </c>
      <c r="SS32" s="19">
        <v>19.588640000000002</v>
      </c>
      <c r="ST32" s="19">
        <v>19.588640000000002</v>
      </c>
      <c r="SU32" s="19">
        <v>0.51136000000000004</v>
      </c>
      <c r="SV32" s="19">
        <v>20</v>
      </c>
      <c r="SW32" s="19">
        <v>19.09892</v>
      </c>
      <c r="SX32" s="19">
        <v>19.09892</v>
      </c>
      <c r="SY32" s="19">
        <v>0.90107999999999999</v>
      </c>
      <c r="SZ32" s="19">
        <v>13.8</v>
      </c>
      <c r="TA32" s="19">
        <v>22</v>
      </c>
      <c r="TB32" s="19">
        <v>19.004999999999999</v>
      </c>
      <c r="TC32" s="19">
        <v>-5.2050000000000001</v>
      </c>
      <c r="TD32" s="19">
        <v>54.2</v>
      </c>
      <c r="TE32" s="19">
        <v>43.831000000000003</v>
      </c>
      <c r="TF32" s="19">
        <v>43.831000000000003</v>
      </c>
      <c r="TG32" s="19">
        <v>10.369</v>
      </c>
      <c r="TH32" s="19">
        <v>39.5</v>
      </c>
      <c r="TI32" s="19">
        <v>31</v>
      </c>
      <c r="TJ32" s="19">
        <v>32.997</v>
      </c>
      <c r="TK32" s="19">
        <v>6.5030000000000001</v>
      </c>
      <c r="TL32" s="19">
        <v>63.7</v>
      </c>
      <c r="TM32" s="19">
        <v>43.128</v>
      </c>
      <c r="TN32" s="19">
        <v>43.128</v>
      </c>
      <c r="TO32" s="19">
        <v>20.571999999999999</v>
      </c>
      <c r="TP32" s="19">
        <v>56</v>
      </c>
      <c r="TQ32" s="19">
        <v>49.143000000000001</v>
      </c>
      <c r="TR32" s="19">
        <v>49.143000000000001</v>
      </c>
      <c r="TS32" s="19">
        <v>6.8570000000000002</v>
      </c>
      <c r="TT32" s="19">
        <v>12.5</v>
      </c>
      <c r="TU32" s="19">
        <v>6.87</v>
      </c>
      <c r="TV32" s="19">
        <v>6.87</v>
      </c>
      <c r="TW32" s="19">
        <v>5.63</v>
      </c>
      <c r="TX32" s="19">
        <v>8.9</v>
      </c>
      <c r="TY32" s="19">
        <v>5.0620000000000003</v>
      </c>
      <c r="TZ32" s="19">
        <v>5.0620000000000003</v>
      </c>
      <c r="UA32" s="19">
        <v>3.8380000000000001</v>
      </c>
      <c r="UB32" s="19">
        <v>20.9</v>
      </c>
      <c r="UC32" s="19">
        <v>19.588640000000002</v>
      </c>
      <c r="UD32" s="19">
        <v>19.588640000000002</v>
      </c>
      <c r="UE32" s="19">
        <v>1.3113600000000001</v>
      </c>
      <c r="UF32" s="19">
        <v>7</v>
      </c>
      <c r="UG32" s="19">
        <v>8.4</v>
      </c>
      <c r="UH32" s="19">
        <v>8.4</v>
      </c>
      <c r="UI32" s="19">
        <v>-1.4</v>
      </c>
      <c r="UJ32" s="19">
        <v>7.8</v>
      </c>
      <c r="UK32" s="19">
        <v>7.4</v>
      </c>
      <c r="UL32" s="19">
        <v>7.4</v>
      </c>
      <c r="UM32" s="19">
        <v>0.4</v>
      </c>
      <c r="UN32" s="19">
        <v>20.399999999999999</v>
      </c>
      <c r="UO32" s="19">
        <v>19.588640000000002</v>
      </c>
      <c r="UP32" s="19">
        <v>19.588640000000002</v>
      </c>
      <c r="UQ32" s="19">
        <v>0.81135999999999997</v>
      </c>
      <c r="UR32" s="19">
        <v>20.399999999999999</v>
      </c>
      <c r="US32" s="19">
        <v>19.588640000000002</v>
      </c>
      <c r="UT32" s="19">
        <v>19.588640000000002</v>
      </c>
      <c r="UU32" s="19">
        <v>0.81135999999999997</v>
      </c>
      <c r="UV32" s="19">
        <v>20</v>
      </c>
      <c r="UW32" s="19">
        <v>19.588640000000002</v>
      </c>
      <c r="UX32" s="19">
        <v>19.588640000000002</v>
      </c>
      <c r="UY32" s="19">
        <v>0.41136</v>
      </c>
      <c r="UZ32" s="19">
        <v>9.1</v>
      </c>
      <c r="VA32" s="19">
        <v>8.3000000000000007</v>
      </c>
      <c r="VB32" s="19">
        <v>9.3529999999999998</v>
      </c>
      <c r="VC32" s="19">
        <v>-0.253</v>
      </c>
      <c r="VD32" s="19">
        <v>18</v>
      </c>
      <c r="VE32" s="19"/>
      <c r="VF32" s="19">
        <v>17.318999999999999</v>
      </c>
      <c r="VG32" s="19">
        <v>0.68100000000000005</v>
      </c>
      <c r="VH32" s="19">
        <v>148.80000000000001</v>
      </c>
      <c r="VI32" s="19">
        <v>129.554</v>
      </c>
      <c r="VJ32" s="19">
        <v>129.554</v>
      </c>
      <c r="VK32" s="19">
        <v>19.245999999999999</v>
      </c>
      <c r="VL32" s="19">
        <v>0.6</v>
      </c>
      <c r="VM32" s="19">
        <v>0.6</v>
      </c>
      <c r="VN32" s="19">
        <v>0.6</v>
      </c>
      <c r="VO32" s="19">
        <v>0</v>
      </c>
      <c r="VP32" s="19">
        <v>56.4</v>
      </c>
      <c r="VQ32" s="19">
        <v>67.099999999999994</v>
      </c>
      <c r="VR32" s="19">
        <v>62.073</v>
      </c>
      <c r="VS32" s="19">
        <v>-5.673</v>
      </c>
      <c r="VT32" s="19"/>
      <c r="VU32" s="19"/>
      <c r="VV32" s="19"/>
      <c r="VW32" s="19">
        <v>0</v>
      </c>
      <c r="VX32" s="19">
        <v>113.2</v>
      </c>
      <c r="VY32" s="19">
        <v>108.2</v>
      </c>
      <c r="VZ32" s="19">
        <v>104.34699999999999</v>
      </c>
      <c r="WA32" s="19">
        <v>8.8529999999999998</v>
      </c>
      <c r="WB32" s="19">
        <v>18.2</v>
      </c>
      <c r="WC32" s="19">
        <v>15.8</v>
      </c>
      <c r="WD32" s="19">
        <v>17.55</v>
      </c>
      <c r="WE32" s="19">
        <v>0.65</v>
      </c>
      <c r="WF32" s="19">
        <v>0</v>
      </c>
      <c r="WG32" s="19"/>
      <c r="WH32" s="19"/>
      <c r="WI32" s="19">
        <v>0</v>
      </c>
      <c r="WJ32" s="19">
        <v>20.100000000000001</v>
      </c>
      <c r="WK32" s="19">
        <v>19.09892</v>
      </c>
      <c r="WL32" s="19">
        <v>19.09892</v>
      </c>
      <c r="WM32" s="19">
        <v>1.00108</v>
      </c>
      <c r="WN32" s="19">
        <v>0</v>
      </c>
      <c r="WO32" s="19">
        <v>12.9</v>
      </c>
      <c r="WP32" s="19">
        <v>12.9</v>
      </c>
      <c r="WQ32" s="19">
        <v>-12.9</v>
      </c>
      <c r="WR32" s="19">
        <v>43.1</v>
      </c>
      <c r="WS32" s="19">
        <v>74</v>
      </c>
      <c r="WT32" s="19">
        <v>74</v>
      </c>
      <c r="WU32" s="19">
        <v>-30.9</v>
      </c>
      <c r="WV32" s="19">
        <v>34</v>
      </c>
      <c r="WW32" s="19"/>
      <c r="WX32" s="19"/>
      <c r="WY32" s="19">
        <v>34</v>
      </c>
      <c r="WZ32" s="19">
        <v>28.6</v>
      </c>
      <c r="XA32" s="19">
        <v>29.184000000000001</v>
      </c>
      <c r="XB32" s="19">
        <v>29.184000000000001</v>
      </c>
      <c r="XC32" s="19">
        <v>-0.58399999999999996</v>
      </c>
      <c r="XD32" s="19">
        <v>3.2</v>
      </c>
      <c r="XE32" s="19">
        <v>2.8159999999999998</v>
      </c>
      <c r="XF32" s="19">
        <v>2.8159999999999998</v>
      </c>
      <c r="XG32" s="19">
        <v>0.38400000000000001</v>
      </c>
      <c r="XH32" s="19"/>
      <c r="XI32" s="19"/>
      <c r="XJ32" s="19"/>
      <c r="XK32" s="19">
        <v>0</v>
      </c>
      <c r="XL32" s="19">
        <v>17.600000000000001</v>
      </c>
      <c r="XM32" s="19">
        <v>18.526</v>
      </c>
      <c r="XN32" s="19">
        <v>18.526</v>
      </c>
      <c r="XO32" s="19">
        <v>-0.92600000000000005</v>
      </c>
      <c r="XP32" s="19">
        <v>7.8</v>
      </c>
      <c r="XQ32" s="19">
        <v>2.4</v>
      </c>
      <c r="XR32" s="19">
        <v>2.4</v>
      </c>
      <c r="XS32" s="19">
        <v>5.4</v>
      </c>
    </row>
    <row r="33" spans="1:643" ht="24" customHeight="1" x14ac:dyDescent="0.35">
      <c r="A33" s="1"/>
      <c r="B33" s="13" t="s">
        <v>74</v>
      </c>
      <c r="C33" s="13" t="s">
        <v>781</v>
      </c>
      <c r="D33" s="14">
        <v>1</v>
      </c>
      <c r="E33" s="14">
        <v>0.67</v>
      </c>
      <c r="F33" s="14">
        <v>0.67</v>
      </c>
      <c r="G33" s="14">
        <v>0.33</v>
      </c>
      <c r="H33" s="14">
        <v>1.3</v>
      </c>
      <c r="I33" s="14">
        <v>1.1200000000000001</v>
      </c>
      <c r="J33" s="14">
        <v>1.1200000000000001</v>
      </c>
      <c r="K33" s="14">
        <v>0.18</v>
      </c>
      <c r="L33" s="14">
        <v>651.79999999999995</v>
      </c>
      <c r="M33" s="14">
        <v>647.00522999999998</v>
      </c>
      <c r="N33" s="14">
        <v>647.00522999999998</v>
      </c>
      <c r="O33" s="14">
        <v>4.7947699999999998</v>
      </c>
      <c r="P33" s="14">
        <v>190.5</v>
      </c>
      <c r="Q33" s="14">
        <v>191</v>
      </c>
      <c r="R33" s="14">
        <v>191</v>
      </c>
      <c r="S33" s="14">
        <v>-0.5</v>
      </c>
      <c r="T33" s="14"/>
      <c r="U33" s="14"/>
      <c r="V33" s="14"/>
      <c r="W33" s="14">
        <v>0</v>
      </c>
      <c r="X33" s="14"/>
      <c r="Y33" s="14"/>
      <c r="Z33" s="14"/>
      <c r="AA33" s="14">
        <v>0</v>
      </c>
      <c r="AB33" s="14">
        <v>30.9</v>
      </c>
      <c r="AC33" s="14">
        <v>12.09104</v>
      </c>
      <c r="AD33" s="14">
        <v>12.09104</v>
      </c>
      <c r="AE33" s="14">
        <v>18.808959999999999</v>
      </c>
      <c r="AF33" s="14">
        <v>240.5</v>
      </c>
      <c r="AG33" s="14">
        <v>247.0977</v>
      </c>
      <c r="AH33" s="14">
        <v>247.0977</v>
      </c>
      <c r="AI33" s="14">
        <v>-6.5976999999999997</v>
      </c>
      <c r="AJ33" s="14"/>
      <c r="AK33" s="14"/>
      <c r="AL33" s="14"/>
      <c r="AM33" s="14">
        <v>0</v>
      </c>
      <c r="AN33" s="14"/>
      <c r="AO33" s="14"/>
      <c r="AP33" s="14"/>
      <c r="AQ33" s="14">
        <v>0</v>
      </c>
      <c r="AR33" s="14">
        <v>175.8</v>
      </c>
      <c r="AS33" s="14">
        <v>188.88889</v>
      </c>
      <c r="AT33" s="14">
        <v>188.88889</v>
      </c>
      <c r="AU33" s="14">
        <v>-13.088889999999999</v>
      </c>
      <c r="AV33" s="14">
        <v>196.6</v>
      </c>
      <c r="AW33" s="14">
        <v>188.88889</v>
      </c>
      <c r="AX33" s="14">
        <v>188.88889</v>
      </c>
      <c r="AY33" s="14">
        <v>7.7111099999999997</v>
      </c>
      <c r="AZ33" s="14">
        <v>193.2</v>
      </c>
      <c r="BA33" s="14">
        <v>188.88889</v>
      </c>
      <c r="BB33" s="14">
        <v>188.88889</v>
      </c>
      <c r="BC33" s="14">
        <v>4.3111100000000002</v>
      </c>
      <c r="BD33" s="14">
        <v>274</v>
      </c>
      <c r="BE33" s="14">
        <v>283.33332999999999</v>
      </c>
      <c r="BF33" s="14">
        <v>283.33332999999999</v>
      </c>
      <c r="BG33" s="14">
        <v>-9.3333300000000001</v>
      </c>
      <c r="BH33" s="14">
        <v>199.7</v>
      </c>
      <c r="BI33" s="14">
        <v>209.48424</v>
      </c>
      <c r="BJ33" s="14">
        <v>209.48424</v>
      </c>
      <c r="BK33" s="14">
        <v>-9.7842400000000005</v>
      </c>
      <c r="BL33" s="14">
        <v>104.1</v>
      </c>
      <c r="BM33" s="14">
        <v>104.74212</v>
      </c>
      <c r="BN33" s="14">
        <v>104.74212</v>
      </c>
      <c r="BO33" s="14">
        <v>-0.64212000000000002</v>
      </c>
      <c r="BP33" s="14">
        <v>568.79999999999995</v>
      </c>
      <c r="BQ33" s="14">
        <v>570.52498000000003</v>
      </c>
      <c r="BR33" s="14">
        <v>541.49805000000003</v>
      </c>
      <c r="BS33" s="14">
        <v>27.301950000000001</v>
      </c>
      <c r="BT33" s="14">
        <v>10.6</v>
      </c>
      <c r="BU33" s="14">
        <v>5.6415699999999998</v>
      </c>
      <c r="BV33" s="14">
        <v>5.6415699999999998</v>
      </c>
      <c r="BW33" s="14">
        <v>4.9584299999999999</v>
      </c>
      <c r="BX33" s="14"/>
      <c r="BY33" s="14"/>
      <c r="BZ33" s="14"/>
      <c r="CA33" s="14">
        <v>0</v>
      </c>
      <c r="CB33" s="14"/>
      <c r="CC33" s="14"/>
      <c r="CD33" s="14"/>
      <c r="CE33" s="14">
        <v>0</v>
      </c>
      <c r="CF33" s="14"/>
      <c r="CG33" s="14"/>
      <c r="CH33" s="14"/>
      <c r="CI33" s="14">
        <v>0</v>
      </c>
      <c r="CJ33" s="14"/>
      <c r="CK33" s="14"/>
      <c r="CL33" s="14"/>
      <c r="CM33" s="14">
        <v>0</v>
      </c>
      <c r="CN33" s="14">
        <v>170</v>
      </c>
      <c r="CO33" s="14">
        <v>165.3526</v>
      </c>
      <c r="CP33" s="14">
        <v>165.3526</v>
      </c>
      <c r="CQ33" s="14">
        <v>4.6474000000000002</v>
      </c>
      <c r="CR33" s="14">
        <v>7.3</v>
      </c>
      <c r="CS33" s="14">
        <v>3.8637000000000001</v>
      </c>
      <c r="CT33" s="14">
        <v>3.8637000000000001</v>
      </c>
      <c r="CU33" s="14">
        <v>3.4363000000000001</v>
      </c>
      <c r="CV33" s="14">
        <v>12</v>
      </c>
      <c r="CW33" s="14"/>
      <c r="CX33" s="14"/>
      <c r="CY33" s="14">
        <v>12</v>
      </c>
      <c r="CZ33" s="14">
        <v>2.2000000000000002</v>
      </c>
      <c r="DA33" s="14">
        <v>6.8787000000000003</v>
      </c>
      <c r="DB33" s="14">
        <v>6.8787000000000003</v>
      </c>
      <c r="DC33" s="14">
        <v>-4.6787000000000001</v>
      </c>
      <c r="DD33" s="14">
        <v>10.199999999999999</v>
      </c>
      <c r="DE33" s="14">
        <v>10.038970000000001</v>
      </c>
      <c r="DF33" s="14">
        <v>10.038970000000001</v>
      </c>
      <c r="DG33" s="14">
        <v>0.16103000000000001</v>
      </c>
      <c r="DH33" s="14">
        <v>71.8</v>
      </c>
      <c r="DI33" s="14">
        <v>15.321759999999999</v>
      </c>
      <c r="DJ33" s="14">
        <v>26.490790000000001</v>
      </c>
      <c r="DK33" s="14">
        <v>45.30921</v>
      </c>
      <c r="DL33" s="14"/>
      <c r="DM33" s="14"/>
      <c r="DN33" s="14"/>
      <c r="DO33" s="14">
        <v>0</v>
      </c>
      <c r="DP33" s="14"/>
      <c r="DQ33" s="14"/>
      <c r="DR33" s="14"/>
      <c r="DS33" s="14">
        <v>0</v>
      </c>
      <c r="DT33" s="14"/>
      <c r="DU33" s="14"/>
      <c r="DV33" s="14"/>
      <c r="DW33" s="14">
        <v>0</v>
      </c>
      <c r="DX33" s="14"/>
      <c r="DY33" s="14"/>
      <c r="DZ33" s="14"/>
      <c r="EA33" s="14">
        <v>0</v>
      </c>
      <c r="EB33" s="14">
        <v>111.4</v>
      </c>
      <c r="EC33" s="14">
        <v>113.3477</v>
      </c>
      <c r="ED33" s="14">
        <v>113.3477</v>
      </c>
      <c r="EE33" s="14">
        <v>-1.9477</v>
      </c>
      <c r="EF33" s="14">
        <v>193.4</v>
      </c>
      <c r="EG33" s="14">
        <v>111.23515999999999</v>
      </c>
      <c r="EH33" s="14">
        <v>222.42419000000001</v>
      </c>
      <c r="EI33" s="14">
        <v>-29.024190000000001</v>
      </c>
      <c r="EJ33" s="14"/>
      <c r="EK33" s="14"/>
      <c r="EL33" s="14"/>
      <c r="EM33" s="14">
        <v>0</v>
      </c>
      <c r="EN33" s="14"/>
      <c r="EO33" s="14"/>
      <c r="EP33" s="14"/>
      <c r="EQ33" s="14">
        <v>0</v>
      </c>
      <c r="ER33" s="14"/>
      <c r="ES33" s="14"/>
      <c r="ET33" s="14"/>
      <c r="EU33" s="14">
        <v>0</v>
      </c>
      <c r="EV33" s="14"/>
      <c r="EW33" s="14"/>
      <c r="EX33" s="14"/>
      <c r="EY33" s="14">
        <v>0</v>
      </c>
      <c r="EZ33" s="14">
        <v>6.5</v>
      </c>
      <c r="FA33" s="14">
        <v>6.39</v>
      </c>
      <c r="FB33" s="14">
        <v>6.39</v>
      </c>
      <c r="FC33" s="14">
        <v>0.11</v>
      </c>
      <c r="FD33" s="14">
        <v>458.8</v>
      </c>
      <c r="FE33" s="14">
        <v>460.67581000000001</v>
      </c>
      <c r="FF33" s="14">
        <v>460.67581000000001</v>
      </c>
      <c r="FG33" s="14">
        <v>-1.87581</v>
      </c>
      <c r="FH33" s="14">
        <v>53.1</v>
      </c>
      <c r="FI33" s="14">
        <v>63.310839999999999</v>
      </c>
      <c r="FJ33" s="14">
        <v>69.007490000000004</v>
      </c>
      <c r="FK33" s="14">
        <v>-15.907489999999999</v>
      </c>
      <c r="FL33" s="14">
        <v>149.9</v>
      </c>
      <c r="FM33" s="14">
        <v>148.40602999999999</v>
      </c>
      <c r="FN33" s="14">
        <v>148.40602999999999</v>
      </c>
      <c r="FO33" s="14">
        <v>1.49397</v>
      </c>
      <c r="FP33" s="14">
        <v>30.8</v>
      </c>
      <c r="FQ33" s="14">
        <v>34.1327</v>
      </c>
      <c r="FR33" s="14">
        <v>34.1327</v>
      </c>
      <c r="FS33" s="14">
        <v>-3.3327</v>
      </c>
      <c r="FT33" s="14">
        <v>9.3000000000000007</v>
      </c>
      <c r="FU33" s="14">
        <v>19.361409999999999</v>
      </c>
      <c r="FV33" s="14">
        <v>18.425619999999999</v>
      </c>
      <c r="FW33" s="14">
        <v>-9.1256199999999996</v>
      </c>
      <c r="FX33" s="14">
        <v>13.4</v>
      </c>
      <c r="FY33" s="14">
        <v>12.732620000000001</v>
      </c>
      <c r="FZ33" s="14">
        <v>12.732620000000001</v>
      </c>
      <c r="GA33" s="14">
        <v>0.66737999999999997</v>
      </c>
      <c r="GB33" s="14">
        <v>91.8</v>
      </c>
      <c r="GC33" s="14">
        <v>88.000979999999998</v>
      </c>
      <c r="GD33" s="14">
        <v>88.000979999999998</v>
      </c>
      <c r="GE33" s="14">
        <v>3.7990200000000001</v>
      </c>
      <c r="GF33" s="14">
        <v>125.8</v>
      </c>
      <c r="GG33" s="14">
        <v>133.33332999999999</v>
      </c>
      <c r="GH33" s="14">
        <v>133.33332999999999</v>
      </c>
      <c r="GI33" s="14">
        <v>-7.5333300000000003</v>
      </c>
      <c r="GJ33" s="14">
        <v>125.9</v>
      </c>
      <c r="GK33" s="14">
        <v>133.33332999999999</v>
      </c>
      <c r="GL33" s="14">
        <v>133.33332999999999</v>
      </c>
      <c r="GM33" s="14">
        <v>-7.4333299999999998</v>
      </c>
      <c r="GN33" s="14">
        <v>153.30000000000001</v>
      </c>
      <c r="GO33" s="14">
        <v>133.33332999999999</v>
      </c>
      <c r="GP33" s="14">
        <v>133.33332999999999</v>
      </c>
      <c r="GQ33" s="14">
        <v>19.966670000000001</v>
      </c>
      <c r="GR33" s="14">
        <v>110.3</v>
      </c>
      <c r="GS33" s="14">
        <v>111.3477</v>
      </c>
      <c r="GT33" s="14">
        <v>111.3477</v>
      </c>
      <c r="GU33" s="14">
        <v>-1.0477000000000001</v>
      </c>
      <c r="GV33" s="14">
        <v>5.8</v>
      </c>
      <c r="GW33" s="14">
        <v>5.4129699999999996</v>
      </c>
      <c r="GX33" s="14">
        <v>5.4129699999999996</v>
      </c>
      <c r="GY33" s="14">
        <v>0.38702999999999999</v>
      </c>
      <c r="GZ33" s="14"/>
      <c r="HA33" s="14"/>
      <c r="HB33" s="14">
        <v>1.31941</v>
      </c>
      <c r="HC33" s="14">
        <v>-1.31941</v>
      </c>
      <c r="HD33" s="14">
        <v>35.1</v>
      </c>
      <c r="HE33" s="14">
        <v>36.537669999999999</v>
      </c>
      <c r="HF33" s="14">
        <v>36.537669999999999</v>
      </c>
      <c r="HG33" s="14">
        <v>-1.43767</v>
      </c>
      <c r="HH33" s="14">
        <v>47.1</v>
      </c>
      <c r="HI33" s="14">
        <v>44.44858</v>
      </c>
      <c r="HJ33" s="14">
        <v>44.44858</v>
      </c>
      <c r="HK33" s="14">
        <v>2.6514199999999999</v>
      </c>
      <c r="HL33" s="14">
        <v>0.2</v>
      </c>
      <c r="HM33" s="14">
        <v>0.21263000000000001</v>
      </c>
      <c r="HN33" s="14">
        <v>0.21263000000000001</v>
      </c>
      <c r="HO33" s="14">
        <v>-1.2630000000000001E-2</v>
      </c>
      <c r="HP33" s="14">
        <v>2.1</v>
      </c>
      <c r="HQ33" s="14">
        <v>3.9931199999999998</v>
      </c>
      <c r="HR33" s="14">
        <v>3.9931199999999998</v>
      </c>
      <c r="HS33" s="14">
        <v>-1.8931199999999999</v>
      </c>
      <c r="HT33" s="14">
        <v>15.5</v>
      </c>
      <c r="HU33" s="14">
        <v>12.675470000000001</v>
      </c>
      <c r="HV33" s="14">
        <v>12.675470000000001</v>
      </c>
      <c r="HW33" s="14">
        <v>2.8245300000000002</v>
      </c>
      <c r="HX33" s="14">
        <v>0</v>
      </c>
      <c r="HY33" s="14"/>
      <c r="HZ33" s="14">
        <v>87.884820000000005</v>
      </c>
      <c r="IA33" s="14">
        <v>-87.884820000000005</v>
      </c>
      <c r="IB33" s="14">
        <v>27.5</v>
      </c>
      <c r="IC33" s="14">
        <v>16.196359999999999</v>
      </c>
      <c r="ID33" s="14">
        <v>26.77853</v>
      </c>
      <c r="IE33" s="14">
        <v>0.72146999999999994</v>
      </c>
      <c r="IF33" s="14"/>
      <c r="IG33" s="14"/>
      <c r="IH33" s="14"/>
      <c r="II33" s="14">
        <v>0</v>
      </c>
      <c r="IJ33" s="14"/>
      <c r="IK33" s="14"/>
      <c r="IL33" s="14"/>
      <c r="IM33" s="14">
        <v>0</v>
      </c>
      <c r="IN33" s="14">
        <v>47.3</v>
      </c>
      <c r="IO33" s="14">
        <v>48.606160000000003</v>
      </c>
      <c r="IP33" s="14">
        <v>48.606160000000003</v>
      </c>
      <c r="IQ33" s="14">
        <v>-1.30616</v>
      </c>
      <c r="IR33" s="14"/>
      <c r="IS33" s="14"/>
      <c r="IT33" s="14"/>
      <c r="IU33" s="14">
        <v>0</v>
      </c>
      <c r="IV33" s="14"/>
      <c r="IW33" s="14"/>
      <c r="IX33" s="14"/>
      <c r="IY33" s="14">
        <v>0</v>
      </c>
      <c r="IZ33" s="14"/>
      <c r="JA33" s="14"/>
      <c r="JB33" s="14"/>
      <c r="JC33" s="14">
        <v>0</v>
      </c>
      <c r="JD33" s="14">
        <v>131</v>
      </c>
      <c r="JE33" s="14">
        <v>133.87922</v>
      </c>
      <c r="JF33" s="14">
        <v>89.190330000000003</v>
      </c>
      <c r="JG33" s="14">
        <v>41.809669999999997</v>
      </c>
      <c r="JH33" s="14">
        <v>166.7</v>
      </c>
      <c r="JI33" s="14">
        <v>171.34727000000001</v>
      </c>
      <c r="JJ33" s="14">
        <v>171.34727000000001</v>
      </c>
      <c r="JK33" s="14">
        <v>-4.6472699999999998</v>
      </c>
      <c r="JL33" s="14">
        <v>160.1</v>
      </c>
      <c r="JM33" s="14">
        <v>171.34727000000001</v>
      </c>
      <c r="JN33" s="14">
        <v>171.34727000000001</v>
      </c>
      <c r="JO33" s="14">
        <v>-11.24727</v>
      </c>
      <c r="JP33" s="14">
        <v>0</v>
      </c>
      <c r="JQ33" s="14"/>
      <c r="JR33" s="14"/>
      <c r="JS33" s="14">
        <v>0</v>
      </c>
      <c r="JT33" s="14">
        <v>161.19999999999999</v>
      </c>
      <c r="JU33" s="14">
        <v>171.34727000000001</v>
      </c>
      <c r="JV33" s="14">
        <v>171.34727000000001</v>
      </c>
      <c r="JW33" s="14">
        <v>-10.147270000000001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61.5</v>
      </c>
      <c r="KS33" s="14">
        <v>78.929060000000007</v>
      </c>
      <c r="KT33" s="14">
        <v>88.850210000000004</v>
      </c>
      <c r="KU33" s="14">
        <v>-27.350210000000001</v>
      </c>
      <c r="KV33" s="14"/>
      <c r="KW33" s="14"/>
      <c r="KX33" s="14"/>
      <c r="KY33" s="14">
        <v>0</v>
      </c>
      <c r="KZ33" s="14"/>
      <c r="LA33" s="14"/>
      <c r="LB33" s="14"/>
      <c r="LC33" s="14">
        <v>0</v>
      </c>
      <c r="LD33" s="14">
        <v>122.1</v>
      </c>
      <c r="LE33" s="14">
        <v>125.08325000000001</v>
      </c>
      <c r="LF33" s="14">
        <v>125.08325000000001</v>
      </c>
      <c r="LG33" s="14">
        <v>-2.98325</v>
      </c>
      <c r="LH33" s="14">
        <v>90</v>
      </c>
      <c r="LI33" s="14">
        <v>114.71080000000001</v>
      </c>
      <c r="LJ33" s="14">
        <v>92.444500000000005</v>
      </c>
      <c r="LK33" s="14">
        <v>-2.4445000000000001</v>
      </c>
      <c r="LL33" s="14">
        <v>46.4</v>
      </c>
      <c r="LM33" s="14">
        <v>45.64716</v>
      </c>
      <c r="LN33" s="14">
        <v>45.64716</v>
      </c>
      <c r="LO33" s="14">
        <v>0.75283999999999995</v>
      </c>
      <c r="LP33" s="14">
        <v>78.099999999999994</v>
      </c>
      <c r="LQ33" s="14">
        <v>78.567999999999998</v>
      </c>
      <c r="LR33" s="14">
        <v>72.37388</v>
      </c>
      <c r="LS33" s="14">
        <v>5.7261199999999999</v>
      </c>
      <c r="LT33" s="14">
        <v>30.5</v>
      </c>
      <c r="LU33" s="14">
        <v>30.215479999999999</v>
      </c>
      <c r="LV33" s="14">
        <v>30.215479999999999</v>
      </c>
      <c r="LW33" s="14">
        <v>0.28452</v>
      </c>
      <c r="LX33" s="14"/>
      <c r="LY33" s="14"/>
      <c r="LZ33" s="14"/>
      <c r="MA33" s="14">
        <v>0</v>
      </c>
      <c r="MB33" s="14"/>
      <c r="MC33" s="14"/>
      <c r="MD33" s="14"/>
      <c r="ME33" s="14">
        <v>0</v>
      </c>
      <c r="MF33" s="14"/>
      <c r="MG33" s="14"/>
      <c r="MH33" s="14"/>
      <c r="MI33" s="14">
        <v>0</v>
      </c>
      <c r="MJ33" s="14">
        <v>95.5</v>
      </c>
      <c r="MK33" s="14">
        <v>101.72862000000001</v>
      </c>
      <c r="ML33" s="14">
        <v>99.079329999999999</v>
      </c>
      <c r="MM33" s="14">
        <v>-3.5793300000000001</v>
      </c>
      <c r="MN33" s="14">
        <v>95</v>
      </c>
      <c r="MO33" s="14">
        <v>101.72862000000001</v>
      </c>
      <c r="MP33" s="14">
        <v>99.079329999999999</v>
      </c>
      <c r="MQ33" s="14">
        <v>-4.0793299999999997</v>
      </c>
      <c r="MR33" s="14">
        <v>119</v>
      </c>
      <c r="MS33" s="14">
        <v>101.72862000000001</v>
      </c>
      <c r="MT33" s="14">
        <v>99.079329999999999</v>
      </c>
      <c r="MU33" s="14">
        <v>19.920670000000001</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80.099999999999994</v>
      </c>
      <c r="OC33" s="14">
        <v>69.775000000000006</v>
      </c>
      <c r="OD33" s="14">
        <v>69.775000000000006</v>
      </c>
      <c r="OE33" s="14">
        <v>10.324999999999999</v>
      </c>
      <c r="OF33" s="14">
        <v>80.3</v>
      </c>
      <c r="OG33" s="14"/>
      <c r="OH33" s="14">
        <v>71.370090000000005</v>
      </c>
      <c r="OI33" s="14">
        <v>8.9299099999999996</v>
      </c>
      <c r="OJ33" s="14">
        <v>12.9</v>
      </c>
      <c r="OK33" s="14">
        <v>10.565</v>
      </c>
      <c r="OL33" s="14">
        <v>10.565</v>
      </c>
      <c r="OM33" s="14">
        <v>2.335</v>
      </c>
      <c r="ON33" s="14">
        <v>0.4</v>
      </c>
      <c r="OO33" s="14"/>
      <c r="OP33" s="14">
        <v>0.4</v>
      </c>
      <c r="OQ33" s="14">
        <v>0</v>
      </c>
      <c r="OR33" s="14">
        <v>18.2</v>
      </c>
      <c r="OS33" s="14">
        <v>17.629770000000001</v>
      </c>
      <c r="OT33" s="14">
        <v>17.629770000000001</v>
      </c>
      <c r="OU33" s="14">
        <v>0.57023000000000001</v>
      </c>
      <c r="OV33" s="14">
        <v>9.9</v>
      </c>
      <c r="OW33" s="14">
        <v>9</v>
      </c>
      <c r="OX33" s="14">
        <v>9</v>
      </c>
      <c r="OY33" s="14">
        <v>0.9</v>
      </c>
      <c r="OZ33" s="14">
        <v>2.2999999999999998</v>
      </c>
      <c r="PA33" s="14">
        <v>1.46</v>
      </c>
      <c r="PB33" s="14">
        <v>1.46</v>
      </c>
      <c r="PC33" s="14">
        <v>0.84</v>
      </c>
      <c r="PD33" s="14">
        <v>3.6</v>
      </c>
      <c r="PE33" s="14">
        <v>3.55</v>
      </c>
      <c r="PF33" s="14">
        <v>3.55</v>
      </c>
      <c r="PG33" s="14">
        <v>0.05</v>
      </c>
      <c r="PH33" s="14">
        <v>4</v>
      </c>
      <c r="PI33" s="14">
        <v>4.3</v>
      </c>
      <c r="PJ33" s="14">
        <v>4.3</v>
      </c>
      <c r="PK33" s="14">
        <v>-0.3</v>
      </c>
      <c r="PL33" s="14">
        <v>20.3</v>
      </c>
      <c r="PM33" s="14">
        <v>19.588640000000002</v>
      </c>
      <c r="PN33" s="14">
        <v>19.588640000000002</v>
      </c>
      <c r="PO33" s="14">
        <v>0.71135999999999999</v>
      </c>
      <c r="PP33" s="14">
        <v>9.1</v>
      </c>
      <c r="PQ33" s="14">
        <v>8</v>
      </c>
      <c r="PR33" s="14">
        <v>8</v>
      </c>
      <c r="PS33" s="14">
        <v>1.1000000000000001</v>
      </c>
      <c r="PT33" s="14">
        <v>3.1</v>
      </c>
      <c r="PU33" s="14">
        <v>3.1</v>
      </c>
      <c r="PV33" s="14">
        <v>3.1</v>
      </c>
      <c r="PW33" s="14">
        <v>0</v>
      </c>
      <c r="PX33" s="14">
        <v>3.4</v>
      </c>
      <c r="PY33" s="14">
        <v>3.5</v>
      </c>
      <c r="PZ33" s="14">
        <v>3.5</v>
      </c>
      <c r="QA33" s="14">
        <v>-0.1</v>
      </c>
      <c r="QB33" s="14">
        <v>0</v>
      </c>
      <c r="QC33" s="14"/>
      <c r="QD33" s="14">
        <v>0</v>
      </c>
      <c r="QE33" s="14">
        <v>0</v>
      </c>
      <c r="QF33" s="14">
        <v>15</v>
      </c>
      <c r="QG33" s="14">
        <v>12.92</v>
      </c>
      <c r="QH33" s="14">
        <v>12.92</v>
      </c>
      <c r="QI33" s="14">
        <v>2.08</v>
      </c>
      <c r="QJ33" s="14">
        <v>19.3</v>
      </c>
      <c r="QK33" s="14">
        <v>17.698</v>
      </c>
      <c r="QL33" s="14">
        <v>17.698</v>
      </c>
      <c r="QM33" s="14">
        <v>1.6020000000000001</v>
      </c>
      <c r="QN33" s="14">
        <v>0</v>
      </c>
      <c r="QO33" s="14"/>
      <c r="QP33" s="14">
        <v>17.811</v>
      </c>
      <c r="QQ33" s="14">
        <v>-17.811</v>
      </c>
      <c r="QR33" s="14">
        <v>0</v>
      </c>
      <c r="QS33" s="14"/>
      <c r="QT33" s="14">
        <v>66.016000000000005</v>
      </c>
      <c r="QU33" s="14">
        <v>-66.016000000000005</v>
      </c>
      <c r="QV33" s="14">
        <v>3.1</v>
      </c>
      <c r="QW33" s="14">
        <v>3</v>
      </c>
      <c r="QX33" s="14">
        <v>3</v>
      </c>
      <c r="QY33" s="14">
        <v>0.1</v>
      </c>
      <c r="QZ33" s="14">
        <v>2.2000000000000002</v>
      </c>
      <c r="RA33" s="14">
        <v>2.4</v>
      </c>
      <c r="RB33" s="14">
        <v>2.4</v>
      </c>
      <c r="RC33" s="14">
        <v>-0.2</v>
      </c>
      <c r="RD33" s="14"/>
      <c r="RE33" s="14"/>
      <c r="RF33" s="14"/>
      <c r="RG33" s="14">
        <v>0</v>
      </c>
      <c r="RH33" s="14">
        <v>2.8</v>
      </c>
      <c r="RI33" s="14">
        <v>2.8</v>
      </c>
      <c r="RJ33" s="14">
        <v>2.8</v>
      </c>
      <c r="RK33" s="14">
        <v>0</v>
      </c>
      <c r="RL33" s="14">
        <v>9.8000000000000007</v>
      </c>
      <c r="RM33" s="14"/>
      <c r="RN33" s="14">
        <v>13.478999999999999</v>
      </c>
      <c r="RO33" s="14">
        <v>-3.6789999999999998</v>
      </c>
      <c r="RP33" s="14">
        <v>3.4</v>
      </c>
      <c r="RQ33" s="14">
        <v>3.5489999999999999</v>
      </c>
      <c r="RR33" s="14">
        <v>3.5489999999999999</v>
      </c>
      <c r="RS33" s="14">
        <v>-0.14899999999999999</v>
      </c>
      <c r="RT33" s="14">
        <v>11</v>
      </c>
      <c r="RU33" s="14">
        <v>3.7793700000000001</v>
      </c>
      <c r="RV33" s="14">
        <v>6.2486800000000002</v>
      </c>
      <c r="RW33" s="14">
        <v>4.7513199999999998</v>
      </c>
      <c r="RX33" s="14">
        <v>2</v>
      </c>
      <c r="RY33" s="14">
        <v>2</v>
      </c>
      <c r="RZ33" s="14">
        <v>2</v>
      </c>
      <c r="SA33" s="14">
        <v>0</v>
      </c>
      <c r="SB33" s="14">
        <v>0.6</v>
      </c>
      <c r="SC33" s="14">
        <v>0.7</v>
      </c>
      <c r="SD33" s="14">
        <v>0.7</v>
      </c>
      <c r="SE33" s="14">
        <v>-0.1</v>
      </c>
      <c r="SF33" s="14">
        <v>12.3</v>
      </c>
      <c r="SG33" s="14">
        <v>14.887370000000001</v>
      </c>
      <c r="SH33" s="14">
        <v>14.887370000000001</v>
      </c>
      <c r="SI33" s="14">
        <v>-2.5873699999999999</v>
      </c>
      <c r="SJ33" s="14">
        <v>9.1</v>
      </c>
      <c r="SK33" s="14">
        <v>8.1</v>
      </c>
      <c r="SL33" s="14">
        <v>8.1</v>
      </c>
      <c r="SM33" s="14">
        <v>1</v>
      </c>
      <c r="SN33" s="14">
        <v>18.600000000000001</v>
      </c>
      <c r="SO33" s="14">
        <v>19.588640000000002</v>
      </c>
      <c r="SP33" s="14">
        <v>19.588640000000002</v>
      </c>
      <c r="SQ33" s="14">
        <v>-0.98863999999999996</v>
      </c>
      <c r="SR33" s="14">
        <v>20.2</v>
      </c>
      <c r="SS33" s="14">
        <v>19.588640000000002</v>
      </c>
      <c r="ST33" s="14">
        <v>19.588640000000002</v>
      </c>
      <c r="SU33" s="14">
        <v>0.61136000000000001</v>
      </c>
      <c r="SV33" s="14">
        <v>20</v>
      </c>
      <c r="SW33" s="14">
        <v>19.09892</v>
      </c>
      <c r="SX33" s="14">
        <v>19.09892</v>
      </c>
      <c r="SY33" s="14">
        <v>0.90107999999999999</v>
      </c>
      <c r="SZ33" s="14">
        <v>12.1</v>
      </c>
      <c r="TA33" s="14">
        <v>23.5</v>
      </c>
      <c r="TB33" s="14">
        <v>21.106999999999999</v>
      </c>
      <c r="TC33" s="14">
        <v>-9.0069999999999997</v>
      </c>
      <c r="TD33" s="14">
        <v>58.4</v>
      </c>
      <c r="TE33" s="14">
        <v>49.393000000000001</v>
      </c>
      <c r="TF33" s="14">
        <v>49.393000000000001</v>
      </c>
      <c r="TG33" s="14">
        <v>9.0069999999999997</v>
      </c>
      <c r="TH33" s="14">
        <v>39.700000000000003</v>
      </c>
      <c r="TI33" s="14">
        <v>34.4</v>
      </c>
      <c r="TJ33" s="14">
        <v>37.165999999999997</v>
      </c>
      <c r="TK33" s="14">
        <v>2.5339999999999998</v>
      </c>
      <c r="TL33" s="14">
        <v>52.6</v>
      </c>
      <c r="TM33" s="14">
        <v>47.335999999999999</v>
      </c>
      <c r="TN33" s="14">
        <v>47.335999999999999</v>
      </c>
      <c r="TO33" s="14">
        <v>5.2640000000000002</v>
      </c>
      <c r="TP33" s="14">
        <v>56.1</v>
      </c>
      <c r="TQ33" s="14">
        <v>52.343000000000004</v>
      </c>
      <c r="TR33" s="14">
        <v>52.343000000000004</v>
      </c>
      <c r="TS33" s="14">
        <v>3.7570000000000001</v>
      </c>
      <c r="TT33" s="14">
        <v>8.1999999999999993</v>
      </c>
      <c r="TU33" s="14">
        <v>7.4139999999999997</v>
      </c>
      <c r="TV33" s="14">
        <v>7.4139999999999997</v>
      </c>
      <c r="TW33" s="14">
        <v>0.78600000000000003</v>
      </c>
      <c r="TX33" s="14">
        <v>5.3</v>
      </c>
      <c r="TY33" s="14">
        <v>5.4669999999999996</v>
      </c>
      <c r="TZ33" s="14">
        <v>5.4669999999999996</v>
      </c>
      <c r="UA33" s="14">
        <v>-0.16700000000000001</v>
      </c>
      <c r="UB33" s="14">
        <v>20.9</v>
      </c>
      <c r="UC33" s="14">
        <v>19.588640000000002</v>
      </c>
      <c r="UD33" s="14">
        <v>19.588640000000002</v>
      </c>
      <c r="UE33" s="14">
        <v>1.3113600000000001</v>
      </c>
      <c r="UF33" s="14">
        <v>7</v>
      </c>
      <c r="UG33" s="14">
        <v>8.4</v>
      </c>
      <c r="UH33" s="14">
        <v>8.4</v>
      </c>
      <c r="UI33" s="14">
        <v>-1.4</v>
      </c>
      <c r="UJ33" s="14">
        <v>7.9</v>
      </c>
      <c r="UK33" s="14">
        <v>7.4</v>
      </c>
      <c r="UL33" s="14">
        <v>7.4</v>
      </c>
      <c r="UM33" s="14">
        <v>0.5</v>
      </c>
      <c r="UN33" s="14">
        <v>20.399999999999999</v>
      </c>
      <c r="UO33" s="14">
        <v>19.588640000000002</v>
      </c>
      <c r="UP33" s="14">
        <v>19.588640000000002</v>
      </c>
      <c r="UQ33" s="14">
        <v>0.81135999999999997</v>
      </c>
      <c r="UR33" s="14">
        <v>20.399999999999999</v>
      </c>
      <c r="US33" s="14">
        <v>19.588640000000002</v>
      </c>
      <c r="UT33" s="14">
        <v>19.588640000000002</v>
      </c>
      <c r="UU33" s="14">
        <v>0.81135999999999997</v>
      </c>
      <c r="UV33" s="14">
        <v>20</v>
      </c>
      <c r="UW33" s="14">
        <v>19.588640000000002</v>
      </c>
      <c r="UX33" s="14">
        <v>19.588640000000002</v>
      </c>
      <c r="UY33" s="14">
        <v>0.41136</v>
      </c>
      <c r="UZ33" s="14">
        <v>8.1</v>
      </c>
      <c r="VA33" s="14">
        <v>8.6</v>
      </c>
      <c r="VB33" s="14">
        <v>9.41</v>
      </c>
      <c r="VC33" s="14">
        <v>-1.31</v>
      </c>
      <c r="VD33" s="14">
        <v>17.8</v>
      </c>
      <c r="VE33" s="14"/>
      <c r="VF33" s="14">
        <v>17.181000000000001</v>
      </c>
      <c r="VG33" s="14">
        <v>0.61899999999999999</v>
      </c>
      <c r="VH33" s="14">
        <v>149.30000000000001</v>
      </c>
      <c r="VI33" s="14">
        <v>129.44499999999999</v>
      </c>
      <c r="VJ33" s="14">
        <v>129.44499999999999</v>
      </c>
      <c r="VK33" s="14">
        <v>19.855</v>
      </c>
      <c r="VL33" s="14">
        <v>0.6</v>
      </c>
      <c r="VM33" s="14">
        <v>0.6</v>
      </c>
      <c r="VN33" s="14">
        <v>0.6</v>
      </c>
      <c r="VO33" s="14">
        <v>0</v>
      </c>
      <c r="VP33" s="14">
        <v>57.3</v>
      </c>
      <c r="VQ33" s="14">
        <v>90.3</v>
      </c>
      <c r="VR33" s="14">
        <v>72.95</v>
      </c>
      <c r="VS33" s="14">
        <v>-15.65</v>
      </c>
      <c r="VT33" s="14"/>
      <c r="VU33" s="14"/>
      <c r="VV33" s="14"/>
      <c r="VW33" s="14">
        <v>0</v>
      </c>
      <c r="VX33" s="14">
        <v>112.9</v>
      </c>
      <c r="VY33" s="14">
        <v>107.6</v>
      </c>
      <c r="VZ33" s="14">
        <v>103.753</v>
      </c>
      <c r="WA33" s="14">
        <v>9.1470000000000002</v>
      </c>
      <c r="WB33" s="14">
        <v>17.8</v>
      </c>
      <c r="WC33" s="14">
        <v>15.3</v>
      </c>
      <c r="WD33" s="14">
        <v>17.498000000000001</v>
      </c>
      <c r="WE33" s="14">
        <v>0.30199999999999999</v>
      </c>
      <c r="WF33" s="14">
        <v>0</v>
      </c>
      <c r="WG33" s="14"/>
      <c r="WH33" s="14"/>
      <c r="WI33" s="14">
        <v>0</v>
      </c>
      <c r="WJ33" s="14">
        <v>20</v>
      </c>
      <c r="WK33" s="14">
        <v>19.09892</v>
      </c>
      <c r="WL33" s="14">
        <v>19.09892</v>
      </c>
      <c r="WM33" s="14">
        <v>0.90107999999999999</v>
      </c>
      <c r="WN33" s="14">
        <v>0</v>
      </c>
      <c r="WO33" s="14">
        <v>12.9</v>
      </c>
      <c r="WP33" s="14">
        <v>12.9</v>
      </c>
      <c r="WQ33" s="14">
        <v>-12.9</v>
      </c>
      <c r="WR33" s="14">
        <v>43.1</v>
      </c>
      <c r="WS33" s="14">
        <v>74</v>
      </c>
      <c r="WT33" s="14">
        <v>74</v>
      </c>
      <c r="WU33" s="14">
        <v>-30.9</v>
      </c>
      <c r="WV33" s="14">
        <v>34</v>
      </c>
      <c r="WW33" s="14"/>
      <c r="WX33" s="14"/>
      <c r="WY33" s="14">
        <v>34</v>
      </c>
      <c r="WZ33" s="14">
        <v>28.7</v>
      </c>
      <c r="XA33" s="14">
        <v>29.184000000000001</v>
      </c>
      <c r="XB33" s="14">
        <v>29.184000000000001</v>
      </c>
      <c r="XC33" s="14">
        <v>-0.48399999999999999</v>
      </c>
      <c r="XD33" s="14">
        <v>3.3</v>
      </c>
      <c r="XE33" s="14">
        <v>2.8159999999999998</v>
      </c>
      <c r="XF33" s="14">
        <v>2.8159999999999998</v>
      </c>
      <c r="XG33" s="14">
        <v>0.48399999999999999</v>
      </c>
      <c r="XH33" s="14"/>
      <c r="XI33" s="14"/>
      <c r="XJ33" s="14"/>
      <c r="XK33" s="14">
        <v>0</v>
      </c>
      <c r="XL33" s="14">
        <v>17.600000000000001</v>
      </c>
      <c r="XM33" s="14">
        <v>18.526</v>
      </c>
      <c r="XN33" s="14">
        <v>18.526</v>
      </c>
      <c r="XO33" s="14">
        <v>-0.92600000000000005</v>
      </c>
      <c r="XP33" s="14">
        <v>7</v>
      </c>
      <c r="XQ33" s="14">
        <v>2.4</v>
      </c>
      <c r="XR33" s="14">
        <v>2.4</v>
      </c>
      <c r="XS33" s="14">
        <v>4.5999999999999996</v>
      </c>
    </row>
    <row r="34" spans="1:643" ht="24" customHeight="1" x14ac:dyDescent="0.35">
      <c r="A34" s="1"/>
      <c r="B34" s="16" t="s">
        <v>74</v>
      </c>
      <c r="C34" s="16" t="s">
        <v>782</v>
      </c>
      <c r="D34" s="17">
        <v>1</v>
      </c>
      <c r="E34" s="17">
        <v>0.67</v>
      </c>
      <c r="F34" s="17">
        <v>0.67</v>
      </c>
      <c r="G34" s="17">
        <v>0.33</v>
      </c>
      <c r="H34" s="17">
        <v>1.5</v>
      </c>
      <c r="I34" s="17">
        <v>1.1200000000000001</v>
      </c>
      <c r="J34" s="17">
        <v>1.1200000000000001</v>
      </c>
      <c r="K34" s="17">
        <v>0.38</v>
      </c>
      <c r="L34" s="17">
        <v>651.79999999999995</v>
      </c>
      <c r="M34" s="17">
        <v>647.00522999999998</v>
      </c>
      <c r="N34" s="17">
        <v>647.00522999999998</v>
      </c>
      <c r="O34" s="17">
        <v>4.7947699999999998</v>
      </c>
      <c r="P34" s="17">
        <v>191.3</v>
      </c>
      <c r="Q34" s="17">
        <v>191</v>
      </c>
      <c r="R34" s="17">
        <v>191</v>
      </c>
      <c r="S34" s="17">
        <v>0.3</v>
      </c>
      <c r="T34" s="17"/>
      <c r="U34" s="17"/>
      <c r="V34" s="17"/>
      <c r="W34" s="17">
        <v>0</v>
      </c>
      <c r="X34" s="17"/>
      <c r="Y34" s="17"/>
      <c r="Z34" s="17"/>
      <c r="AA34" s="17">
        <v>0</v>
      </c>
      <c r="AB34" s="17">
        <v>11.5</v>
      </c>
      <c r="AC34" s="17">
        <v>12.09104</v>
      </c>
      <c r="AD34" s="17">
        <v>12.09104</v>
      </c>
      <c r="AE34" s="17">
        <v>-0.59104000000000001</v>
      </c>
      <c r="AF34" s="17">
        <v>242.7</v>
      </c>
      <c r="AG34" s="17">
        <v>247.0977</v>
      </c>
      <c r="AH34" s="17">
        <v>247.0977</v>
      </c>
      <c r="AI34" s="17">
        <v>-4.3977000000000004</v>
      </c>
      <c r="AJ34" s="17"/>
      <c r="AK34" s="17"/>
      <c r="AL34" s="17"/>
      <c r="AM34" s="17">
        <v>0</v>
      </c>
      <c r="AN34" s="17"/>
      <c r="AO34" s="17"/>
      <c r="AP34" s="17"/>
      <c r="AQ34" s="17">
        <v>0</v>
      </c>
      <c r="AR34" s="17">
        <v>176.1</v>
      </c>
      <c r="AS34" s="17">
        <v>188.88889</v>
      </c>
      <c r="AT34" s="17">
        <v>188.88889</v>
      </c>
      <c r="AU34" s="17">
        <v>-12.78889</v>
      </c>
      <c r="AV34" s="17">
        <v>197</v>
      </c>
      <c r="AW34" s="17">
        <v>188.88889</v>
      </c>
      <c r="AX34" s="17">
        <v>188.88889</v>
      </c>
      <c r="AY34" s="17">
        <v>8.11111</v>
      </c>
      <c r="AZ34" s="17">
        <v>195</v>
      </c>
      <c r="BA34" s="17">
        <v>188.88889</v>
      </c>
      <c r="BB34" s="17">
        <v>188.88889</v>
      </c>
      <c r="BC34" s="17">
        <v>6.11111</v>
      </c>
      <c r="BD34" s="17">
        <v>276.3</v>
      </c>
      <c r="BE34" s="17">
        <v>283.33332999999999</v>
      </c>
      <c r="BF34" s="17">
        <v>283.33332999999999</v>
      </c>
      <c r="BG34" s="17">
        <v>-7.0333300000000003</v>
      </c>
      <c r="BH34" s="17">
        <v>198.7</v>
      </c>
      <c r="BI34" s="17">
        <v>208.81479999999999</v>
      </c>
      <c r="BJ34" s="17">
        <v>208.81479999999999</v>
      </c>
      <c r="BK34" s="17">
        <v>-10.114800000000001</v>
      </c>
      <c r="BL34" s="17">
        <v>104.2</v>
      </c>
      <c r="BM34" s="17">
        <v>104.4074</v>
      </c>
      <c r="BN34" s="17">
        <v>104.4074</v>
      </c>
      <c r="BO34" s="17">
        <v>-0.2074</v>
      </c>
      <c r="BP34" s="17">
        <v>568.20000000000005</v>
      </c>
      <c r="BQ34" s="17">
        <v>570.52498000000003</v>
      </c>
      <c r="BR34" s="17">
        <v>512.44475999999997</v>
      </c>
      <c r="BS34" s="17">
        <v>55.755240000000001</v>
      </c>
      <c r="BT34" s="17">
        <v>10.6</v>
      </c>
      <c r="BU34" s="17">
        <v>5.6415699999999998</v>
      </c>
      <c r="BV34" s="17">
        <v>5.6415699999999998</v>
      </c>
      <c r="BW34" s="17">
        <v>4.9584299999999999</v>
      </c>
      <c r="BX34" s="17"/>
      <c r="BY34" s="17"/>
      <c r="BZ34" s="17"/>
      <c r="CA34" s="17">
        <v>0</v>
      </c>
      <c r="CB34" s="17"/>
      <c r="CC34" s="17"/>
      <c r="CD34" s="17"/>
      <c r="CE34" s="17">
        <v>0</v>
      </c>
      <c r="CF34" s="17"/>
      <c r="CG34" s="17"/>
      <c r="CH34" s="17"/>
      <c r="CI34" s="17">
        <v>0</v>
      </c>
      <c r="CJ34" s="17"/>
      <c r="CK34" s="17"/>
      <c r="CL34" s="17"/>
      <c r="CM34" s="17">
        <v>0</v>
      </c>
      <c r="CN34" s="17">
        <v>170.6</v>
      </c>
      <c r="CO34" s="17">
        <v>165.3526</v>
      </c>
      <c r="CP34" s="17">
        <v>165.3526</v>
      </c>
      <c r="CQ34" s="17">
        <v>5.2473999999999998</v>
      </c>
      <c r="CR34" s="17">
        <v>7.6</v>
      </c>
      <c r="CS34" s="17">
        <v>3.8637000000000001</v>
      </c>
      <c r="CT34" s="17">
        <v>3.8637000000000001</v>
      </c>
      <c r="CU34" s="17">
        <v>3.7363</v>
      </c>
      <c r="CV34" s="17">
        <v>12</v>
      </c>
      <c r="CW34" s="17"/>
      <c r="CX34" s="17"/>
      <c r="CY34" s="17">
        <v>12</v>
      </c>
      <c r="CZ34" s="17">
        <v>2.2000000000000002</v>
      </c>
      <c r="DA34" s="17">
        <v>6.8787000000000003</v>
      </c>
      <c r="DB34" s="17">
        <v>6.8787000000000003</v>
      </c>
      <c r="DC34" s="17">
        <v>-4.6787000000000001</v>
      </c>
      <c r="DD34" s="17">
        <v>10.1</v>
      </c>
      <c r="DE34" s="17">
        <v>10.038970000000001</v>
      </c>
      <c r="DF34" s="17">
        <v>10.038970000000001</v>
      </c>
      <c r="DG34" s="17">
        <v>6.1030000000000001E-2</v>
      </c>
      <c r="DH34" s="17">
        <v>72.900000000000006</v>
      </c>
      <c r="DI34" s="17">
        <v>15.321759999999999</v>
      </c>
      <c r="DJ34" s="17">
        <v>15.321759999999999</v>
      </c>
      <c r="DK34" s="17">
        <v>57.578240000000001</v>
      </c>
      <c r="DL34" s="17"/>
      <c r="DM34" s="17"/>
      <c r="DN34" s="17"/>
      <c r="DO34" s="17">
        <v>0</v>
      </c>
      <c r="DP34" s="17"/>
      <c r="DQ34" s="17"/>
      <c r="DR34" s="17"/>
      <c r="DS34" s="17">
        <v>0</v>
      </c>
      <c r="DT34" s="17"/>
      <c r="DU34" s="17"/>
      <c r="DV34" s="17"/>
      <c r="DW34" s="17">
        <v>0</v>
      </c>
      <c r="DX34" s="17"/>
      <c r="DY34" s="17"/>
      <c r="DZ34" s="17"/>
      <c r="EA34" s="17">
        <v>0</v>
      </c>
      <c r="EB34" s="17">
        <v>111.6</v>
      </c>
      <c r="EC34" s="17">
        <v>113.3477</v>
      </c>
      <c r="ED34" s="17">
        <v>113.3477</v>
      </c>
      <c r="EE34" s="17">
        <v>-1.7477</v>
      </c>
      <c r="EF34" s="17">
        <v>193</v>
      </c>
      <c r="EG34" s="17">
        <v>111.23515999999999</v>
      </c>
      <c r="EH34" s="17">
        <v>222.42419000000001</v>
      </c>
      <c r="EI34" s="17">
        <v>-29.424189999999999</v>
      </c>
      <c r="EJ34" s="17"/>
      <c r="EK34" s="17"/>
      <c r="EL34" s="17"/>
      <c r="EM34" s="17">
        <v>0</v>
      </c>
      <c r="EN34" s="17"/>
      <c r="EO34" s="17"/>
      <c r="EP34" s="17"/>
      <c r="EQ34" s="17">
        <v>0</v>
      </c>
      <c r="ER34" s="17"/>
      <c r="ES34" s="17"/>
      <c r="ET34" s="17"/>
      <c r="EU34" s="17">
        <v>0</v>
      </c>
      <c r="EV34" s="17"/>
      <c r="EW34" s="17"/>
      <c r="EX34" s="17"/>
      <c r="EY34" s="17">
        <v>0</v>
      </c>
      <c r="EZ34" s="17">
        <v>6.5</v>
      </c>
      <c r="FA34" s="17">
        <v>6.39</v>
      </c>
      <c r="FB34" s="17">
        <v>6.39</v>
      </c>
      <c r="FC34" s="17">
        <v>0.11</v>
      </c>
      <c r="FD34" s="17">
        <v>395.1</v>
      </c>
      <c r="FE34" s="17">
        <v>460.67581000000001</v>
      </c>
      <c r="FF34" s="17">
        <v>460.67581000000001</v>
      </c>
      <c r="FG34" s="17">
        <v>-65.575810000000004</v>
      </c>
      <c r="FH34" s="17">
        <v>52</v>
      </c>
      <c r="FI34" s="17">
        <v>63.310839999999999</v>
      </c>
      <c r="FJ34" s="17">
        <v>69.007490000000004</v>
      </c>
      <c r="FK34" s="17">
        <v>-17.007490000000001</v>
      </c>
      <c r="FL34" s="17">
        <v>149.4</v>
      </c>
      <c r="FM34" s="17">
        <v>148.40602999999999</v>
      </c>
      <c r="FN34" s="17">
        <v>148.40602999999999</v>
      </c>
      <c r="FO34" s="17">
        <v>0.99397000000000002</v>
      </c>
      <c r="FP34" s="17">
        <v>32.6</v>
      </c>
      <c r="FQ34" s="17">
        <v>34.1327</v>
      </c>
      <c r="FR34" s="17">
        <v>34.1327</v>
      </c>
      <c r="FS34" s="17">
        <v>-1.5327</v>
      </c>
      <c r="FT34" s="17">
        <v>9.3000000000000007</v>
      </c>
      <c r="FU34" s="17">
        <v>19.361409999999999</v>
      </c>
      <c r="FV34" s="17">
        <v>18.425619999999999</v>
      </c>
      <c r="FW34" s="17">
        <v>-9.1256199999999996</v>
      </c>
      <c r="FX34" s="17">
        <v>13.4</v>
      </c>
      <c r="FY34" s="17">
        <v>12.732620000000001</v>
      </c>
      <c r="FZ34" s="17">
        <v>12.732620000000001</v>
      </c>
      <c r="GA34" s="17">
        <v>0.66737999999999997</v>
      </c>
      <c r="GB34" s="17">
        <v>88.2</v>
      </c>
      <c r="GC34" s="17">
        <v>88.000979999999998</v>
      </c>
      <c r="GD34" s="17">
        <v>88.000979999999998</v>
      </c>
      <c r="GE34" s="17">
        <v>0.19902</v>
      </c>
      <c r="GF34" s="17">
        <v>125.4</v>
      </c>
      <c r="GG34" s="17">
        <v>133.33332999999999</v>
      </c>
      <c r="GH34" s="17">
        <v>133.33332999999999</v>
      </c>
      <c r="GI34" s="17">
        <v>-7.9333299999999998</v>
      </c>
      <c r="GJ34" s="17">
        <v>125.9</v>
      </c>
      <c r="GK34" s="17">
        <v>133.33332999999999</v>
      </c>
      <c r="GL34" s="17">
        <v>133.33332999999999</v>
      </c>
      <c r="GM34" s="17">
        <v>-7.4333299999999998</v>
      </c>
      <c r="GN34" s="17">
        <v>153.4</v>
      </c>
      <c r="GO34" s="17">
        <v>133.33332999999999</v>
      </c>
      <c r="GP34" s="17">
        <v>133.33332999999999</v>
      </c>
      <c r="GQ34" s="17">
        <v>20.066669999999998</v>
      </c>
      <c r="GR34" s="17">
        <v>109.1</v>
      </c>
      <c r="GS34" s="17">
        <v>111.3477</v>
      </c>
      <c r="GT34" s="17">
        <v>111.3477</v>
      </c>
      <c r="GU34" s="17">
        <v>-2.2477</v>
      </c>
      <c r="GV34" s="17">
        <v>5.7</v>
      </c>
      <c r="GW34" s="17">
        <v>5.4129699999999996</v>
      </c>
      <c r="GX34" s="17">
        <v>5.4129699999999996</v>
      </c>
      <c r="GY34" s="17">
        <v>0.28703000000000001</v>
      </c>
      <c r="GZ34" s="17"/>
      <c r="HA34" s="17"/>
      <c r="HB34" s="17">
        <v>1.31941</v>
      </c>
      <c r="HC34" s="17">
        <v>-1.31941</v>
      </c>
      <c r="HD34" s="17">
        <v>34.700000000000003</v>
      </c>
      <c r="HE34" s="17">
        <v>36.537669999999999</v>
      </c>
      <c r="HF34" s="17">
        <v>36.537669999999999</v>
      </c>
      <c r="HG34" s="17">
        <v>-1.8376699999999999</v>
      </c>
      <c r="HH34" s="17">
        <v>47.3</v>
      </c>
      <c r="HI34" s="17">
        <v>44.44858</v>
      </c>
      <c r="HJ34" s="17">
        <v>44.44858</v>
      </c>
      <c r="HK34" s="17">
        <v>2.8514200000000001</v>
      </c>
      <c r="HL34" s="17">
        <v>0.2</v>
      </c>
      <c r="HM34" s="17">
        <v>0.21263000000000001</v>
      </c>
      <c r="HN34" s="17">
        <v>0.21263000000000001</v>
      </c>
      <c r="HO34" s="17">
        <v>-1.2630000000000001E-2</v>
      </c>
      <c r="HP34" s="17">
        <v>2.1</v>
      </c>
      <c r="HQ34" s="17">
        <v>3.9931199999999998</v>
      </c>
      <c r="HR34" s="17">
        <v>3.9931199999999998</v>
      </c>
      <c r="HS34" s="17">
        <v>-1.8931199999999999</v>
      </c>
      <c r="HT34" s="17">
        <v>15.1</v>
      </c>
      <c r="HU34" s="17">
        <v>12.675470000000001</v>
      </c>
      <c r="HV34" s="17">
        <v>12.675470000000001</v>
      </c>
      <c r="HW34" s="17">
        <v>2.4245299999999999</v>
      </c>
      <c r="HX34" s="17">
        <v>0</v>
      </c>
      <c r="HY34" s="17"/>
      <c r="HZ34" s="17">
        <v>87.884820000000005</v>
      </c>
      <c r="IA34" s="17">
        <v>-87.884820000000005</v>
      </c>
      <c r="IB34" s="17">
        <v>18.399999999999999</v>
      </c>
      <c r="IC34" s="17">
        <v>16.196359999999999</v>
      </c>
      <c r="ID34" s="17">
        <v>30.8489</v>
      </c>
      <c r="IE34" s="17">
        <v>-12.4489</v>
      </c>
      <c r="IF34" s="17"/>
      <c r="IG34" s="17"/>
      <c r="IH34" s="17"/>
      <c r="II34" s="17">
        <v>0</v>
      </c>
      <c r="IJ34" s="17"/>
      <c r="IK34" s="17"/>
      <c r="IL34" s="17"/>
      <c r="IM34" s="17">
        <v>0</v>
      </c>
      <c r="IN34" s="17">
        <v>47.3</v>
      </c>
      <c r="IO34" s="17">
        <v>48.606160000000003</v>
      </c>
      <c r="IP34" s="17">
        <v>48.606160000000003</v>
      </c>
      <c r="IQ34" s="17">
        <v>-1.30616</v>
      </c>
      <c r="IR34" s="17"/>
      <c r="IS34" s="17"/>
      <c r="IT34" s="17"/>
      <c r="IU34" s="17">
        <v>0</v>
      </c>
      <c r="IV34" s="17"/>
      <c r="IW34" s="17"/>
      <c r="IX34" s="17"/>
      <c r="IY34" s="17">
        <v>0</v>
      </c>
      <c r="IZ34" s="17"/>
      <c r="JA34" s="17"/>
      <c r="JB34" s="17"/>
      <c r="JC34" s="17">
        <v>0</v>
      </c>
      <c r="JD34" s="17">
        <v>132</v>
      </c>
      <c r="JE34" s="17">
        <v>133.87922</v>
      </c>
      <c r="JF34" s="17">
        <v>89.190330000000003</v>
      </c>
      <c r="JG34" s="17">
        <v>42.809669999999997</v>
      </c>
      <c r="JH34" s="17">
        <v>166.6</v>
      </c>
      <c r="JI34" s="17">
        <v>148.52970999999999</v>
      </c>
      <c r="JJ34" s="17">
        <v>169.97735</v>
      </c>
      <c r="JK34" s="17">
        <v>-3.3773499999999999</v>
      </c>
      <c r="JL34" s="17">
        <v>159.5</v>
      </c>
      <c r="JM34" s="17">
        <v>148.52970999999999</v>
      </c>
      <c r="JN34" s="17">
        <v>169.97735</v>
      </c>
      <c r="JO34" s="17">
        <v>-10.477349999999999</v>
      </c>
      <c r="JP34" s="17">
        <v>0</v>
      </c>
      <c r="JQ34" s="17"/>
      <c r="JR34" s="17"/>
      <c r="JS34" s="17">
        <v>0</v>
      </c>
      <c r="JT34" s="17">
        <v>161</v>
      </c>
      <c r="JU34" s="17">
        <v>148.52970999999999</v>
      </c>
      <c r="JV34" s="17">
        <v>169.97735</v>
      </c>
      <c r="JW34" s="17">
        <v>-8.9773499999999995</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62.1</v>
      </c>
      <c r="KS34" s="17">
        <v>54.041130000000003</v>
      </c>
      <c r="KT34" s="17">
        <v>73.076419999999999</v>
      </c>
      <c r="KU34" s="17">
        <v>-10.976419999999999</v>
      </c>
      <c r="KV34" s="17"/>
      <c r="KW34" s="17"/>
      <c r="KX34" s="17"/>
      <c r="KY34" s="17">
        <v>0</v>
      </c>
      <c r="KZ34" s="17"/>
      <c r="LA34" s="17"/>
      <c r="LB34" s="17"/>
      <c r="LC34" s="17">
        <v>0</v>
      </c>
      <c r="LD34" s="17">
        <v>97.8</v>
      </c>
      <c r="LE34" s="17">
        <v>125.08325000000001</v>
      </c>
      <c r="LF34" s="17">
        <v>124.59189000000001</v>
      </c>
      <c r="LG34" s="17">
        <v>-26.791889999999999</v>
      </c>
      <c r="LH34" s="17">
        <v>96.4</v>
      </c>
      <c r="LI34" s="17">
        <v>103.32422</v>
      </c>
      <c r="LJ34" s="17">
        <v>51.421819999999997</v>
      </c>
      <c r="LK34" s="17">
        <v>44.978180000000002</v>
      </c>
      <c r="LL34" s="17">
        <v>46.9</v>
      </c>
      <c r="LM34" s="17">
        <v>45.64716</v>
      </c>
      <c r="LN34" s="17">
        <v>45.64716</v>
      </c>
      <c r="LO34" s="17">
        <v>1.25284</v>
      </c>
      <c r="LP34" s="17">
        <v>76.099999999999994</v>
      </c>
      <c r="LQ34" s="17">
        <v>78.567999999999998</v>
      </c>
      <c r="LR34" s="17">
        <v>58.072000000000003</v>
      </c>
      <c r="LS34" s="17">
        <v>18.027999999999999</v>
      </c>
      <c r="LT34" s="17">
        <v>30.7</v>
      </c>
      <c r="LU34" s="17">
        <v>30.215479999999999</v>
      </c>
      <c r="LV34" s="17">
        <v>24.24456</v>
      </c>
      <c r="LW34" s="17">
        <v>6.4554400000000003</v>
      </c>
      <c r="LX34" s="17"/>
      <c r="LY34" s="17"/>
      <c r="LZ34" s="17"/>
      <c r="MA34" s="17">
        <v>0</v>
      </c>
      <c r="MB34" s="17"/>
      <c r="MC34" s="17"/>
      <c r="MD34" s="17"/>
      <c r="ME34" s="17">
        <v>0</v>
      </c>
      <c r="MF34" s="17"/>
      <c r="MG34" s="17"/>
      <c r="MH34" s="17"/>
      <c r="MI34" s="17">
        <v>0</v>
      </c>
      <c r="MJ34" s="17">
        <v>88.2</v>
      </c>
      <c r="MK34" s="17">
        <v>96.666669999999996</v>
      </c>
      <c r="ML34" s="17">
        <v>96.666669999999996</v>
      </c>
      <c r="MM34" s="17">
        <v>-8.4666700000000006</v>
      </c>
      <c r="MN34" s="17">
        <v>88.6</v>
      </c>
      <c r="MO34" s="17">
        <v>96.666669999999996</v>
      </c>
      <c r="MP34" s="17">
        <v>96.666669999999996</v>
      </c>
      <c r="MQ34" s="17">
        <v>-8.0666700000000002</v>
      </c>
      <c r="MR34" s="17">
        <v>111.3</v>
      </c>
      <c r="MS34" s="17">
        <v>96.666669999999996</v>
      </c>
      <c r="MT34" s="17">
        <v>96.666669999999996</v>
      </c>
      <c r="MU34" s="17">
        <v>14.633330000000001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77.900000000000006</v>
      </c>
      <c r="OC34" s="17">
        <v>73.66</v>
      </c>
      <c r="OD34" s="17">
        <v>73.66</v>
      </c>
      <c r="OE34" s="17">
        <v>4.24</v>
      </c>
      <c r="OF34" s="17">
        <v>80.3</v>
      </c>
      <c r="OG34" s="17"/>
      <c r="OH34" s="17">
        <v>75.111040000000003</v>
      </c>
      <c r="OI34" s="17">
        <v>5.1889599999999998</v>
      </c>
      <c r="OJ34" s="17">
        <v>11.5</v>
      </c>
      <c r="OK34" s="17">
        <v>10.023999999999999</v>
      </c>
      <c r="OL34" s="17">
        <v>10.023999999999999</v>
      </c>
      <c r="OM34" s="17">
        <v>1.476</v>
      </c>
      <c r="ON34" s="17">
        <v>0.3</v>
      </c>
      <c r="OO34" s="17"/>
      <c r="OP34" s="17">
        <v>0.4</v>
      </c>
      <c r="OQ34" s="17">
        <v>-0.1</v>
      </c>
      <c r="OR34" s="17">
        <v>18.100000000000001</v>
      </c>
      <c r="OS34" s="17">
        <v>17.629770000000001</v>
      </c>
      <c r="OT34" s="17">
        <v>17.629770000000001</v>
      </c>
      <c r="OU34" s="17">
        <v>0.47022999999999998</v>
      </c>
      <c r="OV34" s="17">
        <v>9.9</v>
      </c>
      <c r="OW34" s="17">
        <v>9</v>
      </c>
      <c r="OX34" s="17">
        <v>9</v>
      </c>
      <c r="OY34" s="17">
        <v>0.9</v>
      </c>
      <c r="OZ34" s="17">
        <v>2.2999999999999998</v>
      </c>
      <c r="PA34" s="17">
        <v>1.46</v>
      </c>
      <c r="PB34" s="17">
        <v>1.46</v>
      </c>
      <c r="PC34" s="17">
        <v>0.84</v>
      </c>
      <c r="PD34" s="17">
        <v>3.6</v>
      </c>
      <c r="PE34" s="17">
        <v>3.55</v>
      </c>
      <c r="PF34" s="17">
        <v>3.55</v>
      </c>
      <c r="PG34" s="17">
        <v>0.05</v>
      </c>
      <c r="PH34" s="17">
        <v>4</v>
      </c>
      <c r="PI34" s="17">
        <v>4.3</v>
      </c>
      <c r="PJ34" s="17">
        <v>4.3</v>
      </c>
      <c r="PK34" s="17">
        <v>-0.3</v>
      </c>
      <c r="PL34" s="17">
        <v>20.7</v>
      </c>
      <c r="PM34" s="17">
        <v>19.588640000000002</v>
      </c>
      <c r="PN34" s="17">
        <v>19.588640000000002</v>
      </c>
      <c r="PO34" s="17">
        <v>1.1113599999999999</v>
      </c>
      <c r="PP34" s="17">
        <v>9.1</v>
      </c>
      <c r="PQ34" s="17">
        <v>8</v>
      </c>
      <c r="PR34" s="17">
        <v>8</v>
      </c>
      <c r="PS34" s="17">
        <v>1.1000000000000001</v>
      </c>
      <c r="PT34" s="17">
        <v>3.1</v>
      </c>
      <c r="PU34" s="17">
        <v>3.1</v>
      </c>
      <c r="PV34" s="17">
        <v>3.1</v>
      </c>
      <c r="PW34" s="17">
        <v>0</v>
      </c>
      <c r="PX34" s="17">
        <v>3.3</v>
      </c>
      <c r="PY34" s="17">
        <v>3.5</v>
      </c>
      <c r="PZ34" s="17">
        <v>3.5</v>
      </c>
      <c r="QA34" s="17">
        <v>-0.2</v>
      </c>
      <c r="QB34" s="17">
        <v>0</v>
      </c>
      <c r="QC34" s="17"/>
      <c r="QD34" s="17">
        <v>0</v>
      </c>
      <c r="QE34" s="17">
        <v>0</v>
      </c>
      <c r="QF34" s="17">
        <v>14.9</v>
      </c>
      <c r="QG34" s="17">
        <v>14.134</v>
      </c>
      <c r="QH34" s="17">
        <v>14.134</v>
      </c>
      <c r="QI34" s="17">
        <v>0.76600000000000001</v>
      </c>
      <c r="QJ34" s="17">
        <v>19</v>
      </c>
      <c r="QK34" s="17">
        <v>17.388999999999999</v>
      </c>
      <c r="QL34" s="17">
        <v>17.388999999999999</v>
      </c>
      <c r="QM34" s="17">
        <v>1.611</v>
      </c>
      <c r="QN34" s="17">
        <v>0</v>
      </c>
      <c r="QO34" s="17"/>
      <c r="QP34" s="17">
        <v>18.298999999999999</v>
      </c>
      <c r="QQ34" s="17">
        <v>-18.298999999999999</v>
      </c>
      <c r="QR34" s="17">
        <v>0</v>
      </c>
      <c r="QS34" s="17"/>
      <c r="QT34" s="17">
        <v>67.896000000000001</v>
      </c>
      <c r="QU34" s="17">
        <v>-67.896000000000001</v>
      </c>
      <c r="QV34" s="17">
        <v>3.1</v>
      </c>
      <c r="QW34" s="17">
        <v>3</v>
      </c>
      <c r="QX34" s="17">
        <v>3</v>
      </c>
      <c r="QY34" s="17">
        <v>0.1</v>
      </c>
      <c r="QZ34" s="17">
        <v>2.2000000000000002</v>
      </c>
      <c r="RA34" s="17">
        <v>2.4</v>
      </c>
      <c r="RB34" s="17">
        <v>2.4</v>
      </c>
      <c r="RC34" s="17">
        <v>-0.2</v>
      </c>
      <c r="RD34" s="17"/>
      <c r="RE34" s="17"/>
      <c r="RF34" s="17"/>
      <c r="RG34" s="17">
        <v>0</v>
      </c>
      <c r="RH34" s="17">
        <v>2.8</v>
      </c>
      <c r="RI34" s="17">
        <v>2.8</v>
      </c>
      <c r="RJ34" s="17">
        <v>2.8</v>
      </c>
      <c r="RK34" s="17">
        <v>0</v>
      </c>
      <c r="RL34" s="17">
        <v>9.6999999999999993</v>
      </c>
      <c r="RM34" s="17"/>
      <c r="RN34" s="17">
        <v>15.239000000000001</v>
      </c>
      <c r="RO34" s="17">
        <v>-5.5389999999999997</v>
      </c>
      <c r="RP34" s="17">
        <v>3.4</v>
      </c>
      <c r="RQ34" s="17">
        <v>3.5489999999999999</v>
      </c>
      <c r="RR34" s="17">
        <v>3.5489999999999999</v>
      </c>
      <c r="RS34" s="17">
        <v>-0.14899999999999999</v>
      </c>
      <c r="RT34" s="17">
        <v>8.3000000000000007</v>
      </c>
      <c r="RU34" s="17">
        <v>3.7793700000000001</v>
      </c>
      <c r="RV34" s="17">
        <v>7.1984899999999996</v>
      </c>
      <c r="RW34" s="17">
        <v>1.10151</v>
      </c>
      <c r="RX34" s="17">
        <v>2</v>
      </c>
      <c r="RY34" s="17">
        <v>2</v>
      </c>
      <c r="RZ34" s="17">
        <v>2</v>
      </c>
      <c r="SA34" s="17">
        <v>0</v>
      </c>
      <c r="SB34" s="17">
        <v>0.6</v>
      </c>
      <c r="SC34" s="17">
        <v>0.7</v>
      </c>
      <c r="SD34" s="17">
        <v>0.7</v>
      </c>
      <c r="SE34" s="17">
        <v>-0.1</v>
      </c>
      <c r="SF34" s="17">
        <v>12.3</v>
      </c>
      <c r="SG34" s="17">
        <v>14.887370000000001</v>
      </c>
      <c r="SH34" s="17">
        <v>14.887370000000001</v>
      </c>
      <c r="SI34" s="17">
        <v>-2.5873699999999999</v>
      </c>
      <c r="SJ34" s="17">
        <v>9.1</v>
      </c>
      <c r="SK34" s="17">
        <v>8.1</v>
      </c>
      <c r="SL34" s="17">
        <v>8.1</v>
      </c>
      <c r="SM34" s="17">
        <v>1</v>
      </c>
      <c r="SN34" s="17">
        <v>18.600000000000001</v>
      </c>
      <c r="SO34" s="17">
        <v>19.588640000000002</v>
      </c>
      <c r="SP34" s="17">
        <v>19.588640000000002</v>
      </c>
      <c r="SQ34" s="17">
        <v>-0.98863999999999996</v>
      </c>
      <c r="SR34" s="17">
        <v>20.3</v>
      </c>
      <c r="SS34" s="17">
        <v>19.588640000000002</v>
      </c>
      <c r="ST34" s="17">
        <v>19.588640000000002</v>
      </c>
      <c r="SU34" s="17">
        <v>0.71135999999999999</v>
      </c>
      <c r="SV34" s="17">
        <v>20</v>
      </c>
      <c r="SW34" s="17">
        <v>19.09892</v>
      </c>
      <c r="SX34" s="17">
        <v>19.09892</v>
      </c>
      <c r="SY34" s="17">
        <v>0.90107999999999999</v>
      </c>
      <c r="SZ34" s="17">
        <v>10.7</v>
      </c>
      <c r="TA34" s="17">
        <v>24.6</v>
      </c>
      <c r="TB34" s="17">
        <v>22.393999999999998</v>
      </c>
      <c r="TC34" s="17">
        <v>-11.694000000000001</v>
      </c>
      <c r="TD34" s="17">
        <v>62.9</v>
      </c>
      <c r="TE34" s="17">
        <v>53.246000000000002</v>
      </c>
      <c r="TF34" s="17">
        <v>53.246000000000002</v>
      </c>
      <c r="TG34" s="17">
        <v>9.6539999999999999</v>
      </c>
      <c r="TH34" s="17">
        <v>39.6</v>
      </c>
      <c r="TI34" s="17">
        <v>34.4</v>
      </c>
      <c r="TJ34" s="17">
        <v>39.770000000000003</v>
      </c>
      <c r="TK34" s="17">
        <v>-0.17</v>
      </c>
      <c r="TL34" s="17">
        <v>56.8</v>
      </c>
      <c r="TM34" s="17">
        <v>50.523000000000003</v>
      </c>
      <c r="TN34" s="17">
        <v>50.523000000000003</v>
      </c>
      <c r="TO34" s="17">
        <v>6.2770000000000001</v>
      </c>
      <c r="TP34" s="17">
        <v>57.6</v>
      </c>
      <c r="TQ34" s="17">
        <v>55.005000000000003</v>
      </c>
      <c r="TR34" s="17">
        <v>55.005000000000003</v>
      </c>
      <c r="TS34" s="17">
        <v>2.5950000000000002</v>
      </c>
      <c r="TT34" s="17">
        <v>9.9</v>
      </c>
      <c r="TU34" s="17">
        <v>8.1769999999999996</v>
      </c>
      <c r="TV34" s="17">
        <v>8.1769999999999996</v>
      </c>
      <c r="TW34" s="17">
        <v>1.7230000000000001</v>
      </c>
      <c r="TX34" s="17">
        <v>9.5</v>
      </c>
      <c r="TY34" s="17">
        <v>5.8730000000000002</v>
      </c>
      <c r="TZ34" s="17">
        <v>5.8730000000000002</v>
      </c>
      <c r="UA34" s="17">
        <v>3.6269999999999998</v>
      </c>
      <c r="UB34" s="17">
        <v>20.9</v>
      </c>
      <c r="UC34" s="17">
        <v>19.588640000000002</v>
      </c>
      <c r="UD34" s="17">
        <v>19.588640000000002</v>
      </c>
      <c r="UE34" s="17">
        <v>1.3113600000000001</v>
      </c>
      <c r="UF34" s="17">
        <v>7</v>
      </c>
      <c r="UG34" s="17">
        <v>8.4</v>
      </c>
      <c r="UH34" s="17">
        <v>8.4</v>
      </c>
      <c r="UI34" s="17">
        <v>-1.4</v>
      </c>
      <c r="UJ34" s="17">
        <v>7.8</v>
      </c>
      <c r="UK34" s="17">
        <v>7.4</v>
      </c>
      <c r="UL34" s="17">
        <v>7.4</v>
      </c>
      <c r="UM34" s="17">
        <v>0.4</v>
      </c>
      <c r="UN34" s="17">
        <v>20.399999999999999</v>
      </c>
      <c r="UO34" s="17">
        <v>19.588640000000002</v>
      </c>
      <c r="UP34" s="17">
        <v>19.588640000000002</v>
      </c>
      <c r="UQ34" s="17">
        <v>0.81135999999999997</v>
      </c>
      <c r="UR34" s="17">
        <v>20.399999999999999</v>
      </c>
      <c r="US34" s="17">
        <v>19.588640000000002</v>
      </c>
      <c r="UT34" s="17">
        <v>19.588640000000002</v>
      </c>
      <c r="UU34" s="17">
        <v>0.81135999999999997</v>
      </c>
      <c r="UV34" s="17">
        <v>20</v>
      </c>
      <c r="UW34" s="17">
        <v>19.588640000000002</v>
      </c>
      <c r="UX34" s="17">
        <v>19.588640000000002</v>
      </c>
      <c r="UY34" s="17">
        <v>0.41136</v>
      </c>
      <c r="UZ34" s="17">
        <v>7.4</v>
      </c>
      <c r="VA34" s="17">
        <v>8.6</v>
      </c>
      <c r="VB34" s="17">
        <v>9.1140000000000008</v>
      </c>
      <c r="VC34" s="17">
        <v>-1.714</v>
      </c>
      <c r="VD34" s="17">
        <v>17.100000000000001</v>
      </c>
      <c r="VE34" s="17"/>
      <c r="VF34" s="17">
        <v>16.693000000000001</v>
      </c>
      <c r="VG34" s="17">
        <v>0.40699999999999997</v>
      </c>
      <c r="VH34" s="17">
        <v>147.30000000000001</v>
      </c>
      <c r="VI34" s="17">
        <v>128.81100000000001</v>
      </c>
      <c r="VJ34" s="17">
        <v>128.81100000000001</v>
      </c>
      <c r="VK34" s="17">
        <v>18.489000000000001</v>
      </c>
      <c r="VL34" s="17">
        <v>0.6</v>
      </c>
      <c r="VM34" s="17">
        <v>0.6</v>
      </c>
      <c r="VN34" s="17">
        <v>0.6</v>
      </c>
      <c r="VO34" s="17">
        <v>0</v>
      </c>
      <c r="VP34" s="17">
        <v>79.099999999999994</v>
      </c>
      <c r="VQ34" s="17">
        <v>108.8</v>
      </c>
      <c r="VR34" s="17">
        <v>89.838999999999999</v>
      </c>
      <c r="VS34" s="17">
        <v>-10.739000000000001</v>
      </c>
      <c r="VT34" s="17"/>
      <c r="VU34" s="17"/>
      <c r="VV34" s="17"/>
      <c r="VW34" s="17">
        <v>0</v>
      </c>
      <c r="VX34" s="17">
        <v>107.9</v>
      </c>
      <c r="VY34" s="17">
        <v>105.9</v>
      </c>
      <c r="VZ34" s="17">
        <v>104.086</v>
      </c>
      <c r="WA34" s="17">
        <v>3.8140000000000001</v>
      </c>
      <c r="WB34" s="17">
        <v>17.2</v>
      </c>
      <c r="WC34" s="17">
        <v>14.5</v>
      </c>
      <c r="WD34" s="17">
        <v>16.798999999999999</v>
      </c>
      <c r="WE34" s="17">
        <v>0.40100000000000002</v>
      </c>
      <c r="WF34" s="17">
        <v>0</v>
      </c>
      <c r="WG34" s="17"/>
      <c r="WH34" s="17"/>
      <c r="WI34" s="17">
        <v>0</v>
      </c>
      <c r="WJ34" s="17">
        <v>20</v>
      </c>
      <c r="WK34" s="17">
        <v>19.09892</v>
      </c>
      <c r="WL34" s="17">
        <v>19.09892</v>
      </c>
      <c r="WM34" s="17">
        <v>0.90107999999999999</v>
      </c>
      <c r="WN34" s="17">
        <v>0</v>
      </c>
      <c r="WO34" s="17">
        <v>12.9</v>
      </c>
      <c r="WP34" s="17">
        <v>12.9</v>
      </c>
      <c r="WQ34" s="17">
        <v>-12.9</v>
      </c>
      <c r="WR34" s="17">
        <v>43.6</v>
      </c>
      <c r="WS34" s="17">
        <v>74</v>
      </c>
      <c r="WT34" s="17">
        <v>74</v>
      </c>
      <c r="WU34" s="17">
        <v>-30.4</v>
      </c>
      <c r="WV34" s="17">
        <v>34</v>
      </c>
      <c r="WW34" s="17"/>
      <c r="WX34" s="17"/>
      <c r="WY34" s="17">
        <v>34</v>
      </c>
      <c r="WZ34" s="17">
        <v>28.5</v>
      </c>
      <c r="XA34" s="17">
        <v>29.184000000000001</v>
      </c>
      <c r="XB34" s="17">
        <v>29.184000000000001</v>
      </c>
      <c r="XC34" s="17">
        <v>-0.68400000000000005</v>
      </c>
      <c r="XD34" s="17">
        <v>3.3</v>
      </c>
      <c r="XE34" s="17">
        <v>2.8159999999999998</v>
      </c>
      <c r="XF34" s="17">
        <v>2.8159999999999998</v>
      </c>
      <c r="XG34" s="17">
        <v>0.48399999999999999</v>
      </c>
      <c r="XH34" s="17"/>
      <c r="XI34" s="17"/>
      <c r="XJ34" s="17"/>
      <c r="XK34" s="17">
        <v>0</v>
      </c>
      <c r="XL34" s="17">
        <v>17.600000000000001</v>
      </c>
      <c r="XM34" s="17">
        <v>18.526</v>
      </c>
      <c r="XN34" s="17">
        <v>18.526</v>
      </c>
      <c r="XO34" s="17">
        <v>-0.92600000000000005</v>
      </c>
      <c r="XP34" s="17">
        <v>7.3</v>
      </c>
      <c r="XQ34" s="17">
        <v>2.4</v>
      </c>
      <c r="XR34" s="17">
        <v>2.4</v>
      </c>
      <c r="XS34" s="17">
        <v>4.9000000000000004</v>
      </c>
    </row>
    <row r="35" spans="1:643" ht="24" customHeight="1" x14ac:dyDescent="0.35">
      <c r="A35" s="1"/>
      <c r="B35" s="16" t="s">
        <v>74</v>
      </c>
      <c r="C35" s="16" t="s">
        <v>783</v>
      </c>
      <c r="D35" s="17">
        <v>1</v>
      </c>
      <c r="E35" s="17">
        <v>0.67</v>
      </c>
      <c r="F35" s="17">
        <v>0.67</v>
      </c>
      <c r="G35" s="17">
        <v>0.33</v>
      </c>
      <c r="H35" s="17">
        <v>1.4</v>
      </c>
      <c r="I35" s="17">
        <v>1.1200000000000001</v>
      </c>
      <c r="J35" s="17">
        <v>1.1200000000000001</v>
      </c>
      <c r="K35" s="17">
        <v>0.28000000000000003</v>
      </c>
      <c r="L35" s="17">
        <v>648.4</v>
      </c>
      <c r="M35" s="17">
        <v>647.00522999999998</v>
      </c>
      <c r="N35" s="17">
        <v>647.00522999999998</v>
      </c>
      <c r="O35" s="17">
        <v>1.3947700000000001</v>
      </c>
      <c r="P35" s="17">
        <v>190.2</v>
      </c>
      <c r="Q35" s="17">
        <v>191</v>
      </c>
      <c r="R35" s="17">
        <v>191</v>
      </c>
      <c r="S35" s="17">
        <v>-0.8</v>
      </c>
      <c r="T35" s="17"/>
      <c r="U35" s="17"/>
      <c r="V35" s="17"/>
      <c r="W35" s="17">
        <v>0</v>
      </c>
      <c r="X35" s="17"/>
      <c r="Y35" s="17"/>
      <c r="Z35" s="17"/>
      <c r="AA35" s="17">
        <v>0</v>
      </c>
      <c r="AB35" s="17">
        <v>11</v>
      </c>
      <c r="AC35" s="17">
        <v>29.520250000000001</v>
      </c>
      <c r="AD35" s="17">
        <v>12.09104</v>
      </c>
      <c r="AE35" s="17">
        <v>-1.09104</v>
      </c>
      <c r="AF35" s="17">
        <v>241.8</v>
      </c>
      <c r="AG35" s="17">
        <v>247.0977</v>
      </c>
      <c r="AH35" s="17">
        <v>247.0977</v>
      </c>
      <c r="AI35" s="17">
        <v>-5.2976999999999999</v>
      </c>
      <c r="AJ35" s="17"/>
      <c r="AK35" s="17"/>
      <c r="AL35" s="17"/>
      <c r="AM35" s="17">
        <v>0</v>
      </c>
      <c r="AN35" s="17"/>
      <c r="AO35" s="17"/>
      <c r="AP35" s="17"/>
      <c r="AQ35" s="17">
        <v>0</v>
      </c>
      <c r="AR35" s="17">
        <v>175.2</v>
      </c>
      <c r="AS35" s="17">
        <v>188.88889</v>
      </c>
      <c r="AT35" s="17">
        <v>150.65822</v>
      </c>
      <c r="AU35" s="17">
        <v>24.541779999999999</v>
      </c>
      <c r="AV35" s="17">
        <v>192.5</v>
      </c>
      <c r="AW35" s="17">
        <v>188.88889</v>
      </c>
      <c r="AX35" s="17">
        <v>150.65822</v>
      </c>
      <c r="AY35" s="17">
        <v>41.84178</v>
      </c>
      <c r="AZ35" s="17">
        <v>191.6</v>
      </c>
      <c r="BA35" s="17">
        <v>188.88889</v>
      </c>
      <c r="BB35" s="17">
        <v>150.65822</v>
      </c>
      <c r="BC35" s="17">
        <v>40.941780000000001</v>
      </c>
      <c r="BD35" s="17">
        <v>269.3</v>
      </c>
      <c r="BE35" s="17">
        <v>283.33332999999999</v>
      </c>
      <c r="BF35" s="17">
        <v>225.98732999999999</v>
      </c>
      <c r="BG35" s="17">
        <v>43.312669999999997</v>
      </c>
      <c r="BH35" s="17">
        <v>200.3</v>
      </c>
      <c r="BI35" s="17">
        <v>208.81479999999999</v>
      </c>
      <c r="BJ35" s="17">
        <v>208.81479999999999</v>
      </c>
      <c r="BK35" s="17">
        <v>-8.5147999999999993</v>
      </c>
      <c r="BL35" s="17">
        <v>104.6</v>
      </c>
      <c r="BM35" s="17">
        <v>104.4074</v>
      </c>
      <c r="BN35" s="17">
        <v>104.4074</v>
      </c>
      <c r="BO35" s="17">
        <v>0.19259999999999999</v>
      </c>
      <c r="BP35" s="17">
        <v>567.29999999999995</v>
      </c>
      <c r="BQ35" s="17">
        <v>570.52498000000003</v>
      </c>
      <c r="BR35" s="17">
        <v>570.52498000000003</v>
      </c>
      <c r="BS35" s="17">
        <v>-3.22498</v>
      </c>
      <c r="BT35" s="17">
        <v>10.6</v>
      </c>
      <c r="BU35" s="17">
        <v>5.6415699999999998</v>
      </c>
      <c r="BV35" s="17">
        <v>5.6415699999999998</v>
      </c>
      <c r="BW35" s="17">
        <v>4.9584299999999999</v>
      </c>
      <c r="BX35" s="17"/>
      <c r="BY35" s="17"/>
      <c r="BZ35" s="17"/>
      <c r="CA35" s="17">
        <v>0</v>
      </c>
      <c r="CB35" s="17"/>
      <c r="CC35" s="17"/>
      <c r="CD35" s="17"/>
      <c r="CE35" s="17">
        <v>0</v>
      </c>
      <c r="CF35" s="17"/>
      <c r="CG35" s="17"/>
      <c r="CH35" s="17"/>
      <c r="CI35" s="17">
        <v>0</v>
      </c>
      <c r="CJ35" s="17"/>
      <c r="CK35" s="17"/>
      <c r="CL35" s="17"/>
      <c r="CM35" s="17">
        <v>0</v>
      </c>
      <c r="CN35" s="17">
        <v>163.6</v>
      </c>
      <c r="CO35" s="17">
        <v>165.3526</v>
      </c>
      <c r="CP35" s="17">
        <v>165.3526</v>
      </c>
      <c r="CQ35" s="17">
        <v>-1.7525999999999999</v>
      </c>
      <c r="CR35" s="17">
        <v>7.1</v>
      </c>
      <c r="CS35" s="17">
        <v>3.8637000000000001</v>
      </c>
      <c r="CT35" s="17">
        <v>3.8637000000000001</v>
      </c>
      <c r="CU35" s="17">
        <v>3.2363</v>
      </c>
      <c r="CV35" s="17">
        <v>8.1</v>
      </c>
      <c r="CW35" s="17"/>
      <c r="CX35" s="17"/>
      <c r="CY35" s="17">
        <v>8.1</v>
      </c>
      <c r="CZ35" s="17">
        <v>2.2000000000000002</v>
      </c>
      <c r="DA35" s="17">
        <v>6.8787000000000003</v>
      </c>
      <c r="DB35" s="17">
        <v>6.8787000000000003</v>
      </c>
      <c r="DC35" s="17">
        <v>-4.6787000000000001</v>
      </c>
      <c r="DD35" s="17">
        <v>10.1</v>
      </c>
      <c r="DE35" s="17">
        <v>10.038970000000001</v>
      </c>
      <c r="DF35" s="17">
        <v>10.038970000000001</v>
      </c>
      <c r="DG35" s="17">
        <v>6.1030000000000001E-2</v>
      </c>
      <c r="DH35" s="17">
        <v>70.2</v>
      </c>
      <c r="DI35" s="17">
        <v>15.321759999999999</v>
      </c>
      <c r="DJ35" s="17">
        <v>22.081119999999999</v>
      </c>
      <c r="DK35" s="17">
        <v>48.118879999999997</v>
      </c>
      <c r="DL35" s="17"/>
      <c r="DM35" s="17"/>
      <c r="DN35" s="17"/>
      <c r="DO35" s="17">
        <v>0</v>
      </c>
      <c r="DP35" s="17"/>
      <c r="DQ35" s="17"/>
      <c r="DR35" s="17"/>
      <c r="DS35" s="17">
        <v>0</v>
      </c>
      <c r="DT35" s="17"/>
      <c r="DU35" s="17"/>
      <c r="DV35" s="17"/>
      <c r="DW35" s="17">
        <v>0</v>
      </c>
      <c r="DX35" s="17"/>
      <c r="DY35" s="17"/>
      <c r="DZ35" s="17"/>
      <c r="EA35" s="17">
        <v>0</v>
      </c>
      <c r="EB35" s="17">
        <v>111.3</v>
      </c>
      <c r="EC35" s="17">
        <v>113.3477</v>
      </c>
      <c r="ED35" s="17">
        <v>113.3477</v>
      </c>
      <c r="EE35" s="17">
        <v>-2.0476999999999999</v>
      </c>
      <c r="EF35" s="17">
        <v>192.5</v>
      </c>
      <c r="EG35" s="17">
        <v>111.23515999999999</v>
      </c>
      <c r="EH35" s="17">
        <v>222.42419000000001</v>
      </c>
      <c r="EI35" s="17">
        <v>-29.924189999999999</v>
      </c>
      <c r="EJ35" s="17"/>
      <c r="EK35" s="17"/>
      <c r="EL35" s="17"/>
      <c r="EM35" s="17">
        <v>0</v>
      </c>
      <c r="EN35" s="17"/>
      <c r="EO35" s="17"/>
      <c r="EP35" s="17"/>
      <c r="EQ35" s="17">
        <v>0</v>
      </c>
      <c r="ER35" s="17"/>
      <c r="ES35" s="17"/>
      <c r="ET35" s="17"/>
      <c r="EU35" s="17">
        <v>0</v>
      </c>
      <c r="EV35" s="17"/>
      <c r="EW35" s="17"/>
      <c r="EX35" s="17"/>
      <c r="EY35" s="17">
        <v>0</v>
      </c>
      <c r="EZ35" s="17">
        <v>6.5</v>
      </c>
      <c r="FA35" s="17">
        <v>6.39</v>
      </c>
      <c r="FB35" s="17">
        <v>6.39</v>
      </c>
      <c r="FC35" s="17">
        <v>0.11</v>
      </c>
      <c r="FD35" s="17">
        <v>460.9</v>
      </c>
      <c r="FE35" s="17">
        <v>460.67581000000001</v>
      </c>
      <c r="FF35" s="17">
        <v>460.67581000000001</v>
      </c>
      <c r="FG35" s="17">
        <v>0.22419</v>
      </c>
      <c r="FH35" s="17">
        <v>50.9</v>
      </c>
      <c r="FI35" s="17">
        <v>63.310839999999999</v>
      </c>
      <c r="FJ35" s="17">
        <v>69.007490000000004</v>
      </c>
      <c r="FK35" s="17">
        <v>-18.107489999999999</v>
      </c>
      <c r="FL35" s="17">
        <v>147.69999999999999</v>
      </c>
      <c r="FM35" s="17">
        <v>76.046030000000002</v>
      </c>
      <c r="FN35" s="17">
        <v>76.046030000000002</v>
      </c>
      <c r="FO35" s="17">
        <v>71.653970000000001</v>
      </c>
      <c r="FP35" s="17">
        <v>30.3</v>
      </c>
      <c r="FQ35" s="17">
        <v>34.1327</v>
      </c>
      <c r="FR35" s="17">
        <v>34.1327</v>
      </c>
      <c r="FS35" s="17">
        <v>-3.8327</v>
      </c>
      <c r="FT35" s="17">
        <v>9.3000000000000007</v>
      </c>
      <c r="FU35" s="17">
        <v>19.361409999999999</v>
      </c>
      <c r="FV35" s="17">
        <v>18.425619999999999</v>
      </c>
      <c r="FW35" s="17">
        <v>-9.1256199999999996</v>
      </c>
      <c r="FX35" s="17">
        <v>13.4</v>
      </c>
      <c r="FY35" s="17">
        <v>12.732620000000001</v>
      </c>
      <c r="FZ35" s="17">
        <v>12.732620000000001</v>
      </c>
      <c r="GA35" s="17">
        <v>0.66737999999999997</v>
      </c>
      <c r="GB35" s="17">
        <v>93.7</v>
      </c>
      <c r="GC35" s="17">
        <v>88.000979999999998</v>
      </c>
      <c r="GD35" s="17">
        <v>88.000979999999998</v>
      </c>
      <c r="GE35" s="17">
        <v>5.69902</v>
      </c>
      <c r="GF35" s="17">
        <v>123.2</v>
      </c>
      <c r="GG35" s="17">
        <v>133.33332999999999</v>
      </c>
      <c r="GH35" s="17">
        <v>133.33332999999999</v>
      </c>
      <c r="GI35" s="17">
        <v>-10.133330000000001</v>
      </c>
      <c r="GJ35" s="17">
        <v>123.4</v>
      </c>
      <c r="GK35" s="17">
        <v>133.33332999999999</v>
      </c>
      <c r="GL35" s="17">
        <v>133.33332999999999</v>
      </c>
      <c r="GM35" s="17">
        <v>-9.9333299999999998</v>
      </c>
      <c r="GN35" s="17">
        <v>153.9</v>
      </c>
      <c r="GO35" s="17">
        <v>133.33332999999999</v>
      </c>
      <c r="GP35" s="17">
        <v>133.33332999999999</v>
      </c>
      <c r="GQ35" s="17">
        <v>20.566669999999998</v>
      </c>
      <c r="GR35" s="17">
        <v>108.4</v>
      </c>
      <c r="GS35" s="17">
        <v>111.3477</v>
      </c>
      <c r="GT35" s="17">
        <v>111.3477</v>
      </c>
      <c r="GU35" s="17">
        <v>-2.9477000000000002</v>
      </c>
      <c r="GV35" s="17">
        <v>5.8</v>
      </c>
      <c r="GW35" s="17">
        <v>5.4129699999999996</v>
      </c>
      <c r="GX35" s="17">
        <v>5.4129699999999996</v>
      </c>
      <c r="GY35" s="17">
        <v>0.38702999999999999</v>
      </c>
      <c r="GZ35" s="17"/>
      <c r="HA35" s="17"/>
      <c r="HB35" s="17">
        <v>1.31941</v>
      </c>
      <c r="HC35" s="17">
        <v>-1.31941</v>
      </c>
      <c r="HD35" s="17">
        <v>33.9</v>
      </c>
      <c r="HE35" s="17">
        <v>36.537669999999999</v>
      </c>
      <c r="HF35" s="17">
        <v>36.537669999999999</v>
      </c>
      <c r="HG35" s="17">
        <v>-2.63767</v>
      </c>
      <c r="HH35" s="17">
        <v>47</v>
      </c>
      <c r="HI35" s="17">
        <v>44.44858</v>
      </c>
      <c r="HJ35" s="17">
        <v>44.44858</v>
      </c>
      <c r="HK35" s="17">
        <v>2.5514199999999998</v>
      </c>
      <c r="HL35" s="17">
        <v>0.2</v>
      </c>
      <c r="HM35" s="17">
        <v>0.21263000000000001</v>
      </c>
      <c r="HN35" s="17">
        <v>0.21263000000000001</v>
      </c>
      <c r="HO35" s="17">
        <v>-1.2630000000000001E-2</v>
      </c>
      <c r="HP35" s="17">
        <v>2.1</v>
      </c>
      <c r="HQ35" s="17">
        <v>3.9931199999999998</v>
      </c>
      <c r="HR35" s="17">
        <v>3.9931199999999998</v>
      </c>
      <c r="HS35" s="17">
        <v>-1.8931199999999999</v>
      </c>
      <c r="HT35" s="17">
        <v>15.4</v>
      </c>
      <c r="HU35" s="17">
        <v>12.675470000000001</v>
      </c>
      <c r="HV35" s="17">
        <v>12.675470000000001</v>
      </c>
      <c r="HW35" s="17">
        <v>2.7245300000000001</v>
      </c>
      <c r="HX35" s="17">
        <v>0</v>
      </c>
      <c r="HY35" s="17"/>
      <c r="HZ35" s="17">
        <v>87.884820000000005</v>
      </c>
      <c r="IA35" s="17">
        <v>-87.884820000000005</v>
      </c>
      <c r="IB35" s="17">
        <v>16.8</v>
      </c>
      <c r="IC35" s="17">
        <v>16.196359999999999</v>
      </c>
      <c r="ID35" s="17">
        <v>16.196359999999999</v>
      </c>
      <c r="IE35" s="17">
        <v>0.60363999999999995</v>
      </c>
      <c r="IF35" s="17"/>
      <c r="IG35" s="17"/>
      <c r="IH35" s="17"/>
      <c r="II35" s="17">
        <v>0</v>
      </c>
      <c r="IJ35" s="17"/>
      <c r="IK35" s="17"/>
      <c r="IL35" s="17"/>
      <c r="IM35" s="17">
        <v>0</v>
      </c>
      <c r="IN35" s="17">
        <v>47.7</v>
      </c>
      <c r="IO35" s="17">
        <v>48.606160000000003</v>
      </c>
      <c r="IP35" s="17">
        <v>48.606160000000003</v>
      </c>
      <c r="IQ35" s="17">
        <v>-0.90615999999999997</v>
      </c>
      <c r="IR35" s="17"/>
      <c r="IS35" s="17"/>
      <c r="IT35" s="17"/>
      <c r="IU35" s="17">
        <v>0</v>
      </c>
      <c r="IV35" s="17"/>
      <c r="IW35" s="17"/>
      <c r="IX35" s="17"/>
      <c r="IY35" s="17">
        <v>0</v>
      </c>
      <c r="IZ35" s="17"/>
      <c r="JA35" s="17"/>
      <c r="JB35" s="17"/>
      <c r="JC35" s="17">
        <v>0</v>
      </c>
      <c r="JD35" s="17">
        <v>130.80000000000001</v>
      </c>
      <c r="JE35" s="17">
        <v>133.87922</v>
      </c>
      <c r="JF35" s="17">
        <v>89.190330000000003</v>
      </c>
      <c r="JG35" s="17">
        <v>41.609670000000001</v>
      </c>
      <c r="JH35" s="17">
        <v>167.6</v>
      </c>
      <c r="JI35" s="17">
        <v>162.52800999999999</v>
      </c>
      <c r="JJ35" s="17">
        <v>171.34727000000001</v>
      </c>
      <c r="JK35" s="17">
        <v>-3.7472699999999999</v>
      </c>
      <c r="JL35" s="17">
        <v>160.5</v>
      </c>
      <c r="JM35" s="17">
        <v>162.52800999999999</v>
      </c>
      <c r="JN35" s="17">
        <v>171.34727000000001</v>
      </c>
      <c r="JO35" s="17">
        <v>-10.84727</v>
      </c>
      <c r="JP35" s="17">
        <v>0</v>
      </c>
      <c r="JQ35" s="17"/>
      <c r="JR35" s="17"/>
      <c r="JS35" s="17">
        <v>0</v>
      </c>
      <c r="JT35" s="17">
        <v>161.19999999999999</v>
      </c>
      <c r="JU35" s="17">
        <v>162.52800999999999</v>
      </c>
      <c r="JV35" s="17">
        <v>171.34727000000001</v>
      </c>
      <c r="JW35" s="17">
        <v>-10.147270000000001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60.6</v>
      </c>
      <c r="KS35" s="17">
        <v>80.535319999999999</v>
      </c>
      <c r="KT35" s="17">
        <v>85.843199999999996</v>
      </c>
      <c r="KU35" s="17">
        <v>-25.243200000000002</v>
      </c>
      <c r="KV35" s="17"/>
      <c r="KW35" s="17"/>
      <c r="KX35" s="17"/>
      <c r="KY35" s="17">
        <v>0</v>
      </c>
      <c r="KZ35" s="17"/>
      <c r="LA35" s="17"/>
      <c r="LB35" s="17"/>
      <c r="LC35" s="17">
        <v>0</v>
      </c>
      <c r="LD35" s="17">
        <v>66.099999999999994</v>
      </c>
      <c r="LE35" s="17">
        <v>40.858020000000003</v>
      </c>
      <c r="LF35" s="17">
        <v>68.475999999999999</v>
      </c>
      <c r="LG35" s="17">
        <v>-2.3759999999999999</v>
      </c>
      <c r="LH35" s="17">
        <v>107.9</v>
      </c>
      <c r="LI35" s="17">
        <v>108.13</v>
      </c>
      <c r="LJ35" s="17">
        <v>92.444500000000005</v>
      </c>
      <c r="LK35" s="17">
        <v>15.455500000000001</v>
      </c>
      <c r="LL35" s="17">
        <v>46.2</v>
      </c>
      <c r="LM35" s="17">
        <v>45.64716</v>
      </c>
      <c r="LN35" s="17">
        <v>45.64716</v>
      </c>
      <c r="LO35" s="17">
        <v>0.55284</v>
      </c>
      <c r="LP35" s="17">
        <v>76</v>
      </c>
      <c r="LQ35" s="17">
        <v>78.567999999999998</v>
      </c>
      <c r="LR35" s="17">
        <v>72.37388</v>
      </c>
      <c r="LS35" s="17">
        <v>3.6261199999999998</v>
      </c>
      <c r="LT35" s="17">
        <v>30.4</v>
      </c>
      <c r="LU35" s="17">
        <v>30.215479999999999</v>
      </c>
      <c r="LV35" s="17">
        <v>30.215479999999999</v>
      </c>
      <c r="LW35" s="17">
        <v>0.18451999999999999</v>
      </c>
      <c r="LX35" s="17"/>
      <c r="LY35" s="17"/>
      <c r="LZ35" s="17"/>
      <c r="MA35" s="17">
        <v>0</v>
      </c>
      <c r="MB35" s="17"/>
      <c r="MC35" s="17"/>
      <c r="MD35" s="17"/>
      <c r="ME35" s="17">
        <v>0</v>
      </c>
      <c r="MF35" s="17"/>
      <c r="MG35" s="17"/>
      <c r="MH35" s="17"/>
      <c r="MI35" s="17">
        <v>0</v>
      </c>
      <c r="MJ35" s="17">
        <v>88.3</v>
      </c>
      <c r="MK35" s="17">
        <v>96.666669999999996</v>
      </c>
      <c r="ML35" s="17">
        <v>128.44672</v>
      </c>
      <c r="MM35" s="17">
        <v>-40.146720000000002</v>
      </c>
      <c r="MN35" s="17">
        <v>88.9</v>
      </c>
      <c r="MO35" s="17">
        <v>96.666669999999996</v>
      </c>
      <c r="MP35" s="17">
        <v>128.44672</v>
      </c>
      <c r="MQ35" s="17">
        <v>-39.546720000000001</v>
      </c>
      <c r="MR35" s="17">
        <v>112.2</v>
      </c>
      <c r="MS35" s="17">
        <v>96.666669999999996</v>
      </c>
      <c r="MT35" s="17">
        <v>128.44672</v>
      </c>
      <c r="MU35" s="17">
        <v>-16.24672</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80.099999999999994</v>
      </c>
      <c r="OC35" s="17">
        <v>77.186000000000007</v>
      </c>
      <c r="OD35" s="17">
        <v>77.186000000000007</v>
      </c>
      <c r="OE35" s="17">
        <v>2.9140000000000001</v>
      </c>
      <c r="OF35" s="17">
        <v>80.400000000000006</v>
      </c>
      <c r="OG35" s="17"/>
      <c r="OH35" s="17">
        <v>71.032920000000004</v>
      </c>
      <c r="OI35" s="17">
        <v>9.3670799999999996</v>
      </c>
      <c r="OJ35" s="17">
        <v>9.6999999999999993</v>
      </c>
      <c r="OK35" s="17">
        <v>9.2729999999999997</v>
      </c>
      <c r="OL35" s="17">
        <v>9.2729999999999997</v>
      </c>
      <c r="OM35" s="17">
        <v>0.42699999999999999</v>
      </c>
      <c r="ON35" s="17">
        <v>0.2</v>
      </c>
      <c r="OO35" s="17"/>
      <c r="OP35" s="17">
        <v>0.3</v>
      </c>
      <c r="OQ35" s="17">
        <v>-0.1</v>
      </c>
      <c r="OR35" s="17">
        <v>17.899999999999999</v>
      </c>
      <c r="OS35" s="17">
        <v>17.629770000000001</v>
      </c>
      <c r="OT35" s="17">
        <v>17.629770000000001</v>
      </c>
      <c r="OU35" s="17">
        <v>0.27023000000000003</v>
      </c>
      <c r="OV35" s="17">
        <v>9.8000000000000007</v>
      </c>
      <c r="OW35" s="17">
        <v>9</v>
      </c>
      <c r="OX35" s="17">
        <v>9</v>
      </c>
      <c r="OY35" s="17">
        <v>0.8</v>
      </c>
      <c r="OZ35" s="17">
        <v>0.7</v>
      </c>
      <c r="PA35" s="17">
        <v>2.5939899999999998</v>
      </c>
      <c r="PB35" s="17">
        <v>1.46</v>
      </c>
      <c r="PC35" s="17">
        <v>-0.76</v>
      </c>
      <c r="PD35" s="17">
        <v>3.6</v>
      </c>
      <c r="PE35" s="17">
        <v>3.55</v>
      </c>
      <c r="PF35" s="17">
        <v>3.55</v>
      </c>
      <c r="PG35" s="17">
        <v>0.05</v>
      </c>
      <c r="PH35" s="17">
        <v>4.0999999999999996</v>
      </c>
      <c r="PI35" s="17">
        <v>4.3</v>
      </c>
      <c r="PJ35" s="17">
        <v>4.3</v>
      </c>
      <c r="PK35" s="17">
        <v>-0.2</v>
      </c>
      <c r="PL35" s="17">
        <v>20.2</v>
      </c>
      <c r="PM35" s="17">
        <v>19.588640000000002</v>
      </c>
      <c r="PN35" s="17">
        <v>19.588640000000002</v>
      </c>
      <c r="PO35" s="17">
        <v>0.61136000000000001</v>
      </c>
      <c r="PP35" s="17">
        <v>9.1</v>
      </c>
      <c r="PQ35" s="17">
        <v>8</v>
      </c>
      <c r="PR35" s="17">
        <v>8</v>
      </c>
      <c r="PS35" s="17">
        <v>1.1000000000000001</v>
      </c>
      <c r="PT35" s="17">
        <v>3.1</v>
      </c>
      <c r="PU35" s="17">
        <v>3.1</v>
      </c>
      <c r="PV35" s="17">
        <v>3.1</v>
      </c>
      <c r="PW35" s="17">
        <v>0</v>
      </c>
      <c r="PX35" s="17">
        <v>3.1</v>
      </c>
      <c r="PY35" s="17">
        <v>3.5</v>
      </c>
      <c r="PZ35" s="17">
        <v>3.5</v>
      </c>
      <c r="QA35" s="17">
        <v>-0.4</v>
      </c>
      <c r="QB35" s="17">
        <v>0</v>
      </c>
      <c r="QC35" s="17"/>
      <c r="QD35" s="17">
        <v>0</v>
      </c>
      <c r="QE35" s="17">
        <v>0</v>
      </c>
      <c r="QF35" s="17">
        <v>14.9</v>
      </c>
      <c r="QG35" s="17">
        <v>14.007999999999999</v>
      </c>
      <c r="QH35" s="17">
        <v>14.007999999999999</v>
      </c>
      <c r="QI35" s="17">
        <v>0.89200000000000002</v>
      </c>
      <c r="QJ35" s="17">
        <v>18.600000000000001</v>
      </c>
      <c r="QK35" s="17">
        <v>17.131</v>
      </c>
      <c r="QL35" s="17">
        <v>17.131</v>
      </c>
      <c r="QM35" s="17">
        <v>1.4690000000000001</v>
      </c>
      <c r="QN35" s="17">
        <v>0</v>
      </c>
      <c r="QO35" s="17"/>
      <c r="QP35" s="17">
        <v>18.716000000000001</v>
      </c>
      <c r="QQ35" s="17">
        <v>-18.716000000000001</v>
      </c>
      <c r="QR35" s="17">
        <v>0</v>
      </c>
      <c r="QS35" s="17"/>
      <c r="QT35" s="17">
        <v>69.41</v>
      </c>
      <c r="QU35" s="17">
        <v>-69.41</v>
      </c>
      <c r="QV35" s="17">
        <v>2.2999999999999998</v>
      </c>
      <c r="QW35" s="17">
        <v>3</v>
      </c>
      <c r="QX35" s="17">
        <v>3</v>
      </c>
      <c r="QY35" s="17">
        <v>-0.7</v>
      </c>
      <c r="QZ35" s="17">
        <v>2.2000000000000002</v>
      </c>
      <c r="RA35" s="17">
        <v>2.4</v>
      </c>
      <c r="RB35" s="17">
        <v>2.4</v>
      </c>
      <c r="RC35" s="17">
        <v>-0.2</v>
      </c>
      <c r="RD35" s="17"/>
      <c r="RE35" s="17"/>
      <c r="RF35" s="17"/>
      <c r="RG35" s="17">
        <v>0</v>
      </c>
      <c r="RH35" s="17">
        <v>2.8</v>
      </c>
      <c r="RI35" s="17">
        <v>2.8</v>
      </c>
      <c r="RJ35" s="17">
        <v>2.8</v>
      </c>
      <c r="RK35" s="17">
        <v>0</v>
      </c>
      <c r="RL35" s="17">
        <v>18.100000000000001</v>
      </c>
      <c r="RM35" s="17"/>
      <c r="RN35" s="17">
        <v>16.655999999999999</v>
      </c>
      <c r="RO35" s="17">
        <v>1.444</v>
      </c>
      <c r="RP35" s="17">
        <v>3.4</v>
      </c>
      <c r="RQ35" s="17">
        <v>3.5489999999999999</v>
      </c>
      <c r="RR35" s="17">
        <v>3.5489999999999999</v>
      </c>
      <c r="RS35" s="17">
        <v>-0.14899999999999999</v>
      </c>
      <c r="RT35" s="17">
        <v>8.3000000000000007</v>
      </c>
      <c r="RU35" s="17">
        <v>3.7793700000000001</v>
      </c>
      <c r="RV35" s="17">
        <v>3.7793700000000001</v>
      </c>
      <c r="RW35" s="17">
        <v>4.5206299999999997</v>
      </c>
      <c r="RX35" s="17">
        <v>2</v>
      </c>
      <c r="RY35" s="17">
        <v>2</v>
      </c>
      <c r="RZ35" s="17">
        <v>2</v>
      </c>
      <c r="SA35" s="17">
        <v>0</v>
      </c>
      <c r="SB35" s="17">
        <v>0.6</v>
      </c>
      <c r="SC35" s="17">
        <v>0.7</v>
      </c>
      <c r="SD35" s="17">
        <v>0.7</v>
      </c>
      <c r="SE35" s="17">
        <v>-0.1</v>
      </c>
      <c r="SF35" s="17">
        <v>12.2</v>
      </c>
      <c r="SG35" s="17">
        <v>14.887370000000001</v>
      </c>
      <c r="SH35" s="17">
        <v>14.887370000000001</v>
      </c>
      <c r="SI35" s="17">
        <v>-2.68737</v>
      </c>
      <c r="SJ35" s="17">
        <v>8.9</v>
      </c>
      <c r="SK35" s="17">
        <v>8.1</v>
      </c>
      <c r="SL35" s="17">
        <v>8.1</v>
      </c>
      <c r="SM35" s="17">
        <v>0.8</v>
      </c>
      <c r="SN35" s="17">
        <v>18.600000000000001</v>
      </c>
      <c r="SO35" s="17">
        <v>19.588640000000002</v>
      </c>
      <c r="SP35" s="17">
        <v>19.588640000000002</v>
      </c>
      <c r="SQ35" s="17">
        <v>-0.98863999999999996</v>
      </c>
      <c r="SR35" s="17">
        <v>20.2</v>
      </c>
      <c r="SS35" s="17">
        <v>19.588640000000002</v>
      </c>
      <c r="ST35" s="17">
        <v>19.588640000000002</v>
      </c>
      <c r="SU35" s="17">
        <v>0.61136000000000001</v>
      </c>
      <c r="SV35" s="17">
        <v>20</v>
      </c>
      <c r="SW35" s="17">
        <v>19.09892</v>
      </c>
      <c r="SX35" s="17">
        <v>19.09892</v>
      </c>
      <c r="SY35" s="17">
        <v>0.90107999999999999</v>
      </c>
      <c r="SZ35" s="17">
        <v>13.1</v>
      </c>
      <c r="TA35" s="17">
        <v>24.6</v>
      </c>
      <c r="TB35" s="17">
        <v>23.398</v>
      </c>
      <c r="TC35" s="17">
        <v>-10.298</v>
      </c>
      <c r="TD35" s="17">
        <v>63.4</v>
      </c>
      <c r="TE35" s="17">
        <v>56.03</v>
      </c>
      <c r="TF35" s="17">
        <v>56.03</v>
      </c>
      <c r="TG35" s="17">
        <v>7.37</v>
      </c>
      <c r="TH35" s="17">
        <v>39.5</v>
      </c>
      <c r="TI35" s="17">
        <v>33.6</v>
      </c>
      <c r="TJ35" s="17">
        <v>39.762</v>
      </c>
      <c r="TK35" s="17">
        <v>-0.26200000000000001</v>
      </c>
      <c r="TL35" s="17">
        <v>53.2</v>
      </c>
      <c r="TM35" s="17">
        <v>53.81</v>
      </c>
      <c r="TN35" s="17">
        <v>53.81</v>
      </c>
      <c r="TO35" s="17">
        <v>-0.61</v>
      </c>
      <c r="TP35" s="17">
        <v>64.099999999999994</v>
      </c>
      <c r="TQ35" s="17">
        <v>57.68</v>
      </c>
      <c r="TR35" s="17">
        <v>57.68</v>
      </c>
      <c r="TS35" s="17">
        <v>6.42</v>
      </c>
      <c r="TT35" s="17">
        <v>9.8000000000000007</v>
      </c>
      <c r="TU35" s="17">
        <v>8.7899999999999991</v>
      </c>
      <c r="TV35" s="17">
        <v>8.7899999999999991</v>
      </c>
      <c r="TW35" s="17">
        <v>1.01</v>
      </c>
      <c r="TX35" s="17">
        <v>10.9</v>
      </c>
      <c r="TY35" s="17">
        <v>6.2249999999999996</v>
      </c>
      <c r="TZ35" s="17">
        <v>6.2249999999999996</v>
      </c>
      <c r="UA35" s="17">
        <v>4.6749999999999998</v>
      </c>
      <c r="UB35" s="17">
        <v>20.9</v>
      </c>
      <c r="UC35" s="17">
        <v>19.588640000000002</v>
      </c>
      <c r="UD35" s="17">
        <v>19.588640000000002</v>
      </c>
      <c r="UE35" s="17">
        <v>1.3113600000000001</v>
      </c>
      <c r="UF35" s="17">
        <v>7</v>
      </c>
      <c r="UG35" s="17">
        <v>8.4</v>
      </c>
      <c r="UH35" s="17">
        <v>8.4</v>
      </c>
      <c r="UI35" s="17">
        <v>-1.4</v>
      </c>
      <c r="UJ35" s="17">
        <v>7</v>
      </c>
      <c r="UK35" s="17">
        <v>7.4</v>
      </c>
      <c r="UL35" s="17">
        <v>7.4</v>
      </c>
      <c r="UM35" s="17">
        <v>-0.4</v>
      </c>
      <c r="UN35" s="17">
        <v>20.399999999999999</v>
      </c>
      <c r="UO35" s="17">
        <v>19.588640000000002</v>
      </c>
      <c r="UP35" s="17">
        <v>19.588640000000002</v>
      </c>
      <c r="UQ35" s="17">
        <v>0.81135999999999997</v>
      </c>
      <c r="UR35" s="17">
        <v>20.399999999999999</v>
      </c>
      <c r="US35" s="17">
        <v>19.588640000000002</v>
      </c>
      <c r="UT35" s="17">
        <v>19.588640000000002</v>
      </c>
      <c r="UU35" s="17">
        <v>0.81135999999999997</v>
      </c>
      <c r="UV35" s="17">
        <v>20</v>
      </c>
      <c r="UW35" s="17">
        <v>19.588640000000002</v>
      </c>
      <c r="UX35" s="17">
        <v>19.588640000000002</v>
      </c>
      <c r="UY35" s="17">
        <v>0.41136</v>
      </c>
      <c r="UZ35" s="17">
        <v>7.9</v>
      </c>
      <c r="VA35" s="17">
        <v>7.6</v>
      </c>
      <c r="VB35" s="17">
        <v>8.73</v>
      </c>
      <c r="VC35" s="17">
        <v>-0.83</v>
      </c>
      <c r="VD35" s="17">
        <v>16.2</v>
      </c>
      <c r="VE35" s="17"/>
      <c r="VF35" s="17">
        <v>15.75</v>
      </c>
      <c r="VG35" s="17">
        <v>0.45</v>
      </c>
      <c r="VH35" s="17">
        <v>147.5</v>
      </c>
      <c r="VI35" s="17">
        <v>128.14699999999999</v>
      </c>
      <c r="VJ35" s="17">
        <v>128.14699999999999</v>
      </c>
      <c r="VK35" s="17">
        <v>19.353000000000002</v>
      </c>
      <c r="VL35" s="17">
        <v>0.6</v>
      </c>
      <c r="VM35" s="17">
        <v>0.6</v>
      </c>
      <c r="VN35" s="17">
        <v>0.6</v>
      </c>
      <c r="VO35" s="17">
        <v>0</v>
      </c>
      <c r="VP35" s="17">
        <v>106.1</v>
      </c>
      <c r="VQ35" s="17">
        <v>113.9</v>
      </c>
      <c r="VR35" s="17">
        <v>103.46599999999999</v>
      </c>
      <c r="VS35" s="17">
        <v>2.6339999999999999</v>
      </c>
      <c r="VT35" s="17"/>
      <c r="VU35" s="17"/>
      <c r="VV35" s="17"/>
      <c r="VW35" s="17">
        <v>0</v>
      </c>
      <c r="VX35" s="17">
        <v>111.8</v>
      </c>
      <c r="VY35" s="17">
        <v>102</v>
      </c>
      <c r="VZ35" s="17">
        <v>104.14</v>
      </c>
      <c r="WA35" s="17">
        <v>7.66</v>
      </c>
      <c r="WB35" s="17">
        <v>16.399999999999999</v>
      </c>
      <c r="WC35" s="17">
        <v>13.4</v>
      </c>
      <c r="WD35" s="17">
        <v>15.737</v>
      </c>
      <c r="WE35" s="17">
        <v>0.66300000000000003</v>
      </c>
      <c r="WF35" s="17">
        <v>0</v>
      </c>
      <c r="WG35" s="17"/>
      <c r="WH35" s="17"/>
      <c r="WI35" s="17">
        <v>0</v>
      </c>
      <c r="WJ35" s="17">
        <v>20</v>
      </c>
      <c r="WK35" s="17">
        <v>19.09892</v>
      </c>
      <c r="WL35" s="17">
        <v>19.09892</v>
      </c>
      <c r="WM35" s="17">
        <v>0.90107999999999999</v>
      </c>
      <c r="WN35" s="17">
        <v>0</v>
      </c>
      <c r="WO35" s="17">
        <v>12.9</v>
      </c>
      <c r="WP35" s="17">
        <v>12.9</v>
      </c>
      <c r="WQ35" s="17">
        <v>-12.9</v>
      </c>
      <c r="WR35" s="17">
        <v>43.2</v>
      </c>
      <c r="WS35" s="17">
        <v>74</v>
      </c>
      <c r="WT35" s="17">
        <v>74</v>
      </c>
      <c r="WU35" s="17">
        <v>-30.8</v>
      </c>
      <c r="WV35" s="17">
        <v>33.700000000000003</v>
      </c>
      <c r="WW35" s="17"/>
      <c r="WX35" s="17"/>
      <c r="WY35" s="17">
        <v>33.700000000000003</v>
      </c>
      <c r="WZ35" s="17">
        <v>28.4</v>
      </c>
      <c r="XA35" s="17">
        <v>29.184000000000001</v>
      </c>
      <c r="XB35" s="17">
        <v>29.184000000000001</v>
      </c>
      <c r="XC35" s="17">
        <v>-0.78400000000000003</v>
      </c>
      <c r="XD35" s="17">
        <v>3.3</v>
      </c>
      <c r="XE35" s="17">
        <v>2.8159999999999998</v>
      </c>
      <c r="XF35" s="17">
        <v>2.8159999999999998</v>
      </c>
      <c r="XG35" s="17">
        <v>0.48399999999999999</v>
      </c>
      <c r="XH35" s="17"/>
      <c r="XI35" s="17"/>
      <c r="XJ35" s="17"/>
      <c r="XK35" s="17">
        <v>0</v>
      </c>
      <c r="XL35" s="17">
        <v>16.7</v>
      </c>
      <c r="XM35" s="17">
        <v>18.526</v>
      </c>
      <c r="XN35" s="17">
        <v>18.526</v>
      </c>
      <c r="XO35" s="17">
        <v>-1.8260000000000001</v>
      </c>
      <c r="XP35" s="17">
        <v>7.4</v>
      </c>
      <c r="XQ35" s="17">
        <v>2.4</v>
      </c>
      <c r="XR35" s="17">
        <v>2.4</v>
      </c>
      <c r="XS35" s="17">
        <v>5</v>
      </c>
    </row>
    <row r="36" spans="1:643" ht="24" customHeight="1" x14ac:dyDescent="0.35">
      <c r="A36" s="1"/>
      <c r="B36" s="16" t="s">
        <v>74</v>
      </c>
      <c r="C36" s="16" t="s">
        <v>784</v>
      </c>
      <c r="D36" s="17">
        <v>1</v>
      </c>
      <c r="E36" s="17">
        <v>0.67</v>
      </c>
      <c r="F36" s="17">
        <v>0.67</v>
      </c>
      <c r="G36" s="17">
        <v>0.33</v>
      </c>
      <c r="H36" s="17">
        <v>1.5</v>
      </c>
      <c r="I36" s="17">
        <v>1.1200000000000001</v>
      </c>
      <c r="J36" s="17">
        <v>1.1200000000000001</v>
      </c>
      <c r="K36" s="17">
        <v>0.38</v>
      </c>
      <c r="L36" s="17">
        <v>646.20000000000005</v>
      </c>
      <c r="M36" s="17">
        <v>647.00522999999998</v>
      </c>
      <c r="N36" s="17">
        <v>647.00522999999998</v>
      </c>
      <c r="O36" s="17">
        <v>-0.80523</v>
      </c>
      <c r="P36" s="17">
        <v>188.8</v>
      </c>
      <c r="Q36" s="17">
        <v>191</v>
      </c>
      <c r="R36" s="17">
        <v>191</v>
      </c>
      <c r="S36" s="17">
        <v>-2.2000000000000002</v>
      </c>
      <c r="T36" s="17"/>
      <c r="U36" s="17"/>
      <c r="V36" s="17"/>
      <c r="W36" s="17">
        <v>0</v>
      </c>
      <c r="X36" s="17"/>
      <c r="Y36" s="17"/>
      <c r="Z36" s="17"/>
      <c r="AA36" s="17">
        <v>0</v>
      </c>
      <c r="AB36" s="17">
        <v>10.7</v>
      </c>
      <c r="AC36" s="17">
        <v>12.09104</v>
      </c>
      <c r="AD36" s="17">
        <v>30.943190000000001</v>
      </c>
      <c r="AE36" s="17">
        <v>-20.243189999999998</v>
      </c>
      <c r="AF36" s="17">
        <v>239.7</v>
      </c>
      <c r="AG36" s="17">
        <v>247.0977</v>
      </c>
      <c r="AH36" s="17">
        <v>247.0977</v>
      </c>
      <c r="AI36" s="17">
        <v>-7.3977000000000004</v>
      </c>
      <c r="AJ36" s="17"/>
      <c r="AK36" s="17"/>
      <c r="AL36" s="17"/>
      <c r="AM36" s="17">
        <v>0</v>
      </c>
      <c r="AN36" s="17"/>
      <c r="AO36" s="17"/>
      <c r="AP36" s="17"/>
      <c r="AQ36" s="17">
        <v>0</v>
      </c>
      <c r="AR36" s="17">
        <v>136.5</v>
      </c>
      <c r="AS36" s="17">
        <v>141.11111</v>
      </c>
      <c r="AT36" s="17">
        <v>141.67857000000001</v>
      </c>
      <c r="AU36" s="17">
        <v>-5.1785699999999997</v>
      </c>
      <c r="AV36" s="17">
        <v>137.30000000000001</v>
      </c>
      <c r="AW36" s="17">
        <v>141.11111</v>
      </c>
      <c r="AX36" s="17">
        <v>141.67857000000001</v>
      </c>
      <c r="AY36" s="17">
        <v>-4.3785699999999999</v>
      </c>
      <c r="AZ36" s="17">
        <v>137.6</v>
      </c>
      <c r="BA36" s="17">
        <v>141.11111</v>
      </c>
      <c r="BB36" s="17">
        <v>141.67857000000001</v>
      </c>
      <c r="BC36" s="17">
        <v>-4.07857</v>
      </c>
      <c r="BD36" s="17">
        <v>231.4</v>
      </c>
      <c r="BE36" s="17">
        <v>211.66667000000001</v>
      </c>
      <c r="BF36" s="17">
        <v>212.51786000000001</v>
      </c>
      <c r="BG36" s="17">
        <v>18.88214</v>
      </c>
      <c r="BH36" s="17">
        <v>201.4</v>
      </c>
      <c r="BI36" s="17">
        <v>208.81479999999999</v>
      </c>
      <c r="BJ36" s="17">
        <v>208.81479999999999</v>
      </c>
      <c r="BK36" s="17">
        <v>-7.4147999999999996</v>
      </c>
      <c r="BL36" s="17">
        <v>105.1</v>
      </c>
      <c r="BM36" s="17">
        <v>104.4074</v>
      </c>
      <c r="BN36" s="17">
        <v>104.4074</v>
      </c>
      <c r="BO36" s="17">
        <v>0.69259999999999999</v>
      </c>
      <c r="BP36" s="17">
        <v>566.5</v>
      </c>
      <c r="BQ36" s="17">
        <v>570.52498000000003</v>
      </c>
      <c r="BR36" s="17">
        <v>384.73457000000002</v>
      </c>
      <c r="BS36" s="17">
        <v>181.76543000000001</v>
      </c>
      <c r="BT36" s="17">
        <v>10.5</v>
      </c>
      <c r="BU36" s="17">
        <v>5.6415699999999998</v>
      </c>
      <c r="BV36" s="17">
        <v>5.6415699999999998</v>
      </c>
      <c r="BW36" s="17">
        <v>4.8584300000000002</v>
      </c>
      <c r="BX36" s="17"/>
      <c r="BY36" s="17"/>
      <c r="BZ36" s="17"/>
      <c r="CA36" s="17">
        <v>0</v>
      </c>
      <c r="CB36" s="17"/>
      <c r="CC36" s="17"/>
      <c r="CD36" s="17"/>
      <c r="CE36" s="17">
        <v>0</v>
      </c>
      <c r="CF36" s="17"/>
      <c r="CG36" s="17"/>
      <c r="CH36" s="17"/>
      <c r="CI36" s="17">
        <v>0</v>
      </c>
      <c r="CJ36" s="17"/>
      <c r="CK36" s="17"/>
      <c r="CL36" s="17"/>
      <c r="CM36" s="17">
        <v>0</v>
      </c>
      <c r="CN36" s="17">
        <v>171.6</v>
      </c>
      <c r="CO36" s="17">
        <v>165.3526</v>
      </c>
      <c r="CP36" s="17">
        <v>165.3526</v>
      </c>
      <c r="CQ36" s="17">
        <v>6.2473999999999998</v>
      </c>
      <c r="CR36" s="17">
        <v>6.9</v>
      </c>
      <c r="CS36" s="17">
        <v>3.8637000000000001</v>
      </c>
      <c r="CT36" s="17">
        <v>3.8637000000000001</v>
      </c>
      <c r="CU36" s="17">
        <v>3.0363000000000002</v>
      </c>
      <c r="CV36" s="17">
        <v>8.1</v>
      </c>
      <c r="CW36" s="17"/>
      <c r="CX36" s="17"/>
      <c r="CY36" s="17">
        <v>8.1</v>
      </c>
      <c r="CZ36" s="17">
        <v>2.2000000000000002</v>
      </c>
      <c r="DA36" s="17">
        <v>6.8787000000000003</v>
      </c>
      <c r="DB36" s="17">
        <v>6.8787000000000003</v>
      </c>
      <c r="DC36" s="17">
        <v>-4.6787000000000001</v>
      </c>
      <c r="DD36" s="17">
        <v>10.1</v>
      </c>
      <c r="DE36" s="17">
        <v>10.038970000000001</v>
      </c>
      <c r="DF36" s="17">
        <v>10.038970000000001</v>
      </c>
      <c r="DG36" s="17">
        <v>6.1030000000000001E-2</v>
      </c>
      <c r="DH36" s="17">
        <v>72.2</v>
      </c>
      <c r="DI36" s="17">
        <v>15.321759999999999</v>
      </c>
      <c r="DJ36" s="17">
        <v>83.247770000000003</v>
      </c>
      <c r="DK36" s="17">
        <v>-11.04777</v>
      </c>
      <c r="DL36" s="17"/>
      <c r="DM36" s="17"/>
      <c r="DN36" s="17"/>
      <c r="DO36" s="17">
        <v>0</v>
      </c>
      <c r="DP36" s="17"/>
      <c r="DQ36" s="17"/>
      <c r="DR36" s="17"/>
      <c r="DS36" s="17">
        <v>0</v>
      </c>
      <c r="DT36" s="17"/>
      <c r="DU36" s="17"/>
      <c r="DV36" s="17"/>
      <c r="DW36" s="17">
        <v>0</v>
      </c>
      <c r="DX36" s="17"/>
      <c r="DY36" s="17"/>
      <c r="DZ36" s="17"/>
      <c r="EA36" s="17">
        <v>0</v>
      </c>
      <c r="EB36" s="17">
        <v>110.8</v>
      </c>
      <c r="EC36" s="17">
        <v>113.3477</v>
      </c>
      <c r="ED36" s="17">
        <v>113.3477</v>
      </c>
      <c r="EE36" s="17">
        <v>-2.5476999999999999</v>
      </c>
      <c r="EF36" s="17">
        <v>191.4</v>
      </c>
      <c r="EG36" s="17">
        <v>111.23515999999999</v>
      </c>
      <c r="EH36" s="17">
        <v>222.42419000000001</v>
      </c>
      <c r="EI36" s="17">
        <v>-31.024190000000001</v>
      </c>
      <c r="EJ36" s="17"/>
      <c r="EK36" s="17"/>
      <c r="EL36" s="17"/>
      <c r="EM36" s="17">
        <v>0</v>
      </c>
      <c r="EN36" s="17"/>
      <c r="EO36" s="17"/>
      <c r="EP36" s="17"/>
      <c r="EQ36" s="17">
        <v>0</v>
      </c>
      <c r="ER36" s="17"/>
      <c r="ES36" s="17"/>
      <c r="ET36" s="17"/>
      <c r="EU36" s="17">
        <v>0</v>
      </c>
      <c r="EV36" s="17"/>
      <c r="EW36" s="17"/>
      <c r="EX36" s="17"/>
      <c r="EY36" s="17">
        <v>0</v>
      </c>
      <c r="EZ36" s="17">
        <v>6.5</v>
      </c>
      <c r="FA36" s="17">
        <v>6.39</v>
      </c>
      <c r="FB36" s="17">
        <v>6.39</v>
      </c>
      <c r="FC36" s="17">
        <v>0.11</v>
      </c>
      <c r="FD36" s="17">
        <v>462.4</v>
      </c>
      <c r="FE36" s="17">
        <v>460.67581000000001</v>
      </c>
      <c r="FF36" s="17">
        <v>460.67581000000001</v>
      </c>
      <c r="FG36" s="17">
        <v>1.7241899999999999</v>
      </c>
      <c r="FH36" s="17">
        <v>51.1</v>
      </c>
      <c r="FI36" s="17">
        <v>63.310839999999999</v>
      </c>
      <c r="FJ36" s="17">
        <v>69.007490000000004</v>
      </c>
      <c r="FK36" s="17">
        <v>-17.907489999999999</v>
      </c>
      <c r="FL36" s="17">
        <v>147.6</v>
      </c>
      <c r="FM36" s="17">
        <v>76.046030000000002</v>
      </c>
      <c r="FN36" s="17">
        <v>76.046030000000002</v>
      </c>
      <c r="FO36" s="17">
        <v>71.553970000000007</v>
      </c>
      <c r="FP36" s="17">
        <v>29.5</v>
      </c>
      <c r="FQ36" s="17">
        <v>34.1327</v>
      </c>
      <c r="FR36" s="17">
        <v>34.1327</v>
      </c>
      <c r="FS36" s="17">
        <v>-4.6326999999999998</v>
      </c>
      <c r="FT36" s="17">
        <v>9.3000000000000007</v>
      </c>
      <c r="FU36" s="17">
        <v>19.361409999999999</v>
      </c>
      <c r="FV36" s="17">
        <v>18.425619999999999</v>
      </c>
      <c r="FW36" s="17">
        <v>-9.1256199999999996</v>
      </c>
      <c r="FX36" s="17">
        <v>13.4</v>
      </c>
      <c r="FY36" s="17">
        <v>12.732620000000001</v>
      </c>
      <c r="FZ36" s="17">
        <v>12.732620000000001</v>
      </c>
      <c r="GA36" s="17">
        <v>0.66737999999999997</v>
      </c>
      <c r="GB36" s="17">
        <v>92.5</v>
      </c>
      <c r="GC36" s="17">
        <v>88.000979999999998</v>
      </c>
      <c r="GD36" s="17">
        <v>88.000979999999998</v>
      </c>
      <c r="GE36" s="17">
        <v>4.4990199999999998</v>
      </c>
      <c r="GF36" s="17">
        <v>121.4</v>
      </c>
      <c r="GG36" s="17">
        <v>133.33332999999999</v>
      </c>
      <c r="GH36" s="17">
        <v>140.89668</v>
      </c>
      <c r="GI36" s="17">
        <v>-19.496680000000001</v>
      </c>
      <c r="GJ36" s="17">
        <v>121.3</v>
      </c>
      <c r="GK36" s="17">
        <v>133.33332999999999</v>
      </c>
      <c r="GL36" s="17">
        <v>140.89668</v>
      </c>
      <c r="GM36" s="17">
        <v>-19.596679999999999</v>
      </c>
      <c r="GN36" s="17">
        <v>153.69999999999999</v>
      </c>
      <c r="GO36" s="17">
        <v>133.33332999999999</v>
      </c>
      <c r="GP36" s="17">
        <v>140.89668</v>
      </c>
      <c r="GQ36" s="17">
        <v>12.803319999999999</v>
      </c>
      <c r="GR36" s="17">
        <v>108.3</v>
      </c>
      <c r="GS36" s="17">
        <v>111.3477</v>
      </c>
      <c r="GT36" s="17">
        <v>111.3477</v>
      </c>
      <c r="GU36" s="17">
        <v>-3.0476999999999999</v>
      </c>
      <c r="GV36" s="17">
        <v>5.8</v>
      </c>
      <c r="GW36" s="17">
        <v>5.4129699999999996</v>
      </c>
      <c r="GX36" s="17">
        <v>5.4129699999999996</v>
      </c>
      <c r="GY36" s="17">
        <v>0.38702999999999999</v>
      </c>
      <c r="GZ36" s="17"/>
      <c r="HA36" s="17"/>
      <c r="HB36" s="17">
        <v>1.31941</v>
      </c>
      <c r="HC36" s="17">
        <v>-1.31941</v>
      </c>
      <c r="HD36" s="17">
        <v>33.700000000000003</v>
      </c>
      <c r="HE36" s="17">
        <v>36.537669999999999</v>
      </c>
      <c r="HF36" s="17">
        <v>36.537669999999999</v>
      </c>
      <c r="HG36" s="17">
        <v>-2.8376700000000001</v>
      </c>
      <c r="HH36" s="17">
        <v>46.8</v>
      </c>
      <c r="HI36" s="17">
        <v>44.44858</v>
      </c>
      <c r="HJ36" s="17">
        <v>44.44858</v>
      </c>
      <c r="HK36" s="17">
        <v>2.3514200000000001</v>
      </c>
      <c r="HL36" s="17">
        <v>0.7</v>
      </c>
      <c r="HM36" s="17">
        <v>0.21263000000000001</v>
      </c>
      <c r="HN36" s="17">
        <v>0.21263000000000001</v>
      </c>
      <c r="HO36" s="17">
        <v>0.48737000000000003</v>
      </c>
      <c r="HP36" s="17">
        <v>2.1</v>
      </c>
      <c r="HQ36" s="17">
        <v>3.9931199999999998</v>
      </c>
      <c r="HR36" s="17">
        <v>3.9931199999999998</v>
      </c>
      <c r="HS36" s="17">
        <v>-1.8931199999999999</v>
      </c>
      <c r="HT36" s="17">
        <v>14.8</v>
      </c>
      <c r="HU36" s="17">
        <v>12.675470000000001</v>
      </c>
      <c r="HV36" s="17">
        <v>12.675470000000001</v>
      </c>
      <c r="HW36" s="17">
        <v>2.12453</v>
      </c>
      <c r="HX36" s="17">
        <v>0</v>
      </c>
      <c r="HY36" s="17"/>
      <c r="HZ36" s="17">
        <v>87.884820000000005</v>
      </c>
      <c r="IA36" s="17">
        <v>-87.884820000000005</v>
      </c>
      <c r="IB36" s="17">
        <v>15.8</v>
      </c>
      <c r="IC36" s="17">
        <v>28.638490000000001</v>
      </c>
      <c r="ID36" s="17">
        <v>63.867100000000001</v>
      </c>
      <c r="IE36" s="17">
        <v>-48.067100000000003</v>
      </c>
      <c r="IF36" s="17"/>
      <c r="IG36" s="17"/>
      <c r="IH36" s="17"/>
      <c r="II36" s="17">
        <v>0</v>
      </c>
      <c r="IJ36" s="17"/>
      <c r="IK36" s="17"/>
      <c r="IL36" s="17"/>
      <c r="IM36" s="17">
        <v>0</v>
      </c>
      <c r="IN36" s="17">
        <v>47.8</v>
      </c>
      <c r="IO36" s="17">
        <v>48.606160000000003</v>
      </c>
      <c r="IP36" s="17">
        <v>48.606160000000003</v>
      </c>
      <c r="IQ36" s="17">
        <v>-0.80615999999999999</v>
      </c>
      <c r="IR36" s="17"/>
      <c r="IS36" s="17"/>
      <c r="IT36" s="17"/>
      <c r="IU36" s="17">
        <v>0</v>
      </c>
      <c r="IV36" s="17"/>
      <c r="IW36" s="17"/>
      <c r="IX36" s="17"/>
      <c r="IY36" s="17">
        <v>0</v>
      </c>
      <c r="IZ36" s="17"/>
      <c r="JA36" s="17"/>
      <c r="JB36" s="17"/>
      <c r="JC36" s="17">
        <v>0</v>
      </c>
      <c r="JD36" s="17">
        <v>130.4</v>
      </c>
      <c r="JE36" s="17">
        <v>133.87922</v>
      </c>
      <c r="JF36" s="17">
        <v>89.190330000000003</v>
      </c>
      <c r="JG36" s="17">
        <v>41.209670000000003</v>
      </c>
      <c r="JH36" s="17">
        <v>167.9</v>
      </c>
      <c r="JI36" s="17">
        <v>171.34727000000001</v>
      </c>
      <c r="JJ36" s="17">
        <v>171.34727000000001</v>
      </c>
      <c r="JK36" s="17">
        <v>-3.4472700000000001</v>
      </c>
      <c r="JL36" s="17">
        <v>160.4</v>
      </c>
      <c r="JM36" s="17">
        <v>171.34727000000001</v>
      </c>
      <c r="JN36" s="17">
        <v>171.34727000000001</v>
      </c>
      <c r="JO36" s="17">
        <v>-10.94727</v>
      </c>
      <c r="JP36" s="17">
        <v>0</v>
      </c>
      <c r="JQ36" s="17"/>
      <c r="JR36" s="17"/>
      <c r="JS36" s="17">
        <v>0</v>
      </c>
      <c r="JT36" s="17">
        <v>162.1</v>
      </c>
      <c r="JU36" s="17">
        <v>171.34727000000001</v>
      </c>
      <c r="JV36" s="17">
        <v>171.34727000000001</v>
      </c>
      <c r="JW36" s="17">
        <v>-9.2472700000000003</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110</v>
      </c>
      <c r="KS36" s="17">
        <v>115.35749</v>
      </c>
      <c r="KT36" s="17">
        <v>115.35749</v>
      </c>
      <c r="KU36" s="17">
        <v>-5.3574900000000003</v>
      </c>
      <c r="KV36" s="17"/>
      <c r="KW36" s="17"/>
      <c r="KX36" s="17"/>
      <c r="KY36" s="17">
        <v>0</v>
      </c>
      <c r="KZ36" s="17"/>
      <c r="LA36" s="17"/>
      <c r="LB36" s="17"/>
      <c r="LC36" s="17">
        <v>0</v>
      </c>
      <c r="LD36" s="17">
        <v>155.69999999999999</v>
      </c>
      <c r="LE36" s="17">
        <v>132.78855999999999</v>
      </c>
      <c r="LF36" s="17">
        <v>130.18021999999999</v>
      </c>
      <c r="LG36" s="17">
        <v>25.519780000000001</v>
      </c>
      <c r="LH36" s="17">
        <v>116.1</v>
      </c>
      <c r="LI36" s="17">
        <v>134.20367999999999</v>
      </c>
      <c r="LJ36" s="17">
        <v>100.42117</v>
      </c>
      <c r="LK36" s="17">
        <v>15.67883</v>
      </c>
      <c r="LL36" s="17">
        <v>46</v>
      </c>
      <c r="LM36" s="17">
        <v>45.64716</v>
      </c>
      <c r="LN36" s="17">
        <v>45.64716</v>
      </c>
      <c r="LO36" s="17">
        <v>0.35283999999999999</v>
      </c>
      <c r="LP36" s="17">
        <v>74.900000000000006</v>
      </c>
      <c r="LQ36" s="17">
        <v>78.567999999999998</v>
      </c>
      <c r="LR36" s="17">
        <v>72.37388</v>
      </c>
      <c r="LS36" s="17">
        <v>2.5261200000000001</v>
      </c>
      <c r="LT36" s="17">
        <v>30.2</v>
      </c>
      <c r="LU36" s="17">
        <v>30.215479999999999</v>
      </c>
      <c r="LV36" s="17">
        <v>30.215479999999999</v>
      </c>
      <c r="LW36" s="17">
        <v>-1.5480000000000001E-2</v>
      </c>
      <c r="LX36" s="17"/>
      <c r="LY36" s="17"/>
      <c r="LZ36" s="17"/>
      <c r="MA36" s="17">
        <v>0</v>
      </c>
      <c r="MB36" s="17"/>
      <c r="MC36" s="17"/>
      <c r="MD36" s="17"/>
      <c r="ME36" s="17">
        <v>0</v>
      </c>
      <c r="MF36" s="17"/>
      <c r="MG36" s="17"/>
      <c r="MH36" s="17"/>
      <c r="MI36" s="17">
        <v>0</v>
      </c>
      <c r="MJ36" s="17">
        <v>122.8</v>
      </c>
      <c r="MK36" s="17">
        <v>145.62219999999999</v>
      </c>
      <c r="ML36" s="17">
        <v>145.62219999999999</v>
      </c>
      <c r="MM36" s="17">
        <v>-22.822199999999999</v>
      </c>
      <c r="MN36" s="17">
        <v>122.9</v>
      </c>
      <c r="MO36" s="17">
        <v>145.62219999999999</v>
      </c>
      <c r="MP36" s="17">
        <v>145.62219999999999</v>
      </c>
      <c r="MQ36" s="17">
        <v>-22.722200000000001</v>
      </c>
      <c r="MR36" s="17">
        <v>125.5</v>
      </c>
      <c r="MS36" s="17">
        <v>145.62219999999999</v>
      </c>
      <c r="MT36" s="17">
        <v>145.62219999999999</v>
      </c>
      <c r="MU36" s="17">
        <v>-20.122199999999999</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90.1</v>
      </c>
      <c r="OC36" s="17">
        <v>79.637</v>
      </c>
      <c r="OD36" s="17">
        <v>79.637</v>
      </c>
      <c r="OE36" s="17">
        <v>10.462999999999999</v>
      </c>
      <c r="OF36" s="17">
        <v>80.3</v>
      </c>
      <c r="OG36" s="17"/>
      <c r="OH36" s="17">
        <v>66.976489999999998</v>
      </c>
      <c r="OI36" s="17">
        <v>13.323510000000001</v>
      </c>
      <c r="OJ36" s="17">
        <v>11.4</v>
      </c>
      <c r="OK36" s="17">
        <v>7.8890000000000002</v>
      </c>
      <c r="OL36" s="17">
        <v>7.8890000000000002</v>
      </c>
      <c r="OM36" s="17">
        <v>3.5110000000000001</v>
      </c>
      <c r="ON36" s="17">
        <v>0.1</v>
      </c>
      <c r="OO36" s="17"/>
      <c r="OP36" s="17">
        <v>0.2</v>
      </c>
      <c r="OQ36" s="17">
        <v>-0.1</v>
      </c>
      <c r="OR36" s="17">
        <v>18</v>
      </c>
      <c r="OS36" s="17">
        <v>17.629770000000001</v>
      </c>
      <c r="OT36" s="17">
        <v>17.629770000000001</v>
      </c>
      <c r="OU36" s="17">
        <v>0.37023</v>
      </c>
      <c r="OV36" s="17">
        <v>10</v>
      </c>
      <c r="OW36" s="17">
        <v>9</v>
      </c>
      <c r="OX36" s="17">
        <v>9</v>
      </c>
      <c r="OY36" s="17">
        <v>1</v>
      </c>
      <c r="OZ36" s="17">
        <v>1.1000000000000001</v>
      </c>
      <c r="PA36" s="17">
        <v>1.46</v>
      </c>
      <c r="PB36" s="17">
        <v>2.6865700000000001</v>
      </c>
      <c r="PC36" s="17">
        <v>-1.58657</v>
      </c>
      <c r="PD36" s="17">
        <v>3.6</v>
      </c>
      <c r="PE36" s="17">
        <v>3.55</v>
      </c>
      <c r="PF36" s="17">
        <v>3.55</v>
      </c>
      <c r="PG36" s="17">
        <v>0.05</v>
      </c>
      <c r="PH36" s="17">
        <v>4.2</v>
      </c>
      <c r="PI36" s="17">
        <v>4.3</v>
      </c>
      <c r="PJ36" s="17">
        <v>4.3</v>
      </c>
      <c r="PK36" s="17">
        <v>-0.1</v>
      </c>
      <c r="PL36" s="17">
        <v>20.100000000000001</v>
      </c>
      <c r="PM36" s="17">
        <v>19.588640000000002</v>
      </c>
      <c r="PN36" s="17">
        <v>19.588640000000002</v>
      </c>
      <c r="PO36" s="17">
        <v>0.51136000000000004</v>
      </c>
      <c r="PP36" s="17">
        <v>9.1</v>
      </c>
      <c r="PQ36" s="17">
        <v>8</v>
      </c>
      <c r="PR36" s="17">
        <v>8</v>
      </c>
      <c r="PS36" s="17">
        <v>1.1000000000000001</v>
      </c>
      <c r="PT36" s="17">
        <v>3.1</v>
      </c>
      <c r="PU36" s="17">
        <v>3.1</v>
      </c>
      <c r="PV36" s="17">
        <v>3.1</v>
      </c>
      <c r="PW36" s="17">
        <v>0</v>
      </c>
      <c r="PX36" s="17">
        <v>3</v>
      </c>
      <c r="PY36" s="17">
        <v>3.5</v>
      </c>
      <c r="PZ36" s="17">
        <v>3.5</v>
      </c>
      <c r="QA36" s="17">
        <v>-0.5</v>
      </c>
      <c r="QB36" s="17">
        <v>0</v>
      </c>
      <c r="QC36" s="17"/>
      <c r="QD36" s="17">
        <v>0</v>
      </c>
      <c r="QE36" s="17">
        <v>0</v>
      </c>
      <c r="QF36" s="17">
        <v>14.7</v>
      </c>
      <c r="QG36" s="17">
        <v>13.816000000000001</v>
      </c>
      <c r="QH36" s="17">
        <v>13.816000000000001</v>
      </c>
      <c r="QI36" s="17">
        <v>0.88400000000000001</v>
      </c>
      <c r="QJ36" s="17">
        <v>18.600000000000001</v>
      </c>
      <c r="QK36" s="17">
        <v>16.850000000000001</v>
      </c>
      <c r="QL36" s="17">
        <v>16.850000000000001</v>
      </c>
      <c r="QM36" s="17">
        <v>1.75</v>
      </c>
      <c r="QN36" s="17">
        <v>0</v>
      </c>
      <c r="QO36" s="17"/>
      <c r="QP36" s="17">
        <v>18.922000000000001</v>
      </c>
      <c r="QQ36" s="17">
        <v>-18.922000000000001</v>
      </c>
      <c r="QR36" s="17">
        <v>0</v>
      </c>
      <c r="QS36" s="17"/>
      <c r="QT36" s="17">
        <v>69.828000000000003</v>
      </c>
      <c r="QU36" s="17">
        <v>-69.828000000000003</v>
      </c>
      <c r="QV36" s="17">
        <v>1.6</v>
      </c>
      <c r="QW36" s="17">
        <v>3</v>
      </c>
      <c r="QX36" s="17">
        <v>3</v>
      </c>
      <c r="QY36" s="17">
        <v>-1.4</v>
      </c>
      <c r="QZ36" s="17">
        <v>2.2000000000000002</v>
      </c>
      <c r="RA36" s="17">
        <v>2.4</v>
      </c>
      <c r="RB36" s="17">
        <v>2.4</v>
      </c>
      <c r="RC36" s="17">
        <v>-0.2</v>
      </c>
      <c r="RD36" s="17"/>
      <c r="RE36" s="17"/>
      <c r="RF36" s="17"/>
      <c r="RG36" s="17">
        <v>0</v>
      </c>
      <c r="RH36" s="17">
        <v>1.4</v>
      </c>
      <c r="RI36" s="17">
        <v>2.8</v>
      </c>
      <c r="RJ36" s="17">
        <v>2.8</v>
      </c>
      <c r="RK36" s="17">
        <v>-1.4</v>
      </c>
      <c r="RL36" s="17">
        <v>16.7</v>
      </c>
      <c r="RM36" s="17"/>
      <c r="RN36" s="17">
        <v>17.774999999999999</v>
      </c>
      <c r="RO36" s="17">
        <v>-1.075</v>
      </c>
      <c r="RP36" s="17">
        <v>3.5</v>
      </c>
      <c r="RQ36" s="17">
        <v>3.5489999999999999</v>
      </c>
      <c r="RR36" s="17">
        <v>3.5489999999999999</v>
      </c>
      <c r="RS36" s="17">
        <v>-4.9000000000000002E-2</v>
      </c>
      <c r="RT36" s="17">
        <v>8.1999999999999993</v>
      </c>
      <c r="RU36" s="17">
        <v>6.6826999999999996</v>
      </c>
      <c r="RV36" s="17">
        <v>14.903180000000001</v>
      </c>
      <c r="RW36" s="17">
        <v>-6.7031799999999997</v>
      </c>
      <c r="RX36" s="17">
        <v>2</v>
      </c>
      <c r="RY36" s="17">
        <v>2</v>
      </c>
      <c r="RZ36" s="17">
        <v>2</v>
      </c>
      <c r="SA36" s="17">
        <v>0</v>
      </c>
      <c r="SB36" s="17">
        <v>0.6</v>
      </c>
      <c r="SC36" s="17">
        <v>0.7</v>
      </c>
      <c r="SD36" s="17">
        <v>0.7</v>
      </c>
      <c r="SE36" s="17">
        <v>-0.1</v>
      </c>
      <c r="SF36" s="17">
        <v>12.1</v>
      </c>
      <c r="SG36" s="17">
        <v>14.887370000000001</v>
      </c>
      <c r="SH36" s="17">
        <v>14.887370000000001</v>
      </c>
      <c r="SI36" s="17">
        <v>-2.7873700000000001</v>
      </c>
      <c r="SJ36" s="17">
        <v>8.9</v>
      </c>
      <c r="SK36" s="17">
        <v>8.1</v>
      </c>
      <c r="SL36" s="17">
        <v>8.1</v>
      </c>
      <c r="SM36" s="17">
        <v>0.8</v>
      </c>
      <c r="SN36" s="17">
        <v>18.600000000000001</v>
      </c>
      <c r="SO36" s="17">
        <v>19.588640000000002</v>
      </c>
      <c r="SP36" s="17">
        <v>19.588640000000002</v>
      </c>
      <c r="SQ36" s="17">
        <v>-0.98863999999999996</v>
      </c>
      <c r="SR36" s="17">
        <v>20.2</v>
      </c>
      <c r="SS36" s="17">
        <v>19.588640000000002</v>
      </c>
      <c r="ST36" s="17">
        <v>19.588640000000002</v>
      </c>
      <c r="SU36" s="17">
        <v>0.61136000000000001</v>
      </c>
      <c r="SV36" s="17">
        <v>19.8</v>
      </c>
      <c r="SW36" s="17">
        <v>19.09892</v>
      </c>
      <c r="SX36" s="17">
        <v>19.09892</v>
      </c>
      <c r="SY36" s="17">
        <v>0.70108000000000004</v>
      </c>
      <c r="SZ36" s="17">
        <v>16.7</v>
      </c>
      <c r="TA36" s="17">
        <v>24.5</v>
      </c>
      <c r="TB36" s="17">
        <v>23.550999999999998</v>
      </c>
      <c r="TC36" s="17">
        <v>-6.851</v>
      </c>
      <c r="TD36" s="17">
        <v>69</v>
      </c>
      <c r="TE36" s="17">
        <v>55.610999999999997</v>
      </c>
      <c r="TF36" s="17">
        <v>55.610999999999997</v>
      </c>
      <c r="TG36" s="17">
        <v>13.388999999999999</v>
      </c>
      <c r="TH36" s="17">
        <v>39.1</v>
      </c>
      <c r="TI36" s="17">
        <v>32.299999999999997</v>
      </c>
      <c r="TJ36" s="17">
        <v>39.496000000000002</v>
      </c>
      <c r="TK36" s="17">
        <v>-0.39600000000000002</v>
      </c>
      <c r="TL36" s="17">
        <v>53.8</v>
      </c>
      <c r="TM36" s="17">
        <v>57.396999999999998</v>
      </c>
      <c r="TN36" s="17">
        <v>57.396999999999998</v>
      </c>
      <c r="TO36" s="17">
        <v>-3.597</v>
      </c>
      <c r="TP36" s="17">
        <v>60.6</v>
      </c>
      <c r="TQ36" s="17">
        <v>60.395000000000003</v>
      </c>
      <c r="TR36" s="17">
        <v>60.395000000000003</v>
      </c>
      <c r="TS36" s="17">
        <v>0.20499999999999999</v>
      </c>
      <c r="TT36" s="17">
        <v>13</v>
      </c>
      <c r="TU36" s="17">
        <v>8.9480000000000004</v>
      </c>
      <c r="TV36" s="17">
        <v>8.9480000000000004</v>
      </c>
      <c r="TW36" s="17">
        <v>4.0519999999999996</v>
      </c>
      <c r="TX36" s="17">
        <v>8.1999999999999993</v>
      </c>
      <c r="TY36" s="17">
        <v>6.4210000000000003</v>
      </c>
      <c r="TZ36" s="17">
        <v>6.4210000000000003</v>
      </c>
      <c r="UA36" s="17">
        <v>1.7789999999999999</v>
      </c>
      <c r="UB36" s="17">
        <v>20.9</v>
      </c>
      <c r="UC36" s="17">
        <v>19.588640000000002</v>
      </c>
      <c r="UD36" s="17">
        <v>19.588640000000002</v>
      </c>
      <c r="UE36" s="17">
        <v>1.3113600000000001</v>
      </c>
      <c r="UF36" s="17">
        <v>7</v>
      </c>
      <c r="UG36" s="17">
        <v>8.4</v>
      </c>
      <c r="UH36" s="17">
        <v>8.4</v>
      </c>
      <c r="UI36" s="17">
        <v>-1.4</v>
      </c>
      <c r="UJ36" s="17">
        <v>7.1</v>
      </c>
      <c r="UK36" s="17">
        <v>7.4</v>
      </c>
      <c r="UL36" s="17">
        <v>7.4</v>
      </c>
      <c r="UM36" s="17">
        <v>-0.3</v>
      </c>
      <c r="UN36" s="17">
        <v>20.399999999999999</v>
      </c>
      <c r="UO36" s="17">
        <v>19.588640000000002</v>
      </c>
      <c r="UP36" s="17">
        <v>19.588640000000002</v>
      </c>
      <c r="UQ36" s="17">
        <v>0.81135999999999997</v>
      </c>
      <c r="UR36" s="17">
        <v>20.399999999999999</v>
      </c>
      <c r="US36" s="17">
        <v>19.588640000000002</v>
      </c>
      <c r="UT36" s="17">
        <v>19.588640000000002</v>
      </c>
      <c r="UU36" s="17">
        <v>0.81135999999999997</v>
      </c>
      <c r="UV36" s="17">
        <v>20</v>
      </c>
      <c r="UW36" s="17">
        <v>19.588640000000002</v>
      </c>
      <c r="UX36" s="17">
        <v>19.588640000000002</v>
      </c>
      <c r="UY36" s="17">
        <v>0.41136</v>
      </c>
      <c r="UZ36" s="17">
        <v>7</v>
      </c>
      <c r="VA36" s="17">
        <v>6.8</v>
      </c>
      <c r="VB36" s="17">
        <v>8.0860000000000003</v>
      </c>
      <c r="VC36" s="17">
        <v>-1.0860000000000001</v>
      </c>
      <c r="VD36" s="17">
        <v>14.9</v>
      </c>
      <c r="VE36" s="17"/>
      <c r="VF36" s="17">
        <v>14.45</v>
      </c>
      <c r="VG36" s="17">
        <v>0.45</v>
      </c>
      <c r="VH36" s="17">
        <v>145.80000000000001</v>
      </c>
      <c r="VI36" s="17">
        <v>130.70599999999999</v>
      </c>
      <c r="VJ36" s="17">
        <v>130.70599999999999</v>
      </c>
      <c r="VK36" s="17">
        <v>15.093999999999999</v>
      </c>
      <c r="VL36" s="17">
        <v>0.6</v>
      </c>
      <c r="VM36" s="17">
        <v>0.6</v>
      </c>
      <c r="VN36" s="17">
        <v>0.6</v>
      </c>
      <c r="VO36" s="17">
        <v>0</v>
      </c>
      <c r="VP36" s="17">
        <v>114.1</v>
      </c>
      <c r="VQ36" s="17">
        <v>117.9</v>
      </c>
      <c r="VR36" s="17">
        <v>107.306</v>
      </c>
      <c r="VS36" s="17">
        <v>6.7939999999999996</v>
      </c>
      <c r="VT36" s="17"/>
      <c r="VU36" s="17"/>
      <c r="VV36" s="17"/>
      <c r="VW36" s="17">
        <v>0</v>
      </c>
      <c r="VX36" s="17">
        <v>111</v>
      </c>
      <c r="VY36" s="17">
        <v>96.7</v>
      </c>
      <c r="VZ36" s="17">
        <v>103.727</v>
      </c>
      <c r="WA36" s="17">
        <v>7.2729999999999997</v>
      </c>
      <c r="WB36" s="17">
        <v>15.7</v>
      </c>
      <c r="WC36" s="17">
        <v>11.7</v>
      </c>
      <c r="WD36" s="17">
        <v>14.462999999999999</v>
      </c>
      <c r="WE36" s="17">
        <v>1.2370000000000001</v>
      </c>
      <c r="WF36" s="17">
        <v>0</v>
      </c>
      <c r="WG36" s="17"/>
      <c r="WH36" s="17"/>
      <c r="WI36" s="17">
        <v>0</v>
      </c>
      <c r="WJ36" s="17">
        <v>20</v>
      </c>
      <c r="WK36" s="17">
        <v>19.09892</v>
      </c>
      <c r="WL36" s="17">
        <v>19.09892</v>
      </c>
      <c r="WM36" s="17">
        <v>0.90107999999999999</v>
      </c>
      <c r="WN36" s="17">
        <v>0</v>
      </c>
      <c r="WO36" s="17">
        <v>12.9</v>
      </c>
      <c r="WP36" s="17">
        <v>12.9</v>
      </c>
      <c r="WQ36" s="17">
        <v>-12.9</v>
      </c>
      <c r="WR36" s="17">
        <v>43.4</v>
      </c>
      <c r="WS36" s="17">
        <v>74</v>
      </c>
      <c r="WT36" s="17">
        <v>74</v>
      </c>
      <c r="WU36" s="17">
        <v>-30.6</v>
      </c>
      <c r="WV36" s="17">
        <v>34.1</v>
      </c>
      <c r="WW36" s="17"/>
      <c r="WX36" s="17"/>
      <c r="WY36" s="17">
        <v>34.1</v>
      </c>
      <c r="WZ36" s="17">
        <v>28.4</v>
      </c>
      <c r="XA36" s="17">
        <v>29.184000000000001</v>
      </c>
      <c r="XB36" s="17">
        <v>29.184000000000001</v>
      </c>
      <c r="XC36" s="17">
        <v>-0.78400000000000003</v>
      </c>
      <c r="XD36" s="17">
        <v>3.3</v>
      </c>
      <c r="XE36" s="17">
        <v>2.8159999999999998</v>
      </c>
      <c r="XF36" s="17">
        <v>2.8159999999999998</v>
      </c>
      <c r="XG36" s="17">
        <v>0.48399999999999999</v>
      </c>
      <c r="XH36" s="17"/>
      <c r="XI36" s="17"/>
      <c r="XJ36" s="17"/>
      <c r="XK36" s="17">
        <v>0</v>
      </c>
      <c r="XL36" s="17">
        <v>17.399999999999999</v>
      </c>
      <c r="XM36" s="17">
        <v>18.526</v>
      </c>
      <c r="XN36" s="17">
        <v>18.526</v>
      </c>
      <c r="XO36" s="17">
        <v>-1.1259999999999999</v>
      </c>
      <c r="XP36" s="17">
        <v>7</v>
      </c>
      <c r="XQ36" s="17">
        <v>2.4</v>
      </c>
      <c r="XR36" s="17">
        <v>2.4</v>
      </c>
      <c r="XS36" s="17">
        <v>4.5999999999999996</v>
      </c>
    </row>
    <row r="37" spans="1:643" ht="24" customHeight="1" x14ac:dyDescent="0.35">
      <c r="A37" s="1"/>
      <c r="B37" s="16" t="s">
        <v>74</v>
      </c>
      <c r="C37" s="16" t="s">
        <v>785</v>
      </c>
      <c r="D37" s="17">
        <v>1.1000000000000001</v>
      </c>
      <c r="E37" s="17">
        <v>0.67</v>
      </c>
      <c r="F37" s="17">
        <v>0.67</v>
      </c>
      <c r="G37" s="17">
        <v>0.43</v>
      </c>
      <c r="H37" s="17">
        <v>1.3</v>
      </c>
      <c r="I37" s="17">
        <v>1.1200000000000001</v>
      </c>
      <c r="J37" s="17">
        <v>1.1200000000000001</v>
      </c>
      <c r="K37" s="17">
        <v>0.18</v>
      </c>
      <c r="L37" s="17">
        <v>646.6</v>
      </c>
      <c r="M37" s="17">
        <v>647.00522999999998</v>
      </c>
      <c r="N37" s="17">
        <v>647.00522999999998</v>
      </c>
      <c r="O37" s="17">
        <v>-0.40522999999999998</v>
      </c>
      <c r="P37" s="17">
        <v>188.5</v>
      </c>
      <c r="Q37" s="17">
        <v>191</v>
      </c>
      <c r="R37" s="17">
        <v>191</v>
      </c>
      <c r="S37" s="17">
        <v>-2.5</v>
      </c>
      <c r="T37" s="17"/>
      <c r="U37" s="17"/>
      <c r="V37" s="17"/>
      <c r="W37" s="17">
        <v>0</v>
      </c>
      <c r="X37" s="17"/>
      <c r="Y37" s="17"/>
      <c r="Z37" s="17"/>
      <c r="AA37" s="17">
        <v>0</v>
      </c>
      <c r="AB37" s="17">
        <v>10.9</v>
      </c>
      <c r="AC37" s="17">
        <v>12.09104</v>
      </c>
      <c r="AD37" s="17">
        <v>19.595980000000001</v>
      </c>
      <c r="AE37" s="17">
        <v>-8.6959800000000005</v>
      </c>
      <c r="AF37" s="17">
        <v>240.1</v>
      </c>
      <c r="AG37" s="17">
        <v>247.0977</v>
      </c>
      <c r="AH37" s="17">
        <v>247.0977</v>
      </c>
      <c r="AI37" s="17">
        <v>-6.9977</v>
      </c>
      <c r="AJ37" s="17"/>
      <c r="AK37" s="17"/>
      <c r="AL37" s="17"/>
      <c r="AM37" s="17">
        <v>0</v>
      </c>
      <c r="AN37" s="17"/>
      <c r="AO37" s="17"/>
      <c r="AP37" s="17"/>
      <c r="AQ37" s="17">
        <v>0</v>
      </c>
      <c r="AR37" s="17">
        <v>159.5</v>
      </c>
      <c r="AS37" s="17">
        <v>164.44443999999999</v>
      </c>
      <c r="AT37" s="17">
        <v>164.44443999999999</v>
      </c>
      <c r="AU37" s="17">
        <v>-4.9444400000000002</v>
      </c>
      <c r="AV37" s="17">
        <v>159.19999999999999</v>
      </c>
      <c r="AW37" s="17">
        <v>164.44443999999999</v>
      </c>
      <c r="AX37" s="17">
        <v>164.44443999999999</v>
      </c>
      <c r="AY37" s="17">
        <v>-5.24444</v>
      </c>
      <c r="AZ37" s="17">
        <v>159.69999999999999</v>
      </c>
      <c r="BA37" s="17">
        <v>164.44443999999999</v>
      </c>
      <c r="BB37" s="17">
        <v>164.44443999999999</v>
      </c>
      <c r="BC37" s="17">
        <v>-4.74444</v>
      </c>
      <c r="BD37" s="17">
        <v>256.39999999999998</v>
      </c>
      <c r="BE37" s="17">
        <v>246.66667000000001</v>
      </c>
      <c r="BF37" s="17">
        <v>246.66667000000001</v>
      </c>
      <c r="BG37" s="17">
        <v>9.7333300000000005</v>
      </c>
      <c r="BH37" s="17">
        <v>200.7</v>
      </c>
      <c r="BI37" s="17">
        <v>208.81479999999999</v>
      </c>
      <c r="BJ37" s="17">
        <v>208.81479999999999</v>
      </c>
      <c r="BK37" s="17">
        <v>-8.1148000000000007</v>
      </c>
      <c r="BL37" s="17">
        <v>106</v>
      </c>
      <c r="BM37" s="17">
        <v>104.4074</v>
      </c>
      <c r="BN37" s="17">
        <v>104.4074</v>
      </c>
      <c r="BO37" s="17">
        <v>1.5926</v>
      </c>
      <c r="BP37" s="17">
        <v>562.1</v>
      </c>
      <c r="BQ37" s="17">
        <v>570.52498000000003</v>
      </c>
      <c r="BR37" s="17">
        <v>570.52498000000003</v>
      </c>
      <c r="BS37" s="17">
        <v>-8.4249799999999997</v>
      </c>
      <c r="BT37" s="17">
        <v>10.5</v>
      </c>
      <c r="BU37" s="17">
        <v>5.6415699999999998</v>
      </c>
      <c r="BV37" s="17">
        <v>5.6415699999999998</v>
      </c>
      <c r="BW37" s="17">
        <v>4.8584300000000002</v>
      </c>
      <c r="BX37" s="17"/>
      <c r="BY37" s="17"/>
      <c r="BZ37" s="17"/>
      <c r="CA37" s="17">
        <v>0</v>
      </c>
      <c r="CB37" s="17"/>
      <c r="CC37" s="17"/>
      <c r="CD37" s="17"/>
      <c r="CE37" s="17">
        <v>0</v>
      </c>
      <c r="CF37" s="17"/>
      <c r="CG37" s="17"/>
      <c r="CH37" s="17"/>
      <c r="CI37" s="17">
        <v>0</v>
      </c>
      <c r="CJ37" s="17"/>
      <c r="CK37" s="17"/>
      <c r="CL37" s="17"/>
      <c r="CM37" s="17">
        <v>0</v>
      </c>
      <c r="CN37" s="17">
        <v>169.4</v>
      </c>
      <c r="CO37" s="17">
        <v>165.3526</v>
      </c>
      <c r="CP37" s="17">
        <v>165.3526</v>
      </c>
      <c r="CQ37" s="17">
        <v>4.0473999999999997</v>
      </c>
      <c r="CR37" s="17">
        <v>6.8</v>
      </c>
      <c r="CS37" s="17">
        <v>3.8637000000000001</v>
      </c>
      <c r="CT37" s="17">
        <v>3.8637000000000001</v>
      </c>
      <c r="CU37" s="17">
        <v>2.9363000000000001</v>
      </c>
      <c r="CV37" s="17">
        <v>8</v>
      </c>
      <c r="CW37" s="17"/>
      <c r="CX37" s="17"/>
      <c r="CY37" s="17">
        <v>8</v>
      </c>
      <c r="CZ37" s="17">
        <v>6.8</v>
      </c>
      <c r="DA37" s="17">
        <v>6.8787000000000003</v>
      </c>
      <c r="DB37" s="17">
        <v>6.8787000000000003</v>
      </c>
      <c r="DC37" s="17">
        <v>-7.8700000000000006E-2</v>
      </c>
      <c r="DD37" s="17">
        <v>10.199999999999999</v>
      </c>
      <c r="DE37" s="17">
        <v>10.038970000000001</v>
      </c>
      <c r="DF37" s="17">
        <v>10.038970000000001</v>
      </c>
      <c r="DG37" s="17">
        <v>0.16103000000000001</v>
      </c>
      <c r="DH37" s="17">
        <v>50.8</v>
      </c>
      <c r="DI37" s="17">
        <v>15.321759999999999</v>
      </c>
      <c r="DJ37" s="17">
        <v>38.772669999999998</v>
      </c>
      <c r="DK37" s="17">
        <v>12.027329999999999</v>
      </c>
      <c r="DL37" s="17"/>
      <c r="DM37" s="17"/>
      <c r="DN37" s="17"/>
      <c r="DO37" s="17">
        <v>0</v>
      </c>
      <c r="DP37" s="17"/>
      <c r="DQ37" s="17"/>
      <c r="DR37" s="17"/>
      <c r="DS37" s="17">
        <v>0</v>
      </c>
      <c r="DT37" s="17"/>
      <c r="DU37" s="17"/>
      <c r="DV37" s="17"/>
      <c r="DW37" s="17">
        <v>0</v>
      </c>
      <c r="DX37" s="17"/>
      <c r="DY37" s="17"/>
      <c r="DZ37" s="17"/>
      <c r="EA37" s="17">
        <v>0</v>
      </c>
      <c r="EB37" s="17">
        <v>110.6</v>
      </c>
      <c r="EC37" s="17">
        <v>113.3477</v>
      </c>
      <c r="ED37" s="17">
        <v>113.3477</v>
      </c>
      <c r="EE37" s="17">
        <v>-2.7477</v>
      </c>
      <c r="EF37" s="17">
        <v>192.4</v>
      </c>
      <c r="EG37" s="17">
        <v>222.42419000000001</v>
      </c>
      <c r="EH37" s="17">
        <v>222.42419000000001</v>
      </c>
      <c r="EI37" s="17">
        <v>-30.024190000000001</v>
      </c>
      <c r="EJ37" s="17"/>
      <c r="EK37" s="17"/>
      <c r="EL37" s="17"/>
      <c r="EM37" s="17">
        <v>0</v>
      </c>
      <c r="EN37" s="17"/>
      <c r="EO37" s="17"/>
      <c r="EP37" s="17"/>
      <c r="EQ37" s="17">
        <v>0</v>
      </c>
      <c r="ER37" s="17"/>
      <c r="ES37" s="17"/>
      <c r="ET37" s="17"/>
      <c r="EU37" s="17">
        <v>0</v>
      </c>
      <c r="EV37" s="17"/>
      <c r="EW37" s="17"/>
      <c r="EX37" s="17"/>
      <c r="EY37" s="17">
        <v>0</v>
      </c>
      <c r="EZ37" s="17">
        <v>6.5</v>
      </c>
      <c r="FA37" s="17">
        <v>6.39</v>
      </c>
      <c r="FB37" s="17">
        <v>6.39</v>
      </c>
      <c r="FC37" s="17">
        <v>0.11</v>
      </c>
      <c r="FD37" s="17">
        <v>459.8</v>
      </c>
      <c r="FE37" s="17">
        <v>460.67581000000001</v>
      </c>
      <c r="FF37" s="17">
        <v>460.67581000000001</v>
      </c>
      <c r="FG37" s="17">
        <v>-0.87580999999999998</v>
      </c>
      <c r="FH37" s="17">
        <v>50.5</v>
      </c>
      <c r="FI37" s="17">
        <v>63.310839999999999</v>
      </c>
      <c r="FJ37" s="17">
        <v>69.007490000000004</v>
      </c>
      <c r="FK37" s="17">
        <v>-18.507490000000001</v>
      </c>
      <c r="FL37" s="17">
        <v>147.6</v>
      </c>
      <c r="FM37" s="17">
        <v>148.40602999999999</v>
      </c>
      <c r="FN37" s="17">
        <v>148.40602999999999</v>
      </c>
      <c r="FO37" s="17">
        <v>-0.80603000000000002</v>
      </c>
      <c r="FP37" s="17">
        <v>30.9</v>
      </c>
      <c r="FQ37" s="17">
        <v>34.1327</v>
      </c>
      <c r="FR37" s="17">
        <v>34.1327</v>
      </c>
      <c r="FS37" s="17">
        <v>-3.2326999999999999</v>
      </c>
      <c r="FT37" s="17">
        <v>9.3000000000000007</v>
      </c>
      <c r="FU37" s="17">
        <v>19.361409999999999</v>
      </c>
      <c r="FV37" s="17">
        <v>18.425619999999999</v>
      </c>
      <c r="FW37" s="17">
        <v>-9.1256199999999996</v>
      </c>
      <c r="FX37" s="17">
        <v>13.4</v>
      </c>
      <c r="FY37" s="17">
        <v>12.732620000000001</v>
      </c>
      <c r="FZ37" s="17">
        <v>12.732620000000001</v>
      </c>
      <c r="GA37" s="17">
        <v>0.66737999999999997</v>
      </c>
      <c r="GB37" s="17">
        <v>89.5</v>
      </c>
      <c r="GC37" s="17">
        <v>88.000979999999998</v>
      </c>
      <c r="GD37" s="17">
        <v>88.000979999999998</v>
      </c>
      <c r="GE37" s="17">
        <v>1.49902</v>
      </c>
      <c r="GF37" s="17">
        <v>121.1</v>
      </c>
      <c r="GG37" s="17">
        <v>133.33332999999999</v>
      </c>
      <c r="GH37" s="17">
        <v>133.33332999999999</v>
      </c>
      <c r="GI37" s="17">
        <v>-12.23333</v>
      </c>
      <c r="GJ37" s="17">
        <v>121.2</v>
      </c>
      <c r="GK37" s="17">
        <v>133.33332999999999</v>
      </c>
      <c r="GL37" s="17">
        <v>133.33332999999999</v>
      </c>
      <c r="GM37" s="17">
        <v>-12.133330000000001</v>
      </c>
      <c r="GN37" s="17">
        <v>156</v>
      </c>
      <c r="GO37" s="17">
        <v>133.33332999999999</v>
      </c>
      <c r="GP37" s="17">
        <v>133.33332999999999</v>
      </c>
      <c r="GQ37" s="17">
        <v>22.66667</v>
      </c>
      <c r="GR37" s="17">
        <v>108</v>
      </c>
      <c r="GS37" s="17">
        <v>111.3477</v>
      </c>
      <c r="GT37" s="17">
        <v>111.3477</v>
      </c>
      <c r="GU37" s="17">
        <v>-3.3477000000000001</v>
      </c>
      <c r="GV37" s="17">
        <v>5.7</v>
      </c>
      <c r="GW37" s="17">
        <v>5.4129699999999996</v>
      </c>
      <c r="GX37" s="17">
        <v>5.4129699999999996</v>
      </c>
      <c r="GY37" s="17">
        <v>0.28703000000000001</v>
      </c>
      <c r="GZ37" s="17"/>
      <c r="HA37" s="17"/>
      <c r="HB37" s="17">
        <v>1.31941</v>
      </c>
      <c r="HC37" s="17">
        <v>-1.31941</v>
      </c>
      <c r="HD37" s="17">
        <v>33.700000000000003</v>
      </c>
      <c r="HE37" s="17">
        <v>36.537669999999999</v>
      </c>
      <c r="HF37" s="17">
        <v>36.537669999999999</v>
      </c>
      <c r="HG37" s="17">
        <v>-2.8376700000000001</v>
      </c>
      <c r="HH37" s="17">
        <v>46.5</v>
      </c>
      <c r="HI37" s="17">
        <v>44.44858</v>
      </c>
      <c r="HJ37" s="17">
        <v>44.44858</v>
      </c>
      <c r="HK37" s="17">
        <v>2.0514199999999998</v>
      </c>
      <c r="HL37" s="17">
        <v>1.8</v>
      </c>
      <c r="HM37" s="17">
        <v>0.21263000000000001</v>
      </c>
      <c r="HN37" s="17">
        <v>0.21263000000000001</v>
      </c>
      <c r="HO37" s="17">
        <v>1.5873699999999999</v>
      </c>
      <c r="HP37" s="17">
        <v>2.1</v>
      </c>
      <c r="HQ37" s="17">
        <v>3.9931199999999998</v>
      </c>
      <c r="HR37" s="17">
        <v>3.9931199999999998</v>
      </c>
      <c r="HS37" s="17">
        <v>-1.8931199999999999</v>
      </c>
      <c r="HT37" s="17">
        <v>14.7</v>
      </c>
      <c r="HU37" s="17">
        <v>12.675470000000001</v>
      </c>
      <c r="HV37" s="17">
        <v>12.675470000000001</v>
      </c>
      <c r="HW37" s="17">
        <v>2.0245299999999999</v>
      </c>
      <c r="HX37" s="17">
        <v>0</v>
      </c>
      <c r="HY37" s="17"/>
      <c r="HZ37" s="17">
        <v>87.884820000000005</v>
      </c>
      <c r="IA37" s="17">
        <v>-87.884820000000005</v>
      </c>
      <c r="IB37" s="17">
        <v>15.8</v>
      </c>
      <c r="IC37" s="17">
        <v>16.196359999999999</v>
      </c>
      <c r="ID37" s="17">
        <v>4.5965299999999996</v>
      </c>
      <c r="IE37" s="17">
        <v>11.203469999999999</v>
      </c>
      <c r="IF37" s="17"/>
      <c r="IG37" s="17"/>
      <c r="IH37" s="17"/>
      <c r="II37" s="17">
        <v>0</v>
      </c>
      <c r="IJ37" s="17"/>
      <c r="IK37" s="17"/>
      <c r="IL37" s="17"/>
      <c r="IM37" s="17">
        <v>0</v>
      </c>
      <c r="IN37" s="17">
        <v>47.5</v>
      </c>
      <c r="IO37" s="17">
        <v>48.606160000000003</v>
      </c>
      <c r="IP37" s="17">
        <v>48.606160000000003</v>
      </c>
      <c r="IQ37" s="17">
        <v>-1.10616</v>
      </c>
      <c r="IR37" s="17"/>
      <c r="IS37" s="17"/>
      <c r="IT37" s="17"/>
      <c r="IU37" s="17">
        <v>0</v>
      </c>
      <c r="IV37" s="17"/>
      <c r="IW37" s="17"/>
      <c r="IX37" s="17"/>
      <c r="IY37" s="17">
        <v>0</v>
      </c>
      <c r="IZ37" s="17"/>
      <c r="JA37" s="17"/>
      <c r="JB37" s="17"/>
      <c r="JC37" s="17">
        <v>0</v>
      </c>
      <c r="JD37" s="17">
        <v>130.5</v>
      </c>
      <c r="JE37" s="17">
        <v>133.87922</v>
      </c>
      <c r="JF37" s="17">
        <v>89.190330000000003</v>
      </c>
      <c r="JG37" s="17">
        <v>41.309669999999997</v>
      </c>
      <c r="JH37" s="17">
        <v>169.6</v>
      </c>
      <c r="JI37" s="17">
        <v>171.34727000000001</v>
      </c>
      <c r="JJ37" s="17">
        <v>171.34727000000001</v>
      </c>
      <c r="JK37" s="17">
        <v>-1.7472700000000001</v>
      </c>
      <c r="JL37" s="17">
        <v>162.5</v>
      </c>
      <c r="JM37" s="17">
        <v>171.34727000000001</v>
      </c>
      <c r="JN37" s="17">
        <v>171.34727000000001</v>
      </c>
      <c r="JO37" s="17">
        <v>-8.84727</v>
      </c>
      <c r="JP37" s="17">
        <v>0</v>
      </c>
      <c r="JQ37" s="17"/>
      <c r="JR37" s="17"/>
      <c r="JS37" s="17">
        <v>0</v>
      </c>
      <c r="JT37" s="17">
        <v>164.8</v>
      </c>
      <c r="JU37" s="17">
        <v>171.34727000000001</v>
      </c>
      <c r="JV37" s="17">
        <v>171.34727000000001</v>
      </c>
      <c r="JW37" s="17">
        <v>-6.5472700000000001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109.7</v>
      </c>
      <c r="KS37" s="17">
        <v>97.177719999999994</v>
      </c>
      <c r="KT37" s="17">
        <v>112.21317999999999</v>
      </c>
      <c r="KU37" s="17">
        <v>-2.5131800000000002</v>
      </c>
      <c r="KV37" s="17"/>
      <c r="KW37" s="17"/>
      <c r="KX37" s="17"/>
      <c r="KY37" s="17">
        <v>0</v>
      </c>
      <c r="KZ37" s="17"/>
      <c r="LA37" s="17"/>
      <c r="LB37" s="17"/>
      <c r="LC37" s="17">
        <v>0</v>
      </c>
      <c r="LD37" s="17">
        <v>81.599999999999994</v>
      </c>
      <c r="LE37" s="17">
        <v>32.177010000000003</v>
      </c>
      <c r="LF37" s="17">
        <v>40.858020000000003</v>
      </c>
      <c r="LG37" s="17">
        <v>40.741979999999998</v>
      </c>
      <c r="LH37" s="17">
        <v>103</v>
      </c>
      <c r="LI37" s="17">
        <v>108.13</v>
      </c>
      <c r="LJ37" s="17">
        <v>87.638729999999995</v>
      </c>
      <c r="LK37" s="17">
        <v>15.361269999999999</v>
      </c>
      <c r="LL37" s="17">
        <v>46</v>
      </c>
      <c r="LM37" s="17">
        <v>45.64716</v>
      </c>
      <c r="LN37" s="17">
        <v>45.64716</v>
      </c>
      <c r="LO37" s="17">
        <v>0.35283999999999999</v>
      </c>
      <c r="LP37" s="17">
        <v>74.900000000000006</v>
      </c>
      <c r="LQ37" s="17">
        <v>78.567999999999998</v>
      </c>
      <c r="LR37" s="17">
        <v>72.37388</v>
      </c>
      <c r="LS37" s="17">
        <v>2.5261200000000001</v>
      </c>
      <c r="LT37" s="17">
        <v>30</v>
      </c>
      <c r="LU37" s="17">
        <v>30.215479999999999</v>
      </c>
      <c r="LV37" s="17">
        <v>30.215479999999999</v>
      </c>
      <c r="LW37" s="17">
        <v>-0.21548</v>
      </c>
      <c r="LX37" s="17"/>
      <c r="LY37" s="17"/>
      <c r="LZ37" s="17"/>
      <c r="MA37" s="17">
        <v>0</v>
      </c>
      <c r="MB37" s="17"/>
      <c r="MC37" s="17"/>
      <c r="MD37" s="17"/>
      <c r="ME37" s="17">
        <v>0</v>
      </c>
      <c r="MF37" s="17"/>
      <c r="MG37" s="17"/>
      <c r="MH37" s="17"/>
      <c r="MI37" s="17">
        <v>0</v>
      </c>
      <c r="MJ37" s="17">
        <v>142.80000000000001</v>
      </c>
      <c r="MK37" s="17">
        <v>137.71315999999999</v>
      </c>
      <c r="ML37" s="17">
        <v>145.58625000000001</v>
      </c>
      <c r="MM37" s="17">
        <v>-2.7862499999999999</v>
      </c>
      <c r="MN37" s="17">
        <v>141.80000000000001</v>
      </c>
      <c r="MO37" s="17">
        <v>137.71315999999999</v>
      </c>
      <c r="MP37" s="17">
        <v>145.58625000000001</v>
      </c>
      <c r="MQ37" s="17">
        <v>-3.7862499999999999</v>
      </c>
      <c r="MR37" s="17">
        <v>145.4</v>
      </c>
      <c r="MS37" s="17">
        <v>137.71315999999999</v>
      </c>
      <c r="MT37" s="17">
        <v>145.58625000000001</v>
      </c>
      <c r="MU37" s="17">
        <v>-0.18625</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83.2</v>
      </c>
      <c r="OC37" s="17">
        <v>81.819000000000003</v>
      </c>
      <c r="OD37" s="17">
        <v>81.819000000000003</v>
      </c>
      <c r="OE37" s="17">
        <v>1.381</v>
      </c>
      <c r="OF37" s="17">
        <v>80.3</v>
      </c>
      <c r="OG37" s="17"/>
      <c r="OH37" s="17">
        <v>66.180350000000004</v>
      </c>
      <c r="OI37" s="17">
        <v>14.11965</v>
      </c>
      <c r="OJ37" s="17">
        <v>4</v>
      </c>
      <c r="OK37" s="17">
        <v>6.4340000000000002</v>
      </c>
      <c r="OL37" s="17">
        <v>6.4340000000000002</v>
      </c>
      <c r="OM37" s="17">
        <v>-2.4340000000000002</v>
      </c>
      <c r="ON37" s="17">
        <v>0.1</v>
      </c>
      <c r="OO37" s="17"/>
      <c r="OP37" s="17">
        <v>0.2</v>
      </c>
      <c r="OQ37" s="17">
        <v>-0.1</v>
      </c>
      <c r="OR37" s="17">
        <v>17.7</v>
      </c>
      <c r="OS37" s="17">
        <v>17.629770000000001</v>
      </c>
      <c r="OT37" s="17">
        <v>17.629770000000001</v>
      </c>
      <c r="OU37" s="17">
        <v>7.0230000000000001E-2</v>
      </c>
      <c r="OV37" s="17">
        <v>9.9</v>
      </c>
      <c r="OW37" s="17">
        <v>9</v>
      </c>
      <c r="OX37" s="17">
        <v>9</v>
      </c>
      <c r="OY37" s="17">
        <v>0.9</v>
      </c>
      <c r="OZ37" s="17">
        <v>0.9</v>
      </c>
      <c r="PA37" s="17">
        <v>1.46</v>
      </c>
      <c r="PB37" s="17">
        <v>1.9482900000000001</v>
      </c>
      <c r="PC37" s="17">
        <v>-1.0482899999999999</v>
      </c>
      <c r="PD37" s="17">
        <v>3.6</v>
      </c>
      <c r="PE37" s="17">
        <v>3.55</v>
      </c>
      <c r="PF37" s="17">
        <v>3.55</v>
      </c>
      <c r="PG37" s="17">
        <v>0.05</v>
      </c>
      <c r="PH37" s="17">
        <v>4</v>
      </c>
      <c r="PI37" s="17">
        <v>4.3</v>
      </c>
      <c r="PJ37" s="17">
        <v>4.3</v>
      </c>
      <c r="PK37" s="17">
        <v>-0.3</v>
      </c>
      <c r="PL37" s="17">
        <v>20</v>
      </c>
      <c r="PM37" s="17">
        <v>19.588640000000002</v>
      </c>
      <c r="PN37" s="17">
        <v>19.588640000000002</v>
      </c>
      <c r="PO37" s="17">
        <v>0.41136</v>
      </c>
      <c r="PP37" s="17">
        <v>9.9</v>
      </c>
      <c r="PQ37" s="17">
        <v>8</v>
      </c>
      <c r="PR37" s="17">
        <v>8</v>
      </c>
      <c r="PS37" s="17">
        <v>1.9</v>
      </c>
      <c r="PT37" s="17">
        <v>3.1</v>
      </c>
      <c r="PU37" s="17">
        <v>3.1</v>
      </c>
      <c r="PV37" s="17">
        <v>3.1</v>
      </c>
      <c r="PW37" s="17">
        <v>0</v>
      </c>
      <c r="PX37" s="17">
        <v>2.9</v>
      </c>
      <c r="PY37" s="17">
        <v>3.5</v>
      </c>
      <c r="PZ37" s="17">
        <v>3.5</v>
      </c>
      <c r="QA37" s="17">
        <v>-0.6</v>
      </c>
      <c r="QB37" s="17">
        <v>0</v>
      </c>
      <c r="QC37" s="17"/>
      <c r="QD37" s="17">
        <v>0</v>
      </c>
      <c r="QE37" s="17">
        <v>0</v>
      </c>
      <c r="QF37" s="17">
        <v>14.4</v>
      </c>
      <c r="QG37" s="17">
        <v>13.627000000000001</v>
      </c>
      <c r="QH37" s="17">
        <v>13.627000000000001</v>
      </c>
      <c r="QI37" s="17">
        <v>0.77300000000000002</v>
      </c>
      <c r="QJ37" s="17">
        <v>18.399999999999999</v>
      </c>
      <c r="QK37" s="17">
        <v>16.492000000000001</v>
      </c>
      <c r="QL37" s="17">
        <v>16.492000000000001</v>
      </c>
      <c r="QM37" s="17">
        <v>1.9079999999999999</v>
      </c>
      <c r="QN37" s="17">
        <v>0</v>
      </c>
      <c r="QO37" s="17"/>
      <c r="QP37" s="17">
        <v>19.106999999999999</v>
      </c>
      <c r="QQ37" s="17">
        <v>-19.106999999999999</v>
      </c>
      <c r="QR37" s="17">
        <v>0</v>
      </c>
      <c r="QS37" s="17"/>
      <c r="QT37" s="17">
        <v>70.093000000000004</v>
      </c>
      <c r="QU37" s="17">
        <v>-70.093000000000004</v>
      </c>
      <c r="QV37" s="17">
        <v>1.6</v>
      </c>
      <c r="QW37" s="17">
        <v>3</v>
      </c>
      <c r="QX37" s="17">
        <v>3</v>
      </c>
      <c r="QY37" s="17">
        <v>-1.4</v>
      </c>
      <c r="QZ37" s="17">
        <v>2.2000000000000002</v>
      </c>
      <c r="RA37" s="17">
        <v>2.4</v>
      </c>
      <c r="RB37" s="17">
        <v>2.4</v>
      </c>
      <c r="RC37" s="17">
        <v>-0.2</v>
      </c>
      <c r="RD37" s="17"/>
      <c r="RE37" s="17"/>
      <c r="RF37" s="17"/>
      <c r="RG37" s="17">
        <v>0</v>
      </c>
      <c r="RH37" s="17">
        <v>1.4</v>
      </c>
      <c r="RI37" s="17">
        <v>2.8</v>
      </c>
      <c r="RJ37" s="17">
        <v>2.8</v>
      </c>
      <c r="RK37" s="17">
        <v>-1.4</v>
      </c>
      <c r="RL37" s="17">
        <v>16.100000000000001</v>
      </c>
      <c r="RM37" s="17"/>
      <c r="RN37" s="17">
        <v>17.728000000000002</v>
      </c>
      <c r="RO37" s="17">
        <v>-1.6279999999999999</v>
      </c>
      <c r="RP37" s="17">
        <v>3.5</v>
      </c>
      <c r="RQ37" s="17">
        <v>3.5489999999999999</v>
      </c>
      <c r="RR37" s="17">
        <v>3.5489999999999999</v>
      </c>
      <c r="RS37" s="17">
        <v>-4.9000000000000002E-2</v>
      </c>
      <c r="RT37" s="17">
        <v>8.3000000000000007</v>
      </c>
      <c r="RU37" s="17">
        <v>3.7793700000000001</v>
      </c>
      <c r="RV37" s="17">
        <v>0</v>
      </c>
      <c r="RW37" s="17">
        <v>8.3000000000000007</v>
      </c>
      <c r="RX37" s="17">
        <v>2</v>
      </c>
      <c r="RY37" s="17">
        <v>2</v>
      </c>
      <c r="RZ37" s="17">
        <v>2</v>
      </c>
      <c r="SA37" s="17">
        <v>0</v>
      </c>
      <c r="SB37" s="17">
        <v>0.6</v>
      </c>
      <c r="SC37" s="17">
        <v>0.7</v>
      </c>
      <c r="SD37" s="17">
        <v>0.7</v>
      </c>
      <c r="SE37" s="17">
        <v>-0.1</v>
      </c>
      <c r="SF37" s="17">
        <v>12.1</v>
      </c>
      <c r="SG37" s="17">
        <v>14.887370000000001</v>
      </c>
      <c r="SH37" s="17">
        <v>14.887370000000001</v>
      </c>
      <c r="SI37" s="17">
        <v>-2.7873700000000001</v>
      </c>
      <c r="SJ37" s="17">
        <v>8.9</v>
      </c>
      <c r="SK37" s="17">
        <v>8.1</v>
      </c>
      <c r="SL37" s="17">
        <v>8.1</v>
      </c>
      <c r="SM37" s="17">
        <v>0.8</v>
      </c>
      <c r="SN37" s="17">
        <v>18.600000000000001</v>
      </c>
      <c r="SO37" s="17">
        <v>19.588640000000002</v>
      </c>
      <c r="SP37" s="17">
        <v>19.588640000000002</v>
      </c>
      <c r="SQ37" s="17">
        <v>-0.98863999999999996</v>
      </c>
      <c r="SR37" s="17">
        <v>20.2</v>
      </c>
      <c r="SS37" s="17">
        <v>19.588640000000002</v>
      </c>
      <c r="ST37" s="17">
        <v>19.588640000000002</v>
      </c>
      <c r="SU37" s="17">
        <v>0.61136000000000001</v>
      </c>
      <c r="SV37" s="17">
        <v>20</v>
      </c>
      <c r="SW37" s="17">
        <v>19.09892</v>
      </c>
      <c r="SX37" s="17">
        <v>19.09892</v>
      </c>
      <c r="SY37" s="17">
        <v>0.90107999999999999</v>
      </c>
      <c r="SZ37" s="17">
        <v>16.600000000000001</v>
      </c>
      <c r="TA37" s="17">
        <v>24.2</v>
      </c>
      <c r="TB37" s="17">
        <v>23.663</v>
      </c>
      <c r="TC37" s="17">
        <v>-7.0629999999999997</v>
      </c>
      <c r="TD37" s="17">
        <v>74.400000000000006</v>
      </c>
      <c r="TE37" s="17">
        <v>55.411000000000001</v>
      </c>
      <c r="TF37" s="17">
        <v>55.411000000000001</v>
      </c>
      <c r="TG37" s="17">
        <v>18.989000000000001</v>
      </c>
      <c r="TH37" s="17">
        <v>38.1</v>
      </c>
      <c r="TI37" s="17">
        <v>30.2</v>
      </c>
      <c r="TJ37" s="17">
        <v>39.052999999999997</v>
      </c>
      <c r="TK37" s="17">
        <v>-0.95299999999999996</v>
      </c>
      <c r="TL37" s="17">
        <v>47</v>
      </c>
      <c r="TM37" s="17">
        <v>60.192</v>
      </c>
      <c r="TN37" s="17">
        <v>60.192</v>
      </c>
      <c r="TO37" s="17">
        <v>-13.192</v>
      </c>
      <c r="TP37" s="17">
        <v>49.3</v>
      </c>
      <c r="TQ37" s="17">
        <v>62.741</v>
      </c>
      <c r="TR37" s="17">
        <v>62.741</v>
      </c>
      <c r="TS37" s="17">
        <v>-13.441000000000001</v>
      </c>
      <c r="TT37" s="17">
        <v>12</v>
      </c>
      <c r="TU37" s="17">
        <v>9.0310000000000006</v>
      </c>
      <c r="TV37" s="17">
        <v>9.0310000000000006</v>
      </c>
      <c r="TW37" s="17">
        <v>2.9689999999999999</v>
      </c>
      <c r="TX37" s="17">
        <v>8.5</v>
      </c>
      <c r="TY37" s="17">
        <v>6.5789999999999997</v>
      </c>
      <c r="TZ37" s="17">
        <v>6.5789999999999997</v>
      </c>
      <c r="UA37" s="17">
        <v>1.921</v>
      </c>
      <c r="UB37" s="17">
        <v>20.9</v>
      </c>
      <c r="UC37" s="17">
        <v>19.588640000000002</v>
      </c>
      <c r="UD37" s="17">
        <v>19.588640000000002</v>
      </c>
      <c r="UE37" s="17">
        <v>1.3113600000000001</v>
      </c>
      <c r="UF37" s="17">
        <v>7</v>
      </c>
      <c r="UG37" s="17">
        <v>8.4</v>
      </c>
      <c r="UH37" s="17">
        <v>8.4</v>
      </c>
      <c r="UI37" s="17">
        <v>-1.4</v>
      </c>
      <c r="UJ37" s="17">
        <v>7</v>
      </c>
      <c r="UK37" s="17">
        <v>7.4</v>
      </c>
      <c r="UL37" s="17">
        <v>7.4</v>
      </c>
      <c r="UM37" s="17">
        <v>-0.4</v>
      </c>
      <c r="UN37" s="17">
        <v>20.399999999999999</v>
      </c>
      <c r="UO37" s="17">
        <v>19.588640000000002</v>
      </c>
      <c r="UP37" s="17">
        <v>19.588640000000002</v>
      </c>
      <c r="UQ37" s="17">
        <v>0.81135999999999997</v>
      </c>
      <c r="UR37" s="17">
        <v>20.399999999999999</v>
      </c>
      <c r="US37" s="17">
        <v>19.588640000000002</v>
      </c>
      <c r="UT37" s="17">
        <v>19.588640000000002</v>
      </c>
      <c r="UU37" s="17">
        <v>0.81135999999999997</v>
      </c>
      <c r="UV37" s="17">
        <v>20</v>
      </c>
      <c r="UW37" s="17">
        <v>19.588640000000002</v>
      </c>
      <c r="UX37" s="17">
        <v>19.588640000000002</v>
      </c>
      <c r="UY37" s="17">
        <v>0.41136</v>
      </c>
      <c r="UZ37" s="17">
        <v>1.7</v>
      </c>
      <c r="VA37" s="17">
        <v>6.7</v>
      </c>
      <c r="VB37" s="17">
        <v>7.3849999999999998</v>
      </c>
      <c r="VC37" s="17">
        <v>-5.6849999999999996</v>
      </c>
      <c r="VD37" s="17">
        <v>13.8</v>
      </c>
      <c r="VE37" s="17"/>
      <c r="VF37" s="17">
        <v>12.721</v>
      </c>
      <c r="VG37" s="17">
        <v>1.079</v>
      </c>
      <c r="VH37" s="17">
        <v>142.69999999999999</v>
      </c>
      <c r="VI37" s="17">
        <v>138.55000000000001</v>
      </c>
      <c r="VJ37" s="17">
        <v>138.55000000000001</v>
      </c>
      <c r="VK37" s="17">
        <v>4.1500000000000004</v>
      </c>
      <c r="VL37" s="17">
        <v>0.6</v>
      </c>
      <c r="VM37" s="17">
        <v>0.6</v>
      </c>
      <c r="VN37" s="17">
        <v>0.6</v>
      </c>
      <c r="VO37" s="17">
        <v>0</v>
      </c>
      <c r="VP37" s="17">
        <v>116.7</v>
      </c>
      <c r="VQ37" s="17">
        <v>119.2</v>
      </c>
      <c r="VR37" s="17">
        <v>111.19499999999999</v>
      </c>
      <c r="VS37" s="17">
        <v>5.5049999999999999</v>
      </c>
      <c r="VT37" s="17"/>
      <c r="VU37" s="17"/>
      <c r="VV37" s="17"/>
      <c r="VW37" s="17">
        <v>0</v>
      </c>
      <c r="VX37" s="17">
        <v>108.2</v>
      </c>
      <c r="VY37" s="17">
        <v>89.6</v>
      </c>
      <c r="VZ37" s="17">
        <v>101.94199999999999</v>
      </c>
      <c r="WA37" s="17">
        <v>6.258</v>
      </c>
      <c r="WB37" s="17">
        <v>11.1</v>
      </c>
      <c r="WC37" s="17">
        <v>9.6</v>
      </c>
      <c r="WD37" s="17">
        <v>12.579000000000001</v>
      </c>
      <c r="WE37" s="17">
        <v>-1.4790000000000001</v>
      </c>
      <c r="WF37" s="17">
        <v>0</v>
      </c>
      <c r="WG37" s="17"/>
      <c r="WH37" s="17"/>
      <c r="WI37" s="17">
        <v>0</v>
      </c>
      <c r="WJ37" s="17">
        <v>20</v>
      </c>
      <c r="WK37" s="17">
        <v>19.09892</v>
      </c>
      <c r="WL37" s="17">
        <v>19.09892</v>
      </c>
      <c r="WM37" s="17">
        <v>0.90107999999999999</v>
      </c>
      <c r="WN37" s="17">
        <v>0</v>
      </c>
      <c r="WO37" s="17">
        <v>12.9</v>
      </c>
      <c r="WP37" s="17">
        <v>12.9</v>
      </c>
      <c r="WQ37" s="17">
        <v>-12.9</v>
      </c>
      <c r="WR37" s="17">
        <v>43.4</v>
      </c>
      <c r="WS37" s="17">
        <v>74</v>
      </c>
      <c r="WT37" s="17">
        <v>74</v>
      </c>
      <c r="WU37" s="17">
        <v>-30.6</v>
      </c>
      <c r="WV37" s="17">
        <v>34</v>
      </c>
      <c r="WW37" s="17"/>
      <c r="WX37" s="17"/>
      <c r="WY37" s="17">
        <v>34</v>
      </c>
      <c r="WZ37" s="17">
        <v>28.5</v>
      </c>
      <c r="XA37" s="17">
        <v>29.184000000000001</v>
      </c>
      <c r="XB37" s="17">
        <v>29.184000000000001</v>
      </c>
      <c r="XC37" s="17">
        <v>-0.68400000000000005</v>
      </c>
      <c r="XD37" s="17">
        <v>3.3</v>
      </c>
      <c r="XE37" s="17">
        <v>2.8159999999999998</v>
      </c>
      <c r="XF37" s="17">
        <v>2.8159999999999998</v>
      </c>
      <c r="XG37" s="17">
        <v>0.48399999999999999</v>
      </c>
      <c r="XH37" s="17"/>
      <c r="XI37" s="17"/>
      <c r="XJ37" s="17"/>
      <c r="XK37" s="17">
        <v>0</v>
      </c>
      <c r="XL37" s="17">
        <v>17.600000000000001</v>
      </c>
      <c r="XM37" s="17">
        <v>18.526</v>
      </c>
      <c r="XN37" s="17">
        <v>18.526</v>
      </c>
      <c r="XO37" s="17">
        <v>-0.92600000000000005</v>
      </c>
      <c r="XP37" s="17">
        <v>8.3000000000000007</v>
      </c>
      <c r="XQ37" s="17">
        <v>2.4</v>
      </c>
      <c r="XR37" s="17">
        <v>2.4</v>
      </c>
      <c r="XS37" s="17">
        <v>5.9</v>
      </c>
    </row>
    <row r="38" spans="1:643" ht="24" customHeight="1" x14ac:dyDescent="0.35">
      <c r="A38" s="1"/>
      <c r="B38" s="16" t="s">
        <v>74</v>
      </c>
      <c r="C38" s="16" t="s">
        <v>786</v>
      </c>
      <c r="D38" s="17">
        <v>1</v>
      </c>
      <c r="E38" s="17">
        <v>0.67</v>
      </c>
      <c r="F38" s="17">
        <v>0.67</v>
      </c>
      <c r="G38" s="17">
        <v>0.33</v>
      </c>
      <c r="H38" s="17">
        <v>1.2</v>
      </c>
      <c r="I38" s="17">
        <v>1.1200000000000001</v>
      </c>
      <c r="J38" s="17">
        <v>1.1200000000000001</v>
      </c>
      <c r="K38" s="17">
        <v>0.08</v>
      </c>
      <c r="L38" s="17">
        <v>644.6</v>
      </c>
      <c r="M38" s="17">
        <v>647.00522999999998</v>
      </c>
      <c r="N38" s="17">
        <v>647.00522999999998</v>
      </c>
      <c r="O38" s="17">
        <v>-2.40523</v>
      </c>
      <c r="P38" s="17">
        <v>187.2</v>
      </c>
      <c r="Q38" s="17">
        <v>191</v>
      </c>
      <c r="R38" s="17">
        <v>191</v>
      </c>
      <c r="S38" s="17">
        <v>-3.8</v>
      </c>
      <c r="T38" s="17"/>
      <c r="U38" s="17"/>
      <c r="V38" s="17"/>
      <c r="W38" s="17">
        <v>0</v>
      </c>
      <c r="X38" s="17"/>
      <c r="Y38" s="17"/>
      <c r="Z38" s="17"/>
      <c r="AA38" s="17">
        <v>0</v>
      </c>
      <c r="AB38" s="17">
        <v>10.9</v>
      </c>
      <c r="AC38" s="17">
        <v>12.09229</v>
      </c>
      <c r="AD38" s="17">
        <v>29.029350000000001</v>
      </c>
      <c r="AE38" s="17">
        <v>-18.129349999999999</v>
      </c>
      <c r="AF38" s="17">
        <v>239.6</v>
      </c>
      <c r="AG38" s="17">
        <v>247.0977</v>
      </c>
      <c r="AH38" s="17">
        <v>247.0977</v>
      </c>
      <c r="AI38" s="17">
        <v>-7.4977</v>
      </c>
      <c r="AJ38" s="17"/>
      <c r="AK38" s="17"/>
      <c r="AL38" s="17"/>
      <c r="AM38" s="17">
        <v>0</v>
      </c>
      <c r="AN38" s="17"/>
      <c r="AO38" s="17"/>
      <c r="AP38" s="17"/>
      <c r="AQ38" s="17">
        <v>0</v>
      </c>
      <c r="AR38" s="17">
        <v>161.19999999999999</v>
      </c>
      <c r="AS38" s="17">
        <v>164.44444999999999</v>
      </c>
      <c r="AT38" s="17">
        <v>164.44443999999999</v>
      </c>
      <c r="AU38" s="17">
        <v>-3.24444</v>
      </c>
      <c r="AV38" s="17">
        <v>161</v>
      </c>
      <c r="AW38" s="17">
        <v>164.44444999999999</v>
      </c>
      <c r="AX38" s="17">
        <v>164.44443999999999</v>
      </c>
      <c r="AY38" s="17">
        <v>-3.4444400000000002</v>
      </c>
      <c r="AZ38" s="17">
        <v>160.80000000000001</v>
      </c>
      <c r="BA38" s="17">
        <v>164.44444999999999</v>
      </c>
      <c r="BB38" s="17">
        <v>164.44443999999999</v>
      </c>
      <c r="BC38" s="17">
        <v>-3.6444399999999999</v>
      </c>
      <c r="BD38" s="17">
        <v>258.39999999999998</v>
      </c>
      <c r="BE38" s="17">
        <v>246.66668000000001</v>
      </c>
      <c r="BF38" s="17">
        <v>246.66667000000001</v>
      </c>
      <c r="BG38" s="17">
        <v>11.73333</v>
      </c>
      <c r="BH38" s="17">
        <v>203.9</v>
      </c>
      <c r="BI38" s="17">
        <v>208.81478999999999</v>
      </c>
      <c r="BJ38" s="17">
        <v>208.81479999999999</v>
      </c>
      <c r="BK38" s="17">
        <v>-4.9147999999999996</v>
      </c>
      <c r="BL38" s="17">
        <v>106.7</v>
      </c>
      <c r="BM38" s="17">
        <v>104.4074</v>
      </c>
      <c r="BN38" s="17">
        <v>104.4074</v>
      </c>
      <c r="BO38" s="17">
        <v>2.2926000000000002</v>
      </c>
      <c r="BP38" s="17">
        <v>562.20000000000005</v>
      </c>
      <c r="BQ38" s="17">
        <v>570.52497000000005</v>
      </c>
      <c r="BR38" s="17">
        <v>570.52498000000003</v>
      </c>
      <c r="BS38" s="17">
        <v>-8.32498</v>
      </c>
      <c r="BT38" s="17">
        <v>10.5</v>
      </c>
      <c r="BU38" s="17">
        <v>5.6415699999999998</v>
      </c>
      <c r="BV38" s="17">
        <v>5.6415699999999998</v>
      </c>
      <c r="BW38" s="17">
        <v>4.8584300000000002</v>
      </c>
      <c r="BX38" s="17"/>
      <c r="BY38" s="17"/>
      <c r="BZ38" s="17"/>
      <c r="CA38" s="17">
        <v>0</v>
      </c>
      <c r="CB38" s="17"/>
      <c r="CC38" s="17"/>
      <c r="CD38" s="17"/>
      <c r="CE38" s="17">
        <v>0</v>
      </c>
      <c r="CF38" s="17"/>
      <c r="CG38" s="17"/>
      <c r="CH38" s="17"/>
      <c r="CI38" s="17">
        <v>0</v>
      </c>
      <c r="CJ38" s="17"/>
      <c r="CK38" s="17"/>
      <c r="CL38" s="17"/>
      <c r="CM38" s="17">
        <v>0</v>
      </c>
      <c r="CN38" s="17">
        <v>165.6</v>
      </c>
      <c r="CO38" s="17">
        <v>165.35258999999999</v>
      </c>
      <c r="CP38" s="17">
        <v>165.3526</v>
      </c>
      <c r="CQ38" s="17">
        <v>0.24740000000000001</v>
      </c>
      <c r="CR38" s="17">
        <v>6.4</v>
      </c>
      <c r="CS38" s="17">
        <v>3.8637000000000001</v>
      </c>
      <c r="CT38" s="17">
        <v>3.8637000000000001</v>
      </c>
      <c r="CU38" s="17">
        <v>2.5363000000000002</v>
      </c>
      <c r="CV38" s="17">
        <v>8</v>
      </c>
      <c r="CW38" s="17"/>
      <c r="CX38" s="17"/>
      <c r="CY38" s="17">
        <v>8</v>
      </c>
      <c r="CZ38" s="17">
        <v>6.8</v>
      </c>
      <c r="DA38" s="17">
        <v>6.8787000000000003</v>
      </c>
      <c r="DB38" s="17">
        <v>6.8787000000000003</v>
      </c>
      <c r="DC38" s="17">
        <v>-7.8700000000000006E-2</v>
      </c>
      <c r="DD38" s="17">
        <v>10.199999999999999</v>
      </c>
      <c r="DE38" s="17">
        <v>10.038970000000001</v>
      </c>
      <c r="DF38" s="17">
        <v>10.038970000000001</v>
      </c>
      <c r="DG38" s="17">
        <v>0.16103000000000001</v>
      </c>
      <c r="DH38" s="17">
        <v>50.5</v>
      </c>
      <c r="DI38" s="17">
        <v>70.000020000000006</v>
      </c>
      <c r="DJ38" s="17">
        <v>52.843029999999999</v>
      </c>
      <c r="DK38" s="17">
        <v>-2.3430300000000002</v>
      </c>
      <c r="DL38" s="17"/>
      <c r="DM38" s="17"/>
      <c r="DN38" s="17"/>
      <c r="DO38" s="17">
        <v>0</v>
      </c>
      <c r="DP38" s="17"/>
      <c r="DQ38" s="17"/>
      <c r="DR38" s="17"/>
      <c r="DS38" s="17">
        <v>0</v>
      </c>
      <c r="DT38" s="17"/>
      <c r="DU38" s="17"/>
      <c r="DV38" s="17"/>
      <c r="DW38" s="17">
        <v>0</v>
      </c>
      <c r="DX38" s="17"/>
      <c r="DY38" s="17"/>
      <c r="DZ38" s="17"/>
      <c r="EA38" s="17">
        <v>0</v>
      </c>
      <c r="EB38" s="17">
        <v>110.3</v>
      </c>
      <c r="EC38" s="17">
        <v>113.3477</v>
      </c>
      <c r="ED38" s="17">
        <v>113.3477</v>
      </c>
      <c r="EE38" s="17">
        <v>-3.0476999999999999</v>
      </c>
      <c r="EF38" s="17">
        <v>192.5</v>
      </c>
      <c r="EG38" s="17">
        <v>201.23516000000001</v>
      </c>
      <c r="EH38" s="17">
        <v>222.42419000000001</v>
      </c>
      <c r="EI38" s="17">
        <v>-29.924189999999999</v>
      </c>
      <c r="EJ38" s="17"/>
      <c r="EK38" s="17"/>
      <c r="EL38" s="17"/>
      <c r="EM38" s="17">
        <v>0</v>
      </c>
      <c r="EN38" s="17"/>
      <c r="EO38" s="17"/>
      <c r="EP38" s="17"/>
      <c r="EQ38" s="17">
        <v>0</v>
      </c>
      <c r="ER38" s="17"/>
      <c r="ES38" s="17"/>
      <c r="ET38" s="17"/>
      <c r="EU38" s="17">
        <v>0</v>
      </c>
      <c r="EV38" s="17"/>
      <c r="EW38" s="17"/>
      <c r="EX38" s="17"/>
      <c r="EY38" s="17">
        <v>0</v>
      </c>
      <c r="EZ38" s="17">
        <v>6.5</v>
      </c>
      <c r="FA38" s="17">
        <v>6.39</v>
      </c>
      <c r="FB38" s="17">
        <v>6.39</v>
      </c>
      <c r="FC38" s="17">
        <v>0.11</v>
      </c>
      <c r="FD38" s="17">
        <v>458.4</v>
      </c>
      <c r="FE38" s="17">
        <v>460.67581000000001</v>
      </c>
      <c r="FF38" s="17">
        <v>460.67581000000001</v>
      </c>
      <c r="FG38" s="17">
        <v>-2.2758099999999999</v>
      </c>
      <c r="FH38" s="17">
        <v>52</v>
      </c>
      <c r="FI38" s="17">
        <v>53.88646</v>
      </c>
      <c r="FJ38" s="17">
        <v>69.007490000000004</v>
      </c>
      <c r="FK38" s="17">
        <v>-17.007490000000001</v>
      </c>
      <c r="FL38" s="17">
        <v>146.80000000000001</v>
      </c>
      <c r="FM38" s="17">
        <v>148.40602999999999</v>
      </c>
      <c r="FN38" s="17">
        <v>148.40602999999999</v>
      </c>
      <c r="FO38" s="17">
        <v>-1.6060300000000001</v>
      </c>
      <c r="FP38" s="17">
        <v>29.9</v>
      </c>
      <c r="FQ38" s="17">
        <v>30.372499999999999</v>
      </c>
      <c r="FR38" s="17">
        <v>34.1327</v>
      </c>
      <c r="FS38" s="17">
        <v>-4.2327000000000004</v>
      </c>
      <c r="FT38" s="17">
        <v>9.3000000000000007</v>
      </c>
      <c r="FU38" s="17">
        <v>19.361409999999999</v>
      </c>
      <c r="FV38" s="17">
        <v>18.425619999999999</v>
      </c>
      <c r="FW38" s="17">
        <v>-9.1256199999999996</v>
      </c>
      <c r="FX38" s="17">
        <v>13.4</v>
      </c>
      <c r="FY38" s="17">
        <v>12.732609999999999</v>
      </c>
      <c r="FZ38" s="17">
        <v>12.732620000000001</v>
      </c>
      <c r="GA38" s="17">
        <v>0.66737999999999997</v>
      </c>
      <c r="GB38" s="17">
        <v>91.6</v>
      </c>
      <c r="GC38" s="17">
        <v>88.000979999999998</v>
      </c>
      <c r="GD38" s="17">
        <v>88.000979999999998</v>
      </c>
      <c r="GE38" s="17">
        <v>3.5990199999999999</v>
      </c>
      <c r="GF38" s="17">
        <v>131.19999999999999</v>
      </c>
      <c r="GG38" s="17">
        <v>138.42635999999999</v>
      </c>
      <c r="GH38" s="17">
        <v>133.33332999999999</v>
      </c>
      <c r="GI38" s="17">
        <v>-2.1333299999999999</v>
      </c>
      <c r="GJ38" s="17">
        <v>131.30000000000001</v>
      </c>
      <c r="GK38" s="17">
        <v>138.42635999999999</v>
      </c>
      <c r="GL38" s="17">
        <v>133.33332999999999</v>
      </c>
      <c r="GM38" s="17">
        <v>-2.0333299999999999</v>
      </c>
      <c r="GN38" s="17">
        <v>158.19999999999999</v>
      </c>
      <c r="GO38" s="17">
        <v>138.42635999999999</v>
      </c>
      <c r="GP38" s="17">
        <v>133.33332999999999</v>
      </c>
      <c r="GQ38" s="17">
        <v>24.866669999999999</v>
      </c>
      <c r="GR38" s="17">
        <v>107.8</v>
      </c>
      <c r="GS38" s="17">
        <v>111.3477</v>
      </c>
      <c r="GT38" s="17">
        <v>111.3477</v>
      </c>
      <c r="GU38" s="17">
        <v>-3.5476999999999999</v>
      </c>
      <c r="GV38" s="17">
        <v>5.8</v>
      </c>
      <c r="GW38" s="17">
        <v>5.9974800000000004</v>
      </c>
      <c r="GX38" s="17">
        <v>5.4129699999999996</v>
      </c>
      <c r="GY38" s="17">
        <v>0.38702999999999999</v>
      </c>
      <c r="GZ38" s="17"/>
      <c r="HA38" s="17"/>
      <c r="HB38" s="17">
        <v>1.31941</v>
      </c>
      <c r="HC38" s="17">
        <v>-1.31941</v>
      </c>
      <c r="HD38" s="17">
        <v>33.700000000000003</v>
      </c>
      <c r="HE38" s="17">
        <v>36.537669999999999</v>
      </c>
      <c r="HF38" s="17">
        <v>36.537669999999999</v>
      </c>
      <c r="HG38" s="17">
        <v>-2.8376700000000001</v>
      </c>
      <c r="HH38" s="17">
        <v>46.4</v>
      </c>
      <c r="HI38" s="17">
        <v>44.44858</v>
      </c>
      <c r="HJ38" s="17">
        <v>44.44858</v>
      </c>
      <c r="HK38" s="17">
        <v>1.9514199999999999</v>
      </c>
      <c r="HL38" s="17">
        <v>1.9</v>
      </c>
      <c r="HM38" s="17">
        <v>0.21263000000000001</v>
      </c>
      <c r="HN38" s="17">
        <v>0.21263000000000001</v>
      </c>
      <c r="HO38" s="17">
        <v>1.68737</v>
      </c>
      <c r="HP38" s="17">
        <v>2.1</v>
      </c>
      <c r="HQ38" s="17">
        <v>1.77</v>
      </c>
      <c r="HR38" s="17">
        <v>3.9931199999999998</v>
      </c>
      <c r="HS38" s="17">
        <v>-1.8931199999999999</v>
      </c>
      <c r="HT38" s="17">
        <v>14.3</v>
      </c>
      <c r="HU38" s="17">
        <v>12.675470000000001</v>
      </c>
      <c r="HV38" s="17">
        <v>12.675470000000001</v>
      </c>
      <c r="HW38" s="17">
        <v>1.62453</v>
      </c>
      <c r="HX38" s="17">
        <v>0</v>
      </c>
      <c r="HY38" s="17"/>
      <c r="HZ38" s="17">
        <v>87.884820000000005</v>
      </c>
      <c r="IA38" s="17">
        <v>-87.884820000000005</v>
      </c>
      <c r="IB38" s="17">
        <v>15.6</v>
      </c>
      <c r="IC38" s="17">
        <v>30.62275</v>
      </c>
      <c r="ID38" s="17">
        <v>16.196359999999999</v>
      </c>
      <c r="IE38" s="17">
        <v>-0.59636</v>
      </c>
      <c r="IF38" s="17"/>
      <c r="IG38" s="17"/>
      <c r="IH38" s="17"/>
      <c r="II38" s="17">
        <v>0</v>
      </c>
      <c r="IJ38" s="17"/>
      <c r="IK38" s="17"/>
      <c r="IL38" s="17"/>
      <c r="IM38" s="17">
        <v>0</v>
      </c>
      <c r="IN38" s="17">
        <v>47.9</v>
      </c>
      <c r="IO38" s="17">
        <v>48.606160000000003</v>
      </c>
      <c r="IP38" s="17">
        <v>48.606160000000003</v>
      </c>
      <c r="IQ38" s="17">
        <v>-0.70616000000000001</v>
      </c>
      <c r="IR38" s="17"/>
      <c r="IS38" s="17"/>
      <c r="IT38" s="17"/>
      <c r="IU38" s="17">
        <v>0</v>
      </c>
      <c r="IV38" s="17"/>
      <c r="IW38" s="17"/>
      <c r="IX38" s="17"/>
      <c r="IY38" s="17">
        <v>0</v>
      </c>
      <c r="IZ38" s="17"/>
      <c r="JA38" s="17"/>
      <c r="JB38" s="17"/>
      <c r="JC38" s="17">
        <v>0</v>
      </c>
      <c r="JD38" s="17">
        <v>130.19999999999999</v>
      </c>
      <c r="JE38" s="17">
        <v>133.87922</v>
      </c>
      <c r="JF38" s="17">
        <v>89.190330000000003</v>
      </c>
      <c r="JG38" s="17">
        <v>41.00967</v>
      </c>
      <c r="JH38" s="17">
        <v>170.7</v>
      </c>
      <c r="JI38" s="17">
        <v>171.34727000000001</v>
      </c>
      <c r="JJ38" s="17">
        <v>171.34727000000001</v>
      </c>
      <c r="JK38" s="17">
        <v>-0.64727000000000001</v>
      </c>
      <c r="JL38" s="17">
        <v>163.6</v>
      </c>
      <c r="JM38" s="17">
        <v>171.34727000000001</v>
      </c>
      <c r="JN38" s="17">
        <v>171.34727000000001</v>
      </c>
      <c r="JO38" s="17">
        <v>-7.7472700000000003</v>
      </c>
      <c r="JP38" s="17">
        <v>0</v>
      </c>
      <c r="JQ38" s="17"/>
      <c r="JR38" s="17"/>
      <c r="JS38" s="17">
        <v>0</v>
      </c>
      <c r="JT38" s="17">
        <v>165.8</v>
      </c>
      <c r="JU38" s="17">
        <v>171.34727000000001</v>
      </c>
      <c r="JV38" s="17">
        <v>171.34727000000001</v>
      </c>
      <c r="JW38" s="17">
        <v>-5.5472700000000001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109.4</v>
      </c>
      <c r="KS38" s="17">
        <v>115.35738000000001</v>
      </c>
      <c r="KT38" s="17">
        <v>115.35749</v>
      </c>
      <c r="KU38" s="17">
        <v>-5.95749</v>
      </c>
      <c r="KV38" s="17"/>
      <c r="KW38" s="17"/>
      <c r="KX38" s="17"/>
      <c r="KY38" s="17">
        <v>0</v>
      </c>
      <c r="KZ38" s="17"/>
      <c r="LA38" s="17"/>
      <c r="LB38" s="17"/>
      <c r="LC38" s="17">
        <v>0</v>
      </c>
      <c r="LD38" s="17">
        <v>147.30000000000001</v>
      </c>
      <c r="LE38" s="17">
        <v>81.482619999999997</v>
      </c>
      <c r="LF38" s="17">
        <v>40.858020000000003</v>
      </c>
      <c r="LG38" s="17">
        <v>106.44198</v>
      </c>
      <c r="LH38" s="17">
        <v>115.7</v>
      </c>
      <c r="LI38" s="17">
        <v>134.20335</v>
      </c>
      <c r="LJ38" s="17">
        <v>92.444500000000005</v>
      </c>
      <c r="LK38" s="17">
        <v>23.255500000000001</v>
      </c>
      <c r="LL38" s="17">
        <v>45.8</v>
      </c>
      <c r="LM38" s="17">
        <v>45.64716</v>
      </c>
      <c r="LN38" s="17">
        <v>45.64716</v>
      </c>
      <c r="LO38" s="17">
        <v>0.15284</v>
      </c>
      <c r="LP38" s="17">
        <v>73.7</v>
      </c>
      <c r="LQ38" s="17">
        <v>78.567999999999998</v>
      </c>
      <c r="LR38" s="17">
        <v>72.37388</v>
      </c>
      <c r="LS38" s="17">
        <v>1.32612</v>
      </c>
      <c r="LT38" s="17">
        <v>29.9</v>
      </c>
      <c r="LU38" s="17">
        <v>30.21547</v>
      </c>
      <c r="LV38" s="17">
        <v>30.215479999999999</v>
      </c>
      <c r="LW38" s="17">
        <v>-0.31547999999999998</v>
      </c>
      <c r="LX38" s="17"/>
      <c r="LY38" s="17"/>
      <c r="LZ38" s="17"/>
      <c r="MA38" s="17">
        <v>0</v>
      </c>
      <c r="MB38" s="17"/>
      <c r="MC38" s="17"/>
      <c r="MD38" s="17"/>
      <c r="ME38" s="17">
        <v>0</v>
      </c>
      <c r="MF38" s="17"/>
      <c r="MG38" s="17"/>
      <c r="MH38" s="17"/>
      <c r="MI38" s="17">
        <v>0</v>
      </c>
      <c r="MJ38" s="17">
        <v>141.19999999999999</v>
      </c>
      <c r="MK38" s="17">
        <v>145.55029999999999</v>
      </c>
      <c r="ML38" s="17">
        <v>145.55031</v>
      </c>
      <c r="MM38" s="17">
        <v>-4.3503100000000003</v>
      </c>
      <c r="MN38" s="17">
        <v>140</v>
      </c>
      <c r="MO38" s="17">
        <v>145.55029999999999</v>
      </c>
      <c r="MP38" s="17">
        <v>145.55031</v>
      </c>
      <c r="MQ38" s="17">
        <v>-5.5503099999999996</v>
      </c>
      <c r="MR38" s="17">
        <v>145.19999999999999</v>
      </c>
      <c r="MS38" s="17">
        <v>145.55029999999999</v>
      </c>
      <c r="MT38" s="17">
        <v>145.55031</v>
      </c>
      <c r="MU38" s="17">
        <v>-0.35031000000000001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84</v>
      </c>
      <c r="OC38" s="17">
        <v>83.191000000000003</v>
      </c>
      <c r="OD38" s="17">
        <v>83.191000000000003</v>
      </c>
      <c r="OE38" s="17">
        <v>0.80900000000000005</v>
      </c>
      <c r="OF38" s="17">
        <v>78.5</v>
      </c>
      <c r="OG38" s="17"/>
      <c r="OH38" s="17">
        <v>64.227909999999994</v>
      </c>
      <c r="OI38" s="17">
        <v>14.27209</v>
      </c>
      <c r="OJ38" s="17">
        <v>2.1</v>
      </c>
      <c r="OK38" s="17">
        <v>4.7640000000000002</v>
      </c>
      <c r="OL38" s="17">
        <v>4.7640000000000002</v>
      </c>
      <c r="OM38" s="17">
        <v>-2.6640000000000001</v>
      </c>
      <c r="ON38" s="17">
        <v>0</v>
      </c>
      <c r="OO38" s="17"/>
      <c r="OP38" s="17">
        <v>0.1</v>
      </c>
      <c r="OQ38" s="17">
        <v>-0.1</v>
      </c>
      <c r="OR38" s="17">
        <v>17.600000000000001</v>
      </c>
      <c r="OS38" s="17">
        <v>17.629770000000001</v>
      </c>
      <c r="OT38" s="17">
        <v>17.629770000000001</v>
      </c>
      <c r="OU38" s="17">
        <v>-2.9770000000000001E-2</v>
      </c>
      <c r="OV38" s="17">
        <v>10</v>
      </c>
      <c r="OW38" s="17">
        <v>9</v>
      </c>
      <c r="OX38" s="17">
        <v>9</v>
      </c>
      <c r="OY38" s="17">
        <v>1</v>
      </c>
      <c r="OZ38" s="17">
        <v>1</v>
      </c>
      <c r="PA38" s="17">
        <v>1.46008</v>
      </c>
      <c r="PB38" s="17">
        <v>2.5620500000000002</v>
      </c>
      <c r="PC38" s="17">
        <v>-1.5620499999999999</v>
      </c>
      <c r="PD38" s="17">
        <v>3.6</v>
      </c>
      <c r="PE38" s="17">
        <v>3.55</v>
      </c>
      <c r="PF38" s="17">
        <v>3.55</v>
      </c>
      <c r="PG38" s="17">
        <v>0.05</v>
      </c>
      <c r="PH38" s="17">
        <v>3.9</v>
      </c>
      <c r="PI38" s="17">
        <v>4.3</v>
      </c>
      <c r="PJ38" s="17">
        <v>4.3</v>
      </c>
      <c r="PK38" s="17">
        <v>-0.4</v>
      </c>
      <c r="PL38" s="17">
        <v>19.899999999999999</v>
      </c>
      <c r="PM38" s="17">
        <v>19.588640000000002</v>
      </c>
      <c r="PN38" s="17">
        <v>19.588640000000002</v>
      </c>
      <c r="PO38" s="17">
        <v>0.31136000000000003</v>
      </c>
      <c r="PP38" s="17">
        <v>10</v>
      </c>
      <c r="PQ38" s="17">
        <v>8</v>
      </c>
      <c r="PR38" s="17">
        <v>8</v>
      </c>
      <c r="PS38" s="17">
        <v>2</v>
      </c>
      <c r="PT38" s="17">
        <v>3.1</v>
      </c>
      <c r="PU38" s="17">
        <v>3.1</v>
      </c>
      <c r="PV38" s="17">
        <v>3.1</v>
      </c>
      <c r="PW38" s="17">
        <v>0</v>
      </c>
      <c r="PX38" s="17">
        <v>2.7</v>
      </c>
      <c r="PY38" s="17">
        <v>3.5</v>
      </c>
      <c r="PZ38" s="17">
        <v>3.5</v>
      </c>
      <c r="QA38" s="17">
        <v>-0.8</v>
      </c>
      <c r="QB38" s="17">
        <v>0</v>
      </c>
      <c r="QC38" s="17"/>
      <c r="QD38" s="17">
        <v>0</v>
      </c>
      <c r="QE38" s="17">
        <v>0</v>
      </c>
      <c r="QF38" s="17">
        <v>14.1</v>
      </c>
      <c r="QG38" s="17">
        <v>13.164999999999999</v>
      </c>
      <c r="QH38" s="17">
        <v>13.164999999999999</v>
      </c>
      <c r="QI38" s="17">
        <v>0.93500000000000005</v>
      </c>
      <c r="QJ38" s="17">
        <v>18.2</v>
      </c>
      <c r="QK38" s="17">
        <v>15.884</v>
      </c>
      <c r="QL38" s="17">
        <v>15.884</v>
      </c>
      <c r="QM38" s="17">
        <v>2.3159999999999998</v>
      </c>
      <c r="QN38" s="17">
        <v>0</v>
      </c>
      <c r="QO38" s="17"/>
      <c r="QP38" s="17">
        <v>19.228000000000002</v>
      </c>
      <c r="QQ38" s="17">
        <v>-19.228000000000002</v>
      </c>
      <c r="QR38" s="17">
        <v>0</v>
      </c>
      <c r="QS38" s="17"/>
      <c r="QT38" s="17">
        <v>69.902000000000001</v>
      </c>
      <c r="QU38" s="17">
        <v>-69.902000000000001</v>
      </c>
      <c r="QV38" s="17">
        <v>1.6</v>
      </c>
      <c r="QW38" s="17">
        <v>3</v>
      </c>
      <c r="QX38" s="17">
        <v>3</v>
      </c>
      <c r="QY38" s="17">
        <v>-1.4</v>
      </c>
      <c r="QZ38" s="17">
        <v>2.2000000000000002</v>
      </c>
      <c r="RA38" s="17">
        <v>2.4</v>
      </c>
      <c r="RB38" s="17">
        <v>2.4</v>
      </c>
      <c r="RC38" s="17">
        <v>-0.2</v>
      </c>
      <c r="RD38" s="17"/>
      <c r="RE38" s="17"/>
      <c r="RF38" s="17"/>
      <c r="RG38" s="17">
        <v>0</v>
      </c>
      <c r="RH38" s="17">
        <v>1.4</v>
      </c>
      <c r="RI38" s="17">
        <v>2.8</v>
      </c>
      <c r="RJ38" s="17">
        <v>2.8</v>
      </c>
      <c r="RK38" s="17">
        <v>-1.4</v>
      </c>
      <c r="RL38" s="17">
        <v>14.2</v>
      </c>
      <c r="RM38" s="17"/>
      <c r="RN38" s="17">
        <v>16.036999999999999</v>
      </c>
      <c r="RO38" s="17">
        <v>-1.837</v>
      </c>
      <c r="RP38" s="17">
        <v>3.4</v>
      </c>
      <c r="RQ38" s="17">
        <v>3.5489999999999999</v>
      </c>
      <c r="RR38" s="17">
        <v>3.5489999999999999</v>
      </c>
      <c r="RS38" s="17">
        <v>-0.14899999999999999</v>
      </c>
      <c r="RT38" s="17">
        <v>8.5</v>
      </c>
      <c r="RU38" s="17">
        <v>7.1457199999999998</v>
      </c>
      <c r="RV38" s="17">
        <v>3.7793700000000001</v>
      </c>
      <c r="RW38" s="17">
        <v>4.7206299999999999</v>
      </c>
      <c r="RX38" s="17">
        <v>2</v>
      </c>
      <c r="RY38" s="17">
        <v>2</v>
      </c>
      <c r="RZ38" s="17">
        <v>2</v>
      </c>
      <c r="SA38" s="17">
        <v>0</v>
      </c>
      <c r="SB38" s="17">
        <v>0.6</v>
      </c>
      <c r="SC38" s="17">
        <v>0.7</v>
      </c>
      <c r="SD38" s="17">
        <v>0.7</v>
      </c>
      <c r="SE38" s="17">
        <v>-0.1</v>
      </c>
      <c r="SF38" s="17">
        <v>12.1</v>
      </c>
      <c r="SG38" s="17">
        <v>14.887359999999999</v>
      </c>
      <c r="SH38" s="17">
        <v>14.887370000000001</v>
      </c>
      <c r="SI38" s="17">
        <v>-2.7873700000000001</v>
      </c>
      <c r="SJ38" s="17">
        <v>8.9</v>
      </c>
      <c r="SK38" s="17">
        <v>8.1</v>
      </c>
      <c r="SL38" s="17">
        <v>8.1</v>
      </c>
      <c r="SM38" s="17">
        <v>0.8</v>
      </c>
      <c r="SN38" s="17">
        <v>18.5</v>
      </c>
      <c r="SO38" s="17">
        <v>19.588640000000002</v>
      </c>
      <c r="SP38" s="17">
        <v>19.588640000000002</v>
      </c>
      <c r="SQ38" s="17">
        <v>-1.0886400000000001</v>
      </c>
      <c r="SR38" s="17">
        <v>20.2</v>
      </c>
      <c r="SS38" s="17">
        <v>19.588640000000002</v>
      </c>
      <c r="ST38" s="17">
        <v>19.588640000000002</v>
      </c>
      <c r="SU38" s="17">
        <v>0.61136000000000001</v>
      </c>
      <c r="SV38" s="17">
        <v>20</v>
      </c>
      <c r="SW38" s="17">
        <v>19.09892</v>
      </c>
      <c r="SX38" s="17">
        <v>19.09892</v>
      </c>
      <c r="SY38" s="17">
        <v>0.90107999999999999</v>
      </c>
      <c r="SZ38" s="17">
        <v>18.8</v>
      </c>
      <c r="TA38" s="17">
        <v>23.8</v>
      </c>
      <c r="TB38" s="17">
        <v>23.654</v>
      </c>
      <c r="TC38" s="17">
        <v>-4.8540000000000001</v>
      </c>
      <c r="TD38" s="17">
        <v>67.5</v>
      </c>
      <c r="TE38" s="17">
        <v>55.869</v>
      </c>
      <c r="TF38" s="17">
        <v>55.869</v>
      </c>
      <c r="TG38" s="17">
        <v>11.631</v>
      </c>
      <c r="TH38" s="17">
        <v>37.700000000000003</v>
      </c>
      <c r="TI38" s="17">
        <v>27.9</v>
      </c>
      <c r="TJ38" s="17">
        <v>38.207000000000001</v>
      </c>
      <c r="TK38" s="17">
        <v>-0.50700000000000001</v>
      </c>
      <c r="TL38" s="17">
        <v>54.2</v>
      </c>
      <c r="TM38" s="17">
        <v>60.612000000000002</v>
      </c>
      <c r="TN38" s="17">
        <v>60.612000000000002</v>
      </c>
      <c r="TO38" s="17">
        <v>-6.4119999999999999</v>
      </c>
      <c r="TP38" s="17">
        <v>63.8</v>
      </c>
      <c r="TQ38" s="17">
        <v>63.976999999999997</v>
      </c>
      <c r="TR38" s="17">
        <v>63.976999999999997</v>
      </c>
      <c r="TS38" s="17">
        <v>-0.17699999999999999</v>
      </c>
      <c r="TT38" s="17">
        <v>9</v>
      </c>
      <c r="TU38" s="17">
        <v>8.8930000000000007</v>
      </c>
      <c r="TV38" s="17">
        <v>8.8930000000000007</v>
      </c>
      <c r="TW38" s="17">
        <v>0.107</v>
      </c>
      <c r="TX38" s="17">
        <v>11.6</v>
      </c>
      <c r="TY38" s="17">
        <v>6.6289999999999996</v>
      </c>
      <c r="TZ38" s="17">
        <v>6.6289999999999996</v>
      </c>
      <c r="UA38" s="17">
        <v>4.9710000000000001</v>
      </c>
      <c r="UB38" s="17">
        <v>20.9</v>
      </c>
      <c r="UC38" s="17">
        <v>19.588640000000002</v>
      </c>
      <c r="UD38" s="17">
        <v>19.588640000000002</v>
      </c>
      <c r="UE38" s="17">
        <v>1.3113600000000001</v>
      </c>
      <c r="UF38" s="17">
        <v>6.9</v>
      </c>
      <c r="UG38" s="17">
        <v>8.4</v>
      </c>
      <c r="UH38" s="17">
        <v>8.4</v>
      </c>
      <c r="UI38" s="17">
        <v>-1.5</v>
      </c>
      <c r="UJ38" s="17">
        <v>6.8</v>
      </c>
      <c r="UK38" s="17">
        <v>7.4</v>
      </c>
      <c r="UL38" s="17">
        <v>7.4</v>
      </c>
      <c r="UM38" s="17">
        <v>-0.6</v>
      </c>
      <c r="UN38" s="17">
        <v>20.399999999999999</v>
      </c>
      <c r="UO38" s="17">
        <v>19.588640000000002</v>
      </c>
      <c r="UP38" s="17">
        <v>19.588640000000002</v>
      </c>
      <c r="UQ38" s="17">
        <v>0.81135999999999997</v>
      </c>
      <c r="UR38" s="17">
        <v>20.399999999999999</v>
      </c>
      <c r="US38" s="17">
        <v>19.588640000000002</v>
      </c>
      <c r="UT38" s="17">
        <v>19.588640000000002</v>
      </c>
      <c r="UU38" s="17">
        <v>0.81135999999999997</v>
      </c>
      <c r="UV38" s="17">
        <v>20</v>
      </c>
      <c r="UW38" s="17">
        <v>19.588640000000002</v>
      </c>
      <c r="UX38" s="17">
        <v>19.588640000000002</v>
      </c>
      <c r="UY38" s="17">
        <v>0.41136</v>
      </c>
      <c r="UZ38" s="17">
        <v>3</v>
      </c>
      <c r="VA38" s="17">
        <v>6.3</v>
      </c>
      <c r="VB38" s="17">
        <v>6.5090000000000003</v>
      </c>
      <c r="VC38" s="17">
        <v>-3.5089999999999999</v>
      </c>
      <c r="VD38" s="17">
        <v>12.2</v>
      </c>
      <c r="VE38" s="17"/>
      <c r="VF38" s="17">
        <v>10.308999999999999</v>
      </c>
      <c r="VG38" s="17">
        <v>1.891</v>
      </c>
      <c r="VH38" s="17">
        <v>140.6</v>
      </c>
      <c r="VI38" s="17">
        <v>132.6</v>
      </c>
      <c r="VJ38" s="17">
        <v>142.858</v>
      </c>
      <c r="VK38" s="17">
        <v>-2.258</v>
      </c>
      <c r="VL38" s="17">
        <v>0.6</v>
      </c>
      <c r="VM38" s="17">
        <v>0.6</v>
      </c>
      <c r="VN38" s="17">
        <v>0.6</v>
      </c>
      <c r="VO38" s="17">
        <v>0</v>
      </c>
      <c r="VP38" s="17">
        <v>116.4</v>
      </c>
      <c r="VQ38" s="17">
        <v>120.6</v>
      </c>
      <c r="VR38" s="17">
        <v>115.235</v>
      </c>
      <c r="VS38" s="17">
        <v>1.165</v>
      </c>
      <c r="VT38" s="17"/>
      <c r="VU38" s="17"/>
      <c r="VV38" s="17"/>
      <c r="VW38" s="17">
        <v>0</v>
      </c>
      <c r="VX38" s="17">
        <v>106.1</v>
      </c>
      <c r="VY38" s="17">
        <v>80.400000000000006</v>
      </c>
      <c r="VZ38" s="17">
        <v>98.620999999999995</v>
      </c>
      <c r="WA38" s="17">
        <v>7.4790000000000001</v>
      </c>
      <c r="WB38" s="17">
        <v>12</v>
      </c>
      <c r="WC38" s="17">
        <v>7.2</v>
      </c>
      <c r="WD38" s="17">
        <v>10.433999999999999</v>
      </c>
      <c r="WE38" s="17">
        <v>1.5660000000000001</v>
      </c>
      <c r="WF38" s="17">
        <v>0</v>
      </c>
      <c r="WG38" s="17"/>
      <c r="WH38" s="17"/>
      <c r="WI38" s="17">
        <v>0</v>
      </c>
      <c r="WJ38" s="17">
        <v>20</v>
      </c>
      <c r="WK38" s="17">
        <v>19.09892</v>
      </c>
      <c r="WL38" s="17">
        <v>19.09892</v>
      </c>
      <c r="WM38" s="17">
        <v>0.90107999999999999</v>
      </c>
      <c r="WN38" s="17">
        <v>0</v>
      </c>
      <c r="WO38" s="17">
        <v>0</v>
      </c>
      <c r="WP38" s="17">
        <v>12.9</v>
      </c>
      <c r="WQ38" s="17">
        <v>-12.9</v>
      </c>
      <c r="WR38" s="17">
        <v>43.3</v>
      </c>
      <c r="WS38" s="17">
        <v>77</v>
      </c>
      <c r="WT38" s="17">
        <v>74</v>
      </c>
      <c r="WU38" s="17">
        <v>-30.7</v>
      </c>
      <c r="WV38" s="17">
        <v>34.1</v>
      </c>
      <c r="WW38" s="17"/>
      <c r="WX38" s="17"/>
      <c r="WY38" s="17">
        <v>34.1</v>
      </c>
      <c r="WZ38" s="17">
        <v>28.5</v>
      </c>
      <c r="XA38" s="17">
        <v>29.184000000000001</v>
      </c>
      <c r="XB38" s="17">
        <v>29.184000000000001</v>
      </c>
      <c r="XC38" s="17">
        <v>-0.68400000000000005</v>
      </c>
      <c r="XD38" s="17">
        <v>3.3</v>
      </c>
      <c r="XE38" s="17">
        <v>2.8159999999999998</v>
      </c>
      <c r="XF38" s="17">
        <v>2.8159999999999998</v>
      </c>
      <c r="XG38" s="17">
        <v>0.48399999999999999</v>
      </c>
      <c r="XH38" s="17"/>
      <c r="XI38" s="17"/>
      <c r="XJ38" s="17"/>
      <c r="XK38" s="17">
        <v>0</v>
      </c>
      <c r="XL38" s="17">
        <v>17.600000000000001</v>
      </c>
      <c r="XM38" s="17">
        <v>18.526</v>
      </c>
      <c r="XN38" s="17">
        <v>18.526</v>
      </c>
      <c r="XO38" s="17">
        <v>-0.92600000000000005</v>
      </c>
      <c r="XP38" s="17">
        <v>0</v>
      </c>
      <c r="XQ38" s="17">
        <v>2.4</v>
      </c>
      <c r="XR38" s="17">
        <v>2.4</v>
      </c>
      <c r="XS38" s="17">
        <v>-2.4</v>
      </c>
    </row>
    <row r="39" spans="1:643" ht="24" customHeight="1" x14ac:dyDescent="0.35">
      <c r="A39" s="1"/>
      <c r="B39" s="16" t="s">
        <v>74</v>
      </c>
      <c r="C39" s="16" t="s">
        <v>787</v>
      </c>
      <c r="D39" s="17">
        <v>1</v>
      </c>
      <c r="E39" s="17">
        <v>0.67</v>
      </c>
      <c r="F39" s="17">
        <v>0.67</v>
      </c>
      <c r="G39" s="17">
        <v>0.33</v>
      </c>
      <c r="H39" s="17">
        <v>1.5</v>
      </c>
      <c r="I39" s="17">
        <v>1.1200000000000001</v>
      </c>
      <c r="J39" s="17">
        <v>1.1200000000000001</v>
      </c>
      <c r="K39" s="17">
        <v>0.38</v>
      </c>
      <c r="L39" s="17">
        <v>649.1</v>
      </c>
      <c r="M39" s="17">
        <v>647.00522999999998</v>
      </c>
      <c r="N39" s="17">
        <v>647.00522999999998</v>
      </c>
      <c r="O39" s="17">
        <v>2.09477</v>
      </c>
      <c r="P39" s="17">
        <v>189.3</v>
      </c>
      <c r="Q39" s="17">
        <v>191</v>
      </c>
      <c r="R39" s="17">
        <v>191</v>
      </c>
      <c r="S39" s="17">
        <v>-1.7</v>
      </c>
      <c r="T39" s="17"/>
      <c r="U39" s="17"/>
      <c r="V39" s="17"/>
      <c r="W39" s="17">
        <v>0</v>
      </c>
      <c r="X39" s="17"/>
      <c r="Y39" s="17"/>
      <c r="Z39" s="17"/>
      <c r="AA39" s="17">
        <v>0</v>
      </c>
      <c r="AB39" s="17">
        <v>11.2</v>
      </c>
      <c r="AC39" s="17">
        <v>12.09116</v>
      </c>
      <c r="AD39" s="17">
        <v>30.943190000000001</v>
      </c>
      <c r="AE39" s="17">
        <v>-19.743189999999998</v>
      </c>
      <c r="AF39" s="17">
        <v>240.8</v>
      </c>
      <c r="AG39" s="17">
        <v>247.0977</v>
      </c>
      <c r="AH39" s="17">
        <v>247.0977</v>
      </c>
      <c r="AI39" s="17">
        <v>-6.2976999999999999</v>
      </c>
      <c r="AJ39" s="17"/>
      <c r="AK39" s="17"/>
      <c r="AL39" s="17"/>
      <c r="AM39" s="17">
        <v>0</v>
      </c>
      <c r="AN39" s="17"/>
      <c r="AO39" s="17"/>
      <c r="AP39" s="17"/>
      <c r="AQ39" s="17">
        <v>0</v>
      </c>
      <c r="AR39" s="17">
        <v>134</v>
      </c>
      <c r="AS39" s="17">
        <v>141.8501</v>
      </c>
      <c r="AT39" s="17">
        <v>152.13146</v>
      </c>
      <c r="AU39" s="17">
        <v>-18.131460000000001</v>
      </c>
      <c r="AV39" s="17">
        <v>133.9</v>
      </c>
      <c r="AW39" s="17">
        <v>141.8501</v>
      </c>
      <c r="AX39" s="17">
        <v>152.13146</v>
      </c>
      <c r="AY39" s="17">
        <v>-18.231459999999998</v>
      </c>
      <c r="AZ39" s="17">
        <v>134.19999999999999</v>
      </c>
      <c r="BA39" s="17">
        <v>141.8501</v>
      </c>
      <c r="BB39" s="17">
        <v>152.13146</v>
      </c>
      <c r="BC39" s="17">
        <v>-17.931460000000001</v>
      </c>
      <c r="BD39" s="17">
        <v>234</v>
      </c>
      <c r="BE39" s="17">
        <v>212.77515</v>
      </c>
      <c r="BF39" s="17">
        <v>228.19719000000001</v>
      </c>
      <c r="BG39" s="17">
        <v>5.80281</v>
      </c>
      <c r="BH39" s="17">
        <v>203.7</v>
      </c>
      <c r="BI39" s="17">
        <v>208.81478999999999</v>
      </c>
      <c r="BJ39" s="17">
        <v>208.81479999999999</v>
      </c>
      <c r="BK39" s="17">
        <v>-5.1147999999999998</v>
      </c>
      <c r="BL39" s="17">
        <v>106.4</v>
      </c>
      <c r="BM39" s="17">
        <v>104.4074</v>
      </c>
      <c r="BN39" s="17">
        <v>104.4074</v>
      </c>
      <c r="BO39" s="17">
        <v>1.9925999999999999</v>
      </c>
      <c r="BP39" s="17">
        <v>564.20000000000005</v>
      </c>
      <c r="BQ39" s="17">
        <v>570.52497000000005</v>
      </c>
      <c r="BR39" s="17">
        <v>570.52498000000003</v>
      </c>
      <c r="BS39" s="17">
        <v>-6.32498</v>
      </c>
      <c r="BT39" s="17">
        <v>10.6</v>
      </c>
      <c r="BU39" s="17">
        <v>5.6415699999999998</v>
      </c>
      <c r="BV39" s="17">
        <v>5.6415699999999998</v>
      </c>
      <c r="BW39" s="17">
        <v>4.9584299999999999</v>
      </c>
      <c r="BX39" s="17"/>
      <c r="BY39" s="17"/>
      <c r="BZ39" s="17"/>
      <c r="CA39" s="17">
        <v>0</v>
      </c>
      <c r="CB39" s="17"/>
      <c r="CC39" s="17"/>
      <c r="CD39" s="17"/>
      <c r="CE39" s="17">
        <v>0</v>
      </c>
      <c r="CF39" s="17"/>
      <c r="CG39" s="17"/>
      <c r="CH39" s="17"/>
      <c r="CI39" s="17">
        <v>0</v>
      </c>
      <c r="CJ39" s="17"/>
      <c r="CK39" s="17"/>
      <c r="CL39" s="17"/>
      <c r="CM39" s="17">
        <v>0</v>
      </c>
      <c r="CN39" s="17">
        <v>168.6</v>
      </c>
      <c r="CO39" s="17">
        <v>165.35258999999999</v>
      </c>
      <c r="CP39" s="17">
        <v>165.3526</v>
      </c>
      <c r="CQ39" s="17">
        <v>3.2473999999999998</v>
      </c>
      <c r="CR39" s="17">
        <v>7</v>
      </c>
      <c r="CS39" s="17">
        <v>3.8637000000000001</v>
      </c>
      <c r="CT39" s="17">
        <v>3.8637000000000001</v>
      </c>
      <c r="CU39" s="17">
        <v>3.1362999999999999</v>
      </c>
      <c r="CV39" s="17">
        <v>8</v>
      </c>
      <c r="CW39" s="17"/>
      <c r="CX39" s="17"/>
      <c r="CY39" s="17">
        <v>8</v>
      </c>
      <c r="CZ39" s="17">
        <v>6.8</v>
      </c>
      <c r="DA39" s="17">
        <v>6.8787000000000003</v>
      </c>
      <c r="DB39" s="17">
        <v>6.8787000000000003</v>
      </c>
      <c r="DC39" s="17">
        <v>-7.8700000000000006E-2</v>
      </c>
      <c r="DD39" s="17">
        <v>10.1</v>
      </c>
      <c r="DE39" s="17">
        <v>10.038970000000001</v>
      </c>
      <c r="DF39" s="17">
        <v>10.038970000000001</v>
      </c>
      <c r="DG39" s="17">
        <v>6.1030000000000001E-2</v>
      </c>
      <c r="DH39" s="17">
        <v>50.3</v>
      </c>
      <c r="DI39" s="17">
        <v>70.000020000000006</v>
      </c>
      <c r="DJ39" s="17">
        <v>60.57582</v>
      </c>
      <c r="DK39" s="17">
        <v>-10.27582</v>
      </c>
      <c r="DL39" s="17"/>
      <c r="DM39" s="17"/>
      <c r="DN39" s="17"/>
      <c r="DO39" s="17">
        <v>0</v>
      </c>
      <c r="DP39" s="17"/>
      <c r="DQ39" s="17"/>
      <c r="DR39" s="17"/>
      <c r="DS39" s="17">
        <v>0</v>
      </c>
      <c r="DT39" s="17"/>
      <c r="DU39" s="17"/>
      <c r="DV39" s="17"/>
      <c r="DW39" s="17">
        <v>0</v>
      </c>
      <c r="DX39" s="17"/>
      <c r="DY39" s="17"/>
      <c r="DZ39" s="17"/>
      <c r="EA39" s="17">
        <v>0</v>
      </c>
      <c r="EB39" s="17">
        <v>111.2</v>
      </c>
      <c r="EC39" s="17">
        <v>113.3477</v>
      </c>
      <c r="ED39" s="17">
        <v>113.3477</v>
      </c>
      <c r="EE39" s="17">
        <v>-2.1476999999999999</v>
      </c>
      <c r="EF39" s="17">
        <v>192.9</v>
      </c>
      <c r="EG39" s="17">
        <v>201.23516000000001</v>
      </c>
      <c r="EH39" s="17">
        <v>222.42419000000001</v>
      </c>
      <c r="EI39" s="17">
        <v>-29.524190000000001</v>
      </c>
      <c r="EJ39" s="17"/>
      <c r="EK39" s="17"/>
      <c r="EL39" s="17"/>
      <c r="EM39" s="17">
        <v>0</v>
      </c>
      <c r="EN39" s="17"/>
      <c r="EO39" s="17"/>
      <c r="EP39" s="17"/>
      <c r="EQ39" s="17">
        <v>0</v>
      </c>
      <c r="ER39" s="17"/>
      <c r="ES39" s="17"/>
      <c r="ET39" s="17"/>
      <c r="EU39" s="17">
        <v>0</v>
      </c>
      <c r="EV39" s="17"/>
      <c r="EW39" s="17"/>
      <c r="EX39" s="17"/>
      <c r="EY39" s="17">
        <v>0</v>
      </c>
      <c r="EZ39" s="17">
        <v>6.5</v>
      </c>
      <c r="FA39" s="17">
        <v>6.39</v>
      </c>
      <c r="FB39" s="17">
        <v>6.39</v>
      </c>
      <c r="FC39" s="17">
        <v>0.11</v>
      </c>
      <c r="FD39" s="17">
        <v>462.9</v>
      </c>
      <c r="FE39" s="17">
        <v>460.67581000000001</v>
      </c>
      <c r="FF39" s="17">
        <v>460.67581000000001</v>
      </c>
      <c r="FG39" s="17">
        <v>2.2241900000000001</v>
      </c>
      <c r="FH39" s="17">
        <v>50.7</v>
      </c>
      <c r="FI39" s="17">
        <v>53.88646</v>
      </c>
      <c r="FJ39" s="17">
        <v>69.007490000000004</v>
      </c>
      <c r="FK39" s="17">
        <v>-18.307490000000001</v>
      </c>
      <c r="FL39" s="17">
        <v>149.9</v>
      </c>
      <c r="FM39" s="17">
        <v>148.40602999999999</v>
      </c>
      <c r="FN39" s="17">
        <v>148.40602999999999</v>
      </c>
      <c r="FO39" s="17">
        <v>1.49397</v>
      </c>
      <c r="FP39" s="17">
        <v>30.2</v>
      </c>
      <c r="FQ39" s="17">
        <v>30.372499999999999</v>
      </c>
      <c r="FR39" s="17">
        <v>34.1327</v>
      </c>
      <c r="FS39" s="17">
        <v>-3.9327000000000001</v>
      </c>
      <c r="FT39" s="17">
        <v>9.3000000000000007</v>
      </c>
      <c r="FU39" s="17">
        <v>19.361409999999999</v>
      </c>
      <c r="FV39" s="17">
        <v>18.425619999999999</v>
      </c>
      <c r="FW39" s="17">
        <v>-9.1256199999999996</v>
      </c>
      <c r="FX39" s="17">
        <v>13.4</v>
      </c>
      <c r="FY39" s="17">
        <v>12.732609999999999</v>
      </c>
      <c r="FZ39" s="17">
        <v>12.732620000000001</v>
      </c>
      <c r="GA39" s="17">
        <v>0.66737999999999997</v>
      </c>
      <c r="GB39" s="17">
        <v>91.2</v>
      </c>
      <c r="GC39" s="17">
        <v>88.000979999999998</v>
      </c>
      <c r="GD39" s="17">
        <v>88.000979999999998</v>
      </c>
      <c r="GE39" s="17">
        <v>3.19902</v>
      </c>
      <c r="GF39" s="17">
        <v>182.7</v>
      </c>
      <c r="GG39" s="17">
        <v>183.33317</v>
      </c>
      <c r="GH39" s="17">
        <v>132.78855999999999</v>
      </c>
      <c r="GI39" s="17">
        <v>49.911439999999999</v>
      </c>
      <c r="GJ39" s="17">
        <v>182.8</v>
      </c>
      <c r="GK39" s="17">
        <v>183.33317</v>
      </c>
      <c r="GL39" s="17">
        <v>132.78855999999999</v>
      </c>
      <c r="GM39" s="17">
        <v>50.01144</v>
      </c>
      <c r="GN39" s="17">
        <v>184.7</v>
      </c>
      <c r="GO39" s="17">
        <v>183.33317</v>
      </c>
      <c r="GP39" s="17">
        <v>132.78855999999999</v>
      </c>
      <c r="GQ39" s="17">
        <v>51.911439999999999</v>
      </c>
      <c r="GR39" s="17">
        <v>110.2</v>
      </c>
      <c r="GS39" s="17">
        <v>111.3477</v>
      </c>
      <c r="GT39" s="17">
        <v>111.3477</v>
      </c>
      <c r="GU39" s="17">
        <v>-1.1476999999999999</v>
      </c>
      <c r="GV39" s="17">
        <v>5.7</v>
      </c>
      <c r="GW39" s="17">
        <v>5.9974800000000004</v>
      </c>
      <c r="GX39" s="17">
        <v>5.4129699999999996</v>
      </c>
      <c r="GY39" s="17">
        <v>0.28703000000000001</v>
      </c>
      <c r="GZ39" s="17"/>
      <c r="HA39" s="17"/>
      <c r="HB39" s="17">
        <v>1.31941</v>
      </c>
      <c r="HC39" s="17">
        <v>-1.31941</v>
      </c>
      <c r="HD39" s="17">
        <v>34.4</v>
      </c>
      <c r="HE39" s="17">
        <v>36.537669999999999</v>
      </c>
      <c r="HF39" s="17">
        <v>36.537669999999999</v>
      </c>
      <c r="HG39" s="17">
        <v>-2.13767</v>
      </c>
      <c r="HH39" s="17">
        <v>47.1</v>
      </c>
      <c r="HI39" s="17">
        <v>44.44858</v>
      </c>
      <c r="HJ39" s="17">
        <v>44.44858</v>
      </c>
      <c r="HK39" s="17">
        <v>2.6514199999999999</v>
      </c>
      <c r="HL39" s="17">
        <v>1.9</v>
      </c>
      <c r="HM39" s="17">
        <v>0.21263000000000001</v>
      </c>
      <c r="HN39" s="17">
        <v>0.21263000000000001</v>
      </c>
      <c r="HO39" s="17">
        <v>1.68737</v>
      </c>
      <c r="HP39" s="17">
        <v>2.1</v>
      </c>
      <c r="HQ39" s="17">
        <v>1.77</v>
      </c>
      <c r="HR39" s="17">
        <v>3.9931199999999998</v>
      </c>
      <c r="HS39" s="17">
        <v>-1.8931199999999999</v>
      </c>
      <c r="HT39" s="17">
        <v>13.7</v>
      </c>
      <c r="HU39" s="17">
        <v>12.675470000000001</v>
      </c>
      <c r="HV39" s="17">
        <v>12.675470000000001</v>
      </c>
      <c r="HW39" s="17">
        <v>1.0245299999999999</v>
      </c>
      <c r="HX39" s="17">
        <v>0</v>
      </c>
      <c r="HY39" s="17"/>
      <c r="HZ39" s="17">
        <v>87.884820000000005</v>
      </c>
      <c r="IA39" s="17">
        <v>-87.884820000000005</v>
      </c>
      <c r="IB39" s="17">
        <v>6.5</v>
      </c>
      <c r="IC39" s="17">
        <v>0</v>
      </c>
      <c r="ID39" s="17">
        <v>37.701059999999998</v>
      </c>
      <c r="IE39" s="17">
        <v>-31.201059999999998</v>
      </c>
      <c r="IF39" s="17"/>
      <c r="IG39" s="17"/>
      <c r="IH39" s="17"/>
      <c r="II39" s="17">
        <v>0</v>
      </c>
      <c r="IJ39" s="17"/>
      <c r="IK39" s="17"/>
      <c r="IL39" s="17"/>
      <c r="IM39" s="17">
        <v>0</v>
      </c>
      <c r="IN39" s="17">
        <v>47.1</v>
      </c>
      <c r="IO39" s="17">
        <v>48.606160000000003</v>
      </c>
      <c r="IP39" s="17">
        <v>48.606160000000003</v>
      </c>
      <c r="IQ39" s="17">
        <v>-1.5061599999999999</v>
      </c>
      <c r="IR39" s="17"/>
      <c r="IS39" s="17"/>
      <c r="IT39" s="17"/>
      <c r="IU39" s="17">
        <v>0</v>
      </c>
      <c r="IV39" s="17"/>
      <c r="IW39" s="17"/>
      <c r="IX39" s="17"/>
      <c r="IY39" s="17">
        <v>0</v>
      </c>
      <c r="IZ39" s="17"/>
      <c r="JA39" s="17"/>
      <c r="JB39" s="17"/>
      <c r="JC39" s="17">
        <v>0</v>
      </c>
      <c r="JD39" s="17">
        <v>131.1</v>
      </c>
      <c r="JE39" s="17">
        <v>133.87922</v>
      </c>
      <c r="JF39" s="17">
        <v>89.190330000000003</v>
      </c>
      <c r="JG39" s="17">
        <v>41.909669999999998</v>
      </c>
      <c r="JH39" s="17">
        <v>170.5</v>
      </c>
      <c r="JI39" s="17">
        <v>171.34727000000001</v>
      </c>
      <c r="JJ39" s="17">
        <v>171.34727000000001</v>
      </c>
      <c r="JK39" s="17">
        <v>-0.84726999999999997</v>
      </c>
      <c r="JL39" s="17">
        <v>163.69999999999999</v>
      </c>
      <c r="JM39" s="17">
        <v>171.34727000000001</v>
      </c>
      <c r="JN39" s="17">
        <v>171.34727000000001</v>
      </c>
      <c r="JO39" s="17">
        <v>-7.6472699999999998</v>
      </c>
      <c r="JP39" s="17">
        <v>0</v>
      </c>
      <c r="JQ39" s="17"/>
      <c r="JR39" s="17"/>
      <c r="JS39" s="17">
        <v>0</v>
      </c>
      <c r="JT39" s="17">
        <v>165.6</v>
      </c>
      <c r="JU39" s="17">
        <v>171.34727000000001</v>
      </c>
      <c r="JV39" s="17">
        <v>171.34727000000001</v>
      </c>
      <c r="JW39" s="17">
        <v>-5.7472700000000003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111.5</v>
      </c>
      <c r="KS39" s="17">
        <v>115.35702000000001</v>
      </c>
      <c r="KT39" s="17">
        <v>115.35749</v>
      </c>
      <c r="KU39" s="17">
        <v>-3.8574899999999999</v>
      </c>
      <c r="KV39" s="17"/>
      <c r="KW39" s="17"/>
      <c r="KX39" s="17"/>
      <c r="KY39" s="17">
        <v>0</v>
      </c>
      <c r="KZ39" s="17"/>
      <c r="LA39" s="17"/>
      <c r="LB39" s="17"/>
      <c r="LC39" s="17">
        <v>0</v>
      </c>
      <c r="LD39" s="17">
        <v>149</v>
      </c>
      <c r="LE39" s="17">
        <v>129.39205000000001</v>
      </c>
      <c r="LF39" s="17">
        <v>82.133219999999994</v>
      </c>
      <c r="LG39" s="17">
        <v>66.866780000000006</v>
      </c>
      <c r="LH39" s="17">
        <v>109.4</v>
      </c>
      <c r="LI39" s="17">
        <v>124.72074000000001</v>
      </c>
      <c r="LJ39" s="17">
        <v>97.250280000000004</v>
      </c>
      <c r="LK39" s="17">
        <v>12.14972</v>
      </c>
      <c r="LL39" s="17">
        <v>46.2</v>
      </c>
      <c r="LM39" s="17">
        <v>45.64716</v>
      </c>
      <c r="LN39" s="17">
        <v>45.64716</v>
      </c>
      <c r="LO39" s="17">
        <v>0.55284</v>
      </c>
      <c r="LP39" s="17">
        <v>74</v>
      </c>
      <c r="LQ39" s="17">
        <v>78.567999999999998</v>
      </c>
      <c r="LR39" s="17">
        <v>72.37388</v>
      </c>
      <c r="LS39" s="17">
        <v>1.62612</v>
      </c>
      <c r="LT39" s="17">
        <v>30.5</v>
      </c>
      <c r="LU39" s="17">
        <v>30.21547</v>
      </c>
      <c r="LV39" s="17">
        <v>30.215479999999999</v>
      </c>
      <c r="LW39" s="17">
        <v>0.28452</v>
      </c>
      <c r="LX39" s="17"/>
      <c r="LY39" s="17"/>
      <c r="LZ39" s="17"/>
      <c r="MA39" s="17">
        <v>0</v>
      </c>
      <c r="MB39" s="17"/>
      <c r="MC39" s="17"/>
      <c r="MD39" s="17"/>
      <c r="ME39" s="17">
        <v>0</v>
      </c>
      <c r="MF39" s="17"/>
      <c r="MG39" s="17"/>
      <c r="MH39" s="17"/>
      <c r="MI39" s="17">
        <v>0</v>
      </c>
      <c r="MJ39" s="17">
        <v>141.1</v>
      </c>
      <c r="MK39" s="17">
        <v>145.51733999999999</v>
      </c>
      <c r="ML39" s="17">
        <v>145.51734999999999</v>
      </c>
      <c r="MM39" s="17">
        <v>-4.4173499999999999</v>
      </c>
      <c r="MN39" s="17">
        <v>140.9</v>
      </c>
      <c r="MO39" s="17">
        <v>145.51733999999999</v>
      </c>
      <c r="MP39" s="17">
        <v>145.51734999999999</v>
      </c>
      <c r="MQ39" s="17">
        <v>-4.6173500000000001</v>
      </c>
      <c r="MR39" s="17">
        <v>144.80000000000001</v>
      </c>
      <c r="MS39" s="17">
        <v>145.51733999999999</v>
      </c>
      <c r="MT39" s="17">
        <v>145.51734999999999</v>
      </c>
      <c r="MU39" s="17">
        <v>-0.71735000000000004</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91.8</v>
      </c>
      <c r="OC39" s="17">
        <v>84.582999999999998</v>
      </c>
      <c r="OD39" s="17">
        <v>84.582999999999998</v>
      </c>
      <c r="OE39" s="17">
        <v>7.2169999999999996</v>
      </c>
      <c r="OF39" s="17">
        <v>72.8</v>
      </c>
      <c r="OG39" s="17"/>
      <c r="OH39" s="17">
        <v>62.743490000000001</v>
      </c>
      <c r="OI39" s="17">
        <v>10.056509999999999</v>
      </c>
      <c r="OJ39" s="17">
        <v>0</v>
      </c>
      <c r="OK39" s="17">
        <v>3.5230000000000001</v>
      </c>
      <c r="OL39" s="17">
        <v>3.5230000000000001</v>
      </c>
      <c r="OM39" s="17">
        <v>-3.5230000000000001</v>
      </c>
      <c r="ON39" s="17">
        <v>0</v>
      </c>
      <c r="OO39" s="17"/>
      <c r="OP39" s="17">
        <v>0.1</v>
      </c>
      <c r="OQ39" s="17">
        <v>-0.1</v>
      </c>
      <c r="OR39" s="17">
        <v>17.600000000000001</v>
      </c>
      <c r="OS39" s="17">
        <v>17.629770000000001</v>
      </c>
      <c r="OT39" s="17">
        <v>17.629770000000001</v>
      </c>
      <c r="OU39" s="17">
        <v>-2.9770000000000001E-2</v>
      </c>
      <c r="OV39" s="17">
        <v>9.9</v>
      </c>
      <c r="OW39" s="17">
        <v>9</v>
      </c>
      <c r="OX39" s="17">
        <v>9</v>
      </c>
      <c r="OY39" s="17">
        <v>0.9</v>
      </c>
      <c r="OZ39" s="17">
        <v>0.9</v>
      </c>
      <c r="PA39" s="17">
        <v>1.46001</v>
      </c>
      <c r="PB39" s="17">
        <v>2.6865700000000001</v>
      </c>
      <c r="PC39" s="17">
        <v>-1.78657</v>
      </c>
      <c r="PD39" s="17">
        <v>3.6</v>
      </c>
      <c r="PE39" s="17">
        <v>3.55</v>
      </c>
      <c r="PF39" s="17">
        <v>3.55</v>
      </c>
      <c r="PG39" s="17">
        <v>0.05</v>
      </c>
      <c r="PH39" s="17">
        <v>3.9</v>
      </c>
      <c r="PI39" s="17">
        <v>4.3</v>
      </c>
      <c r="PJ39" s="17">
        <v>4.3</v>
      </c>
      <c r="PK39" s="17">
        <v>-0.4</v>
      </c>
      <c r="PL39" s="17">
        <v>20.399999999999999</v>
      </c>
      <c r="PM39" s="17">
        <v>19.588640000000002</v>
      </c>
      <c r="PN39" s="17">
        <v>19.588640000000002</v>
      </c>
      <c r="PO39" s="17">
        <v>0.81135999999999997</v>
      </c>
      <c r="PP39" s="17">
        <v>10</v>
      </c>
      <c r="PQ39" s="17">
        <v>8</v>
      </c>
      <c r="PR39" s="17">
        <v>8</v>
      </c>
      <c r="PS39" s="17">
        <v>2</v>
      </c>
      <c r="PT39" s="17">
        <v>3.1</v>
      </c>
      <c r="PU39" s="17">
        <v>3.1</v>
      </c>
      <c r="PV39" s="17">
        <v>3.1</v>
      </c>
      <c r="PW39" s="17">
        <v>0</v>
      </c>
      <c r="PX39" s="17">
        <v>2.6</v>
      </c>
      <c r="PY39" s="17">
        <v>3.5</v>
      </c>
      <c r="PZ39" s="17">
        <v>3.5</v>
      </c>
      <c r="QA39" s="17">
        <v>-0.9</v>
      </c>
      <c r="QB39" s="17">
        <v>0</v>
      </c>
      <c r="QC39" s="17"/>
      <c r="QD39" s="17">
        <v>0</v>
      </c>
      <c r="QE39" s="17">
        <v>0</v>
      </c>
      <c r="QF39" s="17">
        <v>13.7</v>
      </c>
      <c r="QG39" s="17">
        <v>12.34</v>
      </c>
      <c r="QH39" s="17">
        <v>12.34</v>
      </c>
      <c r="QI39" s="17">
        <v>1.36</v>
      </c>
      <c r="QJ39" s="17">
        <v>17.600000000000001</v>
      </c>
      <c r="QK39" s="17">
        <v>14.916</v>
      </c>
      <c r="QL39" s="17">
        <v>14.916</v>
      </c>
      <c r="QM39" s="17">
        <v>2.6840000000000002</v>
      </c>
      <c r="QN39" s="17">
        <v>0</v>
      </c>
      <c r="QO39" s="17"/>
      <c r="QP39" s="17">
        <v>19.344999999999999</v>
      </c>
      <c r="QQ39" s="17">
        <v>-19.344999999999999</v>
      </c>
      <c r="QR39" s="17">
        <v>0</v>
      </c>
      <c r="QS39" s="17"/>
      <c r="QT39" s="17">
        <v>69.727000000000004</v>
      </c>
      <c r="QU39" s="17">
        <v>-69.727000000000004</v>
      </c>
      <c r="QV39" s="17">
        <v>1.6</v>
      </c>
      <c r="QW39" s="17">
        <v>3</v>
      </c>
      <c r="QX39" s="17">
        <v>3</v>
      </c>
      <c r="QY39" s="17">
        <v>-1.4</v>
      </c>
      <c r="QZ39" s="17">
        <v>2.2000000000000002</v>
      </c>
      <c r="RA39" s="17">
        <v>2.4</v>
      </c>
      <c r="RB39" s="17">
        <v>2.4</v>
      </c>
      <c r="RC39" s="17">
        <v>-0.2</v>
      </c>
      <c r="RD39" s="17"/>
      <c r="RE39" s="17"/>
      <c r="RF39" s="17"/>
      <c r="RG39" s="17">
        <v>0</v>
      </c>
      <c r="RH39" s="17">
        <v>1.4</v>
      </c>
      <c r="RI39" s="17">
        <v>2.8</v>
      </c>
      <c r="RJ39" s="17">
        <v>2.8</v>
      </c>
      <c r="RK39" s="17">
        <v>-1.4</v>
      </c>
      <c r="RL39" s="17">
        <v>9.4</v>
      </c>
      <c r="RM39" s="17"/>
      <c r="RN39" s="17">
        <v>10.065</v>
      </c>
      <c r="RO39" s="17">
        <v>-0.66500000000000004</v>
      </c>
      <c r="RP39" s="17">
        <v>3.4</v>
      </c>
      <c r="RQ39" s="17">
        <v>3.5489999999999999</v>
      </c>
      <c r="RR39" s="17">
        <v>3.5489999999999999</v>
      </c>
      <c r="RS39" s="17">
        <v>-0.14899999999999999</v>
      </c>
      <c r="RT39" s="17">
        <v>7.5</v>
      </c>
      <c r="RU39" s="17">
        <v>0</v>
      </c>
      <c r="RV39" s="17">
        <v>8.7974200000000007</v>
      </c>
      <c r="RW39" s="17">
        <v>-1.29742</v>
      </c>
      <c r="RX39" s="17">
        <v>2</v>
      </c>
      <c r="RY39" s="17">
        <v>2</v>
      </c>
      <c r="RZ39" s="17">
        <v>2</v>
      </c>
      <c r="SA39" s="17">
        <v>0</v>
      </c>
      <c r="SB39" s="17">
        <v>0.6</v>
      </c>
      <c r="SC39" s="17">
        <v>0.7</v>
      </c>
      <c r="SD39" s="17">
        <v>0.7</v>
      </c>
      <c r="SE39" s="17">
        <v>-0.1</v>
      </c>
      <c r="SF39" s="17">
        <v>12</v>
      </c>
      <c r="SG39" s="17">
        <v>14.887359999999999</v>
      </c>
      <c r="SH39" s="17">
        <v>14.887370000000001</v>
      </c>
      <c r="SI39" s="17">
        <v>-2.8873700000000002</v>
      </c>
      <c r="SJ39" s="17">
        <v>8.6999999999999993</v>
      </c>
      <c r="SK39" s="17">
        <v>8.1</v>
      </c>
      <c r="SL39" s="17">
        <v>8.1</v>
      </c>
      <c r="SM39" s="17">
        <v>0.6</v>
      </c>
      <c r="SN39" s="17">
        <v>18.600000000000001</v>
      </c>
      <c r="SO39" s="17">
        <v>19.588640000000002</v>
      </c>
      <c r="SP39" s="17">
        <v>19.588640000000002</v>
      </c>
      <c r="SQ39" s="17">
        <v>-0.98863999999999996</v>
      </c>
      <c r="SR39" s="17">
        <v>20.2</v>
      </c>
      <c r="SS39" s="17">
        <v>19.588640000000002</v>
      </c>
      <c r="ST39" s="17">
        <v>19.588640000000002</v>
      </c>
      <c r="SU39" s="17">
        <v>0.61136000000000001</v>
      </c>
      <c r="SV39" s="17">
        <v>19.899999999999999</v>
      </c>
      <c r="SW39" s="17">
        <v>19.09892</v>
      </c>
      <c r="SX39" s="17">
        <v>19.09892</v>
      </c>
      <c r="SY39" s="17">
        <v>0.80108000000000001</v>
      </c>
      <c r="SZ39" s="17">
        <v>20.5</v>
      </c>
      <c r="TA39" s="17">
        <v>22.8</v>
      </c>
      <c r="TB39" s="17">
        <v>23.363</v>
      </c>
      <c r="TC39" s="17">
        <v>-2.863</v>
      </c>
      <c r="TD39" s="17">
        <v>68.3</v>
      </c>
      <c r="TE39" s="17">
        <v>56.139000000000003</v>
      </c>
      <c r="TF39" s="17">
        <v>56.139000000000003</v>
      </c>
      <c r="TG39" s="17">
        <v>12.161</v>
      </c>
      <c r="TH39" s="17">
        <v>12.1</v>
      </c>
      <c r="TI39" s="17">
        <v>23.8</v>
      </c>
      <c r="TJ39" s="17">
        <v>36.444000000000003</v>
      </c>
      <c r="TK39" s="17">
        <v>-24.344000000000001</v>
      </c>
      <c r="TL39" s="17">
        <v>54.4</v>
      </c>
      <c r="TM39" s="17">
        <v>60.976999999999997</v>
      </c>
      <c r="TN39" s="17">
        <v>60.976999999999997</v>
      </c>
      <c r="TO39" s="17">
        <v>-6.577</v>
      </c>
      <c r="TP39" s="17">
        <v>73.900000000000006</v>
      </c>
      <c r="TQ39" s="17">
        <v>65.091999999999999</v>
      </c>
      <c r="TR39" s="17">
        <v>65.091999999999999</v>
      </c>
      <c r="TS39" s="17">
        <v>8.8079999999999998</v>
      </c>
      <c r="TT39" s="17">
        <v>7.8</v>
      </c>
      <c r="TU39" s="17">
        <v>8.7379999999999995</v>
      </c>
      <c r="TV39" s="17">
        <v>8.7379999999999995</v>
      </c>
      <c r="TW39" s="17">
        <v>-0.93799999999999994</v>
      </c>
      <c r="TX39" s="17">
        <v>9.9</v>
      </c>
      <c r="TY39" s="17">
        <v>6.673</v>
      </c>
      <c r="TZ39" s="17">
        <v>6.673</v>
      </c>
      <c r="UA39" s="17">
        <v>3.2269999999999999</v>
      </c>
      <c r="UB39" s="17">
        <v>20.9</v>
      </c>
      <c r="UC39" s="17">
        <v>19.588640000000002</v>
      </c>
      <c r="UD39" s="17">
        <v>19.588640000000002</v>
      </c>
      <c r="UE39" s="17">
        <v>1.3113600000000001</v>
      </c>
      <c r="UF39" s="17">
        <v>6.9</v>
      </c>
      <c r="UG39" s="17">
        <v>8.4</v>
      </c>
      <c r="UH39" s="17">
        <v>8.4</v>
      </c>
      <c r="UI39" s="17">
        <v>-1.5</v>
      </c>
      <c r="UJ39" s="17">
        <v>7.2</v>
      </c>
      <c r="UK39" s="17">
        <v>7.4</v>
      </c>
      <c r="UL39" s="17">
        <v>7.4</v>
      </c>
      <c r="UM39" s="17">
        <v>-0.2</v>
      </c>
      <c r="UN39" s="17">
        <v>20.399999999999999</v>
      </c>
      <c r="UO39" s="17">
        <v>19.588640000000002</v>
      </c>
      <c r="UP39" s="17">
        <v>19.588640000000002</v>
      </c>
      <c r="UQ39" s="17">
        <v>0.81135999999999997</v>
      </c>
      <c r="UR39" s="17">
        <v>20.399999999999999</v>
      </c>
      <c r="US39" s="17">
        <v>19.588640000000002</v>
      </c>
      <c r="UT39" s="17">
        <v>19.588640000000002</v>
      </c>
      <c r="UU39" s="17">
        <v>0.81135999999999997</v>
      </c>
      <c r="UV39" s="17">
        <v>20</v>
      </c>
      <c r="UW39" s="17">
        <v>19.588640000000002</v>
      </c>
      <c r="UX39" s="17">
        <v>19.588640000000002</v>
      </c>
      <c r="UY39" s="17">
        <v>0.41136</v>
      </c>
      <c r="UZ39" s="17">
        <v>0</v>
      </c>
      <c r="VA39" s="17">
        <v>5.0999999999999996</v>
      </c>
      <c r="VB39" s="17">
        <v>5.9219999999999997</v>
      </c>
      <c r="VC39" s="17">
        <v>-5.9219999999999997</v>
      </c>
      <c r="VD39" s="17">
        <v>10.199999999999999</v>
      </c>
      <c r="VE39" s="17"/>
      <c r="VF39" s="17">
        <v>8.1340000000000003</v>
      </c>
      <c r="VG39" s="17">
        <v>2.0659999999999998</v>
      </c>
      <c r="VH39" s="17">
        <v>135.30000000000001</v>
      </c>
      <c r="VI39" s="17">
        <v>130.69999999999999</v>
      </c>
      <c r="VJ39" s="17">
        <v>141.815</v>
      </c>
      <c r="VK39" s="17">
        <v>-6.5149999999999997</v>
      </c>
      <c r="VL39" s="17">
        <v>0.6</v>
      </c>
      <c r="VM39" s="17">
        <v>0.6</v>
      </c>
      <c r="VN39" s="17">
        <v>0.6</v>
      </c>
      <c r="VO39" s="17">
        <v>0</v>
      </c>
      <c r="VP39" s="17">
        <v>119.8</v>
      </c>
      <c r="VQ39" s="17">
        <v>122.3</v>
      </c>
      <c r="VR39" s="17">
        <v>118.703</v>
      </c>
      <c r="VS39" s="17">
        <v>1.097</v>
      </c>
      <c r="VT39" s="17"/>
      <c r="VU39" s="17"/>
      <c r="VV39" s="17"/>
      <c r="VW39" s="17">
        <v>0</v>
      </c>
      <c r="VX39" s="17">
        <v>102.7</v>
      </c>
      <c r="VY39" s="17">
        <v>68.099999999999994</v>
      </c>
      <c r="VZ39" s="17">
        <v>93.308999999999997</v>
      </c>
      <c r="WA39" s="17">
        <v>9.391</v>
      </c>
      <c r="WB39" s="17">
        <v>10</v>
      </c>
      <c r="WC39" s="17">
        <v>5</v>
      </c>
      <c r="WD39" s="17">
        <v>7.8129999999999997</v>
      </c>
      <c r="WE39" s="17">
        <v>2.1869999999999998</v>
      </c>
      <c r="WF39" s="17">
        <v>0</v>
      </c>
      <c r="WG39" s="17"/>
      <c r="WH39" s="17"/>
      <c r="WI39" s="17">
        <v>0</v>
      </c>
      <c r="WJ39" s="17">
        <v>19.8</v>
      </c>
      <c r="WK39" s="17">
        <v>19.09892</v>
      </c>
      <c r="WL39" s="17">
        <v>19.09892</v>
      </c>
      <c r="WM39" s="17">
        <v>0.70108000000000004</v>
      </c>
      <c r="WN39" s="17">
        <v>0</v>
      </c>
      <c r="WO39" s="17">
        <v>0</v>
      </c>
      <c r="WP39" s="17">
        <v>12.9</v>
      </c>
      <c r="WQ39" s="17">
        <v>-12.9</v>
      </c>
      <c r="WR39" s="17">
        <v>43.2</v>
      </c>
      <c r="WS39" s="17">
        <v>77</v>
      </c>
      <c r="WT39" s="17">
        <v>74</v>
      </c>
      <c r="WU39" s="17">
        <v>-30.8</v>
      </c>
      <c r="WV39" s="17">
        <v>33.799999999999997</v>
      </c>
      <c r="WW39" s="17"/>
      <c r="WX39" s="17"/>
      <c r="WY39" s="17">
        <v>33.799999999999997</v>
      </c>
      <c r="WZ39" s="17">
        <v>28.6</v>
      </c>
      <c r="XA39" s="17">
        <v>29.184000000000001</v>
      </c>
      <c r="XB39" s="17">
        <v>29.184000000000001</v>
      </c>
      <c r="XC39" s="17">
        <v>-0.58399999999999996</v>
      </c>
      <c r="XD39" s="17">
        <v>3.3</v>
      </c>
      <c r="XE39" s="17">
        <v>2.8159999999999998</v>
      </c>
      <c r="XF39" s="17">
        <v>2.8159999999999998</v>
      </c>
      <c r="XG39" s="17">
        <v>0.48399999999999999</v>
      </c>
      <c r="XH39" s="17"/>
      <c r="XI39" s="17"/>
      <c r="XJ39" s="17"/>
      <c r="XK39" s="17">
        <v>0</v>
      </c>
      <c r="XL39" s="17">
        <v>18</v>
      </c>
      <c r="XM39" s="17">
        <v>18.526</v>
      </c>
      <c r="XN39" s="17">
        <v>18.526</v>
      </c>
      <c r="XO39" s="17">
        <v>-0.52600000000000002</v>
      </c>
      <c r="XP39" s="17">
        <v>0</v>
      </c>
      <c r="XQ39" s="17">
        <v>2.4</v>
      </c>
      <c r="XR39" s="17">
        <v>2.4</v>
      </c>
      <c r="XS39" s="17">
        <v>-2.4</v>
      </c>
    </row>
    <row r="40" spans="1:643" ht="24" customHeight="1" x14ac:dyDescent="0.35">
      <c r="A40" s="1"/>
      <c r="B40" s="18" t="s">
        <v>74</v>
      </c>
      <c r="C40" s="18" t="s">
        <v>788</v>
      </c>
      <c r="D40" s="19">
        <v>1</v>
      </c>
      <c r="E40" s="19">
        <v>0.67</v>
      </c>
      <c r="F40" s="19">
        <v>0.67</v>
      </c>
      <c r="G40" s="19">
        <v>0.33</v>
      </c>
      <c r="H40" s="19">
        <v>1.5</v>
      </c>
      <c r="I40" s="19">
        <v>1.1200000000000001</v>
      </c>
      <c r="J40" s="19">
        <v>1.1200000000000001</v>
      </c>
      <c r="K40" s="19">
        <v>0.38</v>
      </c>
      <c r="L40" s="19">
        <v>647.5</v>
      </c>
      <c r="M40" s="19">
        <v>647.00522999999998</v>
      </c>
      <c r="N40" s="19">
        <v>647.00522999999998</v>
      </c>
      <c r="O40" s="19">
        <v>0.49476999999999999</v>
      </c>
      <c r="P40" s="19">
        <v>189.4</v>
      </c>
      <c r="Q40" s="19">
        <v>191</v>
      </c>
      <c r="R40" s="19">
        <v>191</v>
      </c>
      <c r="S40" s="19">
        <v>-1.6</v>
      </c>
      <c r="T40" s="19"/>
      <c r="U40" s="19"/>
      <c r="V40" s="19"/>
      <c r="W40" s="19">
        <v>0</v>
      </c>
      <c r="X40" s="19"/>
      <c r="Y40" s="19"/>
      <c r="Z40" s="19"/>
      <c r="AA40" s="19">
        <v>0</v>
      </c>
      <c r="AB40" s="19">
        <v>11</v>
      </c>
      <c r="AC40" s="19">
        <v>12.09113</v>
      </c>
      <c r="AD40" s="19">
        <v>30.943190000000001</v>
      </c>
      <c r="AE40" s="19">
        <v>-19.943190000000001</v>
      </c>
      <c r="AF40" s="19">
        <v>239.9</v>
      </c>
      <c r="AG40" s="19">
        <v>247.0977</v>
      </c>
      <c r="AH40" s="19">
        <v>247.0977</v>
      </c>
      <c r="AI40" s="19">
        <v>-7.1977000000000002</v>
      </c>
      <c r="AJ40" s="19"/>
      <c r="AK40" s="19"/>
      <c r="AL40" s="19"/>
      <c r="AM40" s="19">
        <v>0</v>
      </c>
      <c r="AN40" s="19"/>
      <c r="AO40" s="19"/>
      <c r="AP40" s="19"/>
      <c r="AQ40" s="19">
        <v>0</v>
      </c>
      <c r="AR40" s="19">
        <v>130.6</v>
      </c>
      <c r="AS40" s="19">
        <v>141.11127999999999</v>
      </c>
      <c r="AT40" s="19">
        <v>141.67857000000001</v>
      </c>
      <c r="AU40" s="19">
        <v>-11.078569999999999</v>
      </c>
      <c r="AV40" s="19">
        <v>130.19999999999999</v>
      </c>
      <c r="AW40" s="19">
        <v>141.11127999999999</v>
      </c>
      <c r="AX40" s="19">
        <v>141.67857000000001</v>
      </c>
      <c r="AY40" s="19">
        <v>-11.478569999999999</v>
      </c>
      <c r="AZ40" s="19">
        <v>131.19999999999999</v>
      </c>
      <c r="BA40" s="19">
        <v>141.11127999999999</v>
      </c>
      <c r="BB40" s="19">
        <v>141.67857000000001</v>
      </c>
      <c r="BC40" s="19">
        <v>-10.478569999999999</v>
      </c>
      <c r="BD40" s="19">
        <v>230.6</v>
      </c>
      <c r="BE40" s="19">
        <v>211.66691</v>
      </c>
      <c r="BF40" s="19">
        <v>212.51786000000001</v>
      </c>
      <c r="BG40" s="19">
        <v>18.082139999999999</v>
      </c>
      <c r="BH40" s="19">
        <v>204</v>
      </c>
      <c r="BI40" s="19">
        <v>209.48423</v>
      </c>
      <c r="BJ40" s="19">
        <v>209.48424</v>
      </c>
      <c r="BK40" s="19">
        <v>-5.4842399999999998</v>
      </c>
      <c r="BL40" s="19">
        <v>106.8</v>
      </c>
      <c r="BM40" s="19">
        <v>104.74211</v>
      </c>
      <c r="BN40" s="19">
        <v>104.74212</v>
      </c>
      <c r="BO40" s="19">
        <v>2.0578799999999999</v>
      </c>
      <c r="BP40" s="19">
        <v>563.1</v>
      </c>
      <c r="BQ40" s="19">
        <v>570.52497000000005</v>
      </c>
      <c r="BR40" s="19">
        <v>570.52498000000003</v>
      </c>
      <c r="BS40" s="19">
        <v>-7.4249799999999997</v>
      </c>
      <c r="BT40" s="19">
        <v>10.5</v>
      </c>
      <c r="BU40" s="19">
        <v>5.6415699999999998</v>
      </c>
      <c r="BV40" s="19">
        <v>5.6415699999999998</v>
      </c>
      <c r="BW40" s="19">
        <v>4.8584300000000002</v>
      </c>
      <c r="BX40" s="19"/>
      <c r="BY40" s="19"/>
      <c r="BZ40" s="19"/>
      <c r="CA40" s="19">
        <v>0</v>
      </c>
      <c r="CB40" s="19"/>
      <c r="CC40" s="19"/>
      <c r="CD40" s="19"/>
      <c r="CE40" s="19">
        <v>0</v>
      </c>
      <c r="CF40" s="19"/>
      <c r="CG40" s="19"/>
      <c r="CH40" s="19"/>
      <c r="CI40" s="19">
        <v>0</v>
      </c>
      <c r="CJ40" s="19"/>
      <c r="CK40" s="19"/>
      <c r="CL40" s="19"/>
      <c r="CM40" s="19">
        <v>0</v>
      </c>
      <c r="CN40" s="19">
        <v>168.3</v>
      </c>
      <c r="CO40" s="19">
        <v>165.35258999999999</v>
      </c>
      <c r="CP40" s="19">
        <v>165.3526</v>
      </c>
      <c r="CQ40" s="19">
        <v>2.9474</v>
      </c>
      <c r="CR40" s="19">
        <v>6.9</v>
      </c>
      <c r="CS40" s="19">
        <v>3.8637000000000001</v>
      </c>
      <c r="CT40" s="19">
        <v>3.8637000000000001</v>
      </c>
      <c r="CU40" s="19">
        <v>3.0363000000000002</v>
      </c>
      <c r="CV40" s="19">
        <v>8</v>
      </c>
      <c r="CW40" s="19"/>
      <c r="CX40" s="19"/>
      <c r="CY40" s="19">
        <v>8</v>
      </c>
      <c r="CZ40" s="19">
        <v>6.8</v>
      </c>
      <c r="DA40" s="19">
        <v>6.8787000000000003</v>
      </c>
      <c r="DB40" s="19">
        <v>6.8787000000000003</v>
      </c>
      <c r="DC40" s="19">
        <v>-7.8700000000000006E-2</v>
      </c>
      <c r="DD40" s="19">
        <v>10.199999999999999</v>
      </c>
      <c r="DE40" s="19">
        <v>10.038970000000001</v>
      </c>
      <c r="DF40" s="19">
        <v>10.038970000000001</v>
      </c>
      <c r="DG40" s="19">
        <v>0.16103000000000001</v>
      </c>
      <c r="DH40" s="19">
        <v>49.6</v>
      </c>
      <c r="DI40" s="19">
        <v>70.000020000000006</v>
      </c>
      <c r="DJ40" s="19">
        <v>60.57582</v>
      </c>
      <c r="DK40" s="19">
        <v>-10.975820000000001</v>
      </c>
      <c r="DL40" s="19"/>
      <c r="DM40" s="19"/>
      <c r="DN40" s="19"/>
      <c r="DO40" s="19">
        <v>0</v>
      </c>
      <c r="DP40" s="19"/>
      <c r="DQ40" s="19"/>
      <c r="DR40" s="19"/>
      <c r="DS40" s="19">
        <v>0</v>
      </c>
      <c r="DT40" s="19"/>
      <c r="DU40" s="19"/>
      <c r="DV40" s="19"/>
      <c r="DW40" s="19">
        <v>0</v>
      </c>
      <c r="DX40" s="19"/>
      <c r="DY40" s="19"/>
      <c r="DZ40" s="19"/>
      <c r="EA40" s="19">
        <v>0</v>
      </c>
      <c r="EB40" s="19">
        <v>111</v>
      </c>
      <c r="EC40" s="19">
        <v>113.3477</v>
      </c>
      <c r="ED40" s="19">
        <v>113.3477</v>
      </c>
      <c r="EE40" s="19">
        <v>-2.3477000000000001</v>
      </c>
      <c r="EF40" s="19">
        <v>192.7</v>
      </c>
      <c r="EG40" s="19">
        <v>201.23516000000001</v>
      </c>
      <c r="EH40" s="19">
        <v>222.42419000000001</v>
      </c>
      <c r="EI40" s="19">
        <v>-29.72419</v>
      </c>
      <c r="EJ40" s="19"/>
      <c r="EK40" s="19"/>
      <c r="EL40" s="19"/>
      <c r="EM40" s="19">
        <v>0</v>
      </c>
      <c r="EN40" s="19"/>
      <c r="EO40" s="19"/>
      <c r="EP40" s="19"/>
      <c r="EQ40" s="19">
        <v>0</v>
      </c>
      <c r="ER40" s="19"/>
      <c r="ES40" s="19"/>
      <c r="ET40" s="19"/>
      <c r="EU40" s="19">
        <v>0</v>
      </c>
      <c r="EV40" s="19"/>
      <c r="EW40" s="19"/>
      <c r="EX40" s="19"/>
      <c r="EY40" s="19">
        <v>0</v>
      </c>
      <c r="EZ40" s="19">
        <v>6.5</v>
      </c>
      <c r="FA40" s="19">
        <v>6.39</v>
      </c>
      <c r="FB40" s="19">
        <v>6.39</v>
      </c>
      <c r="FC40" s="19">
        <v>0.11</v>
      </c>
      <c r="FD40" s="19">
        <v>463.7</v>
      </c>
      <c r="FE40" s="19">
        <v>460.67581000000001</v>
      </c>
      <c r="FF40" s="19">
        <v>460.67581000000001</v>
      </c>
      <c r="FG40" s="19">
        <v>3.0241899999999999</v>
      </c>
      <c r="FH40" s="19">
        <v>50</v>
      </c>
      <c r="FI40" s="19">
        <v>53.88646</v>
      </c>
      <c r="FJ40" s="19">
        <v>69.007490000000004</v>
      </c>
      <c r="FK40" s="19">
        <v>-19.007490000000001</v>
      </c>
      <c r="FL40" s="19">
        <v>114.2</v>
      </c>
      <c r="FM40" s="19">
        <v>148.40602999999999</v>
      </c>
      <c r="FN40" s="19">
        <v>148.40602999999999</v>
      </c>
      <c r="FO40" s="19">
        <v>-34.206029999999998</v>
      </c>
      <c r="FP40" s="19">
        <v>29.8</v>
      </c>
      <c r="FQ40" s="19">
        <v>30.372499999999999</v>
      </c>
      <c r="FR40" s="19">
        <v>34.1327</v>
      </c>
      <c r="FS40" s="19">
        <v>-4.3327</v>
      </c>
      <c r="FT40" s="19">
        <v>9.3000000000000007</v>
      </c>
      <c r="FU40" s="19">
        <v>19.361409999999999</v>
      </c>
      <c r="FV40" s="19">
        <v>18.425619999999999</v>
      </c>
      <c r="FW40" s="19">
        <v>-9.1256199999999996</v>
      </c>
      <c r="FX40" s="19">
        <v>13.4</v>
      </c>
      <c r="FY40" s="19">
        <v>12.732609999999999</v>
      </c>
      <c r="FZ40" s="19">
        <v>12.732620000000001</v>
      </c>
      <c r="GA40" s="19">
        <v>0.66737999999999997</v>
      </c>
      <c r="GB40" s="19">
        <v>89.8</v>
      </c>
      <c r="GC40" s="19">
        <v>88.000979999999998</v>
      </c>
      <c r="GD40" s="19">
        <v>88.000979999999998</v>
      </c>
      <c r="GE40" s="19">
        <v>1.7990200000000001</v>
      </c>
      <c r="GF40" s="19">
        <v>182.4</v>
      </c>
      <c r="GG40" s="19">
        <v>183.33317</v>
      </c>
      <c r="GH40" s="19">
        <v>132.78855999999999</v>
      </c>
      <c r="GI40" s="19">
        <v>49.611440000000002</v>
      </c>
      <c r="GJ40" s="19">
        <v>182.6</v>
      </c>
      <c r="GK40" s="19">
        <v>183.33317</v>
      </c>
      <c r="GL40" s="19">
        <v>132.78855999999999</v>
      </c>
      <c r="GM40" s="19">
        <v>49.811439999999997</v>
      </c>
      <c r="GN40" s="19">
        <v>185.4</v>
      </c>
      <c r="GO40" s="19">
        <v>183.33317</v>
      </c>
      <c r="GP40" s="19">
        <v>132.78855999999999</v>
      </c>
      <c r="GQ40" s="19">
        <v>52.611440000000002</v>
      </c>
      <c r="GR40" s="19">
        <v>108.7</v>
      </c>
      <c r="GS40" s="19">
        <v>111.3477</v>
      </c>
      <c r="GT40" s="19">
        <v>111.3477</v>
      </c>
      <c r="GU40" s="19">
        <v>-2.6476999999999999</v>
      </c>
      <c r="GV40" s="19">
        <v>5.7</v>
      </c>
      <c r="GW40" s="19">
        <v>5.9974800000000004</v>
      </c>
      <c r="GX40" s="19">
        <v>5.4129699999999996</v>
      </c>
      <c r="GY40" s="19">
        <v>0.28703000000000001</v>
      </c>
      <c r="GZ40" s="19"/>
      <c r="HA40" s="19"/>
      <c r="HB40" s="19">
        <v>1.31941</v>
      </c>
      <c r="HC40" s="19">
        <v>-1.31941</v>
      </c>
      <c r="HD40" s="19">
        <v>33.9</v>
      </c>
      <c r="HE40" s="19">
        <v>36.537669999999999</v>
      </c>
      <c r="HF40" s="19">
        <v>36.537669999999999</v>
      </c>
      <c r="HG40" s="19">
        <v>-2.63767</v>
      </c>
      <c r="HH40" s="19">
        <v>46.7</v>
      </c>
      <c r="HI40" s="19">
        <v>44.44858</v>
      </c>
      <c r="HJ40" s="19">
        <v>44.44858</v>
      </c>
      <c r="HK40" s="19">
        <v>2.25142</v>
      </c>
      <c r="HL40" s="19">
        <v>1.9</v>
      </c>
      <c r="HM40" s="19">
        <v>0.21263000000000001</v>
      </c>
      <c r="HN40" s="19">
        <v>0.21263000000000001</v>
      </c>
      <c r="HO40" s="19">
        <v>1.68737</v>
      </c>
      <c r="HP40" s="19">
        <v>2.2000000000000002</v>
      </c>
      <c r="HQ40" s="19">
        <v>1.77</v>
      </c>
      <c r="HR40" s="19">
        <v>3.9931199999999998</v>
      </c>
      <c r="HS40" s="19">
        <v>-1.79312</v>
      </c>
      <c r="HT40" s="19">
        <v>13.8</v>
      </c>
      <c r="HU40" s="19">
        <v>12.675470000000001</v>
      </c>
      <c r="HV40" s="19">
        <v>12.675470000000001</v>
      </c>
      <c r="HW40" s="19">
        <v>1.12453</v>
      </c>
      <c r="HX40" s="19">
        <v>0</v>
      </c>
      <c r="HY40" s="19"/>
      <c r="HZ40" s="19">
        <v>87.884820000000005</v>
      </c>
      <c r="IA40" s="19">
        <v>-87.884820000000005</v>
      </c>
      <c r="IB40" s="19">
        <v>6.4</v>
      </c>
      <c r="IC40" s="19">
        <v>0</v>
      </c>
      <c r="ID40" s="19">
        <v>36.315669999999997</v>
      </c>
      <c r="IE40" s="19">
        <v>-29.915669999999999</v>
      </c>
      <c r="IF40" s="19"/>
      <c r="IG40" s="19"/>
      <c r="IH40" s="19"/>
      <c r="II40" s="19">
        <v>0</v>
      </c>
      <c r="IJ40" s="19"/>
      <c r="IK40" s="19"/>
      <c r="IL40" s="19"/>
      <c r="IM40" s="19">
        <v>0</v>
      </c>
      <c r="IN40" s="19">
        <v>47.5</v>
      </c>
      <c r="IO40" s="19">
        <v>48.606160000000003</v>
      </c>
      <c r="IP40" s="19">
        <v>48.606160000000003</v>
      </c>
      <c r="IQ40" s="19">
        <v>-1.10616</v>
      </c>
      <c r="IR40" s="19"/>
      <c r="IS40" s="19"/>
      <c r="IT40" s="19"/>
      <c r="IU40" s="19">
        <v>0</v>
      </c>
      <c r="IV40" s="19"/>
      <c r="IW40" s="19"/>
      <c r="IX40" s="19"/>
      <c r="IY40" s="19">
        <v>0</v>
      </c>
      <c r="IZ40" s="19"/>
      <c r="JA40" s="19"/>
      <c r="JB40" s="19"/>
      <c r="JC40" s="19">
        <v>0</v>
      </c>
      <c r="JD40" s="19">
        <v>130.69999999999999</v>
      </c>
      <c r="JE40" s="19">
        <v>133.87922</v>
      </c>
      <c r="JF40" s="19">
        <v>89.190330000000003</v>
      </c>
      <c r="JG40" s="19">
        <v>41.50967</v>
      </c>
      <c r="JH40" s="19">
        <v>172.2</v>
      </c>
      <c r="JI40" s="19">
        <v>171.34727000000001</v>
      </c>
      <c r="JJ40" s="19">
        <v>171.34727000000001</v>
      </c>
      <c r="JK40" s="19">
        <v>0.85272999999999999</v>
      </c>
      <c r="JL40" s="19">
        <v>165.5</v>
      </c>
      <c r="JM40" s="19">
        <v>171.34727000000001</v>
      </c>
      <c r="JN40" s="19">
        <v>171.34727000000001</v>
      </c>
      <c r="JO40" s="19">
        <v>-5.84727</v>
      </c>
      <c r="JP40" s="19">
        <v>0</v>
      </c>
      <c r="JQ40" s="19"/>
      <c r="JR40" s="19"/>
      <c r="JS40" s="19">
        <v>0</v>
      </c>
      <c r="JT40" s="19">
        <v>167.3</v>
      </c>
      <c r="JU40" s="19">
        <v>171.34727000000001</v>
      </c>
      <c r="JV40" s="19">
        <v>171.34727000000001</v>
      </c>
      <c r="JW40" s="19">
        <v>-4.0472700000000001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110.7</v>
      </c>
      <c r="KS40" s="19">
        <v>114.61434</v>
      </c>
      <c r="KT40" s="19">
        <v>115.35749</v>
      </c>
      <c r="KU40" s="19">
        <v>-4.6574900000000001</v>
      </c>
      <c r="KV40" s="19"/>
      <c r="KW40" s="19"/>
      <c r="KX40" s="19"/>
      <c r="KY40" s="19">
        <v>0</v>
      </c>
      <c r="KZ40" s="19"/>
      <c r="LA40" s="19"/>
      <c r="LB40" s="19"/>
      <c r="LC40" s="19">
        <v>0</v>
      </c>
      <c r="LD40" s="19">
        <v>141.1</v>
      </c>
      <c r="LE40" s="19">
        <v>153.21716000000001</v>
      </c>
      <c r="LF40" s="19">
        <v>130.18021999999999</v>
      </c>
      <c r="LG40" s="19">
        <v>10.919779999999999</v>
      </c>
      <c r="LH40" s="19">
        <v>106.7</v>
      </c>
      <c r="LI40" s="19">
        <v>116.15940999999999</v>
      </c>
      <c r="LJ40" s="19">
        <v>87.638729999999995</v>
      </c>
      <c r="LK40" s="19">
        <v>19.06127</v>
      </c>
      <c r="LL40" s="19">
        <v>46.1</v>
      </c>
      <c r="LM40" s="19">
        <v>45.64716</v>
      </c>
      <c r="LN40" s="19">
        <v>45.64716</v>
      </c>
      <c r="LO40" s="19">
        <v>0.45284000000000002</v>
      </c>
      <c r="LP40" s="19">
        <v>73.900000000000006</v>
      </c>
      <c r="LQ40" s="19">
        <v>78.567999999999998</v>
      </c>
      <c r="LR40" s="19">
        <v>72.37388</v>
      </c>
      <c r="LS40" s="19">
        <v>1.5261199999999999</v>
      </c>
      <c r="LT40" s="19">
        <v>30.3</v>
      </c>
      <c r="LU40" s="19">
        <v>30.21547</v>
      </c>
      <c r="LV40" s="19">
        <v>30.215479999999999</v>
      </c>
      <c r="LW40" s="19">
        <v>8.4519999999999998E-2</v>
      </c>
      <c r="LX40" s="19"/>
      <c r="LY40" s="19"/>
      <c r="LZ40" s="19"/>
      <c r="MA40" s="19">
        <v>0</v>
      </c>
      <c r="MB40" s="19"/>
      <c r="MC40" s="19"/>
      <c r="MD40" s="19"/>
      <c r="ME40" s="19">
        <v>0</v>
      </c>
      <c r="MF40" s="19"/>
      <c r="MG40" s="19"/>
      <c r="MH40" s="19"/>
      <c r="MI40" s="19">
        <v>0</v>
      </c>
      <c r="MJ40" s="19">
        <v>141.80000000000001</v>
      </c>
      <c r="MK40" s="19">
        <v>145.48589000000001</v>
      </c>
      <c r="ML40" s="19">
        <v>145.48589999999999</v>
      </c>
      <c r="MM40" s="19">
        <v>-3.6859000000000002</v>
      </c>
      <c r="MN40" s="19">
        <v>141.30000000000001</v>
      </c>
      <c r="MO40" s="19">
        <v>145.48589000000001</v>
      </c>
      <c r="MP40" s="19">
        <v>145.48589999999999</v>
      </c>
      <c r="MQ40" s="19">
        <v>-4.1859000000000002</v>
      </c>
      <c r="MR40" s="19">
        <v>145</v>
      </c>
      <c r="MS40" s="19">
        <v>145.48589000000001</v>
      </c>
      <c r="MT40" s="19">
        <v>145.48589999999999</v>
      </c>
      <c r="MU40" s="19">
        <v>-0.4859</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92.5</v>
      </c>
      <c r="OC40" s="19">
        <v>86.031999999999996</v>
      </c>
      <c r="OD40" s="19">
        <v>86.031999999999996</v>
      </c>
      <c r="OE40" s="19">
        <v>6.468</v>
      </c>
      <c r="OF40" s="19">
        <v>68.3</v>
      </c>
      <c r="OG40" s="19"/>
      <c r="OH40" s="19">
        <v>58.982700000000001</v>
      </c>
      <c r="OI40" s="19">
        <v>9.3172999999999995</v>
      </c>
      <c r="OJ40" s="19">
        <v>5.4</v>
      </c>
      <c r="OK40" s="19">
        <v>3.573</v>
      </c>
      <c r="OL40" s="19">
        <v>3.573</v>
      </c>
      <c r="OM40" s="19">
        <v>1.827</v>
      </c>
      <c r="ON40" s="19">
        <v>0</v>
      </c>
      <c r="OO40" s="19"/>
      <c r="OP40" s="19">
        <v>0.1</v>
      </c>
      <c r="OQ40" s="19">
        <v>-0.1</v>
      </c>
      <c r="OR40" s="19">
        <v>17.399999999999999</v>
      </c>
      <c r="OS40" s="19">
        <v>17.629770000000001</v>
      </c>
      <c r="OT40" s="19">
        <v>17.629770000000001</v>
      </c>
      <c r="OU40" s="19">
        <v>-0.22977</v>
      </c>
      <c r="OV40" s="19">
        <v>9.9</v>
      </c>
      <c r="OW40" s="19">
        <v>9</v>
      </c>
      <c r="OX40" s="19">
        <v>9</v>
      </c>
      <c r="OY40" s="19">
        <v>0.9</v>
      </c>
      <c r="OZ40" s="19">
        <v>1</v>
      </c>
      <c r="PA40" s="19">
        <v>1.46</v>
      </c>
      <c r="PB40" s="19">
        <v>2.6865700000000001</v>
      </c>
      <c r="PC40" s="19">
        <v>-1.6865699999999999</v>
      </c>
      <c r="PD40" s="19">
        <v>3.6</v>
      </c>
      <c r="PE40" s="19">
        <v>3.55</v>
      </c>
      <c r="PF40" s="19">
        <v>3.55</v>
      </c>
      <c r="PG40" s="19">
        <v>0.05</v>
      </c>
      <c r="PH40" s="19">
        <v>3.9</v>
      </c>
      <c r="PI40" s="19">
        <v>4.3</v>
      </c>
      <c r="PJ40" s="19">
        <v>4.3</v>
      </c>
      <c r="PK40" s="19">
        <v>-0.4</v>
      </c>
      <c r="PL40" s="19">
        <v>20.2</v>
      </c>
      <c r="PM40" s="19">
        <v>19.588640000000002</v>
      </c>
      <c r="PN40" s="19">
        <v>19.588640000000002</v>
      </c>
      <c r="PO40" s="19">
        <v>0.61136000000000001</v>
      </c>
      <c r="PP40" s="19">
        <v>10</v>
      </c>
      <c r="PQ40" s="19">
        <v>8</v>
      </c>
      <c r="PR40" s="19">
        <v>8</v>
      </c>
      <c r="PS40" s="19">
        <v>2</v>
      </c>
      <c r="PT40" s="19">
        <v>3.1</v>
      </c>
      <c r="PU40" s="19">
        <v>3.1</v>
      </c>
      <c r="PV40" s="19">
        <v>3.1</v>
      </c>
      <c r="PW40" s="19">
        <v>0</v>
      </c>
      <c r="PX40" s="19">
        <v>2.2999999999999998</v>
      </c>
      <c r="PY40" s="19">
        <v>3.5</v>
      </c>
      <c r="PZ40" s="19">
        <v>3.5</v>
      </c>
      <c r="QA40" s="19">
        <v>-1.2</v>
      </c>
      <c r="QB40" s="19">
        <v>0</v>
      </c>
      <c r="QC40" s="19"/>
      <c r="QD40" s="19">
        <v>0</v>
      </c>
      <c r="QE40" s="19">
        <v>0</v>
      </c>
      <c r="QF40" s="19">
        <v>12.9</v>
      </c>
      <c r="QG40" s="19">
        <v>10.945</v>
      </c>
      <c r="QH40" s="19">
        <v>10.945</v>
      </c>
      <c r="QI40" s="19">
        <v>1.9550000000000001</v>
      </c>
      <c r="QJ40" s="19">
        <v>16.399999999999999</v>
      </c>
      <c r="QK40" s="19">
        <v>13.759</v>
      </c>
      <c r="QL40" s="19">
        <v>13.759</v>
      </c>
      <c r="QM40" s="19">
        <v>2.641</v>
      </c>
      <c r="QN40" s="19">
        <v>0</v>
      </c>
      <c r="QO40" s="19"/>
      <c r="QP40" s="19">
        <v>19.454000000000001</v>
      </c>
      <c r="QQ40" s="19">
        <v>-19.454000000000001</v>
      </c>
      <c r="QR40" s="19">
        <v>0</v>
      </c>
      <c r="QS40" s="19"/>
      <c r="QT40" s="19">
        <v>69.600999999999999</v>
      </c>
      <c r="QU40" s="19">
        <v>-69.600999999999999</v>
      </c>
      <c r="QV40" s="19">
        <v>1.6</v>
      </c>
      <c r="QW40" s="19">
        <v>3</v>
      </c>
      <c r="QX40" s="19">
        <v>3</v>
      </c>
      <c r="QY40" s="19">
        <v>-1.4</v>
      </c>
      <c r="QZ40" s="19">
        <v>2.2000000000000002</v>
      </c>
      <c r="RA40" s="19">
        <v>2.4</v>
      </c>
      <c r="RB40" s="19">
        <v>2.4</v>
      </c>
      <c r="RC40" s="19">
        <v>-0.2</v>
      </c>
      <c r="RD40" s="19"/>
      <c r="RE40" s="19"/>
      <c r="RF40" s="19"/>
      <c r="RG40" s="19">
        <v>0</v>
      </c>
      <c r="RH40" s="19">
        <v>1.4</v>
      </c>
      <c r="RI40" s="19">
        <v>2.8</v>
      </c>
      <c r="RJ40" s="19">
        <v>2.8</v>
      </c>
      <c r="RK40" s="19">
        <v>-1.4</v>
      </c>
      <c r="RL40" s="19">
        <v>7.8</v>
      </c>
      <c r="RM40" s="19"/>
      <c r="RN40" s="19">
        <v>4.4349999999999996</v>
      </c>
      <c r="RO40" s="19">
        <v>3.3650000000000002</v>
      </c>
      <c r="RP40" s="19">
        <v>3.5</v>
      </c>
      <c r="RQ40" s="19">
        <v>3.5489999999999999</v>
      </c>
      <c r="RR40" s="19">
        <v>3.5489999999999999</v>
      </c>
      <c r="RS40" s="19">
        <v>-4.9000000000000002E-2</v>
      </c>
      <c r="RT40" s="19">
        <v>6</v>
      </c>
      <c r="RU40" s="19">
        <v>0</v>
      </c>
      <c r="RV40" s="19">
        <v>8.4741400000000002</v>
      </c>
      <c r="RW40" s="19">
        <v>-2.4741399999999998</v>
      </c>
      <c r="RX40" s="19">
        <v>2</v>
      </c>
      <c r="RY40" s="19">
        <v>2</v>
      </c>
      <c r="RZ40" s="19">
        <v>2</v>
      </c>
      <c r="SA40" s="19">
        <v>0</v>
      </c>
      <c r="SB40" s="19">
        <v>0.8</v>
      </c>
      <c r="SC40" s="19">
        <v>0.7</v>
      </c>
      <c r="SD40" s="19">
        <v>0.7</v>
      </c>
      <c r="SE40" s="19">
        <v>0.1</v>
      </c>
      <c r="SF40" s="19">
        <v>11.9</v>
      </c>
      <c r="SG40" s="19">
        <v>14.887359999999999</v>
      </c>
      <c r="SH40" s="19">
        <v>14.887370000000001</v>
      </c>
      <c r="SI40" s="19">
        <v>-2.9873699999999999</v>
      </c>
      <c r="SJ40" s="19">
        <v>6.7</v>
      </c>
      <c r="SK40" s="19">
        <v>8.1</v>
      </c>
      <c r="SL40" s="19">
        <v>8.1</v>
      </c>
      <c r="SM40" s="19">
        <v>-1.4</v>
      </c>
      <c r="SN40" s="19">
        <v>18.600000000000001</v>
      </c>
      <c r="SO40" s="19">
        <v>19.588640000000002</v>
      </c>
      <c r="SP40" s="19">
        <v>19.588640000000002</v>
      </c>
      <c r="SQ40" s="19">
        <v>-0.98863999999999996</v>
      </c>
      <c r="SR40" s="19">
        <v>20.2</v>
      </c>
      <c r="SS40" s="19">
        <v>19.588640000000002</v>
      </c>
      <c r="ST40" s="19">
        <v>19.588640000000002</v>
      </c>
      <c r="SU40" s="19">
        <v>0.61136000000000001</v>
      </c>
      <c r="SV40" s="19">
        <v>20</v>
      </c>
      <c r="SW40" s="19">
        <v>19.09892</v>
      </c>
      <c r="SX40" s="19">
        <v>19.09892</v>
      </c>
      <c r="SY40" s="19">
        <v>0.90107999999999999</v>
      </c>
      <c r="SZ40" s="19">
        <v>20.2</v>
      </c>
      <c r="TA40" s="19">
        <v>21.9</v>
      </c>
      <c r="TB40" s="19">
        <v>22.228999999999999</v>
      </c>
      <c r="TC40" s="19">
        <v>-2.0289999999999999</v>
      </c>
      <c r="TD40" s="19">
        <v>66.7</v>
      </c>
      <c r="TE40" s="19">
        <v>55.844000000000001</v>
      </c>
      <c r="TF40" s="19">
        <v>55.844000000000001</v>
      </c>
      <c r="TG40" s="19">
        <v>10.856</v>
      </c>
      <c r="TH40" s="19">
        <v>37.9</v>
      </c>
      <c r="TI40" s="19">
        <v>16.3</v>
      </c>
      <c r="TJ40" s="19">
        <v>32.923000000000002</v>
      </c>
      <c r="TK40" s="19">
        <v>4.9770000000000003</v>
      </c>
      <c r="TL40" s="19">
        <v>67.8</v>
      </c>
      <c r="TM40" s="19">
        <v>61.177</v>
      </c>
      <c r="TN40" s="19">
        <v>61.177</v>
      </c>
      <c r="TO40" s="19">
        <v>6.6230000000000002</v>
      </c>
      <c r="TP40" s="19">
        <v>75.2</v>
      </c>
      <c r="TQ40" s="19">
        <v>65.838999999999999</v>
      </c>
      <c r="TR40" s="19">
        <v>65.838999999999999</v>
      </c>
      <c r="TS40" s="19">
        <v>9.3610000000000007</v>
      </c>
      <c r="TT40" s="19">
        <v>12.1</v>
      </c>
      <c r="TU40" s="19">
        <v>8.5359999999999996</v>
      </c>
      <c r="TV40" s="19">
        <v>8.5359999999999996</v>
      </c>
      <c r="TW40" s="19">
        <v>3.5640000000000001</v>
      </c>
      <c r="TX40" s="19">
        <v>12.3</v>
      </c>
      <c r="TY40" s="19">
        <v>6.6980000000000004</v>
      </c>
      <c r="TZ40" s="19">
        <v>6.6980000000000004</v>
      </c>
      <c r="UA40" s="19">
        <v>5.6020000000000003</v>
      </c>
      <c r="UB40" s="19">
        <v>20.9</v>
      </c>
      <c r="UC40" s="19">
        <v>19.588640000000002</v>
      </c>
      <c r="UD40" s="19">
        <v>19.588640000000002</v>
      </c>
      <c r="UE40" s="19">
        <v>1.3113600000000001</v>
      </c>
      <c r="UF40" s="19">
        <v>6.9</v>
      </c>
      <c r="UG40" s="19">
        <v>8.4</v>
      </c>
      <c r="UH40" s="19">
        <v>8.4</v>
      </c>
      <c r="UI40" s="19">
        <v>-1.5</v>
      </c>
      <c r="UJ40" s="19">
        <v>7.4</v>
      </c>
      <c r="UK40" s="19">
        <v>7.4</v>
      </c>
      <c r="UL40" s="19">
        <v>7.4</v>
      </c>
      <c r="UM40" s="19">
        <v>0</v>
      </c>
      <c r="UN40" s="19">
        <v>20.399999999999999</v>
      </c>
      <c r="UO40" s="19">
        <v>19.588640000000002</v>
      </c>
      <c r="UP40" s="19">
        <v>19.588640000000002</v>
      </c>
      <c r="UQ40" s="19">
        <v>0.81135999999999997</v>
      </c>
      <c r="UR40" s="19">
        <v>20.399999999999999</v>
      </c>
      <c r="US40" s="19">
        <v>19.588640000000002</v>
      </c>
      <c r="UT40" s="19">
        <v>19.588640000000002</v>
      </c>
      <c r="UU40" s="19">
        <v>0.81135999999999997</v>
      </c>
      <c r="UV40" s="19">
        <v>20</v>
      </c>
      <c r="UW40" s="19">
        <v>19.588640000000002</v>
      </c>
      <c r="UX40" s="19">
        <v>19.588640000000002</v>
      </c>
      <c r="UY40" s="19">
        <v>0.41136</v>
      </c>
      <c r="UZ40" s="19">
        <v>8.3000000000000007</v>
      </c>
      <c r="VA40" s="19">
        <v>4.3</v>
      </c>
      <c r="VB40" s="19">
        <v>6.2</v>
      </c>
      <c r="VC40" s="19">
        <v>2.1</v>
      </c>
      <c r="VD40" s="19">
        <v>4.3</v>
      </c>
      <c r="VE40" s="19"/>
      <c r="VF40" s="19">
        <v>5.8140000000000001</v>
      </c>
      <c r="VG40" s="19">
        <v>-1.514</v>
      </c>
      <c r="VH40" s="19">
        <v>126.7</v>
      </c>
      <c r="VI40" s="19">
        <v>110.8</v>
      </c>
      <c r="VJ40" s="19">
        <v>133.68100000000001</v>
      </c>
      <c r="VK40" s="19">
        <v>-6.9809999999999999</v>
      </c>
      <c r="VL40" s="19">
        <v>0.6</v>
      </c>
      <c r="VM40" s="19">
        <v>0.6</v>
      </c>
      <c r="VN40" s="19">
        <v>0.6</v>
      </c>
      <c r="VO40" s="19">
        <v>0</v>
      </c>
      <c r="VP40" s="19">
        <v>122.6</v>
      </c>
      <c r="VQ40" s="19">
        <v>123.7</v>
      </c>
      <c r="VR40" s="19">
        <v>120.45699999999999</v>
      </c>
      <c r="VS40" s="19">
        <v>2.1429999999999998</v>
      </c>
      <c r="VT40" s="19"/>
      <c r="VU40" s="19"/>
      <c r="VV40" s="19"/>
      <c r="VW40" s="19">
        <v>0</v>
      </c>
      <c r="VX40" s="19">
        <v>95.6</v>
      </c>
      <c r="VY40" s="19">
        <v>53.5</v>
      </c>
      <c r="VZ40" s="19">
        <v>83.462999999999994</v>
      </c>
      <c r="WA40" s="19">
        <v>12.137</v>
      </c>
      <c r="WB40" s="19">
        <v>8.1</v>
      </c>
      <c r="WC40" s="19">
        <v>3.3</v>
      </c>
      <c r="WD40" s="19">
        <v>5.3129999999999997</v>
      </c>
      <c r="WE40" s="19">
        <v>2.7869999999999999</v>
      </c>
      <c r="WF40" s="19">
        <v>0</v>
      </c>
      <c r="WG40" s="19"/>
      <c r="WH40" s="19"/>
      <c r="WI40" s="19">
        <v>0</v>
      </c>
      <c r="WJ40" s="19">
        <v>20</v>
      </c>
      <c r="WK40" s="19">
        <v>19.09892</v>
      </c>
      <c r="WL40" s="19">
        <v>19.09892</v>
      </c>
      <c r="WM40" s="19">
        <v>0.90107999999999999</v>
      </c>
      <c r="WN40" s="19">
        <v>0</v>
      </c>
      <c r="WO40" s="19">
        <v>0</v>
      </c>
      <c r="WP40" s="19">
        <v>12.9</v>
      </c>
      <c r="WQ40" s="19">
        <v>-12.9</v>
      </c>
      <c r="WR40" s="19">
        <v>43.3</v>
      </c>
      <c r="WS40" s="19">
        <v>77</v>
      </c>
      <c r="WT40" s="19">
        <v>74</v>
      </c>
      <c r="WU40" s="19">
        <v>-30.7</v>
      </c>
      <c r="WV40" s="19">
        <v>34</v>
      </c>
      <c r="WW40" s="19"/>
      <c r="WX40" s="19"/>
      <c r="WY40" s="19">
        <v>34</v>
      </c>
      <c r="WZ40" s="19">
        <v>28.6</v>
      </c>
      <c r="XA40" s="19">
        <v>29.184000000000001</v>
      </c>
      <c r="XB40" s="19">
        <v>29.184000000000001</v>
      </c>
      <c r="XC40" s="19">
        <v>-0.58399999999999996</v>
      </c>
      <c r="XD40" s="19">
        <v>3.2</v>
      </c>
      <c r="XE40" s="19">
        <v>2.8159999999999998</v>
      </c>
      <c r="XF40" s="19">
        <v>2.8159999999999998</v>
      </c>
      <c r="XG40" s="19">
        <v>0.38400000000000001</v>
      </c>
      <c r="XH40" s="19"/>
      <c r="XI40" s="19"/>
      <c r="XJ40" s="19"/>
      <c r="XK40" s="19">
        <v>0</v>
      </c>
      <c r="XL40" s="19">
        <v>18</v>
      </c>
      <c r="XM40" s="19">
        <v>18.526</v>
      </c>
      <c r="XN40" s="19">
        <v>18.526</v>
      </c>
      <c r="XO40" s="19">
        <v>-0.52600000000000002</v>
      </c>
      <c r="XP40" s="19">
        <v>0</v>
      </c>
      <c r="XQ40" s="19">
        <v>2.4</v>
      </c>
      <c r="XR40" s="19">
        <v>2.4</v>
      </c>
      <c r="XS40" s="19">
        <v>-2.4</v>
      </c>
    </row>
    <row r="41" spans="1:643" ht="24" customHeight="1" x14ac:dyDescent="0.35">
      <c r="A41" s="1"/>
      <c r="B41" s="13" t="s">
        <v>74</v>
      </c>
      <c r="C41" s="13" t="s">
        <v>789</v>
      </c>
      <c r="D41" s="14">
        <v>1</v>
      </c>
      <c r="E41" s="14">
        <v>0.67</v>
      </c>
      <c r="F41" s="14">
        <v>0.67</v>
      </c>
      <c r="G41" s="14">
        <v>0.33</v>
      </c>
      <c r="H41" s="14">
        <v>1.5</v>
      </c>
      <c r="I41" s="14">
        <v>1.1200000000000001</v>
      </c>
      <c r="J41" s="14">
        <v>1.1200000000000001</v>
      </c>
      <c r="K41" s="14">
        <v>0.38</v>
      </c>
      <c r="L41" s="14">
        <v>644.70000000000005</v>
      </c>
      <c r="M41" s="14">
        <v>647.00522999999998</v>
      </c>
      <c r="N41" s="14">
        <v>647.00522999999998</v>
      </c>
      <c r="O41" s="14">
        <v>-2.3052299999999999</v>
      </c>
      <c r="P41" s="14">
        <v>188.4</v>
      </c>
      <c r="Q41" s="14">
        <v>191</v>
      </c>
      <c r="R41" s="14">
        <v>191</v>
      </c>
      <c r="S41" s="14">
        <v>-2.6</v>
      </c>
      <c r="T41" s="14"/>
      <c r="U41" s="14"/>
      <c r="V41" s="14"/>
      <c r="W41" s="14">
        <v>0</v>
      </c>
      <c r="X41" s="14"/>
      <c r="Y41" s="14"/>
      <c r="Z41" s="14"/>
      <c r="AA41" s="14">
        <v>0</v>
      </c>
      <c r="AB41" s="14">
        <v>11.3</v>
      </c>
      <c r="AC41" s="14">
        <v>34.483649999999997</v>
      </c>
      <c r="AD41" s="14">
        <v>30.943190000000001</v>
      </c>
      <c r="AE41" s="14">
        <v>-19.643190000000001</v>
      </c>
      <c r="AF41" s="14">
        <v>239.7</v>
      </c>
      <c r="AG41" s="14">
        <v>247.0977</v>
      </c>
      <c r="AH41" s="14">
        <v>247.0977</v>
      </c>
      <c r="AI41" s="14">
        <v>-7.3977000000000004</v>
      </c>
      <c r="AJ41" s="14"/>
      <c r="AK41" s="14"/>
      <c r="AL41" s="14"/>
      <c r="AM41" s="14">
        <v>0</v>
      </c>
      <c r="AN41" s="14"/>
      <c r="AO41" s="14"/>
      <c r="AP41" s="14"/>
      <c r="AQ41" s="14">
        <v>0</v>
      </c>
      <c r="AR41" s="14">
        <v>124.2</v>
      </c>
      <c r="AS41" s="14">
        <v>141.11345</v>
      </c>
      <c r="AT41" s="14">
        <v>141.11111</v>
      </c>
      <c r="AU41" s="14">
        <v>-16.911110000000001</v>
      </c>
      <c r="AV41" s="14">
        <v>124.7</v>
      </c>
      <c r="AW41" s="14">
        <v>141.11345</v>
      </c>
      <c r="AX41" s="14">
        <v>141.11111</v>
      </c>
      <c r="AY41" s="14">
        <v>-16.411110000000001</v>
      </c>
      <c r="AZ41" s="14">
        <v>124.2</v>
      </c>
      <c r="BA41" s="14">
        <v>141.11345</v>
      </c>
      <c r="BB41" s="14">
        <v>141.11111</v>
      </c>
      <c r="BC41" s="14">
        <v>-16.911110000000001</v>
      </c>
      <c r="BD41" s="14">
        <v>227.4</v>
      </c>
      <c r="BE41" s="14">
        <v>211.67017999999999</v>
      </c>
      <c r="BF41" s="14">
        <v>211.66667000000001</v>
      </c>
      <c r="BG41" s="14">
        <v>15.73333</v>
      </c>
      <c r="BH41" s="14">
        <v>203.4</v>
      </c>
      <c r="BI41" s="14">
        <v>209.48423</v>
      </c>
      <c r="BJ41" s="14">
        <v>209.48424</v>
      </c>
      <c r="BK41" s="14">
        <v>-6.0842400000000003</v>
      </c>
      <c r="BL41" s="14">
        <v>107.6</v>
      </c>
      <c r="BM41" s="14">
        <v>104.74212</v>
      </c>
      <c r="BN41" s="14">
        <v>104.74212</v>
      </c>
      <c r="BO41" s="14">
        <v>2.8578800000000002</v>
      </c>
      <c r="BP41" s="14">
        <v>554.79999999999995</v>
      </c>
      <c r="BQ41" s="14">
        <v>570.52497000000005</v>
      </c>
      <c r="BR41" s="14">
        <v>570.52498000000003</v>
      </c>
      <c r="BS41" s="14">
        <v>-15.72498</v>
      </c>
      <c r="BT41" s="14">
        <v>10.6</v>
      </c>
      <c r="BU41" s="14">
        <v>5.6415699999999998</v>
      </c>
      <c r="BV41" s="14">
        <v>5.6415699999999998</v>
      </c>
      <c r="BW41" s="14">
        <v>4.9584299999999999</v>
      </c>
      <c r="BX41" s="14"/>
      <c r="BY41" s="14"/>
      <c r="BZ41" s="14"/>
      <c r="CA41" s="14">
        <v>0</v>
      </c>
      <c r="CB41" s="14"/>
      <c r="CC41" s="14"/>
      <c r="CD41" s="14"/>
      <c r="CE41" s="14">
        <v>0</v>
      </c>
      <c r="CF41" s="14"/>
      <c r="CG41" s="14"/>
      <c r="CH41" s="14"/>
      <c r="CI41" s="14">
        <v>0</v>
      </c>
      <c r="CJ41" s="14"/>
      <c r="CK41" s="14"/>
      <c r="CL41" s="14"/>
      <c r="CM41" s="14">
        <v>0</v>
      </c>
      <c r="CN41" s="14">
        <v>168</v>
      </c>
      <c r="CO41" s="14">
        <v>165.35258999999999</v>
      </c>
      <c r="CP41" s="14">
        <v>165.3526</v>
      </c>
      <c r="CQ41" s="14">
        <v>2.6474000000000002</v>
      </c>
      <c r="CR41" s="14">
        <v>6.8</v>
      </c>
      <c r="CS41" s="14">
        <v>3.8637000000000001</v>
      </c>
      <c r="CT41" s="14">
        <v>3.8637000000000001</v>
      </c>
      <c r="CU41" s="14">
        <v>2.9363000000000001</v>
      </c>
      <c r="CV41" s="14">
        <v>8</v>
      </c>
      <c r="CW41" s="14"/>
      <c r="CX41" s="14"/>
      <c r="CY41" s="14">
        <v>8</v>
      </c>
      <c r="CZ41" s="14">
        <v>6.8</v>
      </c>
      <c r="DA41" s="14">
        <v>6.8787000000000003</v>
      </c>
      <c r="DB41" s="14">
        <v>6.8787000000000003</v>
      </c>
      <c r="DC41" s="14">
        <v>-7.8700000000000006E-2</v>
      </c>
      <c r="DD41" s="14">
        <v>10.1</v>
      </c>
      <c r="DE41" s="14">
        <v>10.038970000000001</v>
      </c>
      <c r="DF41" s="14">
        <v>10.038970000000001</v>
      </c>
      <c r="DG41" s="14">
        <v>6.1030000000000001E-2</v>
      </c>
      <c r="DH41" s="14">
        <v>50.7</v>
      </c>
      <c r="DI41" s="14">
        <v>70.000100000000003</v>
      </c>
      <c r="DJ41" s="14">
        <v>60.57582</v>
      </c>
      <c r="DK41" s="14">
        <v>-9.8758199999999992</v>
      </c>
      <c r="DL41" s="14"/>
      <c r="DM41" s="14"/>
      <c r="DN41" s="14"/>
      <c r="DO41" s="14">
        <v>0</v>
      </c>
      <c r="DP41" s="14"/>
      <c r="DQ41" s="14"/>
      <c r="DR41" s="14"/>
      <c r="DS41" s="14">
        <v>0</v>
      </c>
      <c r="DT41" s="14"/>
      <c r="DU41" s="14"/>
      <c r="DV41" s="14"/>
      <c r="DW41" s="14">
        <v>0</v>
      </c>
      <c r="DX41" s="14"/>
      <c r="DY41" s="14"/>
      <c r="DZ41" s="14"/>
      <c r="EA41" s="14">
        <v>0</v>
      </c>
      <c r="EB41" s="14">
        <v>111.3</v>
      </c>
      <c r="EC41" s="14">
        <v>113.3477</v>
      </c>
      <c r="ED41" s="14">
        <v>113.3477</v>
      </c>
      <c r="EE41" s="14">
        <v>-2.0476999999999999</v>
      </c>
      <c r="EF41" s="14">
        <v>193.3</v>
      </c>
      <c r="EG41" s="14">
        <v>201.23516000000001</v>
      </c>
      <c r="EH41" s="14">
        <v>222.42419000000001</v>
      </c>
      <c r="EI41" s="14">
        <v>-29.124189999999999</v>
      </c>
      <c r="EJ41" s="14"/>
      <c r="EK41" s="14"/>
      <c r="EL41" s="14"/>
      <c r="EM41" s="14">
        <v>0</v>
      </c>
      <c r="EN41" s="14"/>
      <c r="EO41" s="14"/>
      <c r="EP41" s="14"/>
      <c r="EQ41" s="14">
        <v>0</v>
      </c>
      <c r="ER41" s="14"/>
      <c r="ES41" s="14"/>
      <c r="ET41" s="14"/>
      <c r="EU41" s="14">
        <v>0</v>
      </c>
      <c r="EV41" s="14"/>
      <c r="EW41" s="14"/>
      <c r="EX41" s="14"/>
      <c r="EY41" s="14">
        <v>0</v>
      </c>
      <c r="EZ41" s="14">
        <v>6.5</v>
      </c>
      <c r="FA41" s="14">
        <v>6.39</v>
      </c>
      <c r="FB41" s="14">
        <v>6.39</v>
      </c>
      <c r="FC41" s="14">
        <v>0.11</v>
      </c>
      <c r="FD41" s="14">
        <v>464.4</v>
      </c>
      <c r="FE41" s="14">
        <v>460.67581000000001</v>
      </c>
      <c r="FF41" s="14">
        <v>460.67581000000001</v>
      </c>
      <c r="FG41" s="14">
        <v>3.7241900000000001</v>
      </c>
      <c r="FH41" s="14">
        <v>50</v>
      </c>
      <c r="FI41" s="14">
        <v>53.88646</v>
      </c>
      <c r="FJ41" s="14">
        <v>69.007490000000004</v>
      </c>
      <c r="FK41" s="14">
        <v>-19.007490000000001</v>
      </c>
      <c r="FL41" s="14">
        <v>113.8</v>
      </c>
      <c r="FM41" s="14">
        <v>149.20862</v>
      </c>
      <c r="FN41" s="14">
        <v>149.20862</v>
      </c>
      <c r="FO41" s="14">
        <v>-35.408619999999999</v>
      </c>
      <c r="FP41" s="14">
        <v>30.6</v>
      </c>
      <c r="FQ41" s="14">
        <v>30.372499999999999</v>
      </c>
      <c r="FR41" s="14">
        <v>34.1327</v>
      </c>
      <c r="FS41" s="14">
        <v>-3.5327000000000002</v>
      </c>
      <c r="FT41" s="14">
        <v>9.3000000000000007</v>
      </c>
      <c r="FU41" s="14">
        <v>19.361409999999999</v>
      </c>
      <c r="FV41" s="14">
        <v>18.425619999999999</v>
      </c>
      <c r="FW41" s="14">
        <v>-9.1256199999999996</v>
      </c>
      <c r="FX41" s="14">
        <v>13.4</v>
      </c>
      <c r="FY41" s="14">
        <v>12.732609999999999</v>
      </c>
      <c r="FZ41" s="14">
        <v>12.732620000000001</v>
      </c>
      <c r="GA41" s="14">
        <v>0.66737999999999997</v>
      </c>
      <c r="GB41" s="14">
        <v>91.6</v>
      </c>
      <c r="GC41" s="14">
        <v>88.000979999999998</v>
      </c>
      <c r="GD41" s="14">
        <v>88.000979999999998</v>
      </c>
      <c r="GE41" s="14">
        <v>3.5990199999999999</v>
      </c>
      <c r="GF41" s="14">
        <v>183.4</v>
      </c>
      <c r="GG41" s="14">
        <v>183.33319</v>
      </c>
      <c r="GH41" s="14">
        <v>139.18603999999999</v>
      </c>
      <c r="GI41" s="14">
        <v>44.21396</v>
      </c>
      <c r="GJ41" s="14">
        <v>183.4</v>
      </c>
      <c r="GK41" s="14">
        <v>183.33319</v>
      </c>
      <c r="GL41" s="14">
        <v>139.18603999999999</v>
      </c>
      <c r="GM41" s="14">
        <v>44.21396</v>
      </c>
      <c r="GN41" s="14">
        <v>185</v>
      </c>
      <c r="GO41" s="14">
        <v>183.33319</v>
      </c>
      <c r="GP41" s="14">
        <v>139.18603999999999</v>
      </c>
      <c r="GQ41" s="14">
        <v>45.813960000000002</v>
      </c>
      <c r="GR41" s="14">
        <v>109</v>
      </c>
      <c r="GS41" s="14">
        <v>111.3477</v>
      </c>
      <c r="GT41" s="14">
        <v>111.3477</v>
      </c>
      <c r="GU41" s="14">
        <v>-2.3477000000000001</v>
      </c>
      <c r="GV41" s="14">
        <v>5.8</v>
      </c>
      <c r="GW41" s="14">
        <v>5.9974800000000004</v>
      </c>
      <c r="GX41" s="14">
        <v>5.4129699999999996</v>
      </c>
      <c r="GY41" s="14">
        <v>0.38702999999999999</v>
      </c>
      <c r="GZ41" s="14"/>
      <c r="HA41" s="14"/>
      <c r="HB41" s="14">
        <v>1.31941</v>
      </c>
      <c r="HC41" s="14">
        <v>-1.31941</v>
      </c>
      <c r="HD41" s="14">
        <v>33.700000000000003</v>
      </c>
      <c r="HE41" s="14">
        <v>36.537669999999999</v>
      </c>
      <c r="HF41" s="14">
        <v>36.537669999999999</v>
      </c>
      <c r="HG41" s="14">
        <v>-2.8376700000000001</v>
      </c>
      <c r="HH41" s="14">
        <v>46.9</v>
      </c>
      <c r="HI41" s="14">
        <v>44.44858</v>
      </c>
      <c r="HJ41" s="14">
        <v>44.44858</v>
      </c>
      <c r="HK41" s="14">
        <v>2.4514200000000002</v>
      </c>
      <c r="HL41" s="14">
        <v>1.9</v>
      </c>
      <c r="HM41" s="14">
        <v>0.21263000000000001</v>
      </c>
      <c r="HN41" s="14">
        <v>0.21263000000000001</v>
      </c>
      <c r="HO41" s="14">
        <v>1.68737</v>
      </c>
      <c r="HP41" s="14">
        <v>2.4</v>
      </c>
      <c r="HQ41" s="14">
        <v>1.77</v>
      </c>
      <c r="HR41" s="14">
        <v>3.9931199999999998</v>
      </c>
      <c r="HS41" s="14">
        <v>-1.5931200000000001</v>
      </c>
      <c r="HT41" s="14">
        <v>13.7</v>
      </c>
      <c r="HU41" s="14">
        <v>12.675470000000001</v>
      </c>
      <c r="HV41" s="14">
        <v>12.675470000000001</v>
      </c>
      <c r="HW41" s="14">
        <v>1.0245299999999999</v>
      </c>
      <c r="HX41" s="14">
        <v>0</v>
      </c>
      <c r="HY41" s="14"/>
      <c r="HZ41" s="14">
        <v>87.884820000000005</v>
      </c>
      <c r="IA41" s="14">
        <v>-87.884820000000005</v>
      </c>
      <c r="IB41" s="14">
        <v>6.2</v>
      </c>
      <c r="IC41" s="14">
        <v>0</v>
      </c>
      <c r="ID41" s="14">
        <v>48.746020000000001</v>
      </c>
      <c r="IE41" s="14">
        <v>-42.546019999999999</v>
      </c>
      <c r="IF41" s="14"/>
      <c r="IG41" s="14"/>
      <c r="IH41" s="14"/>
      <c r="II41" s="14">
        <v>0</v>
      </c>
      <c r="IJ41" s="14"/>
      <c r="IK41" s="14"/>
      <c r="IL41" s="14"/>
      <c r="IM41" s="14">
        <v>0</v>
      </c>
      <c r="IN41" s="14">
        <v>47.9</v>
      </c>
      <c r="IO41" s="14">
        <v>48.606160000000003</v>
      </c>
      <c r="IP41" s="14">
        <v>48.606160000000003</v>
      </c>
      <c r="IQ41" s="14">
        <v>-0.70616000000000001</v>
      </c>
      <c r="IR41" s="14"/>
      <c r="IS41" s="14"/>
      <c r="IT41" s="14"/>
      <c r="IU41" s="14">
        <v>0</v>
      </c>
      <c r="IV41" s="14"/>
      <c r="IW41" s="14"/>
      <c r="IX41" s="14"/>
      <c r="IY41" s="14">
        <v>0</v>
      </c>
      <c r="IZ41" s="14"/>
      <c r="JA41" s="14"/>
      <c r="JB41" s="14"/>
      <c r="JC41" s="14">
        <v>0</v>
      </c>
      <c r="JD41" s="14">
        <v>130.9</v>
      </c>
      <c r="JE41" s="14">
        <v>133.87922</v>
      </c>
      <c r="JF41" s="14">
        <v>89.190330000000003</v>
      </c>
      <c r="JG41" s="14">
        <v>41.709670000000003</v>
      </c>
      <c r="JH41" s="14">
        <v>172.5</v>
      </c>
      <c r="JI41" s="14">
        <v>171.34727000000001</v>
      </c>
      <c r="JJ41" s="14">
        <v>171.34727000000001</v>
      </c>
      <c r="JK41" s="14">
        <v>1.15273</v>
      </c>
      <c r="JL41" s="14">
        <v>165.5</v>
      </c>
      <c r="JM41" s="14">
        <v>171.34727000000001</v>
      </c>
      <c r="JN41" s="14">
        <v>171.34727000000001</v>
      </c>
      <c r="JO41" s="14">
        <v>-5.84727</v>
      </c>
      <c r="JP41" s="14">
        <v>0</v>
      </c>
      <c r="JQ41" s="14"/>
      <c r="JR41" s="14"/>
      <c r="JS41" s="14">
        <v>0</v>
      </c>
      <c r="JT41" s="14">
        <v>167.7</v>
      </c>
      <c r="JU41" s="14">
        <v>171.34727000000001</v>
      </c>
      <c r="JV41" s="14">
        <v>171.34727000000001</v>
      </c>
      <c r="JW41" s="14">
        <v>-3.6472699999999998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110.6</v>
      </c>
      <c r="KS41" s="14">
        <v>115.35742999999999</v>
      </c>
      <c r="KT41" s="14">
        <v>115.35749</v>
      </c>
      <c r="KU41" s="14">
        <v>-4.7574899999999998</v>
      </c>
      <c r="KV41" s="14"/>
      <c r="KW41" s="14"/>
      <c r="KX41" s="14"/>
      <c r="KY41" s="14">
        <v>0</v>
      </c>
      <c r="KZ41" s="14"/>
      <c r="LA41" s="14"/>
      <c r="LB41" s="14"/>
      <c r="LC41" s="14">
        <v>0</v>
      </c>
      <c r="LD41" s="14">
        <v>140</v>
      </c>
      <c r="LE41" s="14">
        <v>182.75904</v>
      </c>
      <c r="LF41" s="14">
        <v>132.78855999999999</v>
      </c>
      <c r="LG41" s="14">
        <v>7.2114399999999996</v>
      </c>
      <c r="LH41" s="14">
        <v>112.1</v>
      </c>
      <c r="LI41" s="14">
        <v>134.20356000000001</v>
      </c>
      <c r="LJ41" s="14">
        <v>97.250280000000004</v>
      </c>
      <c r="LK41" s="14">
        <v>14.84972</v>
      </c>
      <c r="LL41" s="14">
        <v>46.1</v>
      </c>
      <c r="LM41" s="14">
        <v>45.64716</v>
      </c>
      <c r="LN41" s="14">
        <v>45.64716</v>
      </c>
      <c r="LO41" s="14">
        <v>0.45284000000000002</v>
      </c>
      <c r="LP41" s="14">
        <v>74</v>
      </c>
      <c r="LQ41" s="14">
        <v>78.567999999999998</v>
      </c>
      <c r="LR41" s="14">
        <v>72.37388</v>
      </c>
      <c r="LS41" s="14">
        <v>1.62612</v>
      </c>
      <c r="LT41" s="14">
        <v>30.3</v>
      </c>
      <c r="LU41" s="14">
        <v>30.21547</v>
      </c>
      <c r="LV41" s="14">
        <v>30.215479999999999</v>
      </c>
      <c r="LW41" s="14">
        <v>8.4519999999999998E-2</v>
      </c>
      <c r="LX41" s="14"/>
      <c r="LY41" s="14"/>
      <c r="LZ41" s="14"/>
      <c r="MA41" s="14">
        <v>0</v>
      </c>
      <c r="MB41" s="14"/>
      <c r="MC41" s="14"/>
      <c r="MD41" s="14"/>
      <c r="ME41" s="14">
        <v>0</v>
      </c>
      <c r="MF41" s="14"/>
      <c r="MG41" s="14"/>
      <c r="MH41" s="14"/>
      <c r="MI41" s="14">
        <v>0</v>
      </c>
      <c r="MJ41" s="14">
        <v>142.1</v>
      </c>
      <c r="MK41" s="14">
        <v>145.45743999999999</v>
      </c>
      <c r="ML41" s="14">
        <v>145.45744999999999</v>
      </c>
      <c r="MM41" s="14">
        <v>-3.35745</v>
      </c>
      <c r="MN41" s="14">
        <v>141.6</v>
      </c>
      <c r="MO41" s="14">
        <v>145.45743999999999</v>
      </c>
      <c r="MP41" s="14">
        <v>145.45744999999999</v>
      </c>
      <c r="MQ41" s="14">
        <v>-3.85745</v>
      </c>
      <c r="MR41" s="14">
        <v>145.9</v>
      </c>
      <c r="MS41" s="14">
        <v>145.45743999999999</v>
      </c>
      <c r="MT41" s="14">
        <v>145.45744999999999</v>
      </c>
      <c r="MU41" s="14">
        <v>0.44255</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88.9</v>
      </c>
      <c r="OC41" s="14">
        <v>87.367000000000004</v>
      </c>
      <c r="OD41" s="14">
        <v>87.367000000000004</v>
      </c>
      <c r="OE41" s="14">
        <v>1.5329999999999999</v>
      </c>
      <c r="OF41" s="14">
        <v>23.8</v>
      </c>
      <c r="OG41" s="14"/>
      <c r="OH41" s="14">
        <v>47.624879999999997</v>
      </c>
      <c r="OI41" s="14">
        <v>-23.82488</v>
      </c>
      <c r="OJ41" s="14">
        <v>4.9000000000000004</v>
      </c>
      <c r="OK41" s="14">
        <v>3.7629999999999999</v>
      </c>
      <c r="OL41" s="14">
        <v>3.7629999999999999</v>
      </c>
      <c r="OM41" s="14">
        <v>1.137</v>
      </c>
      <c r="ON41" s="14">
        <v>0</v>
      </c>
      <c r="OO41" s="14"/>
      <c r="OP41" s="14">
        <v>0.1</v>
      </c>
      <c r="OQ41" s="14">
        <v>-0.1</v>
      </c>
      <c r="OR41" s="14">
        <v>17.399999999999999</v>
      </c>
      <c r="OS41" s="14">
        <v>17.629770000000001</v>
      </c>
      <c r="OT41" s="14">
        <v>17.629770000000001</v>
      </c>
      <c r="OU41" s="14">
        <v>-0.22977</v>
      </c>
      <c r="OV41" s="14">
        <v>10</v>
      </c>
      <c r="OW41" s="14">
        <v>9</v>
      </c>
      <c r="OX41" s="14">
        <v>9</v>
      </c>
      <c r="OY41" s="14">
        <v>1</v>
      </c>
      <c r="OZ41" s="14">
        <v>1</v>
      </c>
      <c r="PA41" s="14">
        <v>2.9169200000000002</v>
      </c>
      <c r="PB41" s="14">
        <v>2.6865700000000001</v>
      </c>
      <c r="PC41" s="14">
        <v>-1.6865699999999999</v>
      </c>
      <c r="PD41" s="14">
        <v>3.6</v>
      </c>
      <c r="PE41" s="14">
        <v>3.55</v>
      </c>
      <c r="PF41" s="14">
        <v>3.55</v>
      </c>
      <c r="PG41" s="14">
        <v>0.05</v>
      </c>
      <c r="PH41" s="14">
        <v>3.9</v>
      </c>
      <c r="PI41" s="14">
        <v>4.3</v>
      </c>
      <c r="PJ41" s="14">
        <v>4.3</v>
      </c>
      <c r="PK41" s="14">
        <v>-0.4</v>
      </c>
      <c r="PL41" s="14">
        <v>20.5</v>
      </c>
      <c r="PM41" s="14">
        <v>19.588640000000002</v>
      </c>
      <c r="PN41" s="14">
        <v>19.588640000000002</v>
      </c>
      <c r="PO41" s="14">
        <v>0.91135999999999995</v>
      </c>
      <c r="PP41" s="14">
        <v>10</v>
      </c>
      <c r="PQ41" s="14">
        <v>8</v>
      </c>
      <c r="PR41" s="14">
        <v>8</v>
      </c>
      <c r="PS41" s="14">
        <v>2</v>
      </c>
      <c r="PT41" s="14">
        <v>3.1</v>
      </c>
      <c r="PU41" s="14">
        <v>3.1</v>
      </c>
      <c r="PV41" s="14">
        <v>3.1</v>
      </c>
      <c r="PW41" s="14">
        <v>0</v>
      </c>
      <c r="PX41" s="14">
        <v>3.1</v>
      </c>
      <c r="PY41" s="14">
        <v>3.5</v>
      </c>
      <c r="PZ41" s="14">
        <v>3.5</v>
      </c>
      <c r="QA41" s="14">
        <v>-0.4</v>
      </c>
      <c r="QB41" s="14">
        <v>0</v>
      </c>
      <c r="QC41" s="14"/>
      <c r="QD41" s="14">
        <v>0</v>
      </c>
      <c r="QE41" s="14">
        <v>0</v>
      </c>
      <c r="QF41" s="14">
        <v>10.5</v>
      </c>
      <c r="QG41" s="14">
        <v>8.08</v>
      </c>
      <c r="QH41" s="14">
        <v>8.08</v>
      </c>
      <c r="QI41" s="14">
        <v>2.42</v>
      </c>
      <c r="QJ41" s="14">
        <v>13.1</v>
      </c>
      <c r="QK41" s="14">
        <v>12.097</v>
      </c>
      <c r="QL41" s="14">
        <v>12.097</v>
      </c>
      <c r="QM41" s="14">
        <v>1.0029999999999999</v>
      </c>
      <c r="QN41" s="14">
        <v>0</v>
      </c>
      <c r="QO41" s="14"/>
      <c r="QP41" s="14">
        <v>19.614000000000001</v>
      </c>
      <c r="QQ41" s="14">
        <v>-19.614000000000001</v>
      </c>
      <c r="QR41" s="14">
        <v>0</v>
      </c>
      <c r="QS41" s="14"/>
      <c r="QT41" s="14">
        <v>69.555999999999997</v>
      </c>
      <c r="QU41" s="14">
        <v>-69.555999999999997</v>
      </c>
      <c r="QV41" s="14">
        <v>1.6</v>
      </c>
      <c r="QW41" s="14">
        <v>3</v>
      </c>
      <c r="QX41" s="14">
        <v>3</v>
      </c>
      <c r="QY41" s="14">
        <v>-1.4</v>
      </c>
      <c r="QZ41" s="14">
        <v>2.4</v>
      </c>
      <c r="RA41" s="14">
        <v>2.4</v>
      </c>
      <c r="RB41" s="14">
        <v>2.4</v>
      </c>
      <c r="RC41" s="14">
        <v>0</v>
      </c>
      <c r="RD41" s="14"/>
      <c r="RE41" s="14"/>
      <c r="RF41" s="14"/>
      <c r="RG41" s="14">
        <v>0</v>
      </c>
      <c r="RH41" s="14">
        <v>2.4</v>
      </c>
      <c r="RI41" s="14">
        <v>2.8</v>
      </c>
      <c r="RJ41" s="14">
        <v>2.8</v>
      </c>
      <c r="RK41" s="14">
        <v>-0.4</v>
      </c>
      <c r="RL41" s="14">
        <v>2</v>
      </c>
      <c r="RM41" s="14"/>
      <c r="RN41" s="14">
        <v>2.0059999999999998</v>
      </c>
      <c r="RO41" s="14">
        <v>-6.0000000000000001E-3</v>
      </c>
      <c r="RP41" s="14">
        <v>3.5</v>
      </c>
      <c r="RQ41" s="14">
        <v>3.5489999999999999</v>
      </c>
      <c r="RR41" s="14">
        <v>3.5489999999999999</v>
      </c>
      <c r="RS41" s="14">
        <v>-4.9000000000000002E-2</v>
      </c>
      <c r="RT41" s="14">
        <v>10</v>
      </c>
      <c r="RU41" s="14">
        <v>0</v>
      </c>
      <c r="RV41" s="14">
        <v>11.37472</v>
      </c>
      <c r="RW41" s="14">
        <v>-1.3747199999999999</v>
      </c>
      <c r="RX41" s="14">
        <v>2</v>
      </c>
      <c r="RY41" s="14">
        <v>2</v>
      </c>
      <c r="RZ41" s="14">
        <v>2</v>
      </c>
      <c r="SA41" s="14">
        <v>0</v>
      </c>
      <c r="SB41" s="14">
        <v>0.9</v>
      </c>
      <c r="SC41" s="14">
        <v>0.7</v>
      </c>
      <c r="SD41" s="14">
        <v>0.7</v>
      </c>
      <c r="SE41" s="14">
        <v>0.2</v>
      </c>
      <c r="SF41" s="14">
        <v>11.5</v>
      </c>
      <c r="SG41" s="14">
        <v>14.887359999999999</v>
      </c>
      <c r="SH41" s="14">
        <v>14.887370000000001</v>
      </c>
      <c r="SI41" s="14">
        <v>-3.3873700000000002</v>
      </c>
      <c r="SJ41" s="14">
        <v>6.7</v>
      </c>
      <c r="SK41" s="14">
        <v>8.1</v>
      </c>
      <c r="SL41" s="14">
        <v>8.1</v>
      </c>
      <c r="SM41" s="14">
        <v>-1.4</v>
      </c>
      <c r="SN41" s="14">
        <v>18.5</v>
      </c>
      <c r="SO41" s="14">
        <v>19.588640000000002</v>
      </c>
      <c r="SP41" s="14">
        <v>19.588640000000002</v>
      </c>
      <c r="SQ41" s="14">
        <v>-1.0886400000000001</v>
      </c>
      <c r="SR41" s="14">
        <v>20.2</v>
      </c>
      <c r="SS41" s="14">
        <v>19.588640000000002</v>
      </c>
      <c r="ST41" s="14">
        <v>19.588640000000002</v>
      </c>
      <c r="SU41" s="14">
        <v>0.61136000000000001</v>
      </c>
      <c r="SV41" s="14">
        <v>20</v>
      </c>
      <c r="SW41" s="14">
        <v>19.09892</v>
      </c>
      <c r="SX41" s="14">
        <v>19.09892</v>
      </c>
      <c r="SY41" s="14">
        <v>0.90107999999999999</v>
      </c>
      <c r="SZ41" s="14">
        <v>23.4</v>
      </c>
      <c r="TA41" s="14">
        <v>21</v>
      </c>
      <c r="TB41" s="14">
        <v>20.895</v>
      </c>
      <c r="TC41" s="14">
        <v>2.5049999999999999</v>
      </c>
      <c r="TD41" s="14">
        <v>67.400000000000006</v>
      </c>
      <c r="TE41" s="14">
        <v>55.598999999999997</v>
      </c>
      <c r="TF41" s="14">
        <v>55.598999999999997</v>
      </c>
      <c r="TG41" s="14">
        <v>11.801</v>
      </c>
      <c r="TH41" s="14">
        <v>29.1</v>
      </c>
      <c r="TI41" s="14">
        <v>7.6</v>
      </c>
      <c r="TJ41" s="14">
        <v>21.734000000000002</v>
      </c>
      <c r="TK41" s="14">
        <v>7.3659999999999997</v>
      </c>
      <c r="TL41" s="14">
        <v>56.5</v>
      </c>
      <c r="TM41" s="14">
        <v>60.652999999999999</v>
      </c>
      <c r="TN41" s="14">
        <v>60.652999999999999</v>
      </c>
      <c r="TO41" s="14">
        <v>-4.1529999999999996</v>
      </c>
      <c r="TP41" s="14">
        <v>76.5</v>
      </c>
      <c r="TQ41" s="14">
        <v>66.337999999999994</v>
      </c>
      <c r="TR41" s="14">
        <v>66.337999999999994</v>
      </c>
      <c r="TS41" s="14">
        <v>10.162000000000001</v>
      </c>
      <c r="TT41" s="14">
        <v>10.9</v>
      </c>
      <c r="TU41" s="14">
        <v>8.3059999999999992</v>
      </c>
      <c r="TV41" s="14">
        <v>8.3059999999999992</v>
      </c>
      <c r="TW41" s="14">
        <v>2.5939999999999999</v>
      </c>
      <c r="TX41" s="14">
        <v>11.3</v>
      </c>
      <c r="TY41" s="14">
        <v>6.657</v>
      </c>
      <c r="TZ41" s="14">
        <v>6.657</v>
      </c>
      <c r="UA41" s="14">
        <v>4.6429999999999998</v>
      </c>
      <c r="UB41" s="14">
        <v>20.9</v>
      </c>
      <c r="UC41" s="14">
        <v>19.588640000000002</v>
      </c>
      <c r="UD41" s="14">
        <v>19.588640000000002</v>
      </c>
      <c r="UE41" s="14">
        <v>1.3113600000000001</v>
      </c>
      <c r="UF41" s="14">
        <v>6.9</v>
      </c>
      <c r="UG41" s="14">
        <v>8.4</v>
      </c>
      <c r="UH41" s="14">
        <v>8.4</v>
      </c>
      <c r="UI41" s="14">
        <v>-1.5</v>
      </c>
      <c r="UJ41" s="14">
        <v>7.4</v>
      </c>
      <c r="UK41" s="14">
        <v>7.4</v>
      </c>
      <c r="UL41" s="14">
        <v>7.4</v>
      </c>
      <c r="UM41" s="14">
        <v>0</v>
      </c>
      <c r="UN41" s="14">
        <v>20.399999999999999</v>
      </c>
      <c r="UO41" s="14">
        <v>19.588640000000002</v>
      </c>
      <c r="UP41" s="14">
        <v>19.588640000000002</v>
      </c>
      <c r="UQ41" s="14">
        <v>0.81135999999999997</v>
      </c>
      <c r="UR41" s="14">
        <v>20.399999999999999</v>
      </c>
      <c r="US41" s="14">
        <v>19.588640000000002</v>
      </c>
      <c r="UT41" s="14">
        <v>19.588640000000002</v>
      </c>
      <c r="UU41" s="14">
        <v>0.81135999999999997</v>
      </c>
      <c r="UV41" s="14">
        <v>20</v>
      </c>
      <c r="UW41" s="14">
        <v>19.588640000000002</v>
      </c>
      <c r="UX41" s="14">
        <v>19.588640000000002</v>
      </c>
      <c r="UY41" s="14">
        <v>0.41136</v>
      </c>
      <c r="UZ41" s="14">
        <v>5.7</v>
      </c>
      <c r="VA41" s="14">
        <v>4.8</v>
      </c>
      <c r="VB41" s="14">
        <v>6.4119999999999999</v>
      </c>
      <c r="VC41" s="14">
        <v>-0.71199999999999997</v>
      </c>
      <c r="VD41" s="14">
        <v>4.2</v>
      </c>
      <c r="VE41" s="14"/>
      <c r="VF41" s="14">
        <v>3.306</v>
      </c>
      <c r="VG41" s="14">
        <v>0.89400000000000002</v>
      </c>
      <c r="VH41" s="14">
        <v>101.4</v>
      </c>
      <c r="VI41" s="14">
        <v>57</v>
      </c>
      <c r="VJ41" s="14">
        <v>106.417</v>
      </c>
      <c r="VK41" s="14">
        <v>-5.0170000000000003</v>
      </c>
      <c r="VL41" s="14">
        <v>0.6</v>
      </c>
      <c r="VM41" s="14">
        <v>0.6</v>
      </c>
      <c r="VN41" s="14">
        <v>0.6</v>
      </c>
      <c r="VO41" s="14">
        <v>0</v>
      </c>
      <c r="VP41" s="14">
        <v>119.9</v>
      </c>
      <c r="VQ41" s="14">
        <v>124.2</v>
      </c>
      <c r="VR41" s="14">
        <v>121.93300000000001</v>
      </c>
      <c r="VS41" s="14">
        <v>-2.0329999999999999</v>
      </c>
      <c r="VT41" s="14"/>
      <c r="VU41" s="14"/>
      <c r="VV41" s="14"/>
      <c r="VW41" s="14">
        <v>0</v>
      </c>
      <c r="VX41" s="14">
        <v>82.6</v>
      </c>
      <c r="VY41" s="14">
        <v>34.700000000000003</v>
      </c>
      <c r="VZ41" s="14">
        <v>66.016000000000005</v>
      </c>
      <c r="WA41" s="14">
        <v>16.584</v>
      </c>
      <c r="WB41" s="14">
        <v>6</v>
      </c>
      <c r="WC41" s="14">
        <v>1.9</v>
      </c>
      <c r="WD41" s="14">
        <v>3.444</v>
      </c>
      <c r="WE41" s="14">
        <v>2.556</v>
      </c>
      <c r="WF41" s="14">
        <v>0</v>
      </c>
      <c r="WG41" s="14"/>
      <c r="WH41" s="14"/>
      <c r="WI41" s="14">
        <v>0</v>
      </c>
      <c r="WJ41" s="14">
        <v>20</v>
      </c>
      <c r="WK41" s="14">
        <v>19.09892</v>
      </c>
      <c r="WL41" s="14">
        <v>19.09892</v>
      </c>
      <c r="WM41" s="14">
        <v>0.90107999999999999</v>
      </c>
      <c r="WN41" s="14">
        <v>0</v>
      </c>
      <c r="WO41" s="14">
        <v>0</v>
      </c>
      <c r="WP41" s="14">
        <v>12.9</v>
      </c>
      <c r="WQ41" s="14">
        <v>-12.9</v>
      </c>
      <c r="WR41" s="14">
        <v>43.4</v>
      </c>
      <c r="WS41" s="14">
        <v>77</v>
      </c>
      <c r="WT41" s="14">
        <v>74</v>
      </c>
      <c r="WU41" s="14">
        <v>-30.6</v>
      </c>
      <c r="WV41" s="14">
        <v>34</v>
      </c>
      <c r="WW41" s="14"/>
      <c r="WX41" s="14"/>
      <c r="WY41" s="14">
        <v>34</v>
      </c>
      <c r="WZ41" s="14">
        <v>28.9</v>
      </c>
      <c r="XA41" s="14">
        <v>29.184000000000001</v>
      </c>
      <c r="XB41" s="14">
        <v>29.184000000000001</v>
      </c>
      <c r="XC41" s="14">
        <v>-0.28399999999999997</v>
      </c>
      <c r="XD41" s="14">
        <v>3.3</v>
      </c>
      <c r="XE41" s="14">
        <v>2.8159999999999998</v>
      </c>
      <c r="XF41" s="14">
        <v>2.8159999999999998</v>
      </c>
      <c r="XG41" s="14">
        <v>0.48399999999999999</v>
      </c>
      <c r="XH41" s="14"/>
      <c r="XI41" s="14"/>
      <c r="XJ41" s="14"/>
      <c r="XK41" s="14">
        <v>0</v>
      </c>
      <c r="XL41" s="14">
        <v>13.5</v>
      </c>
      <c r="XM41" s="14">
        <v>18.526</v>
      </c>
      <c r="XN41" s="14">
        <v>18.526</v>
      </c>
      <c r="XO41" s="14">
        <v>-5.0259999999999998</v>
      </c>
      <c r="XP41" s="14">
        <v>0</v>
      </c>
      <c r="XQ41" s="14">
        <v>2.4</v>
      </c>
      <c r="XR41" s="14">
        <v>2.4</v>
      </c>
      <c r="XS41" s="14">
        <v>-2.4</v>
      </c>
    </row>
    <row r="42" spans="1:643" ht="24" customHeight="1" x14ac:dyDescent="0.35">
      <c r="A42" s="1"/>
      <c r="B42" s="16" t="s">
        <v>74</v>
      </c>
      <c r="C42" s="16" t="s">
        <v>790</v>
      </c>
      <c r="D42" s="17">
        <v>1</v>
      </c>
      <c r="E42" s="17">
        <v>0.67</v>
      </c>
      <c r="F42" s="17">
        <v>0.67</v>
      </c>
      <c r="G42" s="17">
        <v>0.33</v>
      </c>
      <c r="H42" s="17">
        <v>1.5</v>
      </c>
      <c r="I42" s="17">
        <v>1.1200000000000001</v>
      </c>
      <c r="J42" s="17">
        <v>1.1200000000000001</v>
      </c>
      <c r="K42" s="17">
        <v>0.38</v>
      </c>
      <c r="L42" s="17">
        <v>644.70000000000005</v>
      </c>
      <c r="M42" s="17">
        <v>647.00522999999998</v>
      </c>
      <c r="N42" s="17">
        <v>647.00522999999998</v>
      </c>
      <c r="O42" s="17">
        <v>-2.3052299999999999</v>
      </c>
      <c r="P42" s="17">
        <v>188.5</v>
      </c>
      <c r="Q42" s="17">
        <v>191</v>
      </c>
      <c r="R42" s="17">
        <v>191</v>
      </c>
      <c r="S42" s="17">
        <v>-2.5</v>
      </c>
      <c r="T42" s="17"/>
      <c r="U42" s="17"/>
      <c r="V42" s="17"/>
      <c r="W42" s="17">
        <v>0</v>
      </c>
      <c r="X42" s="17"/>
      <c r="Y42" s="17"/>
      <c r="Z42" s="17"/>
      <c r="AA42" s="17">
        <v>0</v>
      </c>
      <c r="AB42" s="17">
        <v>11</v>
      </c>
      <c r="AC42" s="17">
        <v>30.273050000000001</v>
      </c>
      <c r="AD42" s="17">
        <v>15.274279999999999</v>
      </c>
      <c r="AE42" s="17">
        <v>-4.2742800000000001</v>
      </c>
      <c r="AF42" s="17">
        <v>239.8</v>
      </c>
      <c r="AG42" s="17">
        <v>247.0977</v>
      </c>
      <c r="AH42" s="17">
        <v>247.0977</v>
      </c>
      <c r="AI42" s="17">
        <v>-7.2976999999999999</v>
      </c>
      <c r="AJ42" s="17"/>
      <c r="AK42" s="17"/>
      <c r="AL42" s="17"/>
      <c r="AM42" s="17">
        <v>0</v>
      </c>
      <c r="AN42" s="17"/>
      <c r="AO42" s="17"/>
      <c r="AP42" s="17"/>
      <c r="AQ42" s="17">
        <v>0</v>
      </c>
      <c r="AR42" s="17">
        <v>123.9</v>
      </c>
      <c r="AS42" s="17">
        <v>141.11125000000001</v>
      </c>
      <c r="AT42" s="17">
        <v>141.11111</v>
      </c>
      <c r="AU42" s="17">
        <v>-17.211110000000001</v>
      </c>
      <c r="AV42" s="17">
        <v>123.7</v>
      </c>
      <c r="AW42" s="17">
        <v>141.11125000000001</v>
      </c>
      <c r="AX42" s="17">
        <v>141.11111</v>
      </c>
      <c r="AY42" s="17">
        <v>-17.411110000000001</v>
      </c>
      <c r="AZ42" s="17">
        <v>124.3</v>
      </c>
      <c r="BA42" s="17">
        <v>141.11125000000001</v>
      </c>
      <c r="BB42" s="17">
        <v>141.11111</v>
      </c>
      <c r="BC42" s="17">
        <v>-16.811109999999999</v>
      </c>
      <c r="BD42" s="17">
        <v>224</v>
      </c>
      <c r="BE42" s="17">
        <v>211.66686999999999</v>
      </c>
      <c r="BF42" s="17">
        <v>211.66667000000001</v>
      </c>
      <c r="BG42" s="17">
        <v>12.33333</v>
      </c>
      <c r="BH42" s="17">
        <v>203</v>
      </c>
      <c r="BI42" s="17">
        <v>209.48423</v>
      </c>
      <c r="BJ42" s="17">
        <v>209.48424</v>
      </c>
      <c r="BK42" s="17">
        <v>-6.4842399999999998</v>
      </c>
      <c r="BL42" s="17">
        <v>106.7</v>
      </c>
      <c r="BM42" s="17">
        <v>104.74211</v>
      </c>
      <c r="BN42" s="17">
        <v>104.74212</v>
      </c>
      <c r="BO42" s="17">
        <v>1.9578800000000001</v>
      </c>
      <c r="BP42" s="17">
        <v>559.4</v>
      </c>
      <c r="BQ42" s="17">
        <v>570.52497000000005</v>
      </c>
      <c r="BR42" s="17">
        <v>570.52498000000003</v>
      </c>
      <c r="BS42" s="17">
        <v>-11.124980000000001</v>
      </c>
      <c r="BT42" s="17">
        <v>10.5</v>
      </c>
      <c r="BU42" s="17">
        <v>5.6415699999999998</v>
      </c>
      <c r="BV42" s="17">
        <v>5.6415699999999998</v>
      </c>
      <c r="BW42" s="17">
        <v>4.8584300000000002</v>
      </c>
      <c r="BX42" s="17"/>
      <c r="BY42" s="17"/>
      <c r="BZ42" s="17"/>
      <c r="CA42" s="17">
        <v>0</v>
      </c>
      <c r="CB42" s="17"/>
      <c r="CC42" s="17"/>
      <c r="CD42" s="17"/>
      <c r="CE42" s="17">
        <v>0</v>
      </c>
      <c r="CF42" s="17"/>
      <c r="CG42" s="17"/>
      <c r="CH42" s="17"/>
      <c r="CI42" s="17">
        <v>0</v>
      </c>
      <c r="CJ42" s="17"/>
      <c r="CK42" s="17"/>
      <c r="CL42" s="17"/>
      <c r="CM42" s="17">
        <v>0</v>
      </c>
      <c r="CN42" s="17">
        <v>164.8</v>
      </c>
      <c r="CO42" s="17">
        <v>165.35258999999999</v>
      </c>
      <c r="CP42" s="17">
        <v>165.3526</v>
      </c>
      <c r="CQ42" s="17">
        <v>-0.55259999999999998</v>
      </c>
      <c r="CR42" s="17">
        <v>6.9</v>
      </c>
      <c r="CS42" s="17">
        <v>3.8637000000000001</v>
      </c>
      <c r="CT42" s="17">
        <v>3.8637000000000001</v>
      </c>
      <c r="CU42" s="17">
        <v>3.0363000000000002</v>
      </c>
      <c r="CV42" s="17">
        <v>4</v>
      </c>
      <c r="CW42" s="17"/>
      <c r="CX42" s="17"/>
      <c r="CY42" s="17">
        <v>4</v>
      </c>
      <c r="CZ42" s="17">
        <v>6.8</v>
      </c>
      <c r="DA42" s="17">
        <v>6.8787000000000003</v>
      </c>
      <c r="DB42" s="17">
        <v>6.8787000000000003</v>
      </c>
      <c r="DC42" s="17">
        <v>-7.8700000000000006E-2</v>
      </c>
      <c r="DD42" s="17">
        <v>10.1</v>
      </c>
      <c r="DE42" s="17">
        <v>10.038970000000001</v>
      </c>
      <c r="DF42" s="17">
        <v>10.038970000000001</v>
      </c>
      <c r="DG42" s="17">
        <v>6.1030000000000001E-2</v>
      </c>
      <c r="DH42" s="17">
        <v>50.8</v>
      </c>
      <c r="DI42" s="17">
        <v>70.000029999999995</v>
      </c>
      <c r="DJ42" s="17">
        <v>60.57582</v>
      </c>
      <c r="DK42" s="17">
        <v>-9.7758199999999995</v>
      </c>
      <c r="DL42" s="17"/>
      <c r="DM42" s="17"/>
      <c r="DN42" s="17"/>
      <c r="DO42" s="17">
        <v>0</v>
      </c>
      <c r="DP42" s="17"/>
      <c r="DQ42" s="17"/>
      <c r="DR42" s="17"/>
      <c r="DS42" s="17">
        <v>0</v>
      </c>
      <c r="DT42" s="17"/>
      <c r="DU42" s="17"/>
      <c r="DV42" s="17"/>
      <c r="DW42" s="17">
        <v>0</v>
      </c>
      <c r="DX42" s="17"/>
      <c r="DY42" s="17"/>
      <c r="DZ42" s="17"/>
      <c r="EA42" s="17">
        <v>0</v>
      </c>
      <c r="EB42" s="17">
        <v>110.8</v>
      </c>
      <c r="EC42" s="17">
        <v>113.3477</v>
      </c>
      <c r="ED42" s="17">
        <v>113.3477</v>
      </c>
      <c r="EE42" s="17">
        <v>-2.5476999999999999</v>
      </c>
      <c r="EF42" s="17">
        <v>192.8</v>
      </c>
      <c r="EG42" s="17">
        <v>201.23516000000001</v>
      </c>
      <c r="EH42" s="17">
        <v>222.42419000000001</v>
      </c>
      <c r="EI42" s="17">
        <v>-29.624189999999999</v>
      </c>
      <c r="EJ42" s="17"/>
      <c r="EK42" s="17"/>
      <c r="EL42" s="17"/>
      <c r="EM42" s="17">
        <v>0</v>
      </c>
      <c r="EN42" s="17"/>
      <c r="EO42" s="17"/>
      <c r="EP42" s="17"/>
      <c r="EQ42" s="17">
        <v>0</v>
      </c>
      <c r="ER42" s="17"/>
      <c r="ES42" s="17"/>
      <c r="ET42" s="17"/>
      <c r="EU42" s="17">
        <v>0</v>
      </c>
      <c r="EV42" s="17"/>
      <c r="EW42" s="17"/>
      <c r="EX42" s="17"/>
      <c r="EY42" s="17">
        <v>0</v>
      </c>
      <c r="EZ42" s="17">
        <v>6.5</v>
      </c>
      <c r="FA42" s="17">
        <v>6.39</v>
      </c>
      <c r="FB42" s="17">
        <v>6.39</v>
      </c>
      <c r="FC42" s="17">
        <v>0.11</v>
      </c>
      <c r="FD42" s="17">
        <v>456.1</v>
      </c>
      <c r="FE42" s="17">
        <v>460.67581000000001</v>
      </c>
      <c r="FF42" s="17">
        <v>460.67581000000001</v>
      </c>
      <c r="FG42" s="17">
        <v>-4.5758099999999997</v>
      </c>
      <c r="FH42" s="17">
        <v>50</v>
      </c>
      <c r="FI42" s="17">
        <v>53.88646</v>
      </c>
      <c r="FJ42" s="17">
        <v>69.007490000000004</v>
      </c>
      <c r="FK42" s="17">
        <v>-19.007490000000001</v>
      </c>
      <c r="FL42" s="17">
        <v>115.7</v>
      </c>
      <c r="FM42" s="17">
        <v>149.20862</v>
      </c>
      <c r="FN42" s="17">
        <v>149.20862</v>
      </c>
      <c r="FO42" s="17">
        <v>-33.508620000000001</v>
      </c>
      <c r="FP42" s="17">
        <v>29</v>
      </c>
      <c r="FQ42" s="17">
        <v>30.372499999999999</v>
      </c>
      <c r="FR42" s="17">
        <v>34.1327</v>
      </c>
      <c r="FS42" s="17">
        <v>-5.1326999999999998</v>
      </c>
      <c r="FT42" s="17">
        <v>9.1999999999999993</v>
      </c>
      <c r="FU42" s="17">
        <v>19.361409999999999</v>
      </c>
      <c r="FV42" s="17">
        <v>18.425619999999999</v>
      </c>
      <c r="FW42" s="17">
        <v>-9.2256199999999993</v>
      </c>
      <c r="FX42" s="17">
        <v>13.4</v>
      </c>
      <c r="FY42" s="17">
        <v>12.732609999999999</v>
      </c>
      <c r="FZ42" s="17">
        <v>12.732620000000001</v>
      </c>
      <c r="GA42" s="17">
        <v>0.66737999999999997</v>
      </c>
      <c r="GB42" s="17">
        <v>91.5</v>
      </c>
      <c r="GC42" s="17">
        <v>88.000979999999998</v>
      </c>
      <c r="GD42" s="17">
        <v>88.000979999999998</v>
      </c>
      <c r="GE42" s="17">
        <v>3.4990199999999998</v>
      </c>
      <c r="GF42" s="17">
        <v>179.9</v>
      </c>
      <c r="GG42" s="17">
        <v>164.27450999999999</v>
      </c>
      <c r="GH42" s="17">
        <v>133.33332999999999</v>
      </c>
      <c r="GI42" s="17">
        <v>46.566670000000002</v>
      </c>
      <c r="GJ42" s="17">
        <v>180.4</v>
      </c>
      <c r="GK42" s="17">
        <v>164.27450999999999</v>
      </c>
      <c r="GL42" s="17">
        <v>133.33332999999999</v>
      </c>
      <c r="GM42" s="17">
        <v>47.066670000000002</v>
      </c>
      <c r="GN42" s="17">
        <v>184.8</v>
      </c>
      <c r="GO42" s="17">
        <v>164.27450999999999</v>
      </c>
      <c r="GP42" s="17">
        <v>133.33332999999999</v>
      </c>
      <c r="GQ42" s="17">
        <v>51.466670000000001</v>
      </c>
      <c r="GR42" s="17">
        <v>107.3</v>
      </c>
      <c r="GS42" s="17">
        <v>111.3477</v>
      </c>
      <c r="GT42" s="17">
        <v>111.3477</v>
      </c>
      <c r="GU42" s="17">
        <v>-4.0476999999999999</v>
      </c>
      <c r="GV42" s="17">
        <v>5.7</v>
      </c>
      <c r="GW42" s="17">
        <v>5.9974800000000004</v>
      </c>
      <c r="GX42" s="17">
        <v>5.4129699999999996</v>
      </c>
      <c r="GY42" s="17">
        <v>0.28703000000000001</v>
      </c>
      <c r="GZ42" s="17"/>
      <c r="HA42" s="17"/>
      <c r="HB42" s="17">
        <v>1.31941</v>
      </c>
      <c r="HC42" s="17">
        <v>-1.31941</v>
      </c>
      <c r="HD42" s="17">
        <v>34.200000000000003</v>
      </c>
      <c r="HE42" s="17">
        <v>36.537669999999999</v>
      </c>
      <c r="HF42" s="17">
        <v>36.537669999999999</v>
      </c>
      <c r="HG42" s="17">
        <v>-2.3376700000000001</v>
      </c>
      <c r="HH42" s="17">
        <v>46.5</v>
      </c>
      <c r="HI42" s="17">
        <v>44.44858</v>
      </c>
      <c r="HJ42" s="17">
        <v>44.44858</v>
      </c>
      <c r="HK42" s="17">
        <v>2.0514199999999998</v>
      </c>
      <c r="HL42" s="17">
        <v>1.9</v>
      </c>
      <c r="HM42" s="17">
        <v>0.21263000000000001</v>
      </c>
      <c r="HN42" s="17">
        <v>0.21263000000000001</v>
      </c>
      <c r="HO42" s="17">
        <v>1.68737</v>
      </c>
      <c r="HP42" s="17">
        <v>2.2000000000000002</v>
      </c>
      <c r="HQ42" s="17">
        <v>1.77</v>
      </c>
      <c r="HR42" s="17">
        <v>3.9931199999999998</v>
      </c>
      <c r="HS42" s="17">
        <v>-1.79312</v>
      </c>
      <c r="HT42" s="17">
        <v>14.1</v>
      </c>
      <c r="HU42" s="17">
        <v>12.675470000000001</v>
      </c>
      <c r="HV42" s="17">
        <v>12.675470000000001</v>
      </c>
      <c r="HW42" s="17">
        <v>1.4245300000000001</v>
      </c>
      <c r="HX42" s="17">
        <v>0</v>
      </c>
      <c r="HY42" s="17"/>
      <c r="HZ42" s="17">
        <v>87.884820000000005</v>
      </c>
      <c r="IA42" s="17">
        <v>-87.884820000000005</v>
      </c>
      <c r="IB42" s="17">
        <v>5.9</v>
      </c>
      <c r="IC42" s="17">
        <v>0</v>
      </c>
      <c r="ID42" s="17">
        <v>4.5965299999999996</v>
      </c>
      <c r="IE42" s="17">
        <v>1.3034699999999999</v>
      </c>
      <c r="IF42" s="17"/>
      <c r="IG42" s="17"/>
      <c r="IH42" s="17"/>
      <c r="II42" s="17">
        <v>0</v>
      </c>
      <c r="IJ42" s="17"/>
      <c r="IK42" s="17"/>
      <c r="IL42" s="17"/>
      <c r="IM42" s="17">
        <v>0</v>
      </c>
      <c r="IN42" s="17">
        <v>47.7</v>
      </c>
      <c r="IO42" s="17">
        <v>48.606160000000003</v>
      </c>
      <c r="IP42" s="17">
        <v>48.606160000000003</v>
      </c>
      <c r="IQ42" s="17">
        <v>-0.90615999999999997</v>
      </c>
      <c r="IR42" s="17"/>
      <c r="IS42" s="17"/>
      <c r="IT42" s="17"/>
      <c r="IU42" s="17">
        <v>0</v>
      </c>
      <c r="IV42" s="17"/>
      <c r="IW42" s="17"/>
      <c r="IX42" s="17"/>
      <c r="IY42" s="17">
        <v>0</v>
      </c>
      <c r="IZ42" s="17"/>
      <c r="JA42" s="17"/>
      <c r="JB42" s="17"/>
      <c r="JC42" s="17">
        <v>0</v>
      </c>
      <c r="JD42" s="17">
        <v>130.1</v>
      </c>
      <c r="JE42" s="17">
        <v>133.87922</v>
      </c>
      <c r="JF42" s="17">
        <v>89.190330000000003</v>
      </c>
      <c r="JG42" s="17">
        <v>40.909669999999998</v>
      </c>
      <c r="JH42" s="17">
        <v>171.9</v>
      </c>
      <c r="JI42" s="17">
        <v>171.34726000000001</v>
      </c>
      <c r="JJ42" s="17">
        <v>171.34727000000001</v>
      </c>
      <c r="JK42" s="17">
        <v>0.55273000000000005</v>
      </c>
      <c r="JL42" s="17">
        <v>164.8</v>
      </c>
      <c r="JM42" s="17">
        <v>171.34726000000001</v>
      </c>
      <c r="JN42" s="17">
        <v>171.34727000000001</v>
      </c>
      <c r="JO42" s="17">
        <v>-6.5472700000000001</v>
      </c>
      <c r="JP42" s="17">
        <v>0</v>
      </c>
      <c r="JQ42" s="17"/>
      <c r="JR42" s="17"/>
      <c r="JS42" s="17">
        <v>0</v>
      </c>
      <c r="JT42" s="17">
        <v>168</v>
      </c>
      <c r="JU42" s="17">
        <v>171.34726000000001</v>
      </c>
      <c r="JV42" s="17">
        <v>171.34727000000001</v>
      </c>
      <c r="JW42" s="17">
        <v>-3.34727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109.8</v>
      </c>
      <c r="KS42" s="17">
        <v>100.83208999999999</v>
      </c>
      <c r="KT42" s="17">
        <v>115.35749</v>
      </c>
      <c r="KU42" s="17">
        <v>-5.5574899999999996</v>
      </c>
      <c r="KV42" s="17"/>
      <c r="KW42" s="17"/>
      <c r="KX42" s="17"/>
      <c r="KY42" s="17">
        <v>0</v>
      </c>
      <c r="KZ42" s="17"/>
      <c r="LA42" s="17"/>
      <c r="LB42" s="17"/>
      <c r="LC42" s="17">
        <v>0</v>
      </c>
      <c r="LD42" s="17">
        <v>121.7</v>
      </c>
      <c r="LE42" s="17">
        <v>153.21715</v>
      </c>
      <c r="LF42" s="17">
        <v>132.78855999999999</v>
      </c>
      <c r="LG42" s="17">
        <v>-11.088559999999999</v>
      </c>
      <c r="LH42" s="17">
        <v>93.1</v>
      </c>
      <c r="LI42" s="17">
        <v>108.13008000000001</v>
      </c>
      <c r="LJ42" s="17">
        <v>92.444500000000005</v>
      </c>
      <c r="LK42" s="17">
        <v>0.65549999999999997</v>
      </c>
      <c r="LL42" s="17">
        <v>45.9</v>
      </c>
      <c r="LM42" s="17">
        <v>45.64716</v>
      </c>
      <c r="LN42" s="17">
        <v>45.64716</v>
      </c>
      <c r="LO42" s="17">
        <v>0.25284000000000001</v>
      </c>
      <c r="LP42" s="17">
        <v>73.5</v>
      </c>
      <c r="LQ42" s="17">
        <v>78.567999999999998</v>
      </c>
      <c r="LR42" s="17">
        <v>72.37388</v>
      </c>
      <c r="LS42" s="17">
        <v>1.12612</v>
      </c>
      <c r="LT42" s="17">
        <v>30.1</v>
      </c>
      <c r="LU42" s="17">
        <v>30.21547</v>
      </c>
      <c r="LV42" s="17">
        <v>30.215479999999999</v>
      </c>
      <c r="LW42" s="17">
        <v>-0.11548</v>
      </c>
      <c r="LX42" s="17"/>
      <c r="LY42" s="17"/>
      <c r="LZ42" s="17"/>
      <c r="MA42" s="17">
        <v>0</v>
      </c>
      <c r="MB42" s="17"/>
      <c r="MC42" s="17"/>
      <c r="MD42" s="17"/>
      <c r="ME42" s="17">
        <v>0</v>
      </c>
      <c r="MF42" s="17"/>
      <c r="MG42" s="17"/>
      <c r="MH42" s="17"/>
      <c r="MI42" s="17">
        <v>0</v>
      </c>
      <c r="MJ42" s="17">
        <v>142.19999999999999</v>
      </c>
      <c r="MK42" s="17">
        <v>145.43344999999999</v>
      </c>
      <c r="ML42" s="17">
        <v>145.43348</v>
      </c>
      <c r="MM42" s="17">
        <v>-3.2334800000000001</v>
      </c>
      <c r="MN42" s="17">
        <v>141.9</v>
      </c>
      <c r="MO42" s="17">
        <v>145.43344999999999</v>
      </c>
      <c r="MP42" s="17">
        <v>145.43348</v>
      </c>
      <c r="MQ42" s="17">
        <v>-3.53348</v>
      </c>
      <c r="MR42" s="17">
        <v>144.80000000000001</v>
      </c>
      <c r="MS42" s="17">
        <v>145.43344999999999</v>
      </c>
      <c r="MT42" s="17">
        <v>145.43348</v>
      </c>
      <c r="MU42" s="17">
        <v>-0.63348000000000004</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93.3</v>
      </c>
      <c r="OC42" s="17">
        <v>88.356999999999999</v>
      </c>
      <c r="OD42" s="17">
        <v>88.356999999999999</v>
      </c>
      <c r="OE42" s="17">
        <v>4.9429999999999996</v>
      </c>
      <c r="OF42" s="17">
        <v>23.4</v>
      </c>
      <c r="OG42" s="17"/>
      <c r="OH42" s="17">
        <v>26.62726</v>
      </c>
      <c r="OI42" s="17">
        <v>-3.2272599999999998</v>
      </c>
      <c r="OJ42" s="17">
        <v>4.9000000000000004</v>
      </c>
      <c r="OK42" s="17">
        <v>4.3710000000000004</v>
      </c>
      <c r="OL42" s="17">
        <v>4.3710000000000004</v>
      </c>
      <c r="OM42" s="17">
        <v>0.52900000000000003</v>
      </c>
      <c r="ON42" s="17">
        <v>0</v>
      </c>
      <c r="OO42" s="17"/>
      <c r="OP42" s="17">
        <v>0.1</v>
      </c>
      <c r="OQ42" s="17">
        <v>-0.1</v>
      </c>
      <c r="OR42" s="17">
        <v>17.399999999999999</v>
      </c>
      <c r="OS42" s="17">
        <v>17.629770000000001</v>
      </c>
      <c r="OT42" s="17">
        <v>17.629770000000001</v>
      </c>
      <c r="OU42" s="17">
        <v>-0.22977</v>
      </c>
      <c r="OV42" s="17">
        <v>9.9</v>
      </c>
      <c r="OW42" s="17">
        <v>9</v>
      </c>
      <c r="OX42" s="17">
        <v>9</v>
      </c>
      <c r="OY42" s="17">
        <v>0.9</v>
      </c>
      <c r="OZ42" s="17">
        <v>1</v>
      </c>
      <c r="PA42" s="17">
        <v>2.64296</v>
      </c>
      <c r="PB42" s="17">
        <v>1.6671100000000001</v>
      </c>
      <c r="PC42" s="17">
        <v>-0.66710999999999998</v>
      </c>
      <c r="PD42" s="17">
        <v>3.6</v>
      </c>
      <c r="PE42" s="17">
        <v>3.55</v>
      </c>
      <c r="PF42" s="17">
        <v>3.55</v>
      </c>
      <c r="PG42" s="17">
        <v>0.05</v>
      </c>
      <c r="PH42" s="17">
        <v>3.9</v>
      </c>
      <c r="PI42" s="17">
        <v>4.3</v>
      </c>
      <c r="PJ42" s="17">
        <v>4.3</v>
      </c>
      <c r="PK42" s="17">
        <v>-0.4</v>
      </c>
      <c r="PL42" s="17">
        <v>19.899999999999999</v>
      </c>
      <c r="PM42" s="17">
        <v>19.588640000000002</v>
      </c>
      <c r="PN42" s="17">
        <v>19.588640000000002</v>
      </c>
      <c r="PO42" s="17">
        <v>0.31136000000000003</v>
      </c>
      <c r="PP42" s="17">
        <v>10</v>
      </c>
      <c r="PQ42" s="17">
        <v>8</v>
      </c>
      <c r="PR42" s="17">
        <v>8</v>
      </c>
      <c r="PS42" s="17">
        <v>2</v>
      </c>
      <c r="PT42" s="17">
        <v>3.1</v>
      </c>
      <c r="PU42" s="17">
        <v>3.1</v>
      </c>
      <c r="PV42" s="17">
        <v>3.1</v>
      </c>
      <c r="PW42" s="17">
        <v>0</v>
      </c>
      <c r="PX42" s="17">
        <v>3.6</v>
      </c>
      <c r="PY42" s="17">
        <v>3.5</v>
      </c>
      <c r="PZ42" s="17">
        <v>3.5</v>
      </c>
      <c r="QA42" s="17">
        <v>0.1</v>
      </c>
      <c r="QB42" s="17">
        <v>0</v>
      </c>
      <c r="QC42" s="17"/>
      <c r="QD42" s="17">
        <v>0</v>
      </c>
      <c r="QE42" s="17">
        <v>0</v>
      </c>
      <c r="QF42" s="17">
        <v>4.8</v>
      </c>
      <c r="QG42" s="17">
        <v>3.2</v>
      </c>
      <c r="QH42" s="17">
        <v>3.2</v>
      </c>
      <c r="QI42" s="17">
        <v>1.6</v>
      </c>
      <c r="QJ42" s="17">
        <v>7.2</v>
      </c>
      <c r="QK42" s="17">
        <v>9.2189999999999994</v>
      </c>
      <c r="QL42" s="17">
        <v>9.2189999999999994</v>
      </c>
      <c r="QM42" s="17">
        <v>-2.0190000000000001</v>
      </c>
      <c r="QN42" s="17">
        <v>0</v>
      </c>
      <c r="QO42" s="17"/>
      <c r="QP42" s="17">
        <v>19.928999999999998</v>
      </c>
      <c r="QQ42" s="17">
        <v>-19.928999999999998</v>
      </c>
      <c r="QR42" s="17">
        <v>0</v>
      </c>
      <c r="QS42" s="17"/>
      <c r="QT42" s="17">
        <v>69.757000000000005</v>
      </c>
      <c r="QU42" s="17">
        <v>-69.757000000000005</v>
      </c>
      <c r="QV42" s="17">
        <v>3.2</v>
      </c>
      <c r="QW42" s="17">
        <v>3</v>
      </c>
      <c r="QX42" s="17">
        <v>3</v>
      </c>
      <c r="QY42" s="17">
        <v>0.2</v>
      </c>
      <c r="QZ42" s="17">
        <v>2.4</v>
      </c>
      <c r="RA42" s="17">
        <v>2.4</v>
      </c>
      <c r="RB42" s="17">
        <v>2.4</v>
      </c>
      <c r="RC42" s="17">
        <v>0</v>
      </c>
      <c r="RD42" s="17"/>
      <c r="RE42" s="17"/>
      <c r="RF42" s="17"/>
      <c r="RG42" s="17">
        <v>0</v>
      </c>
      <c r="RH42" s="17">
        <v>2.8</v>
      </c>
      <c r="RI42" s="17">
        <v>2.8</v>
      </c>
      <c r="RJ42" s="17">
        <v>2.8</v>
      </c>
      <c r="RK42" s="17">
        <v>0</v>
      </c>
      <c r="RL42" s="17">
        <v>0.2</v>
      </c>
      <c r="RM42" s="17"/>
      <c r="RN42" s="17">
        <v>3.3000000000000002E-2</v>
      </c>
      <c r="RO42" s="17">
        <v>0.16700000000000001</v>
      </c>
      <c r="RP42" s="17">
        <v>3.5</v>
      </c>
      <c r="RQ42" s="17">
        <v>3.5489999999999999</v>
      </c>
      <c r="RR42" s="17">
        <v>3.5489999999999999</v>
      </c>
      <c r="RS42" s="17">
        <v>-4.9000000000000002E-2</v>
      </c>
      <c r="RT42" s="17">
        <v>10.3</v>
      </c>
      <c r="RU42" s="17">
        <v>0</v>
      </c>
      <c r="RV42" s="17">
        <v>0</v>
      </c>
      <c r="RW42" s="17">
        <v>10.3</v>
      </c>
      <c r="RX42" s="17">
        <v>0</v>
      </c>
      <c r="RY42" s="17">
        <v>2</v>
      </c>
      <c r="RZ42" s="17">
        <v>2</v>
      </c>
      <c r="SA42" s="17">
        <v>-2</v>
      </c>
      <c r="SB42" s="17">
        <v>0.9</v>
      </c>
      <c r="SC42" s="17">
        <v>0.7</v>
      </c>
      <c r="SD42" s="17">
        <v>0.7</v>
      </c>
      <c r="SE42" s="17">
        <v>0.2</v>
      </c>
      <c r="SF42" s="17">
        <v>11.5</v>
      </c>
      <c r="SG42" s="17">
        <v>14.887359999999999</v>
      </c>
      <c r="SH42" s="17">
        <v>14.887370000000001</v>
      </c>
      <c r="SI42" s="17">
        <v>-3.3873700000000002</v>
      </c>
      <c r="SJ42" s="17">
        <v>8.5</v>
      </c>
      <c r="SK42" s="17">
        <v>8.1</v>
      </c>
      <c r="SL42" s="17">
        <v>8.1</v>
      </c>
      <c r="SM42" s="17">
        <v>0.4</v>
      </c>
      <c r="SN42" s="17">
        <v>19</v>
      </c>
      <c r="SO42" s="17">
        <v>19.588640000000002</v>
      </c>
      <c r="SP42" s="17">
        <v>19.588640000000002</v>
      </c>
      <c r="SQ42" s="17">
        <v>-0.58864000000000005</v>
      </c>
      <c r="SR42" s="17">
        <v>20.2</v>
      </c>
      <c r="SS42" s="17">
        <v>19.588640000000002</v>
      </c>
      <c r="ST42" s="17">
        <v>19.588640000000002</v>
      </c>
      <c r="SU42" s="17">
        <v>0.61136000000000001</v>
      </c>
      <c r="SV42" s="17">
        <v>20</v>
      </c>
      <c r="SW42" s="17">
        <v>19.09892</v>
      </c>
      <c r="SX42" s="17">
        <v>19.09892</v>
      </c>
      <c r="SY42" s="17">
        <v>0.90107999999999999</v>
      </c>
      <c r="SZ42" s="17">
        <v>24.7</v>
      </c>
      <c r="TA42" s="17">
        <v>20</v>
      </c>
      <c r="TB42" s="17">
        <v>18.966000000000001</v>
      </c>
      <c r="TC42" s="17">
        <v>5.734</v>
      </c>
      <c r="TD42" s="17">
        <v>76.2</v>
      </c>
      <c r="TE42" s="17">
        <v>55.505000000000003</v>
      </c>
      <c r="TF42" s="17">
        <v>55.505000000000003</v>
      </c>
      <c r="TG42" s="17">
        <v>20.695</v>
      </c>
      <c r="TH42" s="17">
        <v>18</v>
      </c>
      <c r="TI42" s="17">
        <v>2.2000000000000002</v>
      </c>
      <c r="TJ42" s="17">
        <v>9.718</v>
      </c>
      <c r="TK42" s="17">
        <v>8.282</v>
      </c>
      <c r="TL42" s="17">
        <v>66.3</v>
      </c>
      <c r="TM42" s="17">
        <v>57.953000000000003</v>
      </c>
      <c r="TN42" s="17">
        <v>57.953000000000003</v>
      </c>
      <c r="TO42" s="17">
        <v>8.3469999999999995</v>
      </c>
      <c r="TP42" s="17">
        <v>75.599999999999994</v>
      </c>
      <c r="TQ42" s="17">
        <v>66.087999999999994</v>
      </c>
      <c r="TR42" s="17">
        <v>66.087999999999994</v>
      </c>
      <c r="TS42" s="17">
        <v>9.5120000000000005</v>
      </c>
      <c r="TT42" s="17">
        <v>11.1</v>
      </c>
      <c r="TU42" s="17">
        <v>7.9939999999999998</v>
      </c>
      <c r="TV42" s="17">
        <v>7.9939999999999998</v>
      </c>
      <c r="TW42" s="17">
        <v>3.1059999999999999</v>
      </c>
      <c r="TX42" s="17">
        <v>9.9</v>
      </c>
      <c r="TY42" s="17">
        <v>6.4160000000000004</v>
      </c>
      <c r="TZ42" s="17">
        <v>6.4160000000000004</v>
      </c>
      <c r="UA42" s="17">
        <v>3.484</v>
      </c>
      <c r="UB42" s="17">
        <v>20.9</v>
      </c>
      <c r="UC42" s="17">
        <v>19.588640000000002</v>
      </c>
      <c r="UD42" s="17">
        <v>19.588640000000002</v>
      </c>
      <c r="UE42" s="17">
        <v>1.3113600000000001</v>
      </c>
      <c r="UF42" s="17">
        <v>6.9</v>
      </c>
      <c r="UG42" s="17">
        <v>8.4</v>
      </c>
      <c r="UH42" s="17">
        <v>8.4</v>
      </c>
      <c r="UI42" s="17">
        <v>-1.5</v>
      </c>
      <c r="UJ42" s="17">
        <v>7.7</v>
      </c>
      <c r="UK42" s="17">
        <v>7.4</v>
      </c>
      <c r="UL42" s="17">
        <v>7.4</v>
      </c>
      <c r="UM42" s="17">
        <v>0.3</v>
      </c>
      <c r="UN42" s="17">
        <v>20.399999999999999</v>
      </c>
      <c r="UO42" s="17">
        <v>19.588640000000002</v>
      </c>
      <c r="UP42" s="17">
        <v>19.588640000000002</v>
      </c>
      <c r="UQ42" s="17">
        <v>0.81135999999999997</v>
      </c>
      <c r="UR42" s="17">
        <v>20.399999999999999</v>
      </c>
      <c r="US42" s="17">
        <v>19.588640000000002</v>
      </c>
      <c r="UT42" s="17">
        <v>19.588640000000002</v>
      </c>
      <c r="UU42" s="17">
        <v>0.81135999999999997</v>
      </c>
      <c r="UV42" s="17">
        <v>20</v>
      </c>
      <c r="UW42" s="17">
        <v>19.588640000000002</v>
      </c>
      <c r="UX42" s="17">
        <v>19.588640000000002</v>
      </c>
      <c r="UY42" s="17">
        <v>0.41136</v>
      </c>
      <c r="UZ42" s="17">
        <v>7.4</v>
      </c>
      <c r="VA42" s="17">
        <v>5.0999999999999996</v>
      </c>
      <c r="VB42" s="17">
        <v>6.4210000000000003</v>
      </c>
      <c r="VC42" s="17">
        <v>0.97899999999999998</v>
      </c>
      <c r="VD42" s="17">
        <v>2.9</v>
      </c>
      <c r="VE42" s="17"/>
      <c r="VF42" s="17">
        <v>1.4119999999999999</v>
      </c>
      <c r="VG42" s="17">
        <v>1.488</v>
      </c>
      <c r="VH42" s="17">
        <v>60.4</v>
      </c>
      <c r="VI42" s="17">
        <v>27.9</v>
      </c>
      <c r="VJ42" s="17">
        <v>60.259</v>
      </c>
      <c r="VK42" s="17">
        <v>0.14099999999999999</v>
      </c>
      <c r="VL42" s="17">
        <v>0.6</v>
      </c>
      <c r="VM42" s="17">
        <v>0.6</v>
      </c>
      <c r="VN42" s="17">
        <v>0.6</v>
      </c>
      <c r="VO42" s="17">
        <v>0</v>
      </c>
      <c r="VP42" s="17">
        <v>119.5</v>
      </c>
      <c r="VQ42" s="17">
        <v>124.3</v>
      </c>
      <c r="VR42" s="17">
        <v>122.574</v>
      </c>
      <c r="VS42" s="17">
        <v>-3.0739999999999998</v>
      </c>
      <c r="VT42" s="17"/>
      <c r="VU42" s="17"/>
      <c r="VV42" s="17"/>
      <c r="VW42" s="17">
        <v>0</v>
      </c>
      <c r="VX42" s="17">
        <v>56.4</v>
      </c>
      <c r="VY42" s="17">
        <v>15.1</v>
      </c>
      <c r="VZ42" s="17">
        <v>38.622</v>
      </c>
      <c r="WA42" s="17">
        <v>17.777999999999999</v>
      </c>
      <c r="WB42" s="17">
        <v>4</v>
      </c>
      <c r="WC42" s="17">
        <v>0.7</v>
      </c>
      <c r="WD42" s="17">
        <v>1.8979999999999999</v>
      </c>
      <c r="WE42" s="17">
        <v>2.1019999999999999</v>
      </c>
      <c r="WF42" s="17">
        <v>0</v>
      </c>
      <c r="WG42" s="17"/>
      <c r="WH42" s="17"/>
      <c r="WI42" s="17">
        <v>0</v>
      </c>
      <c r="WJ42" s="17">
        <v>20</v>
      </c>
      <c r="WK42" s="17">
        <v>19.09892</v>
      </c>
      <c r="WL42" s="17">
        <v>19.09892</v>
      </c>
      <c r="WM42" s="17">
        <v>0.90107999999999999</v>
      </c>
      <c r="WN42" s="17">
        <v>0</v>
      </c>
      <c r="WO42" s="17">
        <v>0</v>
      </c>
      <c r="WP42" s="17">
        <v>12.9</v>
      </c>
      <c r="WQ42" s="17">
        <v>-12.9</v>
      </c>
      <c r="WR42" s="17">
        <v>43.6</v>
      </c>
      <c r="WS42" s="17">
        <v>77</v>
      </c>
      <c r="WT42" s="17">
        <v>74</v>
      </c>
      <c r="WU42" s="17">
        <v>-30.4</v>
      </c>
      <c r="WV42" s="17">
        <v>33.9</v>
      </c>
      <c r="WW42" s="17"/>
      <c r="WX42" s="17"/>
      <c r="WY42" s="17">
        <v>33.9</v>
      </c>
      <c r="WZ42" s="17">
        <v>29.3</v>
      </c>
      <c r="XA42" s="17">
        <v>29.184000000000001</v>
      </c>
      <c r="XB42" s="17">
        <v>29.184000000000001</v>
      </c>
      <c r="XC42" s="17">
        <v>0.11600000000000001</v>
      </c>
      <c r="XD42" s="17">
        <v>3.3</v>
      </c>
      <c r="XE42" s="17">
        <v>2.8159999999999998</v>
      </c>
      <c r="XF42" s="17">
        <v>2.8159999999999998</v>
      </c>
      <c r="XG42" s="17">
        <v>0.48399999999999999</v>
      </c>
      <c r="XH42" s="17"/>
      <c r="XI42" s="17"/>
      <c r="XJ42" s="17"/>
      <c r="XK42" s="17">
        <v>0</v>
      </c>
      <c r="XL42" s="17">
        <v>13</v>
      </c>
      <c r="XM42" s="17">
        <v>18.526</v>
      </c>
      <c r="XN42" s="17">
        <v>18.526</v>
      </c>
      <c r="XO42" s="17">
        <v>-5.5259999999999998</v>
      </c>
      <c r="XP42" s="17">
        <v>0</v>
      </c>
      <c r="XQ42" s="17">
        <v>2.4</v>
      </c>
      <c r="XR42" s="17">
        <v>2.4</v>
      </c>
      <c r="XS42" s="17">
        <v>-2.4</v>
      </c>
    </row>
    <row r="43" spans="1:643" ht="24" customHeight="1" x14ac:dyDescent="0.35">
      <c r="A43" s="1"/>
      <c r="B43" s="16" t="s">
        <v>74</v>
      </c>
      <c r="C43" s="16" t="s">
        <v>791</v>
      </c>
      <c r="D43" s="17">
        <v>1</v>
      </c>
      <c r="E43" s="17">
        <v>0.67</v>
      </c>
      <c r="F43" s="17">
        <v>0.67</v>
      </c>
      <c r="G43" s="17">
        <v>0.33</v>
      </c>
      <c r="H43" s="17">
        <v>0.6</v>
      </c>
      <c r="I43" s="17">
        <v>1.1200000000000001</v>
      </c>
      <c r="J43" s="17">
        <v>1.1200000000000001</v>
      </c>
      <c r="K43" s="17">
        <v>-0.52</v>
      </c>
      <c r="L43" s="17">
        <v>645.29999999999995</v>
      </c>
      <c r="M43" s="17">
        <v>647.00522999999998</v>
      </c>
      <c r="N43" s="17">
        <v>647.00522999999998</v>
      </c>
      <c r="O43" s="17">
        <v>-1.70523</v>
      </c>
      <c r="P43" s="17">
        <v>188.9</v>
      </c>
      <c r="Q43" s="17">
        <v>191</v>
      </c>
      <c r="R43" s="17">
        <v>191</v>
      </c>
      <c r="S43" s="17">
        <v>-2.1</v>
      </c>
      <c r="T43" s="17"/>
      <c r="U43" s="17"/>
      <c r="V43" s="17"/>
      <c r="W43" s="17">
        <v>0</v>
      </c>
      <c r="X43" s="17"/>
      <c r="Y43" s="17"/>
      <c r="Z43" s="17"/>
      <c r="AA43" s="17">
        <v>0</v>
      </c>
      <c r="AB43" s="17">
        <v>15.9</v>
      </c>
      <c r="AC43" s="17">
        <v>12.09107</v>
      </c>
      <c r="AD43" s="17">
        <v>12.09104</v>
      </c>
      <c r="AE43" s="17">
        <v>3.8089599999999999</v>
      </c>
      <c r="AF43" s="17">
        <v>240.4</v>
      </c>
      <c r="AG43" s="17">
        <v>247.0977</v>
      </c>
      <c r="AH43" s="17">
        <v>247.0977</v>
      </c>
      <c r="AI43" s="17">
        <v>-6.6977000000000002</v>
      </c>
      <c r="AJ43" s="17"/>
      <c r="AK43" s="17"/>
      <c r="AL43" s="17"/>
      <c r="AM43" s="17">
        <v>0</v>
      </c>
      <c r="AN43" s="17"/>
      <c r="AO43" s="17"/>
      <c r="AP43" s="17"/>
      <c r="AQ43" s="17">
        <v>0</v>
      </c>
      <c r="AR43" s="17">
        <v>122.2</v>
      </c>
      <c r="AS43" s="17">
        <v>141.11123000000001</v>
      </c>
      <c r="AT43" s="17">
        <v>141.11111</v>
      </c>
      <c r="AU43" s="17">
        <v>-18.911110000000001</v>
      </c>
      <c r="AV43" s="17">
        <v>121.3</v>
      </c>
      <c r="AW43" s="17">
        <v>141.11123000000001</v>
      </c>
      <c r="AX43" s="17">
        <v>141.11111</v>
      </c>
      <c r="AY43" s="17">
        <v>-19.811109999999999</v>
      </c>
      <c r="AZ43" s="17">
        <v>122.3</v>
      </c>
      <c r="BA43" s="17">
        <v>141.11123000000001</v>
      </c>
      <c r="BB43" s="17">
        <v>141.11111</v>
      </c>
      <c r="BC43" s="17">
        <v>-18.811109999999999</v>
      </c>
      <c r="BD43" s="17">
        <v>226.3</v>
      </c>
      <c r="BE43" s="17">
        <v>211.66684000000001</v>
      </c>
      <c r="BF43" s="17">
        <v>211.66667000000001</v>
      </c>
      <c r="BG43" s="17">
        <v>14.633330000000001</v>
      </c>
      <c r="BH43" s="17">
        <v>202.5</v>
      </c>
      <c r="BI43" s="17">
        <v>210.82267999999999</v>
      </c>
      <c r="BJ43" s="17">
        <v>210.82268999999999</v>
      </c>
      <c r="BK43" s="17">
        <v>-8.3226899999999997</v>
      </c>
      <c r="BL43" s="17">
        <v>107</v>
      </c>
      <c r="BM43" s="17">
        <v>105.41134</v>
      </c>
      <c r="BN43" s="17">
        <v>105.41135</v>
      </c>
      <c r="BO43" s="17">
        <v>1.5886499999999999</v>
      </c>
      <c r="BP43" s="17">
        <v>561.1</v>
      </c>
      <c r="BQ43" s="17">
        <v>570.52497000000005</v>
      </c>
      <c r="BR43" s="17">
        <v>570.52498000000003</v>
      </c>
      <c r="BS43" s="17">
        <v>-9.4249799999999997</v>
      </c>
      <c r="BT43" s="17">
        <v>10.5</v>
      </c>
      <c r="BU43" s="17">
        <v>5.6415699999999998</v>
      </c>
      <c r="BV43" s="17">
        <v>5.6415699999999998</v>
      </c>
      <c r="BW43" s="17">
        <v>4.8584300000000002</v>
      </c>
      <c r="BX43" s="17"/>
      <c r="BY43" s="17"/>
      <c r="BZ43" s="17"/>
      <c r="CA43" s="17">
        <v>0</v>
      </c>
      <c r="CB43" s="17"/>
      <c r="CC43" s="17"/>
      <c r="CD43" s="17"/>
      <c r="CE43" s="17">
        <v>0</v>
      </c>
      <c r="CF43" s="17"/>
      <c r="CG43" s="17"/>
      <c r="CH43" s="17"/>
      <c r="CI43" s="17">
        <v>0</v>
      </c>
      <c r="CJ43" s="17"/>
      <c r="CK43" s="17"/>
      <c r="CL43" s="17"/>
      <c r="CM43" s="17">
        <v>0</v>
      </c>
      <c r="CN43" s="17">
        <v>166.3</v>
      </c>
      <c r="CO43" s="17">
        <v>165.35258999999999</v>
      </c>
      <c r="CP43" s="17">
        <v>165.3526</v>
      </c>
      <c r="CQ43" s="17">
        <v>0.94740000000000002</v>
      </c>
      <c r="CR43" s="17">
        <v>6.7</v>
      </c>
      <c r="CS43" s="17">
        <v>3.8637000000000001</v>
      </c>
      <c r="CT43" s="17">
        <v>3.8637000000000001</v>
      </c>
      <c r="CU43" s="17">
        <v>2.8363</v>
      </c>
      <c r="CV43" s="17">
        <v>4</v>
      </c>
      <c r="CW43" s="17"/>
      <c r="CX43" s="17"/>
      <c r="CY43" s="17">
        <v>4</v>
      </c>
      <c r="CZ43" s="17">
        <v>6.8</v>
      </c>
      <c r="DA43" s="17">
        <v>6.8787000000000003</v>
      </c>
      <c r="DB43" s="17">
        <v>6.8787000000000003</v>
      </c>
      <c r="DC43" s="17">
        <v>-7.8700000000000006E-2</v>
      </c>
      <c r="DD43" s="17">
        <v>10.1</v>
      </c>
      <c r="DE43" s="17">
        <v>10.038970000000001</v>
      </c>
      <c r="DF43" s="17">
        <v>10.038970000000001</v>
      </c>
      <c r="DG43" s="17">
        <v>6.1030000000000001E-2</v>
      </c>
      <c r="DH43" s="17">
        <v>51</v>
      </c>
      <c r="DI43" s="17">
        <v>70.000039999999998</v>
      </c>
      <c r="DJ43" s="17">
        <v>60.57582</v>
      </c>
      <c r="DK43" s="17">
        <v>-9.5758200000000002</v>
      </c>
      <c r="DL43" s="17"/>
      <c r="DM43" s="17"/>
      <c r="DN43" s="17"/>
      <c r="DO43" s="17">
        <v>0</v>
      </c>
      <c r="DP43" s="17"/>
      <c r="DQ43" s="17"/>
      <c r="DR43" s="17"/>
      <c r="DS43" s="17">
        <v>0</v>
      </c>
      <c r="DT43" s="17"/>
      <c r="DU43" s="17"/>
      <c r="DV43" s="17"/>
      <c r="DW43" s="17">
        <v>0</v>
      </c>
      <c r="DX43" s="17"/>
      <c r="DY43" s="17"/>
      <c r="DZ43" s="17"/>
      <c r="EA43" s="17">
        <v>0</v>
      </c>
      <c r="EB43" s="17">
        <v>110.9</v>
      </c>
      <c r="EC43" s="17">
        <v>113.3477</v>
      </c>
      <c r="ED43" s="17">
        <v>113.3477</v>
      </c>
      <c r="EE43" s="17">
        <v>-2.4477000000000002</v>
      </c>
      <c r="EF43" s="17">
        <v>192.6</v>
      </c>
      <c r="EG43" s="17">
        <v>201.23516000000001</v>
      </c>
      <c r="EH43" s="17">
        <v>222.42419000000001</v>
      </c>
      <c r="EI43" s="17">
        <v>-29.824190000000002</v>
      </c>
      <c r="EJ43" s="17"/>
      <c r="EK43" s="17"/>
      <c r="EL43" s="17"/>
      <c r="EM43" s="17">
        <v>0</v>
      </c>
      <c r="EN43" s="17"/>
      <c r="EO43" s="17"/>
      <c r="EP43" s="17"/>
      <c r="EQ43" s="17">
        <v>0</v>
      </c>
      <c r="ER43" s="17"/>
      <c r="ES43" s="17"/>
      <c r="ET43" s="17"/>
      <c r="EU43" s="17">
        <v>0</v>
      </c>
      <c r="EV43" s="17"/>
      <c r="EW43" s="17"/>
      <c r="EX43" s="17"/>
      <c r="EY43" s="17">
        <v>0</v>
      </c>
      <c r="EZ43" s="17">
        <v>6.5</v>
      </c>
      <c r="FA43" s="17">
        <v>6.39</v>
      </c>
      <c r="FB43" s="17">
        <v>6.39</v>
      </c>
      <c r="FC43" s="17">
        <v>0.11</v>
      </c>
      <c r="FD43" s="17">
        <v>460.9</v>
      </c>
      <c r="FE43" s="17">
        <v>460.67581000000001</v>
      </c>
      <c r="FF43" s="17">
        <v>460.67581000000001</v>
      </c>
      <c r="FG43" s="17">
        <v>0.22419</v>
      </c>
      <c r="FH43" s="17">
        <v>49.7</v>
      </c>
      <c r="FI43" s="17">
        <v>53.88646</v>
      </c>
      <c r="FJ43" s="17">
        <v>69.007490000000004</v>
      </c>
      <c r="FK43" s="17">
        <v>-19.307490000000001</v>
      </c>
      <c r="FL43" s="17">
        <v>113</v>
      </c>
      <c r="FM43" s="17">
        <v>149.20862</v>
      </c>
      <c r="FN43" s="17">
        <v>149.20862</v>
      </c>
      <c r="FO43" s="17">
        <v>-36.208620000000003</v>
      </c>
      <c r="FP43" s="17">
        <v>29.4</v>
      </c>
      <c r="FQ43" s="17">
        <v>30.372499999999999</v>
      </c>
      <c r="FR43" s="17">
        <v>34.1327</v>
      </c>
      <c r="FS43" s="17">
        <v>-4.7327000000000004</v>
      </c>
      <c r="FT43" s="17">
        <v>9.1999999999999993</v>
      </c>
      <c r="FU43" s="17">
        <v>19.361409999999999</v>
      </c>
      <c r="FV43" s="17">
        <v>18.425619999999999</v>
      </c>
      <c r="FW43" s="17">
        <v>-9.2256199999999993</v>
      </c>
      <c r="FX43" s="17">
        <v>13.4</v>
      </c>
      <c r="FY43" s="17">
        <v>12.732609999999999</v>
      </c>
      <c r="FZ43" s="17">
        <v>12.732620000000001</v>
      </c>
      <c r="GA43" s="17">
        <v>0.66737999999999997</v>
      </c>
      <c r="GB43" s="17">
        <v>91.5</v>
      </c>
      <c r="GC43" s="17">
        <v>88.000979999999998</v>
      </c>
      <c r="GD43" s="17">
        <v>88.000979999999998</v>
      </c>
      <c r="GE43" s="17">
        <v>3.4990199999999998</v>
      </c>
      <c r="GF43" s="17">
        <v>179.3</v>
      </c>
      <c r="GG43" s="17">
        <v>166.91324</v>
      </c>
      <c r="GH43" s="17">
        <v>132.78855999999999</v>
      </c>
      <c r="GI43" s="17">
        <v>46.51144</v>
      </c>
      <c r="GJ43" s="17">
        <v>179.9</v>
      </c>
      <c r="GK43" s="17">
        <v>166.91324</v>
      </c>
      <c r="GL43" s="17">
        <v>132.78855999999999</v>
      </c>
      <c r="GM43" s="17">
        <v>47.111440000000002</v>
      </c>
      <c r="GN43" s="17">
        <v>184.8</v>
      </c>
      <c r="GO43" s="17">
        <v>166.91324</v>
      </c>
      <c r="GP43" s="17">
        <v>132.78855999999999</v>
      </c>
      <c r="GQ43" s="17">
        <v>52.01144</v>
      </c>
      <c r="GR43" s="17">
        <v>107.7</v>
      </c>
      <c r="GS43" s="17">
        <v>111.3477</v>
      </c>
      <c r="GT43" s="17">
        <v>111.3477</v>
      </c>
      <c r="GU43" s="17">
        <v>-3.6476999999999999</v>
      </c>
      <c r="GV43" s="17">
        <v>5.6</v>
      </c>
      <c r="GW43" s="17">
        <v>5.9974800000000004</v>
      </c>
      <c r="GX43" s="17">
        <v>5.4129699999999996</v>
      </c>
      <c r="GY43" s="17">
        <v>0.18703</v>
      </c>
      <c r="GZ43" s="17"/>
      <c r="HA43" s="17"/>
      <c r="HB43" s="17">
        <v>1.31941</v>
      </c>
      <c r="HC43" s="17">
        <v>-1.31941</v>
      </c>
      <c r="HD43" s="17">
        <v>33.200000000000003</v>
      </c>
      <c r="HE43" s="17">
        <v>36.537669999999999</v>
      </c>
      <c r="HF43" s="17">
        <v>36.537669999999999</v>
      </c>
      <c r="HG43" s="17">
        <v>-3.3376700000000001</v>
      </c>
      <c r="HH43" s="17">
        <v>46.6</v>
      </c>
      <c r="HI43" s="17">
        <v>44.44858</v>
      </c>
      <c r="HJ43" s="17">
        <v>44.44858</v>
      </c>
      <c r="HK43" s="17">
        <v>2.1514199999999999</v>
      </c>
      <c r="HL43" s="17">
        <v>1.9</v>
      </c>
      <c r="HM43" s="17">
        <v>0.21263000000000001</v>
      </c>
      <c r="HN43" s="17">
        <v>0.21263000000000001</v>
      </c>
      <c r="HO43" s="17">
        <v>1.68737</v>
      </c>
      <c r="HP43" s="17">
        <v>2.2000000000000002</v>
      </c>
      <c r="HQ43" s="17">
        <v>1.77</v>
      </c>
      <c r="HR43" s="17">
        <v>3.9931199999999998</v>
      </c>
      <c r="HS43" s="17">
        <v>-1.79312</v>
      </c>
      <c r="HT43" s="17">
        <v>24.4</v>
      </c>
      <c r="HU43" s="17">
        <v>12.675470000000001</v>
      </c>
      <c r="HV43" s="17">
        <v>12.675470000000001</v>
      </c>
      <c r="HW43" s="17">
        <v>11.72453</v>
      </c>
      <c r="HX43" s="17">
        <v>0</v>
      </c>
      <c r="HY43" s="17"/>
      <c r="HZ43" s="17">
        <v>87.884820000000005</v>
      </c>
      <c r="IA43" s="17">
        <v>-87.884820000000005</v>
      </c>
      <c r="IB43" s="17">
        <v>5.9</v>
      </c>
      <c r="IC43" s="17">
        <v>0</v>
      </c>
      <c r="ID43" s="17">
        <v>16.196359999999999</v>
      </c>
      <c r="IE43" s="17">
        <v>-10.29636</v>
      </c>
      <c r="IF43" s="17"/>
      <c r="IG43" s="17"/>
      <c r="IH43" s="17"/>
      <c r="II43" s="17">
        <v>0</v>
      </c>
      <c r="IJ43" s="17"/>
      <c r="IK43" s="17"/>
      <c r="IL43" s="17"/>
      <c r="IM43" s="17">
        <v>0</v>
      </c>
      <c r="IN43" s="17">
        <v>48</v>
      </c>
      <c r="IO43" s="17">
        <v>48.606160000000003</v>
      </c>
      <c r="IP43" s="17">
        <v>48.606160000000003</v>
      </c>
      <c r="IQ43" s="17">
        <v>-0.60616000000000003</v>
      </c>
      <c r="IR43" s="17"/>
      <c r="IS43" s="17"/>
      <c r="IT43" s="17"/>
      <c r="IU43" s="17">
        <v>0</v>
      </c>
      <c r="IV43" s="17"/>
      <c r="IW43" s="17"/>
      <c r="IX43" s="17"/>
      <c r="IY43" s="17">
        <v>0</v>
      </c>
      <c r="IZ43" s="17"/>
      <c r="JA43" s="17"/>
      <c r="JB43" s="17"/>
      <c r="JC43" s="17">
        <v>0</v>
      </c>
      <c r="JD43" s="17">
        <v>130.30000000000001</v>
      </c>
      <c r="JE43" s="17">
        <v>133.87922</v>
      </c>
      <c r="JF43" s="17">
        <v>89.190330000000003</v>
      </c>
      <c r="JG43" s="17">
        <v>41.109670000000001</v>
      </c>
      <c r="JH43" s="17">
        <v>173.2</v>
      </c>
      <c r="JI43" s="17">
        <v>171.34726000000001</v>
      </c>
      <c r="JJ43" s="17">
        <v>171.34727000000001</v>
      </c>
      <c r="JK43" s="17">
        <v>1.85273</v>
      </c>
      <c r="JL43" s="17">
        <v>165.8</v>
      </c>
      <c r="JM43" s="17">
        <v>171.34726000000001</v>
      </c>
      <c r="JN43" s="17">
        <v>171.34727000000001</v>
      </c>
      <c r="JO43" s="17">
        <v>-5.5472700000000001</v>
      </c>
      <c r="JP43" s="17">
        <v>0</v>
      </c>
      <c r="JQ43" s="17"/>
      <c r="JR43" s="17"/>
      <c r="JS43" s="17">
        <v>0</v>
      </c>
      <c r="JT43" s="17">
        <v>168.4</v>
      </c>
      <c r="JU43" s="17">
        <v>171.34726000000001</v>
      </c>
      <c r="JV43" s="17">
        <v>171.34727000000001</v>
      </c>
      <c r="JW43" s="17">
        <v>-2.9472700000000001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109.7</v>
      </c>
      <c r="KS43" s="17">
        <v>40.823839999999997</v>
      </c>
      <c r="KT43" s="17">
        <v>90.055729999999997</v>
      </c>
      <c r="KU43" s="17">
        <v>19.644269999999999</v>
      </c>
      <c r="KV43" s="17"/>
      <c r="KW43" s="17"/>
      <c r="KX43" s="17"/>
      <c r="KY43" s="17">
        <v>0</v>
      </c>
      <c r="KZ43" s="17"/>
      <c r="LA43" s="17"/>
      <c r="LB43" s="17"/>
      <c r="LC43" s="17">
        <v>0</v>
      </c>
      <c r="LD43" s="17">
        <v>115.5</v>
      </c>
      <c r="LE43" s="17">
        <v>153.21725000000001</v>
      </c>
      <c r="LF43" s="17">
        <v>132.78855999999999</v>
      </c>
      <c r="LG43" s="17">
        <v>-17.28856</v>
      </c>
      <c r="LH43" s="17">
        <v>103.8</v>
      </c>
      <c r="LI43" s="17">
        <v>108.1301</v>
      </c>
      <c r="LJ43" s="17">
        <v>87.638729999999995</v>
      </c>
      <c r="LK43" s="17">
        <v>16.161269999999998</v>
      </c>
      <c r="LL43" s="17">
        <v>46</v>
      </c>
      <c r="LM43" s="17">
        <v>67.725759999999994</v>
      </c>
      <c r="LN43" s="17">
        <v>67.725759999999994</v>
      </c>
      <c r="LO43" s="17">
        <v>-21.725760000000001</v>
      </c>
      <c r="LP43" s="17">
        <v>73.8</v>
      </c>
      <c r="LQ43" s="17">
        <v>78.567999999999998</v>
      </c>
      <c r="LR43" s="17">
        <v>72.37388</v>
      </c>
      <c r="LS43" s="17">
        <v>1.4261200000000001</v>
      </c>
      <c r="LT43" s="17">
        <v>30.1</v>
      </c>
      <c r="LU43" s="17">
        <v>30.21547</v>
      </c>
      <c r="LV43" s="17">
        <v>30.215479999999999</v>
      </c>
      <c r="LW43" s="17">
        <v>-0.11548</v>
      </c>
      <c r="LX43" s="17"/>
      <c r="LY43" s="17"/>
      <c r="LZ43" s="17"/>
      <c r="MA43" s="17">
        <v>0</v>
      </c>
      <c r="MB43" s="17"/>
      <c r="MC43" s="17"/>
      <c r="MD43" s="17"/>
      <c r="ME43" s="17">
        <v>0</v>
      </c>
      <c r="MF43" s="17"/>
      <c r="MG43" s="17"/>
      <c r="MH43" s="17"/>
      <c r="MI43" s="17">
        <v>0</v>
      </c>
      <c r="MJ43" s="17">
        <v>143.80000000000001</v>
      </c>
      <c r="MK43" s="17">
        <v>145.41248999999999</v>
      </c>
      <c r="ML43" s="17">
        <v>138.51734999999999</v>
      </c>
      <c r="MM43" s="17">
        <v>5.2826500000000003</v>
      </c>
      <c r="MN43" s="17">
        <v>143.4</v>
      </c>
      <c r="MO43" s="17">
        <v>145.41248999999999</v>
      </c>
      <c r="MP43" s="17">
        <v>138.51734999999999</v>
      </c>
      <c r="MQ43" s="17">
        <v>4.8826499999999999</v>
      </c>
      <c r="MR43" s="17">
        <v>146.19999999999999</v>
      </c>
      <c r="MS43" s="17">
        <v>145.41248999999999</v>
      </c>
      <c r="MT43" s="17">
        <v>138.51734999999999</v>
      </c>
      <c r="MU43" s="17">
        <v>7.6826499999999998</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100.8</v>
      </c>
      <c r="OC43" s="17">
        <v>89.391000000000005</v>
      </c>
      <c r="OD43" s="17">
        <v>89.391000000000005</v>
      </c>
      <c r="OE43" s="17">
        <v>11.409000000000001</v>
      </c>
      <c r="OF43" s="17">
        <v>9</v>
      </c>
      <c r="OG43" s="17"/>
      <c r="OH43" s="17">
        <v>0</v>
      </c>
      <c r="OI43" s="17">
        <v>9</v>
      </c>
      <c r="OJ43" s="17">
        <v>4.5999999999999996</v>
      </c>
      <c r="OK43" s="17">
        <v>4.47</v>
      </c>
      <c r="OL43" s="17">
        <v>4.47</v>
      </c>
      <c r="OM43" s="17">
        <v>0.13</v>
      </c>
      <c r="ON43" s="17">
        <v>0</v>
      </c>
      <c r="OO43" s="17"/>
      <c r="OP43" s="17">
        <v>0</v>
      </c>
      <c r="OQ43" s="17">
        <v>0</v>
      </c>
      <c r="OR43" s="17">
        <v>17.3</v>
      </c>
      <c r="OS43" s="17">
        <v>17.629770000000001</v>
      </c>
      <c r="OT43" s="17">
        <v>17.629770000000001</v>
      </c>
      <c r="OU43" s="17">
        <v>-0.32977000000000001</v>
      </c>
      <c r="OV43" s="17">
        <v>10</v>
      </c>
      <c r="OW43" s="17">
        <v>9.0000099999999996</v>
      </c>
      <c r="OX43" s="17">
        <v>9</v>
      </c>
      <c r="OY43" s="17">
        <v>1</v>
      </c>
      <c r="OZ43" s="17">
        <v>1.4</v>
      </c>
      <c r="PA43" s="17">
        <v>1.46</v>
      </c>
      <c r="PB43" s="17">
        <v>1.46</v>
      </c>
      <c r="PC43" s="17">
        <v>-0.06</v>
      </c>
      <c r="PD43" s="17">
        <v>3.6</v>
      </c>
      <c r="PE43" s="17">
        <v>3.55</v>
      </c>
      <c r="PF43" s="17">
        <v>3.55</v>
      </c>
      <c r="PG43" s="17">
        <v>0.05</v>
      </c>
      <c r="PH43" s="17">
        <v>3.8</v>
      </c>
      <c r="PI43" s="17">
        <v>4.3</v>
      </c>
      <c r="PJ43" s="17">
        <v>4.3</v>
      </c>
      <c r="PK43" s="17">
        <v>-0.5</v>
      </c>
      <c r="PL43" s="17">
        <v>20.3</v>
      </c>
      <c r="PM43" s="17">
        <v>19.588640000000002</v>
      </c>
      <c r="PN43" s="17">
        <v>19.588640000000002</v>
      </c>
      <c r="PO43" s="17">
        <v>0.71135999999999999</v>
      </c>
      <c r="PP43" s="17">
        <v>9.4</v>
      </c>
      <c r="PQ43" s="17">
        <v>8</v>
      </c>
      <c r="PR43" s="17">
        <v>8</v>
      </c>
      <c r="PS43" s="17">
        <v>1.4</v>
      </c>
      <c r="PT43" s="17">
        <v>3.1</v>
      </c>
      <c r="PU43" s="17">
        <v>3.1</v>
      </c>
      <c r="PV43" s="17">
        <v>3.1</v>
      </c>
      <c r="PW43" s="17">
        <v>0</v>
      </c>
      <c r="PX43" s="17">
        <v>3.6</v>
      </c>
      <c r="PY43" s="17">
        <v>3.5</v>
      </c>
      <c r="PZ43" s="17">
        <v>3.5</v>
      </c>
      <c r="QA43" s="17">
        <v>0.1</v>
      </c>
      <c r="QB43" s="17">
        <v>0</v>
      </c>
      <c r="QC43" s="17"/>
      <c r="QD43" s="17">
        <v>0</v>
      </c>
      <c r="QE43" s="17">
        <v>0</v>
      </c>
      <c r="QF43" s="17">
        <v>1.2</v>
      </c>
      <c r="QG43" s="17">
        <v>0.38900000000000001</v>
      </c>
      <c r="QH43" s="17">
        <v>0.38900000000000001</v>
      </c>
      <c r="QI43" s="17">
        <v>0.81100000000000005</v>
      </c>
      <c r="QJ43" s="17">
        <v>1.5</v>
      </c>
      <c r="QK43" s="17">
        <v>5.0940000000000003</v>
      </c>
      <c r="QL43" s="17">
        <v>5.0940000000000003</v>
      </c>
      <c r="QM43" s="17">
        <v>-3.5939999999999999</v>
      </c>
      <c r="QN43" s="17">
        <v>0</v>
      </c>
      <c r="QO43" s="17"/>
      <c r="QP43" s="17">
        <v>20.193000000000001</v>
      </c>
      <c r="QQ43" s="17">
        <v>-20.193000000000001</v>
      </c>
      <c r="QR43" s="17">
        <v>0</v>
      </c>
      <c r="QS43" s="17"/>
      <c r="QT43" s="17">
        <v>69.972999999999999</v>
      </c>
      <c r="QU43" s="17">
        <v>-69.972999999999999</v>
      </c>
      <c r="QV43" s="17">
        <v>3.9</v>
      </c>
      <c r="QW43" s="17">
        <v>3</v>
      </c>
      <c r="QX43" s="17">
        <v>3</v>
      </c>
      <c r="QY43" s="17">
        <v>0.9</v>
      </c>
      <c r="QZ43" s="17">
        <v>1.2</v>
      </c>
      <c r="RA43" s="17">
        <v>2.4</v>
      </c>
      <c r="RB43" s="17">
        <v>2.4</v>
      </c>
      <c r="RC43" s="17">
        <v>-1.2</v>
      </c>
      <c r="RD43" s="17"/>
      <c r="RE43" s="17"/>
      <c r="RF43" s="17"/>
      <c r="RG43" s="17">
        <v>0</v>
      </c>
      <c r="RH43" s="17">
        <v>2.8</v>
      </c>
      <c r="RI43" s="17">
        <v>2.8</v>
      </c>
      <c r="RJ43" s="17">
        <v>2.8</v>
      </c>
      <c r="RK43" s="17">
        <v>0</v>
      </c>
      <c r="RL43" s="17">
        <v>0</v>
      </c>
      <c r="RM43" s="17"/>
      <c r="RN43" s="17">
        <v>0</v>
      </c>
      <c r="RO43" s="17">
        <v>0</v>
      </c>
      <c r="RP43" s="17">
        <v>3.4</v>
      </c>
      <c r="RQ43" s="17">
        <v>3.5489999999999999</v>
      </c>
      <c r="RR43" s="17">
        <v>3.5489999999999999</v>
      </c>
      <c r="RS43" s="17">
        <v>-0.14899999999999999</v>
      </c>
      <c r="RT43" s="17">
        <v>10.199999999999999</v>
      </c>
      <c r="RU43" s="17">
        <v>0</v>
      </c>
      <c r="RV43" s="17">
        <v>3.7793700000000001</v>
      </c>
      <c r="RW43" s="17">
        <v>6.4206300000000001</v>
      </c>
      <c r="RX43" s="17">
        <v>0.9</v>
      </c>
      <c r="RY43" s="17">
        <v>2</v>
      </c>
      <c r="RZ43" s="17">
        <v>2</v>
      </c>
      <c r="SA43" s="17">
        <v>-1.1000000000000001</v>
      </c>
      <c r="SB43" s="17">
        <v>0.9</v>
      </c>
      <c r="SC43" s="17">
        <v>0.7</v>
      </c>
      <c r="SD43" s="17">
        <v>0.7</v>
      </c>
      <c r="SE43" s="17">
        <v>0.2</v>
      </c>
      <c r="SF43" s="17">
        <v>11.5</v>
      </c>
      <c r="SG43" s="17">
        <v>14.887359999999999</v>
      </c>
      <c r="SH43" s="17">
        <v>14.887370000000001</v>
      </c>
      <c r="SI43" s="17">
        <v>-3.3873700000000002</v>
      </c>
      <c r="SJ43" s="17">
        <v>8.9</v>
      </c>
      <c r="SK43" s="17">
        <v>8.1</v>
      </c>
      <c r="SL43" s="17">
        <v>8.1</v>
      </c>
      <c r="SM43" s="17">
        <v>0.8</v>
      </c>
      <c r="SN43" s="17">
        <v>19.8</v>
      </c>
      <c r="SO43" s="17">
        <v>19.588640000000002</v>
      </c>
      <c r="SP43" s="17">
        <v>19.588640000000002</v>
      </c>
      <c r="SQ43" s="17">
        <v>0.21135999999999999</v>
      </c>
      <c r="SR43" s="17">
        <v>20.2</v>
      </c>
      <c r="SS43" s="17">
        <v>19.588640000000002</v>
      </c>
      <c r="ST43" s="17">
        <v>19.588640000000002</v>
      </c>
      <c r="SU43" s="17">
        <v>0.61136000000000001</v>
      </c>
      <c r="SV43" s="17">
        <v>20</v>
      </c>
      <c r="SW43" s="17">
        <v>19.09892</v>
      </c>
      <c r="SX43" s="17">
        <v>19.09892</v>
      </c>
      <c r="SY43" s="17">
        <v>0.90107999999999999</v>
      </c>
      <c r="SZ43" s="17">
        <v>26.4</v>
      </c>
      <c r="TA43" s="17">
        <v>18.8</v>
      </c>
      <c r="TB43" s="17">
        <v>17.167999999999999</v>
      </c>
      <c r="TC43" s="17">
        <v>9.2319999999999993</v>
      </c>
      <c r="TD43" s="17">
        <v>79</v>
      </c>
      <c r="TE43" s="17">
        <v>55.411000000000001</v>
      </c>
      <c r="TF43" s="17">
        <v>55.411000000000001</v>
      </c>
      <c r="TG43" s="17">
        <v>23.588999999999999</v>
      </c>
      <c r="TH43" s="17">
        <v>7.9</v>
      </c>
      <c r="TI43" s="17">
        <v>0.1</v>
      </c>
      <c r="TJ43" s="17">
        <v>2.6880000000000002</v>
      </c>
      <c r="TK43" s="17">
        <v>5.2119999999999997</v>
      </c>
      <c r="TL43" s="17">
        <v>64.3</v>
      </c>
      <c r="TM43" s="17">
        <v>55.786000000000001</v>
      </c>
      <c r="TN43" s="17">
        <v>55.786000000000001</v>
      </c>
      <c r="TO43" s="17">
        <v>8.5139999999999993</v>
      </c>
      <c r="TP43" s="17">
        <v>62.7</v>
      </c>
      <c r="TQ43" s="17">
        <v>66.123000000000005</v>
      </c>
      <c r="TR43" s="17">
        <v>66.123000000000005</v>
      </c>
      <c r="TS43" s="17">
        <v>-3.423</v>
      </c>
      <c r="TT43" s="17">
        <v>7.2</v>
      </c>
      <c r="TU43" s="17">
        <v>7.702</v>
      </c>
      <c r="TV43" s="17">
        <v>7.702</v>
      </c>
      <c r="TW43" s="17">
        <v>-0.502</v>
      </c>
      <c r="TX43" s="17">
        <v>7.5</v>
      </c>
      <c r="TY43" s="17">
        <v>6.181</v>
      </c>
      <c r="TZ43" s="17">
        <v>6.181</v>
      </c>
      <c r="UA43" s="17">
        <v>1.319</v>
      </c>
      <c r="UB43" s="17">
        <v>20.9</v>
      </c>
      <c r="UC43" s="17">
        <v>19.588640000000002</v>
      </c>
      <c r="UD43" s="17">
        <v>19.588640000000002</v>
      </c>
      <c r="UE43" s="17">
        <v>1.3113600000000001</v>
      </c>
      <c r="UF43" s="17">
        <v>6.8</v>
      </c>
      <c r="UG43" s="17">
        <v>8.4</v>
      </c>
      <c r="UH43" s="17">
        <v>8.4</v>
      </c>
      <c r="UI43" s="17">
        <v>-1.6</v>
      </c>
      <c r="UJ43" s="17">
        <v>6.9</v>
      </c>
      <c r="UK43" s="17">
        <v>7.4</v>
      </c>
      <c r="UL43" s="17">
        <v>7.4</v>
      </c>
      <c r="UM43" s="17">
        <v>-0.5</v>
      </c>
      <c r="UN43" s="17">
        <v>20.399999999999999</v>
      </c>
      <c r="UO43" s="17">
        <v>19.588640000000002</v>
      </c>
      <c r="UP43" s="17">
        <v>19.588640000000002</v>
      </c>
      <c r="UQ43" s="17">
        <v>0.81135999999999997</v>
      </c>
      <c r="UR43" s="17">
        <v>20.399999999999999</v>
      </c>
      <c r="US43" s="17">
        <v>19.588640000000002</v>
      </c>
      <c r="UT43" s="17">
        <v>19.588640000000002</v>
      </c>
      <c r="UU43" s="17">
        <v>0.81135999999999997</v>
      </c>
      <c r="UV43" s="17">
        <v>20</v>
      </c>
      <c r="UW43" s="17">
        <v>19.588640000000002</v>
      </c>
      <c r="UX43" s="17">
        <v>19.588640000000002</v>
      </c>
      <c r="UY43" s="17">
        <v>0.41136</v>
      </c>
      <c r="UZ43" s="17">
        <v>8.3000000000000007</v>
      </c>
      <c r="VA43" s="17">
        <v>4.5</v>
      </c>
      <c r="VB43" s="17">
        <v>6.0670000000000002</v>
      </c>
      <c r="VC43" s="17">
        <v>2.2330000000000001</v>
      </c>
      <c r="VD43" s="17">
        <v>1.7</v>
      </c>
      <c r="VE43" s="17"/>
      <c r="VF43" s="17">
        <v>0.378</v>
      </c>
      <c r="VG43" s="17">
        <v>1.3220000000000001</v>
      </c>
      <c r="VH43" s="17">
        <v>25.8</v>
      </c>
      <c r="VI43" s="17">
        <v>3.2</v>
      </c>
      <c r="VJ43" s="17">
        <v>25.585999999999999</v>
      </c>
      <c r="VK43" s="17">
        <v>0.214</v>
      </c>
      <c r="VL43" s="17">
        <v>0.6</v>
      </c>
      <c r="VM43" s="17">
        <v>0.6</v>
      </c>
      <c r="VN43" s="17">
        <v>0.6</v>
      </c>
      <c r="VO43" s="17">
        <v>0</v>
      </c>
      <c r="VP43" s="17">
        <v>128.6</v>
      </c>
      <c r="VQ43" s="17">
        <v>123.2</v>
      </c>
      <c r="VR43" s="17">
        <v>122.973</v>
      </c>
      <c r="VS43" s="17">
        <v>5.6269999999999998</v>
      </c>
      <c r="VT43" s="17"/>
      <c r="VU43" s="17"/>
      <c r="VV43" s="17"/>
      <c r="VW43" s="17">
        <v>0</v>
      </c>
      <c r="VX43" s="17">
        <v>25.4</v>
      </c>
      <c r="VY43" s="17">
        <v>5.5</v>
      </c>
      <c r="VZ43" s="17">
        <v>13.356999999999999</v>
      </c>
      <c r="WA43" s="17">
        <v>12.042999999999999</v>
      </c>
      <c r="WB43" s="17">
        <v>1.6</v>
      </c>
      <c r="WC43" s="17">
        <v>0.1</v>
      </c>
      <c r="WD43" s="17">
        <v>0.66500000000000004</v>
      </c>
      <c r="WE43" s="17">
        <v>0.93500000000000005</v>
      </c>
      <c r="WF43" s="17">
        <v>0</v>
      </c>
      <c r="WG43" s="17"/>
      <c r="WH43" s="17"/>
      <c r="WI43" s="17">
        <v>0</v>
      </c>
      <c r="WJ43" s="17">
        <v>20</v>
      </c>
      <c r="WK43" s="17">
        <v>19.09892</v>
      </c>
      <c r="WL43" s="17">
        <v>19.09892</v>
      </c>
      <c r="WM43" s="17">
        <v>0.90107999999999999</v>
      </c>
      <c r="WN43" s="17">
        <v>0</v>
      </c>
      <c r="WO43" s="17">
        <v>0</v>
      </c>
      <c r="WP43" s="17">
        <v>12.9</v>
      </c>
      <c r="WQ43" s="17">
        <v>-12.9</v>
      </c>
      <c r="WR43" s="17">
        <v>43.9</v>
      </c>
      <c r="WS43" s="17">
        <v>77</v>
      </c>
      <c r="WT43" s="17">
        <v>74</v>
      </c>
      <c r="WU43" s="17">
        <v>-30.1</v>
      </c>
      <c r="WV43" s="17">
        <v>34.1</v>
      </c>
      <c r="WW43" s="17"/>
      <c r="WX43" s="17"/>
      <c r="WY43" s="17">
        <v>34.1</v>
      </c>
      <c r="WZ43" s="17">
        <v>29.3</v>
      </c>
      <c r="XA43" s="17">
        <v>29.184000000000001</v>
      </c>
      <c r="XB43" s="17">
        <v>29.184000000000001</v>
      </c>
      <c r="XC43" s="17">
        <v>0.11600000000000001</v>
      </c>
      <c r="XD43" s="17">
        <v>3.2</v>
      </c>
      <c r="XE43" s="17">
        <v>2.8159999999999998</v>
      </c>
      <c r="XF43" s="17">
        <v>2.8159999999999998</v>
      </c>
      <c r="XG43" s="17">
        <v>0.38400000000000001</v>
      </c>
      <c r="XH43" s="17"/>
      <c r="XI43" s="17"/>
      <c r="XJ43" s="17"/>
      <c r="XK43" s="17">
        <v>0</v>
      </c>
      <c r="XL43" s="17">
        <v>13</v>
      </c>
      <c r="XM43" s="17">
        <v>18.526</v>
      </c>
      <c r="XN43" s="17">
        <v>18.526</v>
      </c>
      <c r="XO43" s="17">
        <v>-5.5259999999999998</v>
      </c>
      <c r="XP43" s="17">
        <v>0</v>
      </c>
      <c r="XQ43" s="17">
        <v>2.4</v>
      </c>
      <c r="XR43" s="17">
        <v>2.4</v>
      </c>
      <c r="XS43" s="17">
        <v>-2.4</v>
      </c>
    </row>
    <row r="44" spans="1:643" ht="24" customHeight="1" x14ac:dyDescent="0.35">
      <c r="A44" s="1"/>
      <c r="B44" s="16" t="s">
        <v>74</v>
      </c>
      <c r="C44" s="16" t="s">
        <v>792</v>
      </c>
      <c r="D44" s="17">
        <v>1</v>
      </c>
      <c r="E44" s="17">
        <v>0.67</v>
      </c>
      <c r="F44" s="17">
        <v>0.67</v>
      </c>
      <c r="G44" s="17">
        <v>0.33</v>
      </c>
      <c r="H44" s="17">
        <v>1.6</v>
      </c>
      <c r="I44" s="17">
        <v>1.1200000000000001</v>
      </c>
      <c r="J44" s="17">
        <v>1.1200000000000001</v>
      </c>
      <c r="K44" s="17">
        <v>0.48</v>
      </c>
      <c r="L44" s="17">
        <v>647</v>
      </c>
      <c r="M44" s="17">
        <v>647.00522999999998</v>
      </c>
      <c r="N44" s="17">
        <v>647.00522999999998</v>
      </c>
      <c r="O44" s="17">
        <v>-5.2300000000000003E-3</v>
      </c>
      <c r="P44" s="17">
        <v>189</v>
      </c>
      <c r="Q44" s="17">
        <v>191</v>
      </c>
      <c r="R44" s="17">
        <v>191</v>
      </c>
      <c r="S44" s="17">
        <v>-2</v>
      </c>
      <c r="T44" s="17"/>
      <c r="U44" s="17"/>
      <c r="V44" s="17"/>
      <c r="W44" s="17">
        <v>0</v>
      </c>
      <c r="X44" s="17"/>
      <c r="Y44" s="17"/>
      <c r="Z44" s="17"/>
      <c r="AA44" s="17">
        <v>0</v>
      </c>
      <c r="AB44" s="17">
        <v>16</v>
      </c>
      <c r="AC44" s="17">
        <v>12.09104</v>
      </c>
      <c r="AD44" s="17">
        <v>12.09104</v>
      </c>
      <c r="AE44" s="17">
        <v>3.90896</v>
      </c>
      <c r="AF44" s="17">
        <v>240.9</v>
      </c>
      <c r="AG44" s="17">
        <v>247.0977</v>
      </c>
      <c r="AH44" s="17">
        <v>247.0977</v>
      </c>
      <c r="AI44" s="17">
        <v>-6.1977000000000002</v>
      </c>
      <c r="AJ44" s="17"/>
      <c r="AK44" s="17"/>
      <c r="AL44" s="17"/>
      <c r="AM44" s="17">
        <v>0</v>
      </c>
      <c r="AN44" s="17"/>
      <c r="AO44" s="17"/>
      <c r="AP44" s="17"/>
      <c r="AQ44" s="17">
        <v>0</v>
      </c>
      <c r="AR44" s="17">
        <v>113.8</v>
      </c>
      <c r="AS44" s="17">
        <v>141.11111</v>
      </c>
      <c r="AT44" s="17">
        <v>141.11111</v>
      </c>
      <c r="AU44" s="17">
        <v>-27.311109999999999</v>
      </c>
      <c r="AV44" s="17">
        <v>113.8</v>
      </c>
      <c r="AW44" s="17">
        <v>141.11111</v>
      </c>
      <c r="AX44" s="17">
        <v>141.11111</v>
      </c>
      <c r="AY44" s="17">
        <v>-27.311109999999999</v>
      </c>
      <c r="AZ44" s="17">
        <v>113.8</v>
      </c>
      <c r="BA44" s="17">
        <v>141.11111</v>
      </c>
      <c r="BB44" s="17">
        <v>141.11111</v>
      </c>
      <c r="BC44" s="17">
        <v>-27.311109999999999</v>
      </c>
      <c r="BD44" s="17">
        <v>216.3</v>
      </c>
      <c r="BE44" s="17">
        <v>211.66667000000001</v>
      </c>
      <c r="BF44" s="17">
        <v>211.66667000000001</v>
      </c>
      <c r="BG44" s="17">
        <v>4.6333299999999999</v>
      </c>
      <c r="BH44" s="17">
        <v>205.2</v>
      </c>
      <c r="BI44" s="17">
        <v>211.49191999999999</v>
      </c>
      <c r="BJ44" s="17">
        <v>211.49191999999999</v>
      </c>
      <c r="BK44" s="17">
        <v>-6.2919200000000002</v>
      </c>
      <c r="BL44" s="17">
        <v>107.9</v>
      </c>
      <c r="BM44" s="17">
        <v>105.74596</v>
      </c>
      <c r="BN44" s="17">
        <v>105.74596</v>
      </c>
      <c r="BO44" s="17">
        <v>2.1540400000000002</v>
      </c>
      <c r="BP44" s="17">
        <v>563.9</v>
      </c>
      <c r="BQ44" s="17">
        <v>570.52498000000003</v>
      </c>
      <c r="BR44" s="17">
        <v>570.52498000000003</v>
      </c>
      <c r="BS44" s="17">
        <v>-6.6249799999999999</v>
      </c>
      <c r="BT44" s="17">
        <v>10.5</v>
      </c>
      <c r="BU44" s="17">
        <v>5.6415699999999998</v>
      </c>
      <c r="BV44" s="17">
        <v>5.6415699999999998</v>
      </c>
      <c r="BW44" s="17">
        <v>4.8584300000000002</v>
      </c>
      <c r="BX44" s="17"/>
      <c r="BY44" s="17"/>
      <c r="BZ44" s="17"/>
      <c r="CA44" s="17">
        <v>0</v>
      </c>
      <c r="CB44" s="17"/>
      <c r="CC44" s="17"/>
      <c r="CD44" s="17"/>
      <c r="CE44" s="17">
        <v>0</v>
      </c>
      <c r="CF44" s="17"/>
      <c r="CG44" s="17"/>
      <c r="CH44" s="17"/>
      <c r="CI44" s="17">
        <v>0</v>
      </c>
      <c r="CJ44" s="17"/>
      <c r="CK44" s="17"/>
      <c r="CL44" s="17"/>
      <c r="CM44" s="17">
        <v>0</v>
      </c>
      <c r="CN44" s="17">
        <v>168.6</v>
      </c>
      <c r="CO44" s="17">
        <v>165.3526</v>
      </c>
      <c r="CP44" s="17">
        <v>165.3526</v>
      </c>
      <c r="CQ44" s="17">
        <v>3.2473999999999998</v>
      </c>
      <c r="CR44" s="17">
        <v>6.7</v>
      </c>
      <c r="CS44" s="17">
        <v>3.8637000000000001</v>
      </c>
      <c r="CT44" s="17">
        <v>3.8637000000000001</v>
      </c>
      <c r="CU44" s="17">
        <v>2.8363</v>
      </c>
      <c r="CV44" s="17">
        <v>0</v>
      </c>
      <c r="CW44" s="17"/>
      <c r="CX44" s="17"/>
      <c r="CY44" s="17">
        <v>0</v>
      </c>
      <c r="CZ44" s="17">
        <v>6.8</v>
      </c>
      <c r="DA44" s="17">
        <v>6.8787000000000003</v>
      </c>
      <c r="DB44" s="17">
        <v>6.8787000000000003</v>
      </c>
      <c r="DC44" s="17">
        <v>-7.8700000000000006E-2</v>
      </c>
      <c r="DD44" s="17">
        <v>10.1</v>
      </c>
      <c r="DE44" s="17">
        <v>10.038970000000001</v>
      </c>
      <c r="DF44" s="17">
        <v>10.038970000000001</v>
      </c>
      <c r="DG44" s="17">
        <v>6.1030000000000001E-2</v>
      </c>
      <c r="DH44" s="17">
        <v>50.9</v>
      </c>
      <c r="DI44" s="17">
        <v>70</v>
      </c>
      <c r="DJ44" s="17">
        <v>112.85451</v>
      </c>
      <c r="DK44" s="17">
        <v>-61.954509999999999</v>
      </c>
      <c r="DL44" s="17"/>
      <c r="DM44" s="17"/>
      <c r="DN44" s="17"/>
      <c r="DO44" s="17">
        <v>0</v>
      </c>
      <c r="DP44" s="17"/>
      <c r="DQ44" s="17"/>
      <c r="DR44" s="17"/>
      <c r="DS44" s="17">
        <v>0</v>
      </c>
      <c r="DT44" s="17"/>
      <c r="DU44" s="17"/>
      <c r="DV44" s="17"/>
      <c r="DW44" s="17">
        <v>0</v>
      </c>
      <c r="DX44" s="17"/>
      <c r="DY44" s="17"/>
      <c r="DZ44" s="17"/>
      <c r="EA44" s="17">
        <v>0</v>
      </c>
      <c r="EB44" s="17">
        <v>110.8</v>
      </c>
      <c r="EC44" s="17">
        <v>113.3477</v>
      </c>
      <c r="ED44" s="17">
        <v>113.3477</v>
      </c>
      <c r="EE44" s="17">
        <v>-2.5476999999999999</v>
      </c>
      <c r="EF44" s="17">
        <v>191.8</v>
      </c>
      <c r="EG44" s="17">
        <v>201.23516000000001</v>
      </c>
      <c r="EH44" s="17">
        <v>222.42419000000001</v>
      </c>
      <c r="EI44" s="17">
        <v>-30.624189999999999</v>
      </c>
      <c r="EJ44" s="17"/>
      <c r="EK44" s="17"/>
      <c r="EL44" s="17"/>
      <c r="EM44" s="17">
        <v>0</v>
      </c>
      <c r="EN44" s="17"/>
      <c r="EO44" s="17"/>
      <c r="EP44" s="17"/>
      <c r="EQ44" s="17">
        <v>0</v>
      </c>
      <c r="ER44" s="17"/>
      <c r="ES44" s="17"/>
      <c r="ET44" s="17"/>
      <c r="EU44" s="17">
        <v>0</v>
      </c>
      <c r="EV44" s="17"/>
      <c r="EW44" s="17"/>
      <c r="EX44" s="17"/>
      <c r="EY44" s="17">
        <v>0</v>
      </c>
      <c r="EZ44" s="17">
        <v>6.5</v>
      </c>
      <c r="FA44" s="17">
        <v>6.39</v>
      </c>
      <c r="FB44" s="17">
        <v>6.39</v>
      </c>
      <c r="FC44" s="17">
        <v>0.11</v>
      </c>
      <c r="FD44" s="17">
        <v>463.6</v>
      </c>
      <c r="FE44" s="17">
        <v>460.67581000000001</v>
      </c>
      <c r="FF44" s="17">
        <v>460.67581000000001</v>
      </c>
      <c r="FG44" s="17">
        <v>2.9241899999999998</v>
      </c>
      <c r="FH44" s="17">
        <v>48.4</v>
      </c>
      <c r="FI44" s="17">
        <v>59.643569999999997</v>
      </c>
      <c r="FJ44" s="17">
        <v>69.007490000000004</v>
      </c>
      <c r="FK44" s="17">
        <v>-20.607489999999999</v>
      </c>
      <c r="FL44" s="17">
        <v>148.5</v>
      </c>
      <c r="FM44" s="17">
        <v>66.394279999999995</v>
      </c>
      <c r="FN44" s="17">
        <v>149.20862</v>
      </c>
      <c r="FO44" s="17">
        <v>-0.70862000000000003</v>
      </c>
      <c r="FP44" s="17">
        <v>28.4</v>
      </c>
      <c r="FQ44" s="17">
        <v>30.372499999999999</v>
      </c>
      <c r="FR44" s="17">
        <v>34.1327</v>
      </c>
      <c r="FS44" s="17">
        <v>-5.7327000000000004</v>
      </c>
      <c r="FT44" s="17">
        <v>9.1999999999999993</v>
      </c>
      <c r="FU44" s="17">
        <v>8.9647699999999997</v>
      </c>
      <c r="FV44" s="17">
        <v>18.425619999999999</v>
      </c>
      <c r="FW44" s="17">
        <v>-9.2256199999999993</v>
      </c>
      <c r="FX44" s="17">
        <v>13.4</v>
      </c>
      <c r="FY44" s="17">
        <v>12.732620000000001</v>
      </c>
      <c r="FZ44" s="17">
        <v>12.732620000000001</v>
      </c>
      <c r="GA44" s="17">
        <v>0.66737999999999997</v>
      </c>
      <c r="GB44" s="17">
        <v>92</v>
      </c>
      <c r="GC44" s="17">
        <v>88.000979999999998</v>
      </c>
      <c r="GD44" s="17">
        <v>88.000979999999998</v>
      </c>
      <c r="GE44" s="17">
        <v>3.9990199999999998</v>
      </c>
      <c r="GF44" s="17">
        <v>182.1</v>
      </c>
      <c r="GG44" s="17">
        <v>183.33320000000001</v>
      </c>
      <c r="GH44" s="17">
        <v>132.78855999999999</v>
      </c>
      <c r="GI44" s="17">
        <v>49.311439999999997</v>
      </c>
      <c r="GJ44" s="17">
        <v>182.1</v>
      </c>
      <c r="GK44" s="17">
        <v>183.33320000000001</v>
      </c>
      <c r="GL44" s="17">
        <v>132.78855999999999</v>
      </c>
      <c r="GM44" s="17">
        <v>49.311439999999997</v>
      </c>
      <c r="GN44" s="17">
        <v>185.2</v>
      </c>
      <c r="GO44" s="17">
        <v>183.33320000000001</v>
      </c>
      <c r="GP44" s="17">
        <v>132.78855999999999</v>
      </c>
      <c r="GQ44" s="17">
        <v>52.411439999999999</v>
      </c>
      <c r="GR44" s="17">
        <v>108.3</v>
      </c>
      <c r="GS44" s="17">
        <v>111.3477</v>
      </c>
      <c r="GT44" s="17">
        <v>111.3477</v>
      </c>
      <c r="GU44" s="17">
        <v>-3.0476999999999999</v>
      </c>
      <c r="GV44" s="17">
        <v>5.6</v>
      </c>
      <c r="GW44" s="17">
        <v>5.9974800000000004</v>
      </c>
      <c r="GX44" s="17">
        <v>5.4129699999999996</v>
      </c>
      <c r="GY44" s="17">
        <v>0.18703</v>
      </c>
      <c r="GZ44" s="17"/>
      <c r="HA44" s="17"/>
      <c r="HB44" s="17">
        <v>1.31941</v>
      </c>
      <c r="HC44" s="17">
        <v>-1.31941</v>
      </c>
      <c r="HD44" s="17">
        <v>33.9</v>
      </c>
      <c r="HE44" s="17">
        <v>23.172319999999999</v>
      </c>
      <c r="HF44" s="17">
        <v>36.537669999999999</v>
      </c>
      <c r="HG44" s="17">
        <v>-2.63767</v>
      </c>
      <c r="HH44" s="17">
        <v>46.5</v>
      </c>
      <c r="HI44" s="17">
        <v>44.44858</v>
      </c>
      <c r="HJ44" s="17">
        <v>44.44858</v>
      </c>
      <c r="HK44" s="17">
        <v>2.0514199999999998</v>
      </c>
      <c r="HL44" s="17">
        <v>1.9</v>
      </c>
      <c r="HM44" s="17">
        <v>0.21263000000000001</v>
      </c>
      <c r="HN44" s="17">
        <v>0.21263000000000001</v>
      </c>
      <c r="HO44" s="17">
        <v>1.68737</v>
      </c>
      <c r="HP44" s="17">
        <v>2.2000000000000002</v>
      </c>
      <c r="HQ44" s="17">
        <v>1.77</v>
      </c>
      <c r="HR44" s="17">
        <v>3.9931199999999998</v>
      </c>
      <c r="HS44" s="17">
        <v>-1.79312</v>
      </c>
      <c r="HT44" s="17">
        <v>25.2</v>
      </c>
      <c r="HU44" s="17">
        <v>12.675470000000001</v>
      </c>
      <c r="HV44" s="17">
        <v>12.675470000000001</v>
      </c>
      <c r="HW44" s="17">
        <v>12.52453</v>
      </c>
      <c r="HX44" s="17">
        <v>0</v>
      </c>
      <c r="HY44" s="17"/>
      <c r="HZ44" s="17">
        <v>87.884820000000005</v>
      </c>
      <c r="IA44" s="17">
        <v>-87.884820000000005</v>
      </c>
      <c r="IB44" s="17">
        <v>6.2</v>
      </c>
      <c r="IC44" s="17">
        <v>4.5965299999999996</v>
      </c>
      <c r="ID44" s="17">
        <v>16.196359999999999</v>
      </c>
      <c r="IE44" s="17">
        <v>-9.9963599999999992</v>
      </c>
      <c r="IF44" s="17"/>
      <c r="IG44" s="17"/>
      <c r="IH44" s="17"/>
      <c r="II44" s="17">
        <v>0</v>
      </c>
      <c r="IJ44" s="17"/>
      <c r="IK44" s="17"/>
      <c r="IL44" s="17"/>
      <c r="IM44" s="17">
        <v>0</v>
      </c>
      <c r="IN44" s="17">
        <v>48</v>
      </c>
      <c r="IO44" s="17">
        <v>48.606160000000003</v>
      </c>
      <c r="IP44" s="17">
        <v>48.606160000000003</v>
      </c>
      <c r="IQ44" s="17">
        <v>-0.60616000000000003</v>
      </c>
      <c r="IR44" s="17"/>
      <c r="IS44" s="17"/>
      <c r="IT44" s="17"/>
      <c r="IU44" s="17">
        <v>0</v>
      </c>
      <c r="IV44" s="17"/>
      <c r="IW44" s="17"/>
      <c r="IX44" s="17"/>
      <c r="IY44" s="17">
        <v>0</v>
      </c>
      <c r="IZ44" s="17"/>
      <c r="JA44" s="17"/>
      <c r="JB44" s="17"/>
      <c r="JC44" s="17">
        <v>0</v>
      </c>
      <c r="JD44" s="17">
        <v>130.80000000000001</v>
      </c>
      <c r="JE44" s="17">
        <v>133.87922</v>
      </c>
      <c r="JF44" s="17">
        <v>89.190330000000003</v>
      </c>
      <c r="JG44" s="17">
        <v>41.609670000000001</v>
      </c>
      <c r="JH44" s="17">
        <v>174.7</v>
      </c>
      <c r="JI44" s="17">
        <v>171.34727000000001</v>
      </c>
      <c r="JJ44" s="17">
        <v>171.34727000000001</v>
      </c>
      <c r="JK44" s="17">
        <v>3.3527300000000002</v>
      </c>
      <c r="JL44" s="17">
        <v>167.2</v>
      </c>
      <c r="JM44" s="17">
        <v>171.34727000000001</v>
      </c>
      <c r="JN44" s="17">
        <v>171.34727000000001</v>
      </c>
      <c r="JO44" s="17">
        <v>-4.1472699999999998</v>
      </c>
      <c r="JP44" s="17">
        <v>0</v>
      </c>
      <c r="JQ44" s="17"/>
      <c r="JR44" s="17"/>
      <c r="JS44" s="17">
        <v>0</v>
      </c>
      <c r="JT44" s="17">
        <v>169</v>
      </c>
      <c r="JU44" s="17">
        <v>171.34727000000001</v>
      </c>
      <c r="JV44" s="17">
        <v>171.34727000000001</v>
      </c>
      <c r="JW44" s="17">
        <v>-2.34727</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110.3</v>
      </c>
      <c r="KS44" s="17">
        <v>63.153359999999999</v>
      </c>
      <c r="KT44" s="17">
        <v>88.947140000000005</v>
      </c>
      <c r="KU44" s="17">
        <v>21.35286</v>
      </c>
      <c r="KV44" s="17"/>
      <c r="KW44" s="17"/>
      <c r="KX44" s="17"/>
      <c r="KY44" s="17">
        <v>0</v>
      </c>
      <c r="KZ44" s="17"/>
      <c r="LA44" s="17"/>
      <c r="LB44" s="17"/>
      <c r="LC44" s="17">
        <v>0</v>
      </c>
      <c r="LD44" s="17">
        <v>87.6</v>
      </c>
      <c r="LE44" s="17">
        <v>132.78855999999999</v>
      </c>
      <c r="LF44" s="17">
        <v>132.78855999999999</v>
      </c>
      <c r="LG44" s="17">
        <v>-45.188560000000003</v>
      </c>
      <c r="LH44" s="17">
        <v>98.6</v>
      </c>
      <c r="LI44" s="17">
        <v>68.734800000000007</v>
      </c>
      <c r="LJ44" s="17">
        <v>92.444500000000005</v>
      </c>
      <c r="LK44" s="17">
        <v>6.1555</v>
      </c>
      <c r="LL44" s="17">
        <v>46</v>
      </c>
      <c r="LM44" s="17">
        <v>66.622169999999997</v>
      </c>
      <c r="LN44" s="17">
        <v>67.725759999999994</v>
      </c>
      <c r="LO44" s="17">
        <v>-21.725760000000001</v>
      </c>
      <c r="LP44" s="17">
        <v>74</v>
      </c>
      <c r="LQ44" s="17">
        <v>64.908810000000003</v>
      </c>
      <c r="LR44" s="17">
        <v>72.37388</v>
      </c>
      <c r="LS44" s="17">
        <v>1.62612</v>
      </c>
      <c r="LT44" s="17">
        <v>30.2</v>
      </c>
      <c r="LU44" s="17">
        <v>27.098870000000002</v>
      </c>
      <c r="LV44" s="17">
        <v>30.215479999999999</v>
      </c>
      <c r="LW44" s="17">
        <v>-1.5480000000000001E-2</v>
      </c>
      <c r="LX44" s="17"/>
      <c r="LY44" s="17"/>
      <c r="LZ44" s="17"/>
      <c r="MA44" s="17">
        <v>0</v>
      </c>
      <c r="MB44" s="17"/>
      <c r="MC44" s="17"/>
      <c r="MD44" s="17"/>
      <c r="ME44" s="17">
        <v>0</v>
      </c>
      <c r="MF44" s="17"/>
      <c r="MG44" s="17"/>
      <c r="MH44" s="17"/>
      <c r="MI44" s="17">
        <v>0</v>
      </c>
      <c r="MJ44" s="17">
        <v>144.80000000000001</v>
      </c>
      <c r="MK44" s="17">
        <v>145.39753999999999</v>
      </c>
      <c r="ML44" s="17">
        <v>113.95005999999999</v>
      </c>
      <c r="MM44" s="17">
        <v>30.84994</v>
      </c>
      <c r="MN44" s="17">
        <v>144.1</v>
      </c>
      <c r="MO44" s="17">
        <v>145.39753999999999</v>
      </c>
      <c r="MP44" s="17">
        <v>113.95005999999999</v>
      </c>
      <c r="MQ44" s="17">
        <v>30.149940000000001</v>
      </c>
      <c r="MR44" s="17">
        <v>146.69999999999999</v>
      </c>
      <c r="MS44" s="17">
        <v>145.39753999999999</v>
      </c>
      <c r="MT44" s="17">
        <v>113.95005999999999</v>
      </c>
      <c r="MU44" s="17">
        <v>32.749940000000002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92.3</v>
      </c>
      <c r="OC44" s="17">
        <v>90.555000000000007</v>
      </c>
      <c r="OD44" s="17">
        <v>90.555000000000007</v>
      </c>
      <c r="OE44" s="17">
        <v>1.7450000000000001</v>
      </c>
      <c r="OF44" s="17">
        <v>1.3</v>
      </c>
      <c r="OG44" s="17"/>
      <c r="OH44" s="17">
        <v>0</v>
      </c>
      <c r="OI44" s="17">
        <v>1.3</v>
      </c>
      <c r="OJ44" s="17">
        <v>5.5</v>
      </c>
      <c r="OK44" s="17">
        <v>3.0390000000000001</v>
      </c>
      <c r="OL44" s="17">
        <v>3.0390000000000001</v>
      </c>
      <c r="OM44" s="17">
        <v>2.4609999999999999</v>
      </c>
      <c r="ON44" s="17">
        <v>0</v>
      </c>
      <c r="OO44" s="17"/>
      <c r="OP44" s="17">
        <v>0</v>
      </c>
      <c r="OQ44" s="17">
        <v>0</v>
      </c>
      <c r="OR44" s="17">
        <v>17</v>
      </c>
      <c r="OS44" s="17">
        <v>17.629770000000001</v>
      </c>
      <c r="OT44" s="17">
        <v>17.629770000000001</v>
      </c>
      <c r="OU44" s="17">
        <v>-0.62977000000000005</v>
      </c>
      <c r="OV44" s="17">
        <v>10</v>
      </c>
      <c r="OW44" s="17">
        <v>9</v>
      </c>
      <c r="OX44" s="17">
        <v>9</v>
      </c>
      <c r="OY44" s="17">
        <v>1</v>
      </c>
      <c r="OZ44" s="17">
        <v>1.4</v>
      </c>
      <c r="PA44" s="17">
        <v>1.46</v>
      </c>
      <c r="PB44" s="17">
        <v>1.46</v>
      </c>
      <c r="PC44" s="17">
        <v>-0.06</v>
      </c>
      <c r="PD44" s="17">
        <v>3.6</v>
      </c>
      <c r="PE44" s="17">
        <v>3.55</v>
      </c>
      <c r="PF44" s="17">
        <v>3.55</v>
      </c>
      <c r="PG44" s="17">
        <v>0.05</v>
      </c>
      <c r="PH44" s="17">
        <v>3.9</v>
      </c>
      <c r="PI44" s="17">
        <v>4.3</v>
      </c>
      <c r="PJ44" s="17">
        <v>4.3</v>
      </c>
      <c r="PK44" s="17">
        <v>-0.4</v>
      </c>
      <c r="PL44" s="17">
        <v>20.5</v>
      </c>
      <c r="PM44" s="17">
        <v>19.588640000000002</v>
      </c>
      <c r="PN44" s="17">
        <v>19.588640000000002</v>
      </c>
      <c r="PO44" s="17">
        <v>0.91135999999999995</v>
      </c>
      <c r="PP44" s="17">
        <v>9.4</v>
      </c>
      <c r="PQ44" s="17">
        <v>8</v>
      </c>
      <c r="PR44" s="17">
        <v>8</v>
      </c>
      <c r="PS44" s="17">
        <v>1.4</v>
      </c>
      <c r="PT44" s="17">
        <v>3.1</v>
      </c>
      <c r="PU44" s="17">
        <v>3.1</v>
      </c>
      <c r="PV44" s="17">
        <v>3.1</v>
      </c>
      <c r="PW44" s="17">
        <v>0</v>
      </c>
      <c r="PX44" s="17">
        <v>3.7</v>
      </c>
      <c r="PY44" s="17">
        <v>3.5</v>
      </c>
      <c r="PZ44" s="17">
        <v>3.5</v>
      </c>
      <c r="QA44" s="17">
        <v>0.2</v>
      </c>
      <c r="QB44" s="17">
        <v>0</v>
      </c>
      <c r="QC44" s="17"/>
      <c r="QD44" s="17">
        <v>0</v>
      </c>
      <c r="QE44" s="17">
        <v>0</v>
      </c>
      <c r="QF44" s="17">
        <v>0</v>
      </c>
      <c r="QG44" s="17">
        <v>2.5000000000000001E-2</v>
      </c>
      <c r="QH44" s="17">
        <v>2.5000000000000001E-2</v>
      </c>
      <c r="QI44" s="17">
        <v>-2.5000000000000001E-2</v>
      </c>
      <c r="QJ44" s="17">
        <v>0</v>
      </c>
      <c r="QK44" s="17">
        <v>1.1739999999999999</v>
      </c>
      <c r="QL44" s="17">
        <v>1.1739999999999999</v>
      </c>
      <c r="QM44" s="17">
        <v>-1.1739999999999999</v>
      </c>
      <c r="QN44" s="17">
        <v>0</v>
      </c>
      <c r="QO44" s="17"/>
      <c r="QP44" s="17">
        <v>20.303000000000001</v>
      </c>
      <c r="QQ44" s="17">
        <v>-20.303000000000001</v>
      </c>
      <c r="QR44" s="17">
        <v>0</v>
      </c>
      <c r="QS44" s="17"/>
      <c r="QT44" s="17">
        <v>70.233999999999995</v>
      </c>
      <c r="QU44" s="17">
        <v>-70.233999999999995</v>
      </c>
      <c r="QV44" s="17">
        <v>4</v>
      </c>
      <c r="QW44" s="17">
        <v>4.2</v>
      </c>
      <c r="QX44" s="17">
        <v>4.2</v>
      </c>
      <c r="QY44" s="17">
        <v>-0.2</v>
      </c>
      <c r="QZ44" s="17">
        <v>2.2000000000000002</v>
      </c>
      <c r="RA44" s="17">
        <v>2.4</v>
      </c>
      <c r="RB44" s="17">
        <v>2.4</v>
      </c>
      <c r="RC44" s="17">
        <v>-0.2</v>
      </c>
      <c r="RD44" s="17"/>
      <c r="RE44" s="17"/>
      <c r="RF44" s="17"/>
      <c r="RG44" s="17">
        <v>0</v>
      </c>
      <c r="RH44" s="17">
        <v>2.8</v>
      </c>
      <c r="RI44" s="17">
        <v>2.8</v>
      </c>
      <c r="RJ44" s="17">
        <v>2.8</v>
      </c>
      <c r="RK44" s="17">
        <v>0</v>
      </c>
      <c r="RL44" s="17">
        <v>0</v>
      </c>
      <c r="RM44" s="17"/>
      <c r="RN44" s="17">
        <v>0</v>
      </c>
      <c r="RO44" s="17">
        <v>0</v>
      </c>
      <c r="RP44" s="17">
        <v>3.4</v>
      </c>
      <c r="RQ44" s="17">
        <v>3.5489999999999999</v>
      </c>
      <c r="RR44" s="17">
        <v>3.5489999999999999</v>
      </c>
      <c r="RS44" s="17">
        <v>-0.14899999999999999</v>
      </c>
      <c r="RT44" s="17">
        <v>10.1</v>
      </c>
      <c r="RU44" s="17">
        <v>0</v>
      </c>
      <c r="RV44" s="17">
        <v>3.7793700000000001</v>
      </c>
      <c r="RW44" s="17">
        <v>6.3206300000000004</v>
      </c>
      <c r="RX44" s="17">
        <v>1.1000000000000001</v>
      </c>
      <c r="RY44" s="17">
        <v>2</v>
      </c>
      <c r="RZ44" s="17">
        <v>2</v>
      </c>
      <c r="SA44" s="17">
        <v>-0.9</v>
      </c>
      <c r="SB44" s="17">
        <v>0.9</v>
      </c>
      <c r="SC44" s="17">
        <v>0.7</v>
      </c>
      <c r="SD44" s="17">
        <v>0.7</v>
      </c>
      <c r="SE44" s="17">
        <v>0.2</v>
      </c>
      <c r="SF44" s="17">
        <v>11.4</v>
      </c>
      <c r="SG44" s="17">
        <v>14.887370000000001</v>
      </c>
      <c r="SH44" s="17">
        <v>14.887370000000001</v>
      </c>
      <c r="SI44" s="17">
        <v>-3.4873699999999999</v>
      </c>
      <c r="SJ44" s="17">
        <v>9.1</v>
      </c>
      <c r="SK44" s="17">
        <v>8.1</v>
      </c>
      <c r="SL44" s="17">
        <v>8.1</v>
      </c>
      <c r="SM44" s="17">
        <v>1</v>
      </c>
      <c r="SN44" s="17">
        <v>20.100000000000001</v>
      </c>
      <c r="SO44" s="17">
        <v>19.588640000000002</v>
      </c>
      <c r="SP44" s="17">
        <v>19.588640000000002</v>
      </c>
      <c r="SQ44" s="17">
        <v>0.51136000000000004</v>
      </c>
      <c r="SR44" s="17">
        <v>20.2</v>
      </c>
      <c r="SS44" s="17">
        <v>19.588640000000002</v>
      </c>
      <c r="ST44" s="17">
        <v>19.588640000000002</v>
      </c>
      <c r="SU44" s="17">
        <v>0.61136000000000001</v>
      </c>
      <c r="SV44" s="17">
        <v>20</v>
      </c>
      <c r="SW44" s="17">
        <v>19.09892</v>
      </c>
      <c r="SX44" s="17">
        <v>19.09892</v>
      </c>
      <c r="SY44" s="17">
        <v>0.90107999999999999</v>
      </c>
      <c r="SZ44" s="17">
        <v>27.8</v>
      </c>
      <c r="TA44" s="17">
        <v>17.5</v>
      </c>
      <c r="TB44" s="17">
        <v>15.763999999999999</v>
      </c>
      <c r="TC44" s="17">
        <v>12.036</v>
      </c>
      <c r="TD44" s="17">
        <v>70.900000000000006</v>
      </c>
      <c r="TE44" s="17">
        <v>55.319000000000003</v>
      </c>
      <c r="TF44" s="17">
        <v>55.319000000000003</v>
      </c>
      <c r="TG44" s="17">
        <v>15.581</v>
      </c>
      <c r="TH44" s="17">
        <v>0.4</v>
      </c>
      <c r="TI44" s="17">
        <v>0</v>
      </c>
      <c r="TJ44" s="17">
        <v>8.8999999999999996E-2</v>
      </c>
      <c r="TK44" s="17">
        <v>0.311</v>
      </c>
      <c r="TL44" s="17">
        <v>75.2</v>
      </c>
      <c r="TM44" s="17">
        <v>79.056319999999999</v>
      </c>
      <c r="TN44" s="17">
        <v>55.222999999999999</v>
      </c>
      <c r="TO44" s="17">
        <v>19.977</v>
      </c>
      <c r="TP44" s="17">
        <v>69.400000000000006</v>
      </c>
      <c r="TQ44" s="17">
        <v>92.035210000000006</v>
      </c>
      <c r="TR44" s="17">
        <v>67.010999999999996</v>
      </c>
      <c r="TS44" s="17">
        <v>2.3889999999999998</v>
      </c>
      <c r="TT44" s="17">
        <v>8.6999999999999993</v>
      </c>
      <c r="TU44" s="17">
        <v>7.47</v>
      </c>
      <c r="TV44" s="17">
        <v>7.47</v>
      </c>
      <c r="TW44" s="17">
        <v>1.23</v>
      </c>
      <c r="TX44" s="17">
        <v>11.6</v>
      </c>
      <c r="TY44" s="17">
        <v>5.9640000000000004</v>
      </c>
      <c r="TZ44" s="17">
        <v>5.9640000000000004</v>
      </c>
      <c r="UA44" s="17">
        <v>5.6360000000000001</v>
      </c>
      <c r="UB44" s="17">
        <v>20.9</v>
      </c>
      <c r="UC44" s="17">
        <v>19.588640000000002</v>
      </c>
      <c r="UD44" s="17">
        <v>19.588640000000002</v>
      </c>
      <c r="UE44" s="17">
        <v>1.3113600000000001</v>
      </c>
      <c r="UF44" s="17">
        <v>6.9</v>
      </c>
      <c r="UG44" s="17">
        <v>8.4</v>
      </c>
      <c r="UH44" s="17">
        <v>8.4</v>
      </c>
      <c r="UI44" s="17">
        <v>-1.5</v>
      </c>
      <c r="UJ44" s="17">
        <v>6.7</v>
      </c>
      <c r="UK44" s="17">
        <v>7.4</v>
      </c>
      <c r="UL44" s="17">
        <v>7.4</v>
      </c>
      <c r="UM44" s="17">
        <v>-0.7</v>
      </c>
      <c r="UN44" s="17">
        <v>20.399999999999999</v>
      </c>
      <c r="UO44" s="17">
        <v>19.588640000000002</v>
      </c>
      <c r="UP44" s="17">
        <v>19.588640000000002</v>
      </c>
      <c r="UQ44" s="17">
        <v>0.81135999999999997</v>
      </c>
      <c r="UR44" s="17">
        <v>20.399999999999999</v>
      </c>
      <c r="US44" s="17">
        <v>19.588640000000002</v>
      </c>
      <c r="UT44" s="17">
        <v>19.588640000000002</v>
      </c>
      <c r="UU44" s="17">
        <v>0.81135999999999997</v>
      </c>
      <c r="UV44" s="17">
        <v>20</v>
      </c>
      <c r="UW44" s="17">
        <v>19.588640000000002</v>
      </c>
      <c r="UX44" s="17">
        <v>19.588640000000002</v>
      </c>
      <c r="UY44" s="17">
        <v>0.41136</v>
      </c>
      <c r="UZ44" s="17">
        <v>9.1</v>
      </c>
      <c r="VA44" s="17">
        <v>4</v>
      </c>
      <c r="VB44" s="17">
        <v>4.6219999999999999</v>
      </c>
      <c r="VC44" s="17">
        <v>4.4779999999999998</v>
      </c>
      <c r="VD44" s="17">
        <v>0.3</v>
      </c>
      <c r="VE44" s="17"/>
      <c r="VF44" s="17">
        <v>1.9E-2</v>
      </c>
      <c r="VG44" s="17">
        <v>0.28100000000000003</v>
      </c>
      <c r="VH44" s="17">
        <v>2.4</v>
      </c>
      <c r="VI44" s="17">
        <v>0</v>
      </c>
      <c r="VJ44" s="17">
        <v>2.8780000000000001</v>
      </c>
      <c r="VK44" s="17">
        <v>-0.47799999999999998</v>
      </c>
      <c r="VL44" s="17">
        <v>0.6</v>
      </c>
      <c r="VM44" s="17">
        <v>0.6</v>
      </c>
      <c r="VN44" s="17">
        <v>0.6</v>
      </c>
      <c r="VO44" s="17">
        <v>0</v>
      </c>
      <c r="VP44" s="17">
        <v>127.6</v>
      </c>
      <c r="VQ44" s="17">
        <v>122.1</v>
      </c>
      <c r="VR44" s="17">
        <v>122.645</v>
      </c>
      <c r="VS44" s="17">
        <v>4.9550000000000001</v>
      </c>
      <c r="VT44" s="17"/>
      <c r="VU44" s="17"/>
      <c r="VV44" s="17"/>
      <c r="VW44" s="17">
        <v>0</v>
      </c>
      <c r="VX44" s="17">
        <v>2.2999999999999998</v>
      </c>
      <c r="VY44" s="17">
        <v>0</v>
      </c>
      <c r="VZ44" s="17">
        <v>5.3419999999999996</v>
      </c>
      <c r="WA44" s="17">
        <v>-3.0419999999999998</v>
      </c>
      <c r="WB44" s="17">
        <v>0.3</v>
      </c>
      <c r="WC44" s="17">
        <v>0</v>
      </c>
      <c r="WD44" s="17">
        <v>7.3999999999999996E-2</v>
      </c>
      <c r="WE44" s="17">
        <v>0.22600000000000001</v>
      </c>
      <c r="WF44" s="17">
        <v>0</v>
      </c>
      <c r="WG44" s="17"/>
      <c r="WH44" s="17"/>
      <c r="WI44" s="17">
        <v>0</v>
      </c>
      <c r="WJ44" s="17">
        <v>20</v>
      </c>
      <c r="WK44" s="17">
        <v>19.09892</v>
      </c>
      <c r="WL44" s="17">
        <v>19.09892</v>
      </c>
      <c r="WM44" s="17">
        <v>0.90107999999999999</v>
      </c>
      <c r="WN44" s="17">
        <v>0</v>
      </c>
      <c r="WO44" s="17">
        <v>12.9</v>
      </c>
      <c r="WP44" s="17">
        <v>12.9</v>
      </c>
      <c r="WQ44" s="17">
        <v>-12.9</v>
      </c>
      <c r="WR44" s="17">
        <v>43.6</v>
      </c>
      <c r="WS44" s="17">
        <v>77</v>
      </c>
      <c r="WT44" s="17">
        <v>74</v>
      </c>
      <c r="WU44" s="17">
        <v>-30.4</v>
      </c>
      <c r="WV44" s="17">
        <v>33.9</v>
      </c>
      <c r="WW44" s="17"/>
      <c r="WX44" s="17"/>
      <c r="WY44" s="17">
        <v>33.9</v>
      </c>
      <c r="WZ44" s="17">
        <v>29.4</v>
      </c>
      <c r="XA44" s="17">
        <v>29.184000000000001</v>
      </c>
      <c r="XB44" s="17">
        <v>29.184000000000001</v>
      </c>
      <c r="XC44" s="17">
        <v>0.216</v>
      </c>
      <c r="XD44" s="17">
        <v>3.3</v>
      </c>
      <c r="XE44" s="17">
        <v>2.8159999999999998</v>
      </c>
      <c r="XF44" s="17">
        <v>2.8159999999999998</v>
      </c>
      <c r="XG44" s="17">
        <v>0.48399999999999999</v>
      </c>
      <c r="XH44" s="17"/>
      <c r="XI44" s="17"/>
      <c r="XJ44" s="17"/>
      <c r="XK44" s="17">
        <v>0</v>
      </c>
      <c r="XL44" s="17">
        <v>13</v>
      </c>
      <c r="XM44" s="17">
        <v>18.526</v>
      </c>
      <c r="XN44" s="17">
        <v>18.526</v>
      </c>
      <c r="XO44" s="17">
        <v>-5.5259999999999998</v>
      </c>
      <c r="XP44" s="17">
        <v>0</v>
      </c>
      <c r="XQ44" s="17">
        <v>2.4</v>
      </c>
      <c r="XR44" s="17">
        <v>2.4</v>
      </c>
      <c r="XS44" s="17">
        <v>-2.4</v>
      </c>
    </row>
    <row r="45" spans="1:643" ht="24" customHeight="1" x14ac:dyDescent="0.35">
      <c r="A45" s="1"/>
      <c r="B45" s="16" t="s">
        <v>74</v>
      </c>
      <c r="C45" s="16" t="s">
        <v>793</v>
      </c>
      <c r="D45" s="17">
        <v>1</v>
      </c>
      <c r="E45" s="17">
        <v>0.67</v>
      </c>
      <c r="F45" s="17">
        <v>0.67</v>
      </c>
      <c r="G45" s="17">
        <v>0.33</v>
      </c>
      <c r="H45" s="17">
        <v>1.6</v>
      </c>
      <c r="I45" s="17">
        <v>1.1200000000000001</v>
      </c>
      <c r="J45" s="17">
        <v>1.1200000000000001</v>
      </c>
      <c r="K45" s="17">
        <v>0.48</v>
      </c>
      <c r="L45" s="17">
        <v>650.79999999999995</v>
      </c>
      <c r="M45" s="17">
        <v>647.00522999999998</v>
      </c>
      <c r="N45" s="17">
        <v>647.00522999999998</v>
      </c>
      <c r="O45" s="17">
        <v>3.7947700000000002</v>
      </c>
      <c r="P45" s="17">
        <v>190.7</v>
      </c>
      <c r="Q45" s="17">
        <v>191</v>
      </c>
      <c r="R45" s="17">
        <v>191</v>
      </c>
      <c r="S45" s="17">
        <v>-0.3</v>
      </c>
      <c r="T45" s="17"/>
      <c r="U45" s="17"/>
      <c r="V45" s="17"/>
      <c r="W45" s="17">
        <v>0</v>
      </c>
      <c r="X45" s="17"/>
      <c r="Y45" s="17"/>
      <c r="Z45" s="17"/>
      <c r="AA45" s="17">
        <v>0</v>
      </c>
      <c r="AB45" s="17">
        <v>16.100000000000001</v>
      </c>
      <c r="AC45" s="17">
        <v>12.09104</v>
      </c>
      <c r="AD45" s="17">
        <v>30.943190000000001</v>
      </c>
      <c r="AE45" s="17">
        <v>-14.84319</v>
      </c>
      <c r="AF45" s="17">
        <v>240.9</v>
      </c>
      <c r="AG45" s="17">
        <v>247.0977</v>
      </c>
      <c r="AH45" s="17">
        <v>247.0977</v>
      </c>
      <c r="AI45" s="17">
        <v>-6.1977000000000002</v>
      </c>
      <c r="AJ45" s="17"/>
      <c r="AK45" s="17"/>
      <c r="AL45" s="17"/>
      <c r="AM45" s="17">
        <v>0</v>
      </c>
      <c r="AN45" s="17"/>
      <c r="AO45" s="17"/>
      <c r="AP45" s="17"/>
      <c r="AQ45" s="17">
        <v>0</v>
      </c>
      <c r="AR45" s="17">
        <v>148.1</v>
      </c>
      <c r="AS45" s="17">
        <v>141.11111</v>
      </c>
      <c r="AT45" s="17">
        <v>141.76039</v>
      </c>
      <c r="AU45" s="17">
        <v>6.3396100000000004</v>
      </c>
      <c r="AV45" s="17">
        <v>148</v>
      </c>
      <c r="AW45" s="17">
        <v>141.11111</v>
      </c>
      <c r="AX45" s="17">
        <v>141.76039</v>
      </c>
      <c r="AY45" s="17">
        <v>6.2396099999999999</v>
      </c>
      <c r="AZ45" s="17">
        <v>148.19999999999999</v>
      </c>
      <c r="BA45" s="17">
        <v>141.11111</v>
      </c>
      <c r="BB45" s="17">
        <v>141.76039</v>
      </c>
      <c r="BC45" s="17">
        <v>6.4396100000000001</v>
      </c>
      <c r="BD45" s="17">
        <v>235.1</v>
      </c>
      <c r="BE45" s="17">
        <v>211.66667000000001</v>
      </c>
      <c r="BF45" s="17">
        <v>212.64059</v>
      </c>
      <c r="BG45" s="17">
        <v>22.459409999999998</v>
      </c>
      <c r="BH45" s="17">
        <v>207.9</v>
      </c>
      <c r="BI45" s="17">
        <v>212.16135</v>
      </c>
      <c r="BJ45" s="17">
        <v>212.16135</v>
      </c>
      <c r="BK45" s="17">
        <v>-4.2613500000000002</v>
      </c>
      <c r="BL45" s="17">
        <v>107.6</v>
      </c>
      <c r="BM45" s="17">
        <v>106.08068</v>
      </c>
      <c r="BN45" s="17">
        <v>106.08068</v>
      </c>
      <c r="BO45" s="17">
        <v>1.51932</v>
      </c>
      <c r="BP45" s="17">
        <v>565.9</v>
      </c>
      <c r="BQ45" s="17">
        <v>570.52498000000003</v>
      </c>
      <c r="BR45" s="17">
        <v>570.52498000000003</v>
      </c>
      <c r="BS45" s="17">
        <v>-4.6249799999999999</v>
      </c>
      <c r="BT45" s="17">
        <v>10.5</v>
      </c>
      <c r="BU45" s="17">
        <v>5.6415699999999998</v>
      </c>
      <c r="BV45" s="17">
        <v>5.6415699999999998</v>
      </c>
      <c r="BW45" s="17">
        <v>4.8584300000000002</v>
      </c>
      <c r="BX45" s="17"/>
      <c r="BY45" s="17"/>
      <c r="BZ45" s="17"/>
      <c r="CA45" s="17">
        <v>0</v>
      </c>
      <c r="CB45" s="17"/>
      <c r="CC45" s="17"/>
      <c r="CD45" s="17"/>
      <c r="CE45" s="17">
        <v>0</v>
      </c>
      <c r="CF45" s="17"/>
      <c r="CG45" s="17"/>
      <c r="CH45" s="17"/>
      <c r="CI45" s="17">
        <v>0</v>
      </c>
      <c r="CJ45" s="17"/>
      <c r="CK45" s="17"/>
      <c r="CL45" s="17"/>
      <c r="CM45" s="17">
        <v>0</v>
      </c>
      <c r="CN45" s="17">
        <v>168</v>
      </c>
      <c r="CO45" s="17">
        <v>165.3526</v>
      </c>
      <c r="CP45" s="17">
        <v>165.3526</v>
      </c>
      <c r="CQ45" s="17">
        <v>2.6474000000000002</v>
      </c>
      <c r="CR45" s="17">
        <v>7.1</v>
      </c>
      <c r="CS45" s="17">
        <v>3.8637000000000001</v>
      </c>
      <c r="CT45" s="17">
        <v>3.8637000000000001</v>
      </c>
      <c r="CU45" s="17">
        <v>3.2363</v>
      </c>
      <c r="CV45" s="17">
        <v>0</v>
      </c>
      <c r="CW45" s="17"/>
      <c r="CX45" s="17"/>
      <c r="CY45" s="17">
        <v>0</v>
      </c>
      <c r="CZ45" s="17">
        <v>6.8</v>
      </c>
      <c r="DA45" s="17">
        <v>6.8787000000000003</v>
      </c>
      <c r="DB45" s="17">
        <v>6.8787000000000003</v>
      </c>
      <c r="DC45" s="17">
        <v>-7.8700000000000006E-2</v>
      </c>
      <c r="DD45" s="17">
        <v>10</v>
      </c>
      <c r="DE45" s="17">
        <v>10.038970000000001</v>
      </c>
      <c r="DF45" s="17">
        <v>10.038970000000001</v>
      </c>
      <c r="DG45" s="17">
        <v>-3.8969999999999998E-2</v>
      </c>
      <c r="DH45" s="17">
        <v>51.3</v>
      </c>
      <c r="DI45" s="17">
        <v>128.56737000000001</v>
      </c>
      <c r="DJ45" s="17">
        <v>143.56023999999999</v>
      </c>
      <c r="DK45" s="17">
        <v>-92.260239999999996</v>
      </c>
      <c r="DL45" s="17"/>
      <c r="DM45" s="17"/>
      <c r="DN45" s="17"/>
      <c r="DO45" s="17">
        <v>0</v>
      </c>
      <c r="DP45" s="17"/>
      <c r="DQ45" s="17"/>
      <c r="DR45" s="17"/>
      <c r="DS45" s="17">
        <v>0</v>
      </c>
      <c r="DT45" s="17"/>
      <c r="DU45" s="17"/>
      <c r="DV45" s="17"/>
      <c r="DW45" s="17">
        <v>0</v>
      </c>
      <c r="DX45" s="17"/>
      <c r="DY45" s="17"/>
      <c r="DZ45" s="17"/>
      <c r="EA45" s="17">
        <v>0</v>
      </c>
      <c r="EB45" s="17">
        <v>111.4</v>
      </c>
      <c r="EC45" s="17">
        <v>113.3477</v>
      </c>
      <c r="ED45" s="17">
        <v>113.3477</v>
      </c>
      <c r="EE45" s="17">
        <v>-1.9477</v>
      </c>
      <c r="EF45" s="17">
        <v>194</v>
      </c>
      <c r="EG45" s="17">
        <v>201.23516000000001</v>
      </c>
      <c r="EH45" s="17">
        <v>222.42419000000001</v>
      </c>
      <c r="EI45" s="17">
        <v>-28.424189999999999</v>
      </c>
      <c r="EJ45" s="17"/>
      <c r="EK45" s="17"/>
      <c r="EL45" s="17"/>
      <c r="EM45" s="17">
        <v>0</v>
      </c>
      <c r="EN45" s="17"/>
      <c r="EO45" s="17"/>
      <c r="EP45" s="17"/>
      <c r="EQ45" s="17">
        <v>0</v>
      </c>
      <c r="ER45" s="17"/>
      <c r="ES45" s="17"/>
      <c r="ET45" s="17"/>
      <c r="EU45" s="17">
        <v>0</v>
      </c>
      <c r="EV45" s="17"/>
      <c r="EW45" s="17"/>
      <c r="EX45" s="17"/>
      <c r="EY45" s="17">
        <v>0</v>
      </c>
      <c r="EZ45" s="17">
        <v>6.5</v>
      </c>
      <c r="FA45" s="17">
        <v>6.39</v>
      </c>
      <c r="FB45" s="17">
        <v>6.39</v>
      </c>
      <c r="FC45" s="17">
        <v>0.11</v>
      </c>
      <c r="FD45" s="17">
        <v>464</v>
      </c>
      <c r="FE45" s="17">
        <v>460.67581000000001</v>
      </c>
      <c r="FF45" s="17">
        <v>460.67581000000001</v>
      </c>
      <c r="FG45" s="17">
        <v>3.3241900000000002</v>
      </c>
      <c r="FH45" s="17">
        <v>51.3</v>
      </c>
      <c r="FI45" s="17">
        <v>59.643569999999997</v>
      </c>
      <c r="FJ45" s="17">
        <v>69.007490000000004</v>
      </c>
      <c r="FK45" s="17">
        <v>-17.70749</v>
      </c>
      <c r="FL45" s="17">
        <v>148.80000000000001</v>
      </c>
      <c r="FM45" s="17">
        <v>116.02504</v>
      </c>
      <c r="FN45" s="17">
        <v>149.20862</v>
      </c>
      <c r="FO45" s="17">
        <v>-0.40861999999999998</v>
      </c>
      <c r="FP45" s="17">
        <v>28.9</v>
      </c>
      <c r="FQ45" s="17">
        <v>30.372499999999999</v>
      </c>
      <c r="FR45" s="17">
        <v>34.1327</v>
      </c>
      <c r="FS45" s="17">
        <v>-5.2327000000000004</v>
      </c>
      <c r="FT45" s="17">
        <v>9.3000000000000007</v>
      </c>
      <c r="FU45" s="17">
        <v>8.9647699999999997</v>
      </c>
      <c r="FV45" s="17">
        <v>18.425619999999999</v>
      </c>
      <c r="FW45" s="17">
        <v>-9.1256199999999996</v>
      </c>
      <c r="FX45" s="17">
        <v>13.4</v>
      </c>
      <c r="FY45" s="17">
        <v>12.732620000000001</v>
      </c>
      <c r="FZ45" s="17">
        <v>12.732620000000001</v>
      </c>
      <c r="GA45" s="17">
        <v>0.66737999999999997</v>
      </c>
      <c r="GB45" s="17">
        <v>87.1</v>
      </c>
      <c r="GC45" s="17">
        <v>88.000979999999998</v>
      </c>
      <c r="GD45" s="17">
        <v>88.000979999999998</v>
      </c>
      <c r="GE45" s="17">
        <v>-0.90098</v>
      </c>
      <c r="GF45" s="17">
        <v>182.2</v>
      </c>
      <c r="GG45" s="17">
        <v>183.33320000000001</v>
      </c>
      <c r="GH45" s="17">
        <v>153.0146</v>
      </c>
      <c r="GI45" s="17">
        <v>29.185400000000001</v>
      </c>
      <c r="GJ45" s="17">
        <v>182.5</v>
      </c>
      <c r="GK45" s="17">
        <v>183.33320000000001</v>
      </c>
      <c r="GL45" s="17">
        <v>153.0146</v>
      </c>
      <c r="GM45" s="17">
        <v>29.485399999999998</v>
      </c>
      <c r="GN45" s="17">
        <v>186.4</v>
      </c>
      <c r="GO45" s="17">
        <v>183.33320000000001</v>
      </c>
      <c r="GP45" s="17">
        <v>153.0146</v>
      </c>
      <c r="GQ45" s="17">
        <v>33.385399999999997</v>
      </c>
      <c r="GR45" s="17">
        <v>108.5</v>
      </c>
      <c r="GS45" s="17">
        <v>111.3477</v>
      </c>
      <c r="GT45" s="17">
        <v>111.3477</v>
      </c>
      <c r="GU45" s="17">
        <v>-2.8477000000000001</v>
      </c>
      <c r="GV45" s="17">
        <v>5.6</v>
      </c>
      <c r="GW45" s="17">
        <v>5.9974800000000004</v>
      </c>
      <c r="GX45" s="17">
        <v>5.4129699999999996</v>
      </c>
      <c r="GY45" s="17">
        <v>0.18703</v>
      </c>
      <c r="GZ45" s="17"/>
      <c r="HA45" s="17"/>
      <c r="HB45" s="17">
        <v>1.31941</v>
      </c>
      <c r="HC45" s="17">
        <v>-1.31941</v>
      </c>
      <c r="HD45" s="17">
        <v>33.9</v>
      </c>
      <c r="HE45" s="17">
        <v>36.537669999999999</v>
      </c>
      <c r="HF45" s="17">
        <v>36.537669999999999</v>
      </c>
      <c r="HG45" s="17">
        <v>-2.63767</v>
      </c>
      <c r="HH45" s="17">
        <v>47</v>
      </c>
      <c r="HI45" s="17">
        <v>44.44858</v>
      </c>
      <c r="HJ45" s="17">
        <v>44.44858</v>
      </c>
      <c r="HK45" s="17">
        <v>2.5514199999999998</v>
      </c>
      <c r="HL45" s="17">
        <v>1.9</v>
      </c>
      <c r="HM45" s="17">
        <v>0.21263000000000001</v>
      </c>
      <c r="HN45" s="17">
        <v>0.21263000000000001</v>
      </c>
      <c r="HO45" s="17">
        <v>1.68737</v>
      </c>
      <c r="HP45" s="17">
        <v>2.2000000000000002</v>
      </c>
      <c r="HQ45" s="17">
        <v>1.77</v>
      </c>
      <c r="HR45" s="17">
        <v>3.9931199999999998</v>
      </c>
      <c r="HS45" s="17">
        <v>-1.79312</v>
      </c>
      <c r="HT45" s="17">
        <v>25.5</v>
      </c>
      <c r="HU45" s="17">
        <v>12.675470000000001</v>
      </c>
      <c r="HV45" s="17">
        <v>12.675470000000001</v>
      </c>
      <c r="HW45" s="17">
        <v>12.824529999999999</v>
      </c>
      <c r="HX45" s="17">
        <v>0</v>
      </c>
      <c r="HY45" s="17"/>
      <c r="HZ45" s="17">
        <v>87.884820000000005</v>
      </c>
      <c r="IA45" s="17">
        <v>-87.884820000000005</v>
      </c>
      <c r="IB45" s="17">
        <v>6.6</v>
      </c>
      <c r="IC45" s="17">
        <v>62.40419</v>
      </c>
      <c r="ID45" s="17">
        <v>43.759810000000002</v>
      </c>
      <c r="IE45" s="17">
        <v>-37.15981</v>
      </c>
      <c r="IF45" s="17"/>
      <c r="IG45" s="17"/>
      <c r="IH45" s="17"/>
      <c r="II45" s="17">
        <v>0</v>
      </c>
      <c r="IJ45" s="17"/>
      <c r="IK45" s="17"/>
      <c r="IL45" s="17"/>
      <c r="IM45" s="17">
        <v>0</v>
      </c>
      <c r="IN45" s="17">
        <v>48.1</v>
      </c>
      <c r="IO45" s="17">
        <v>48.606160000000003</v>
      </c>
      <c r="IP45" s="17">
        <v>48.606160000000003</v>
      </c>
      <c r="IQ45" s="17">
        <v>-0.50616000000000005</v>
      </c>
      <c r="IR45" s="17"/>
      <c r="IS45" s="17"/>
      <c r="IT45" s="17"/>
      <c r="IU45" s="17">
        <v>0</v>
      </c>
      <c r="IV45" s="17"/>
      <c r="IW45" s="17"/>
      <c r="IX45" s="17"/>
      <c r="IY45" s="17">
        <v>0</v>
      </c>
      <c r="IZ45" s="17"/>
      <c r="JA45" s="17"/>
      <c r="JB45" s="17"/>
      <c r="JC45" s="17">
        <v>0</v>
      </c>
      <c r="JD45" s="17">
        <v>131</v>
      </c>
      <c r="JE45" s="17">
        <v>133.87922</v>
      </c>
      <c r="JF45" s="17">
        <v>89.190330000000003</v>
      </c>
      <c r="JG45" s="17">
        <v>41.809669999999997</v>
      </c>
      <c r="JH45" s="17">
        <v>174.8</v>
      </c>
      <c r="JI45" s="17">
        <v>171.34727000000001</v>
      </c>
      <c r="JJ45" s="17">
        <v>171.34727000000001</v>
      </c>
      <c r="JK45" s="17">
        <v>3.4527299999999999</v>
      </c>
      <c r="JL45" s="17">
        <v>167.1</v>
      </c>
      <c r="JM45" s="17">
        <v>171.34727000000001</v>
      </c>
      <c r="JN45" s="17">
        <v>171.34727000000001</v>
      </c>
      <c r="JO45" s="17">
        <v>-4.2472700000000003</v>
      </c>
      <c r="JP45" s="17">
        <v>0</v>
      </c>
      <c r="JQ45" s="17"/>
      <c r="JR45" s="17"/>
      <c r="JS45" s="17">
        <v>0</v>
      </c>
      <c r="JT45" s="17">
        <v>169.6</v>
      </c>
      <c r="JU45" s="17">
        <v>171.34727000000001</v>
      </c>
      <c r="JV45" s="17">
        <v>171.34727000000001</v>
      </c>
      <c r="JW45" s="17">
        <v>-1.7472700000000001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111</v>
      </c>
      <c r="KS45" s="17">
        <v>115.35749</v>
      </c>
      <c r="KT45" s="17">
        <v>115.35749</v>
      </c>
      <c r="KU45" s="17">
        <v>-4.3574900000000003</v>
      </c>
      <c r="KV45" s="17"/>
      <c r="KW45" s="17"/>
      <c r="KX45" s="17"/>
      <c r="KY45" s="17">
        <v>0</v>
      </c>
      <c r="KZ45" s="17"/>
      <c r="LA45" s="17"/>
      <c r="LB45" s="17"/>
      <c r="LC45" s="17">
        <v>0</v>
      </c>
      <c r="LD45" s="17">
        <v>163.19999999999999</v>
      </c>
      <c r="LE45" s="17">
        <v>136.57590999999999</v>
      </c>
      <c r="LF45" s="17">
        <v>129.80411000000001</v>
      </c>
      <c r="LG45" s="17">
        <v>33.395890000000001</v>
      </c>
      <c r="LH45" s="17">
        <v>128.4</v>
      </c>
      <c r="LI45" s="17">
        <v>76.263339999999999</v>
      </c>
      <c r="LJ45" s="17">
        <v>97.703199999999995</v>
      </c>
      <c r="LK45" s="17">
        <v>30.6968</v>
      </c>
      <c r="LL45" s="17">
        <v>46.3</v>
      </c>
      <c r="LM45" s="17">
        <v>67.725759999999994</v>
      </c>
      <c r="LN45" s="17">
        <v>67.725759999999994</v>
      </c>
      <c r="LO45" s="17">
        <v>-21.42576</v>
      </c>
      <c r="LP45" s="17">
        <v>77</v>
      </c>
      <c r="LQ45" s="17">
        <v>65.984009999999998</v>
      </c>
      <c r="LR45" s="17">
        <v>72.37388</v>
      </c>
      <c r="LS45" s="17">
        <v>4.6261200000000002</v>
      </c>
      <c r="LT45" s="17">
        <v>30.5</v>
      </c>
      <c r="LU45" s="17">
        <v>27.54776</v>
      </c>
      <c r="LV45" s="17">
        <v>30.215479999999999</v>
      </c>
      <c r="LW45" s="17">
        <v>0.28452</v>
      </c>
      <c r="LX45" s="17"/>
      <c r="LY45" s="17"/>
      <c r="LZ45" s="17"/>
      <c r="MA45" s="17">
        <v>0</v>
      </c>
      <c r="MB45" s="17"/>
      <c r="MC45" s="17"/>
      <c r="MD45" s="17"/>
      <c r="ME45" s="17">
        <v>0</v>
      </c>
      <c r="MF45" s="17"/>
      <c r="MG45" s="17"/>
      <c r="MH45" s="17"/>
      <c r="MI45" s="17">
        <v>0</v>
      </c>
      <c r="MJ45" s="17">
        <v>144.1</v>
      </c>
      <c r="MK45" s="17">
        <v>145.38855000000001</v>
      </c>
      <c r="ML45" s="17">
        <v>145.38855000000001</v>
      </c>
      <c r="MM45" s="17">
        <v>-1.2885500000000001</v>
      </c>
      <c r="MN45" s="17">
        <v>143.69999999999999</v>
      </c>
      <c r="MO45" s="17">
        <v>145.38855000000001</v>
      </c>
      <c r="MP45" s="17">
        <v>145.38855000000001</v>
      </c>
      <c r="MQ45" s="17">
        <v>-1.68855</v>
      </c>
      <c r="MR45" s="17">
        <v>146</v>
      </c>
      <c r="MS45" s="17">
        <v>145.38855000000001</v>
      </c>
      <c r="MT45" s="17">
        <v>145.38855000000001</v>
      </c>
      <c r="MU45" s="17">
        <v>0.61145000000000005</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82.5</v>
      </c>
      <c r="OC45" s="17">
        <v>91.364999999999995</v>
      </c>
      <c r="OD45" s="17">
        <v>91.364999999999995</v>
      </c>
      <c r="OE45" s="17">
        <v>-8.8650000000000002</v>
      </c>
      <c r="OF45" s="17">
        <v>0</v>
      </c>
      <c r="OG45" s="17"/>
      <c r="OH45" s="17">
        <v>0</v>
      </c>
      <c r="OI45" s="17">
        <v>0</v>
      </c>
      <c r="OJ45" s="17">
        <v>4.8</v>
      </c>
      <c r="OK45" s="17">
        <v>1.9670000000000001</v>
      </c>
      <c r="OL45" s="17">
        <v>1.9670000000000001</v>
      </c>
      <c r="OM45" s="17">
        <v>2.8330000000000002</v>
      </c>
      <c r="ON45" s="17">
        <v>0</v>
      </c>
      <c r="OO45" s="17"/>
      <c r="OP45" s="17">
        <v>0</v>
      </c>
      <c r="OQ45" s="17">
        <v>0</v>
      </c>
      <c r="OR45" s="17">
        <v>17.600000000000001</v>
      </c>
      <c r="OS45" s="17">
        <v>17.629770000000001</v>
      </c>
      <c r="OT45" s="17">
        <v>17.629770000000001</v>
      </c>
      <c r="OU45" s="17">
        <v>-2.9770000000000001E-2</v>
      </c>
      <c r="OV45" s="17">
        <v>9.9</v>
      </c>
      <c r="OW45" s="17">
        <v>9</v>
      </c>
      <c r="OX45" s="17">
        <v>9</v>
      </c>
      <c r="OY45" s="17">
        <v>0.9</v>
      </c>
      <c r="OZ45" s="17">
        <v>1.4</v>
      </c>
      <c r="PA45" s="17">
        <v>1.46</v>
      </c>
      <c r="PB45" s="17">
        <v>2.6865700000000001</v>
      </c>
      <c r="PC45" s="17">
        <v>-1.28657</v>
      </c>
      <c r="PD45" s="17">
        <v>3.7</v>
      </c>
      <c r="PE45" s="17">
        <v>3.55</v>
      </c>
      <c r="PF45" s="17">
        <v>3.55</v>
      </c>
      <c r="PG45" s="17">
        <v>0.15</v>
      </c>
      <c r="PH45" s="17">
        <v>3.9</v>
      </c>
      <c r="PI45" s="17">
        <v>4.3</v>
      </c>
      <c r="PJ45" s="17">
        <v>4.3</v>
      </c>
      <c r="PK45" s="17">
        <v>-0.4</v>
      </c>
      <c r="PL45" s="17">
        <v>20.7</v>
      </c>
      <c r="PM45" s="17">
        <v>19.588640000000002</v>
      </c>
      <c r="PN45" s="17">
        <v>19.588640000000002</v>
      </c>
      <c r="PO45" s="17">
        <v>1.1113599999999999</v>
      </c>
      <c r="PP45" s="17">
        <v>10</v>
      </c>
      <c r="PQ45" s="17">
        <v>8</v>
      </c>
      <c r="PR45" s="17">
        <v>8</v>
      </c>
      <c r="PS45" s="17">
        <v>2</v>
      </c>
      <c r="PT45" s="17">
        <v>3.1</v>
      </c>
      <c r="PU45" s="17">
        <v>3.1</v>
      </c>
      <c r="PV45" s="17">
        <v>3.1</v>
      </c>
      <c r="PW45" s="17">
        <v>0</v>
      </c>
      <c r="PX45" s="17">
        <v>3.7</v>
      </c>
      <c r="PY45" s="17">
        <v>3.5</v>
      </c>
      <c r="PZ45" s="17">
        <v>3.5</v>
      </c>
      <c r="QA45" s="17">
        <v>0.2</v>
      </c>
      <c r="QB45" s="17">
        <v>0</v>
      </c>
      <c r="QC45" s="17"/>
      <c r="QD45" s="17">
        <v>0</v>
      </c>
      <c r="QE45" s="17">
        <v>0</v>
      </c>
      <c r="QF45" s="17">
        <v>0</v>
      </c>
      <c r="QG45" s="17">
        <v>0</v>
      </c>
      <c r="QH45" s="17">
        <v>0</v>
      </c>
      <c r="QI45" s="17">
        <v>0</v>
      </c>
      <c r="QJ45" s="17">
        <v>0</v>
      </c>
      <c r="QK45" s="17">
        <v>7.0000000000000001E-3</v>
      </c>
      <c r="QL45" s="17">
        <v>7.0000000000000001E-3</v>
      </c>
      <c r="QM45" s="17">
        <v>-7.0000000000000001E-3</v>
      </c>
      <c r="QN45" s="17">
        <v>0</v>
      </c>
      <c r="QO45" s="17"/>
      <c r="QP45" s="17">
        <v>20.378</v>
      </c>
      <c r="QQ45" s="17">
        <v>-20.378</v>
      </c>
      <c r="QR45" s="17">
        <v>0</v>
      </c>
      <c r="QS45" s="17"/>
      <c r="QT45" s="17">
        <v>70.308000000000007</v>
      </c>
      <c r="QU45" s="17">
        <v>-70.308000000000007</v>
      </c>
      <c r="QV45" s="17">
        <v>4.2</v>
      </c>
      <c r="QW45" s="17">
        <v>4.2</v>
      </c>
      <c r="QX45" s="17">
        <v>4.2</v>
      </c>
      <c r="QY45" s="17">
        <v>0</v>
      </c>
      <c r="QZ45" s="17">
        <v>2.4</v>
      </c>
      <c r="RA45" s="17">
        <v>2.4</v>
      </c>
      <c r="RB45" s="17">
        <v>2.4</v>
      </c>
      <c r="RC45" s="17">
        <v>0</v>
      </c>
      <c r="RD45" s="17"/>
      <c r="RE45" s="17"/>
      <c r="RF45" s="17"/>
      <c r="RG45" s="17">
        <v>0</v>
      </c>
      <c r="RH45" s="17">
        <v>2.8</v>
      </c>
      <c r="RI45" s="17">
        <v>2.8</v>
      </c>
      <c r="RJ45" s="17">
        <v>2.8</v>
      </c>
      <c r="RK45" s="17">
        <v>0</v>
      </c>
      <c r="RL45" s="17">
        <v>0</v>
      </c>
      <c r="RM45" s="17"/>
      <c r="RN45" s="17">
        <v>0</v>
      </c>
      <c r="RO45" s="17">
        <v>0</v>
      </c>
      <c r="RP45" s="17">
        <v>3.4</v>
      </c>
      <c r="RQ45" s="17">
        <v>3.5489999999999999</v>
      </c>
      <c r="RR45" s="17">
        <v>3.5489999999999999</v>
      </c>
      <c r="RS45" s="17">
        <v>-0.14899999999999999</v>
      </c>
      <c r="RT45" s="17">
        <v>10.3</v>
      </c>
      <c r="RU45" s="17">
        <v>14.561809999999999</v>
      </c>
      <c r="RV45" s="17">
        <v>10.211209999999999</v>
      </c>
      <c r="RW45" s="17">
        <v>8.8789999999999994E-2</v>
      </c>
      <c r="RX45" s="17">
        <v>2</v>
      </c>
      <c r="RY45" s="17">
        <v>2</v>
      </c>
      <c r="RZ45" s="17">
        <v>2</v>
      </c>
      <c r="SA45" s="17">
        <v>0</v>
      </c>
      <c r="SB45" s="17">
        <v>0.9</v>
      </c>
      <c r="SC45" s="17">
        <v>0.7</v>
      </c>
      <c r="SD45" s="17">
        <v>0.7</v>
      </c>
      <c r="SE45" s="17">
        <v>0.2</v>
      </c>
      <c r="SF45" s="17">
        <v>11.4</v>
      </c>
      <c r="SG45" s="17">
        <v>14.887370000000001</v>
      </c>
      <c r="SH45" s="17">
        <v>14.887370000000001</v>
      </c>
      <c r="SI45" s="17">
        <v>-3.4873699999999999</v>
      </c>
      <c r="SJ45" s="17">
        <v>9.3000000000000007</v>
      </c>
      <c r="SK45" s="17">
        <v>8.1</v>
      </c>
      <c r="SL45" s="17">
        <v>8.1</v>
      </c>
      <c r="SM45" s="17">
        <v>1.2</v>
      </c>
      <c r="SN45" s="17">
        <v>20.100000000000001</v>
      </c>
      <c r="SO45" s="17">
        <v>19.588640000000002</v>
      </c>
      <c r="SP45" s="17">
        <v>19.588640000000002</v>
      </c>
      <c r="SQ45" s="17">
        <v>0.51136000000000004</v>
      </c>
      <c r="SR45" s="17">
        <v>20.3</v>
      </c>
      <c r="SS45" s="17">
        <v>19.588640000000002</v>
      </c>
      <c r="ST45" s="17">
        <v>19.588640000000002</v>
      </c>
      <c r="SU45" s="17">
        <v>0.71135999999999999</v>
      </c>
      <c r="SV45" s="17">
        <v>20</v>
      </c>
      <c r="SW45" s="17">
        <v>19.09892</v>
      </c>
      <c r="SX45" s="17">
        <v>19.09892</v>
      </c>
      <c r="SY45" s="17">
        <v>0.90107999999999999</v>
      </c>
      <c r="SZ45" s="17">
        <v>26.8</v>
      </c>
      <c r="TA45" s="17">
        <v>16.5</v>
      </c>
      <c r="TB45" s="17">
        <v>14.308</v>
      </c>
      <c r="TC45" s="17">
        <v>12.492000000000001</v>
      </c>
      <c r="TD45" s="17">
        <v>68.7</v>
      </c>
      <c r="TE45" s="17">
        <v>54.707000000000001</v>
      </c>
      <c r="TF45" s="17">
        <v>54.707000000000001</v>
      </c>
      <c r="TG45" s="17">
        <v>13.993</v>
      </c>
      <c r="TH45" s="17">
        <v>0</v>
      </c>
      <c r="TI45" s="17">
        <v>0</v>
      </c>
      <c r="TJ45" s="17">
        <v>0</v>
      </c>
      <c r="TK45" s="17">
        <v>0</v>
      </c>
      <c r="TL45" s="17">
        <v>58.2</v>
      </c>
      <c r="TM45" s="17">
        <v>80.317939999999993</v>
      </c>
      <c r="TN45" s="17">
        <v>55.304000000000002</v>
      </c>
      <c r="TO45" s="17">
        <v>2.8959999999999999</v>
      </c>
      <c r="TP45" s="17">
        <v>70.400000000000006</v>
      </c>
      <c r="TQ45" s="17">
        <v>93.302819999999997</v>
      </c>
      <c r="TR45" s="17">
        <v>68.088999999999999</v>
      </c>
      <c r="TS45" s="17">
        <v>2.3109999999999999</v>
      </c>
      <c r="TT45" s="17">
        <v>6.2</v>
      </c>
      <c r="TU45" s="17">
        <v>7.2130000000000001</v>
      </c>
      <c r="TV45" s="17">
        <v>7.2130000000000001</v>
      </c>
      <c r="TW45" s="17">
        <v>-1.0129999999999999</v>
      </c>
      <c r="TX45" s="17">
        <v>8.8000000000000007</v>
      </c>
      <c r="TY45" s="17">
        <v>5.6849999999999996</v>
      </c>
      <c r="TZ45" s="17">
        <v>5.6849999999999996</v>
      </c>
      <c r="UA45" s="17">
        <v>3.1150000000000002</v>
      </c>
      <c r="UB45" s="17">
        <v>20.9</v>
      </c>
      <c r="UC45" s="17">
        <v>19.588640000000002</v>
      </c>
      <c r="UD45" s="17">
        <v>19.588640000000002</v>
      </c>
      <c r="UE45" s="17">
        <v>1.3113600000000001</v>
      </c>
      <c r="UF45" s="17">
        <v>7</v>
      </c>
      <c r="UG45" s="17">
        <v>8.4</v>
      </c>
      <c r="UH45" s="17">
        <v>8.4</v>
      </c>
      <c r="UI45" s="17">
        <v>-1.4</v>
      </c>
      <c r="UJ45" s="17">
        <v>6.7</v>
      </c>
      <c r="UK45" s="17">
        <v>7.4</v>
      </c>
      <c r="UL45" s="17">
        <v>7.4</v>
      </c>
      <c r="UM45" s="17">
        <v>-0.7</v>
      </c>
      <c r="UN45" s="17">
        <v>20.399999999999999</v>
      </c>
      <c r="UO45" s="17">
        <v>19.588640000000002</v>
      </c>
      <c r="UP45" s="17">
        <v>19.588640000000002</v>
      </c>
      <c r="UQ45" s="17">
        <v>0.81135999999999997</v>
      </c>
      <c r="UR45" s="17">
        <v>20.399999999999999</v>
      </c>
      <c r="US45" s="17">
        <v>19.588640000000002</v>
      </c>
      <c r="UT45" s="17">
        <v>19.588640000000002</v>
      </c>
      <c r="UU45" s="17">
        <v>0.81135999999999997</v>
      </c>
      <c r="UV45" s="17">
        <v>20</v>
      </c>
      <c r="UW45" s="17">
        <v>19.588640000000002</v>
      </c>
      <c r="UX45" s="17">
        <v>19.588640000000002</v>
      </c>
      <c r="UY45" s="17">
        <v>0.41136</v>
      </c>
      <c r="UZ45" s="17">
        <v>8.8000000000000007</v>
      </c>
      <c r="VA45" s="17">
        <v>3.5</v>
      </c>
      <c r="VB45" s="17">
        <v>3.4929999999999999</v>
      </c>
      <c r="VC45" s="17">
        <v>5.3070000000000004</v>
      </c>
      <c r="VD45" s="17">
        <v>0</v>
      </c>
      <c r="VE45" s="17"/>
      <c r="VF45" s="17">
        <v>0</v>
      </c>
      <c r="VG45" s="17">
        <v>0</v>
      </c>
      <c r="VH45" s="17">
        <v>0</v>
      </c>
      <c r="VI45" s="17">
        <v>0</v>
      </c>
      <c r="VJ45" s="17">
        <v>2.3E-2</v>
      </c>
      <c r="VK45" s="17">
        <v>-2.3E-2</v>
      </c>
      <c r="VL45" s="17">
        <v>0.6</v>
      </c>
      <c r="VM45" s="17">
        <v>0.6</v>
      </c>
      <c r="VN45" s="17">
        <v>0.6</v>
      </c>
      <c r="VO45" s="17">
        <v>0</v>
      </c>
      <c r="VP45" s="17">
        <v>126.1</v>
      </c>
      <c r="VQ45" s="17">
        <v>121</v>
      </c>
      <c r="VR45" s="17">
        <v>121.73399999999999</v>
      </c>
      <c r="VS45" s="17">
        <v>4.3659999999999997</v>
      </c>
      <c r="VT45" s="17"/>
      <c r="VU45" s="17"/>
      <c r="VV45" s="17"/>
      <c r="VW45" s="17">
        <v>0</v>
      </c>
      <c r="VX45" s="17">
        <v>0</v>
      </c>
      <c r="VY45" s="17">
        <v>0</v>
      </c>
      <c r="VZ45" s="17">
        <v>0</v>
      </c>
      <c r="WA45" s="17">
        <v>0</v>
      </c>
      <c r="WB45" s="17">
        <v>0</v>
      </c>
      <c r="WC45" s="17">
        <v>0</v>
      </c>
      <c r="WD45" s="17">
        <v>0</v>
      </c>
      <c r="WE45" s="17">
        <v>0</v>
      </c>
      <c r="WF45" s="17">
        <v>0</v>
      </c>
      <c r="WG45" s="17"/>
      <c r="WH45" s="17"/>
      <c r="WI45" s="17">
        <v>0</v>
      </c>
      <c r="WJ45" s="17">
        <v>20</v>
      </c>
      <c r="WK45" s="17">
        <v>19.09892</v>
      </c>
      <c r="WL45" s="17">
        <v>19.09892</v>
      </c>
      <c r="WM45" s="17">
        <v>0.90107999999999999</v>
      </c>
      <c r="WN45" s="17">
        <v>0</v>
      </c>
      <c r="WO45" s="17">
        <v>12.9</v>
      </c>
      <c r="WP45" s="17">
        <v>12.9</v>
      </c>
      <c r="WQ45" s="17">
        <v>-12.9</v>
      </c>
      <c r="WR45" s="17">
        <v>43.7</v>
      </c>
      <c r="WS45" s="17">
        <v>77</v>
      </c>
      <c r="WT45" s="17">
        <v>74</v>
      </c>
      <c r="WU45" s="17">
        <v>-30.3</v>
      </c>
      <c r="WV45" s="17">
        <v>34</v>
      </c>
      <c r="WW45" s="17"/>
      <c r="WX45" s="17"/>
      <c r="WY45" s="17">
        <v>34</v>
      </c>
      <c r="WZ45" s="17">
        <v>29.4</v>
      </c>
      <c r="XA45" s="17">
        <v>29.184000000000001</v>
      </c>
      <c r="XB45" s="17">
        <v>29.184000000000001</v>
      </c>
      <c r="XC45" s="17">
        <v>0.216</v>
      </c>
      <c r="XD45" s="17">
        <v>3.3</v>
      </c>
      <c r="XE45" s="17">
        <v>2.8159999999999998</v>
      </c>
      <c r="XF45" s="17">
        <v>2.8159999999999998</v>
      </c>
      <c r="XG45" s="17">
        <v>0.48399999999999999</v>
      </c>
      <c r="XH45" s="17"/>
      <c r="XI45" s="17"/>
      <c r="XJ45" s="17"/>
      <c r="XK45" s="17">
        <v>0</v>
      </c>
      <c r="XL45" s="17">
        <v>13</v>
      </c>
      <c r="XM45" s="17">
        <v>18.526</v>
      </c>
      <c r="XN45" s="17">
        <v>18.526</v>
      </c>
      <c r="XO45" s="17">
        <v>-5.5259999999999998</v>
      </c>
      <c r="XP45" s="17">
        <v>0</v>
      </c>
      <c r="XQ45" s="17">
        <v>2.4</v>
      </c>
      <c r="XR45" s="17">
        <v>2.4</v>
      </c>
      <c r="XS45" s="17">
        <v>-2.4</v>
      </c>
    </row>
    <row r="46" spans="1:643" ht="24" customHeight="1" x14ac:dyDescent="0.35">
      <c r="A46" s="1"/>
      <c r="B46" s="16" t="s">
        <v>74</v>
      </c>
      <c r="C46" s="16" t="s">
        <v>794</v>
      </c>
      <c r="D46" s="17">
        <v>1</v>
      </c>
      <c r="E46" s="17">
        <v>0.67</v>
      </c>
      <c r="F46" s="17">
        <v>0.67</v>
      </c>
      <c r="G46" s="17">
        <v>0.33</v>
      </c>
      <c r="H46" s="17">
        <v>1.5</v>
      </c>
      <c r="I46" s="17">
        <v>1.1200000000000001</v>
      </c>
      <c r="J46" s="17">
        <v>1.1200000000000001</v>
      </c>
      <c r="K46" s="17">
        <v>0.38</v>
      </c>
      <c r="L46" s="17">
        <v>645.70000000000005</v>
      </c>
      <c r="M46" s="17">
        <v>647.00522999999998</v>
      </c>
      <c r="N46" s="17">
        <v>647.00522999999998</v>
      </c>
      <c r="O46" s="17">
        <v>-1.3052299999999999</v>
      </c>
      <c r="P46" s="17">
        <v>188.2</v>
      </c>
      <c r="Q46" s="17">
        <v>191</v>
      </c>
      <c r="R46" s="17">
        <v>191</v>
      </c>
      <c r="S46" s="17">
        <v>-2.8</v>
      </c>
      <c r="T46" s="17"/>
      <c r="U46" s="17"/>
      <c r="V46" s="17"/>
      <c r="W46" s="17">
        <v>0</v>
      </c>
      <c r="X46" s="17"/>
      <c r="Y46" s="17"/>
      <c r="Z46" s="17"/>
      <c r="AA46" s="17">
        <v>0</v>
      </c>
      <c r="AB46" s="17">
        <v>16</v>
      </c>
      <c r="AC46" s="17">
        <v>39.261360000000003</v>
      </c>
      <c r="AD46" s="17">
        <v>30.943190000000001</v>
      </c>
      <c r="AE46" s="17">
        <v>-14.94319</v>
      </c>
      <c r="AF46" s="17">
        <v>240.7</v>
      </c>
      <c r="AG46" s="17">
        <v>247.0977</v>
      </c>
      <c r="AH46" s="17">
        <v>247.0977</v>
      </c>
      <c r="AI46" s="17">
        <v>-6.3977000000000004</v>
      </c>
      <c r="AJ46" s="17"/>
      <c r="AK46" s="17"/>
      <c r="AL46" s="17"/>
      <c r="AM46" s="17">
        <v>0</v>
      </c>
      <c r="AN46" s="17"/>
      <c r="AO46" s="17"/>
      <c r="AP46" s="17"/>
      <c r="AQ46" s="17">
        <v>0</v>
      </c>
      <c r="AR46" s="17">
        <v>145.5</v>
      </c>
      <c r="AS46" s="17">
        <v>150.15882999999999</v>
      </c>
      <c r="AT46" s="17">
        <v>161.11111</v>
      </c>
      <c r="AU46" s="17">
        <v>-15.61111</v>
      </c>
      <c r="AV46" s="17">
        <v>145.6</v>
      </c>
      <c r="AW46" s="17">
        <v>150.15882999999999</v>
      </c>
      <c r="AX46" s="17">
        <v>161.11111</v>
      </c>
      <c r="AY46" s="17">
        <v>-15.51111</v>
      </c>
      <c r="AZ46" s="17">
        <v>145.19999999999999</v>
      </c>
      <c r="BA46" s="17">
        <v>150.15882999999999</v>
      </c>
      <c r="BB46" s="17">
        <v>161.11111</v>
      </c>
      <c r="BC46" s="17">
        <v>-15.911110000000001</v>
      </c>
      <c r="BD46" s="17">
        <v>245.5</v>
      </c>
      <c r="BE46" s="17">
        <v>225.23824999999999</v>
      </c>
      <c r="BF46" s="17">
        <v>241.66667000000001</v>
      </c>
      <c r="BG46" s="17">
        <v>3.8333300000000001</v>
      </c>
      <c r="BH46" s="17">
        <v>206.6</v>
      </c>
      <c r="BI46" s="17">
        <v>212.83058</v>
      </c>
      <c r="BJ46" s="17">
        <v>212.83058</v>
      </c>
      <c r="BK46" s="17">
        <v>-6.2305799999999998</v>
      </c>
      <c r="BL46" s="17">
        <v>107.2</v>
      </c>
      <c r="BM46" s="17">
        <v>106.41529</v>
      </c>
      <c r="BN46" s="17">
        <v>106.41529</v>
      </c>
      <c r="BO46" s="17">
        <v>0.78471000000000002</v>
      </c>
      <c r="BP46" s="17">
        <v>562.6</v>
      </c>
      <c r="BQ46" s="17">
        <v>570.52498000000003</v>
      </c>
      <c r="BR46" s="17">
        <v>570.52498000000003</v>
      </c>
      <c r="BS46" s="17">
        <v>-7.9249799999999997</v>
      </c>
      <c r="BT46" s="17">
        <v>10.6</v>
      </c>
      <c r="BU46" s="17">
        <v>5.6415699999999998</v>
      </c>
      <c r="BV46" s="17">
        <v>5.6415699999999998</v>
      </c>
      <c r="BW46" s="17">
        <v>4.9584299999999999</v>
      </c>
      <c r="BX46" s="17"/>
      <c r="BY46" s="17"/>
      <c r="BZ46" s="17"/>
      <c r="CA46" s="17">
        <v>0</v>
      </c>
      <c r="CB46" s="17"/>
      <c r="CC46" s="17"/>
      <c r="CD46" s="17"/>
      <c r="CE46" s="17">
        <v>0</v>
      </c>
      <c r="CF46" s="17"/>
      <c r="CG46" s="17"/>
      <c r="CH46" s="17"/>
      <c r="CI46" s="17">
        <v>0</v>
      </c>
      <c r="CJ46" s="17"/>
      <c r="CK46" s="17"/>
      <c r="CL46" s="17"/>
      <c r="CM46" s="17">
        <v>0</v>
      </c>
      <c r="CN46" s="17">
        <v>167.8</v>
      </c>
      <c r="CO46" s="17">
        <v>165.3526</v>
      </c>
      <c r="CP46" s="17">
        <v>165.3526</v>
      </c>
      <c r="CQ46" s="17">
        <v>2.4474</v>
      </c>
      <c r="CR46" s="17">
        <v>6.7</v>
      </c>
      <c r="CS46" s="17">
        <v>3.8637000000000001</v>
      </c>
      <c r="CT46" s="17">
        <v>3.8637000000000001</v>
      </c>
      <c r="CU46" s="17">
        <v>2.8363</v>
      </c>
      <c r="CV46" s="17">
        <v>0</v>
      </c>
      <c r="CW46" s="17"/>
      <c r="CX46" s="17"/>
      <c r="CY46" s="17">
        <v>0</v>
      </c>
      <c r="CZ46" s="17">
        <v>6.8</v>
      </c>
      <c r="DA46" s="17">
        <v>6.8787000000000003</v>
      </c>
      <c r="DB46" s="17">
        <v>6.8787000000000003</v>
      </c>
      <c r="DC46" s="17">
        <v>-7.8700000000000006E-2</v>
      </c>
      <c r="DD46" s="17">
        <v>10.199999999999999</v>
      </c>
      <c r="DE46" s="17">
        <v>10.038970000000001</v>
      </c>
      <c r="DF46" s="17">
        <v>10.038970000000001</v>
      </c>
      <c r="DG46" s="17">
        <v>0.16103000000000001</v>
      </c>
      <c r="DH46" s="17">
        <v>121</v>
      </c>
      <c r="DI46" s="17">
        <v>126.98121</v>
      </c>
      <c r="DJ46" s="17">
        <v>143.56023999999999</v>
      </c>
      <c r="DK46" s="17">
        <v>-22.56024</v>
      </c>
      <c r="DL46" s="17"/>
      <c r="DM46" s="17"/>
      <c r="DN46" s="17"/>
      <c r="DO46" s="17">
        <v>0</v>
      </c>
      <c r="DP46" s="17"/>
      <c r="DQ46" s="17"/>
      <c r="DR46" s="17"/>
      <c r="DS46" s="17">
        <v>0</v>
      </c>
      <c r="DT46" s="17"/>
      <c r="DU46" s="17"/>
      <c r="DV46" s="17"/>
      <c r="DW46" s="17">
        <v>0</v>
      </c>
      <c r="DX46" s="17"/>
      <c r="DY46" s="17"/>
      <c r="DZ46" s="17"/>
      <c r="EA46" s="17">
        <v>0</v>
      </c>
      <c r="EB46" s="17">
        <v>110.7</v>
      </c>
      <c r="EC46" s="17">
        <v>113.3477</v>
      </c>
      <c r="ED46" s="17">
        <v>113.3477</v>
      </c>
      <c r="EE46" s="17">
        <v>-2.6476999999999999</v>
      </c>
      <c r="EF46" s="17">
        <v>192</v>
      </c>
      <c r="EG46" s="17">
        <v>201.23516000000001</v>
      </c>
      <c r="EH46" s="17">
        <v>222.42419000000001</v>
      </c>
      <c r="EI46" s="17">
        <v>-30.424189999999999</v>
      </c>
      <c r="EJ46" s="17"/>
      <c r="EK46" s="17"/>
      <c r="EL46" s="17"/>
      <c r="EM46" s="17">
        <v>0</v>
      </c>
      <c r="EN46" s="17"/>
      <c r="EO46" s="17"/>
      <c r="EP46" s="17"/>
      <c r="EQ46" s="17">
        <v>0</v>
      </c>
      <c r="ER46" s="17"/>
      <c r="ES46" s="17"/>
      <c r="ET46" s="17"/>
      <c r="EU46" s="17">
        <v>0</v>
      </c>
      <c r="EV46" s="17"/>
      <c r="EW46" s="17"/>
      <c r="EX46" s="17"/>
      <c r="EY46" s="17">
        <v>0</v>
      </c>
      <c r="EZ46" s="17">
        <v>6.5</v>
      </c>
      <c r="FA46" s="17">
        <v>6.39</v>
      </c>
      <c r="FB46" s="17">
        <v>6.39</v>
      </c>
      <c r="FC46" s="17">
        <v>0.11</v>
      </c>
      <c r="FD46" s="17">
        <v>460.1</v>
      </c>
      <c r="FE46" s="17">
        <v>460.67581000000001</v>
      </c>
      <c r="FF46" s="17">
        <v>460.67581000000001</v>
      </c>
      <c r="FG46" s="17">
        <v>-0.57581000000000004</v>
      </c>
      <c r="FH46" s="17">
        <v>51.8</v>
      </c>
      <c r="FI46" s="17">
        <v>59.643569999999997</v>
      </c>
      <c r="FJ46" s="17">
        <v>69.007490000000004</v>
      </c>
      <c r="FK46" s="17">
        <v>-17.20749</v>
      </c>
      <c r="FL46" s="17">
        <v>148.30000000000001</v>
      </c>
      <c r="FM46" s="17">
        <v>130.85684000000001</v>
      </c>
      <c r="FN46" s="17">
        <v>149.20862</v>
      </c>
      <c r="FO46" s="17">
        <v>-0.90861999999999998</v>
      </c>
      <c r="FP46" s="17">
        <v>28.1</v>
      </c>
      <c r="FQ46" s="17">
        <v>30.372499999999999</v>
      </c>
      <c r="FR46" s="17">
        <v>34.1327</v>
      </c>
      <c r="FS46" s="17">
        <v>-6.0327000000000002</v>
      </c>
      <c r="FT46" s="17">
        <v>9.1999999999999993</v>
      </c>
      <c r="FU46" s="17">
        <v>8.9647699999999997</v>
      </c>
      <c r="FV46" s="17">
        <v>18.425619999999999</v>
      </c>
      <c r="FW46" s="17">
        <v>-9.2256199999999993</v>
      </c>
      <c r="FX46" s="17">
        <v>13.4</v>
      </c>
      <c r="FY46" s="17">
        <v>12.732620000000001</v>
      </c>
      <c r="FZ46" s="17">
        <v>12.732620000000001</v>
      </c>
      <c r="GA46" s="17">
        <v>0.66737999999999997</v>
      </c>
      <c r="GB46" s="17">
        <v>95.1</v>
      </c>
      <c r="GC46" s="17">
        <v>88.000979999999998</v>
      </c>
      <c r="GD46" s="17">
        <v>88.000979999999998</v>
      </c>
      <c r="GE46" s="17">
        <v>7.0990200000000003</v>
      </c>
      <c r="GF46" s="17">
        <v>180.9</v>
      </c>
      <c r="GG46" s="17">
        <v>183.33320000000001</v>
      </c>
      <c r="GH46" s="17">
        <v>174.81017</v>
      </c>
      <c r="GI46" s="17">
        <v>6.0898300000000001</v>
      </c>
      <c r="GJ46" s="17">
        <v>181.8</v>
      </c>
      <c r="GK46" s="17">
        <v>183.33320000000001</v>
      </c>
      <c r="GL46" s="17">
        <v>174.81017</v>
      </c>
      <c r="GM46" s="17">
        <v>6.9898300000000004</v>
      </c>
      <c r="GN46" s="17">
        <v>185.6</v>
      </c>
      <c r="GO46" s="17">
        <v>183.33320000000001</v>
      </c>
      <c r="GP46" s="17">
        <v>174.81017</v>
      </c>
      <c r="GQ46" s="17">
        <v>10.78983</v>
      </c>
      <c r="GR46" s="17">
        <v>108.5</v>
      </c>
      <c r="GS46" s="17">
        <v>111.3477</v>
      </c>
      <c r="GT46" s="17">
        <v>111.3477</v>
      </c>
      <c r="GU46" s="17">
        <v>-2.8477000000000001</v>
      </c>
      <c r="GV46" s="17">
        <v>5.6</v>
      </c>
      <c r="GW46" s="17">
        <v>5.9974800000000004</v>
      </c>
      <c r="GX46" s="17">
        <v>5.4129699999999996</v>
      </c>
      <c r="GY46" s="17">
        <v>0.18703</v>
      </c>
      <c r="GZ46" s="17"/>
      <c r="HA46" s="17"/>
      <c r="HB46" s="17">
        <v>1.31941</v>
      </c>
      <c r="HC46" s="17">
        <v>-1.31941</v>
      </c>
      <c r="HD46" s="17">
        <v>33.9</v>
      </c>
      <c r="HE46" s="17">
        <v>36.537669999999999</v>
      </c>
      <c r="HF46" s="17">
        <v>36.537669999999999</v>
      </c>
      <c r="HG46" s="17">
        <v>-2.63767</v>
      </c>
      <c r="HH46" s="17">
        <v>47</v>
      </c>
      <c r="HI46" s="17">
        <v>44.44858</v>
      </c>
      <c r="HJ46" s="17">
        <v>44.44858</v>
      </c>
      <c r="HK46" s="17">
        <v>2.5514199999999998</v>
      </c>
      <c r="HL46" s="17">
        <v>1.9</v>
      </c>
      <c r="HM46" s="17">
        <v>0.21263000000000001</v>
      </c>
      <c r="HN46" s="17">
        <v>0.21263000000000001</v>
      </c>
      <c r="HO46" s="17">
        <v>1.68737</v>
      </c>
      <c r="HP46" s="17">
        <v>2.2000000000000002</v>
      </c>
      <c r="HQ46" s="17">
        <v>1.77</v>
      </c>
      <c r="HR46" s="17">
        <v>3.9931199999999998</v>
      </c>
      <c r="HS46" s="17">
        <v>-1.79312</v>
      </c>
      <c r="HT46" s="17">
        <v>25.5</v>
      </c>
      <c r="HU46" s="17">
        <v>12.675470000000001</v>
      </c>
      <c r="HV46" s="17">
        <v>12.675470000000001</v>
      </c>
      <c r="HW46" s="17">
        <v>12.824529999999999</v>
      </c>
      <c r="HX46" s="17">
        <v>0</v>
      </c>
      <c r="HY46" s="17"/>
      <c r="HZ46" s="17">
        <v>87.884820000000005</v>
      </c>
      <c r="IA46" s="17">
        <v>-87.884820000000005</v>
      </c>
      <c r="IB46" s="17">
        <v>66.8</v>
      </c>
      <c r="IC46" s="17">
        <v>76.696399999999997</v>
      </c>
      <c r="ID46" s="17">
        <v>53.810110000000002</v>
      </c>
      <c r="IE46" s="17">
        <v>12.989890000000001</v>
      </c>
      <c r="IF46" s="17"/>
      <c r="IG46" s="17"/>
      <c r="IH46" s="17"/>
      <c r="II46" s="17">
        <v>0</v>
      </c>
      <c r="IJ46" s="17"/>
      <c r="IK46" s="17"/>
      <c r="IL46" s="17"/>
      <c r="IM46" s="17">
        <v>0</v>
      </c>
      <c r="IN46" s="17">
        <v>48.2</v>
      </c>
      <c r="IO46" s="17">
        <v>48.606160000000003</v>
      </c>
      <c r="IP46" s="17">
        <v>48.606160000000003</v>
      </c>
      <c r="IQ46" s="17">
        <v>-0.40616000000000002</v>
      </c>
      <c r="IR46" s="17"/>
      <c r="IS46" s="17"/>
      <c r="IT46" s="17"/>
      <c r="IU46" s="17">
        <v>0</v>
      </c>
      <c r="IV46" s="17"/>
      <c r="IW46" s="17"/>
      <c r="IX46" s="17"/>
      <c r="IY46" s="17">
        <v>0</v>
      </c>
      <c r="IZ46" s="17"/>
      <c r="JA46" s="17"/>
      <c r="JB46" s="17"/>
      <c r="JC46" s="17">
        <v>0</v>
      </c>
      <c r="JD46" s="17">
        <v>130.5</v>
      </c>
      <c r="JE46" s="17">
        <v>133.87922</v>
      </c>
      <c r="JF46" s="17">
        <v>89.190330000000003</v>
      </c>
      <c r="JG46" s="17">
        <v>41.309669999999997</v>
      </c>
      <c r="JH46" s="17">
        <v>175.3</v>
      </c>
      <c r="JI46" s="17">
        <v>171.34727000000001</v>
      </c>
      <c r="JJ46" s="17">
        <v>171.34727000000001</v>
      </c>
      <c r="JK46" s="17">
        <v>3.9527299999999999</v>
      </c>
      <c r="JL46" s="17">
        <v>167.9</v>
      </c>
      <c r="JM46" s="17">
        <v>171.34727000000001</v>
      </c>
      <c r="JN46" s="17">
        <v>171.34727000000001</v>
      </c>
      <c r="JO46" s="17">
        <v>-3.4472700000000001</v>
      </c>
      <c r="JP46" s="17">
        <v>0</v>
      </c>
      <c r="JQ46" s="17"/>
      <c r="JR46" s="17"/>
      <c r="JS46" s="17">
        <v>0</v>
      </c>
      <c r="JT46" s="17">
        <v>170</v>
      </c>
      <c r="JU46" s="17">
        <v>171.34727000000001</v>
      </c>
      <c r="JV46" s="17">
        <v>171.34727000000001</v>
      </c>
      <c r="JW46" s="17">
        <v>-1.34727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109.9</v>
      </c>
      <c r="KS46" s="17">
        <v>115.35749</v>
      </c>
      <c r="KT46" s="17">
        <v>115.35749</v>
      </c>
      <c r="KU46" s="17">
        <v>-5.45749</v>
      </c>
      <c r="KV46" s="17"/>
      <c r="KW46" s="17"/>
      <c r="KX46" s="17"/>
      <c r="KY46" s="17">
        <v>0</v>
      </c>
      <c r="KZ46" s="17"/>
      <c r="LA46" s="17"/>
      <c r="LB46" s="17"/>
      <c r="LC46" s="17">
        <v>0</v>
      </c>
      <c r="LD46" s="17">
        <v>197.5</v>
      </c>
      <c r="LE46" s="17">
        <v>136.57590999999999</v>
      </c>
      <c r="LF46" s="17">
        <v>54.613950000000003</v>
      </c>
      <c r="LG46" s="17">
        <v>142.88605000000001</v>
      </c>
      <c r="LH46" s="17">
        <v>116.5</v>
      </c>
      <c r="LI46" s="17">
        <v>81.069109999999995</v>
      </c>
      <c r="LJ46" s="17">
        <v>108.13</v>
      </c>
      <c r="LK46" s="17">
        <v>8.3699999999999992</v>
      </c>
      <c r="LL46" s="17">
        <v>68.599999999999994</v>
      </c>
      <c r="LM46" s="17">
        <v>67.725759999999994</v>
      </c>
      <c r="LN46" s="17">
        <v>67.725759999999994</v>
      </c>
      <c r="LO46" s="17">
        <v>0.87424000000000002</v>
      </c>
      <c r="LP46" s="17">
        <v>76.8</v>
      </c>
      <c r="LQ46" s="17">
        <v>65.984009999999998</v>
      </c>
      <c r="LR46" s="17">
        <v>72.37388</v>
      </c>
      <c r="LS46" s="17">
        <v>4.4261200000000001</v>
      </c>
      <c r="LT46" s="17">
        <v>30.1</v>
      </c>
      <c r="LU46" s="17">
        <v>27.54776</v>
      </c>
      <c r="LV46" s="17">
        <v>30.215479999999999</v>
      </c>
      <c r="LW46" s="17">
        <v>-0.11548</v>
      </c>
      <c r="LX46" s="17"/>
      <c r="LY46" s="17"/>
      <c r="LZ46" s="17"/>
      <c r="MA46" s="17">
        <v>0</v>
      </c>
      <c r="MB46" s="17"/>
      <c r="MC46" s="17"/>
      <c r="MD46" s="17"/>
      <c r="ME46" s="17">
        <v>0</v>
      </c>
      <c r="MF46" s="17"/>
      <c r="MG46" s="17"/>
      <c r="MH46" s="17"/>
      <c r="MI46" s="17">
        <v>0</v>
      </c>
      <c r="MJ46" s="17">
        <v>144.80000000000001</v>
      </c>
      <c r="MK46" s="17">
        <v>145.38406000000001</v>
      </c>
      <c r="ML46" s="17">
        <v>145.38406000000001</v>
      </c>
      <c r="MM46" s="17">
        <v>-0.58406000000000002</v>
      </c>
      <c r="MN46" s="17">
        <v>144.6</v>
      </c>
      <c r="MO46" s="17">
        <v>145.38406000000001</v>
      </c>
      <c r="MP46" s="17">
        <v>145.38406000000001</v>
      </c>
      <c r="MQ46" s="17">
        <v>-0.78405999999999998</v>
      </c>
      <c r="MR46" s="17">
        <v>147.1</v>
      </c>
      <c r="MS46" s="17">
        <v>145.38406000000001</v>
      </c>
      <c r="MT46" s="17">
        <v>145.38406000000001</v>
      </c>
      <c r="MU46" s="17">
        <v>1.71594</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83.6</v>
      </c>
      <c r="OC46" s="17">
        <v>91.108000000000004</v>
      </c>
      <c r="OD46" s="17">
        <v>91.108000000000004</v>
      </c>
      <c r="OE46" s="17">
        <v>-7.508</v>
      </c>
      <c r="OF46" s="17">
        <v>0</v>
      </c>
      <c r="OG46" s="17"/>
      <c r="OH46" s="17">
        <v>0</v>
      </c>
      <c r="OI46" s="17">
        <v>0</v>
      </c>
      <c r="OJ46" s="17">
        <v>6.2</v>
      </c>
      <c r="OK46" s="17">
        <v>1.9730000000000001</v>
      </c>
      <c r="OL46" s="17">
        <v>1.9730000000000001</v>
      </c>
      <c r="OM46" s="17">
        <v>4.2270000000000003</v>
      </c>
      <c r="ON46" s="17">
        <v>0</v>
      </c>
      <c r="OO46" s="17"/>
      <c r="OP46" s="17">
        <v>0</v>
      </c>
      <c r="OQ46" s="17">
        <v>0</v>
      </c>
      <c r="OR46" s="17">
        <v>18.100000000000001</v>
      </c>
      <c r="OS46" s="17">
        <v>17.629770000000001</v>
      </c>
      <c r="OT46" s="17">
        <v>17.629770000000001</v>
      </c>
      <c r="OU46" s="17">
        <v>0.47022999999999998</v>
      </c>
      <c r="OV46" s="17">
        <v>10</v>
      </c>
      <c r="OW46" s="17">
        <v>9</v>
      </c>
      <c r="OX46" s="17">
        <v>9</v>
      </c>
      <c r="OY46" s="17">
        <v>1</v>
      </c>
      <c r="OZ46" s="17">
        <v>1.4</v>
      </c>
      <c r="PA46" s="17">
        <v>3.22777</v>
      </c>
      <c r="PB46" s="17">
        <v>2.6865700000000001</v>
      </c>
      <c r="PC46" s="17">
        <v>-1.28657</v>
      </c>
      <c r="PD46" s="17">
        <v>3.6</v>
      </c>
      <c r="PE46" s="17">
        <v>3.55</v>
      </c>
      <c r="PF46" s="17">
        <v>3.55</v>
      </c>
      <c r="PG46" s="17">
        <v>0.05</v>
      </c>
      <c r="PH46" s="17">
        <v>3.8</v>
      </c>
      <c r="PI46" s="17">
        <v>4.3</v>
      </c>
      <c r="PJ46" s="17">
        <v>4.3</v>
      </c>
      <c r="PK46" s="17">
        <v>-0.5</v>
      </c>
      <c r="PL46" s="17">
        <v>20.3</v>
      </c>
      <c r="PM46" s="17">
        <v>19.588640000000002</v>
      </c>
      <c r="PN46" s="17">
        <v>19.588640000000002</v>
      </c>
      <c r="PO46" s="17">
        <v>0.71135999999999999</v>
      </c>
      <c r="PP46" s="17">
        <v>9.5</v>
      </c>
      <c r="PQ46" s="17">
        <v>8</v>
      </c>
      <c r="PR46" s="17">
        <v>8</v>
      </c>
      <c r="PS46" s="17">
        <v>1.5</v>
      </c>
      <c r="PT46" s="17">
        <v>3.1</v>
      </c>
      <c r="PU46" s="17">
        <v>3.1</v>
      </c>
      <c r="PV46" s="17">
        <v>3.1</v>
      </c>
      <c r="PW46" s="17">
        <v>0</v>
      </c>
      <c r="PX46" s="17">
        <v>3.7</v>
      </c>
      <c r="PY46" s="17">
        <v>3.5</v>
      </c>
      <c r="PZ46" s="17">
        <v>3.5</v>
      </c>
      <c r="QA46" s="17">
        <v>0.2</v>
      </c>
      <c r="QB46" s="17">
        <v>0</v>
      </c>
      <c r="QC46" s="17"/>
      <c r="QD46" s="17">
        <v>0</v>
      </c>
      <c r="QE46" s="17">
        <v>0</v>
      </c>
      <c r="QF46" s="17">
        <v>0</v>
      </c>
      <c r="QG46" s="17">
        <v>0</v>
      </c>
      <c r="QH46" s="17">
        <v>0</v>
      </c>
      <c r="QI46" s="17">
        <v>0</v>
      </c>
      <c r="QJ46" s="17">
        <v>0</v>
      </c>
      <c r="QK46" s="17">
        <v>0</v>
      </c>
      <c r="QL46" s="17">
        <v>0</v>
      </c>
      <c r="QM46" s="17">
        <v>0</v>
      </c>
      <c r="QN46" s="17">
        <v>0</v>
      </c>
      <c r="QO46" s="17"/>
      <c r="QP46" s="17">
        <v>20.349</v>
      </c>
      <c r="QQ46" s="17">
        <v>-20.349</v>
      </c>
      <c r="QR46" s="17">
        <v>0</v>
      </c>
      <c r="QS46" s="17"/>
      <c r="QT46" s="17">
        <v>69.816999999999993</v>
      </c>
      <c r="QU46" s="17">
        <v>-69.816999999999993</v>
      </c>
      <c r="QV46" s="17">
        <v>4.2</v>
      </c>
      <c r="QW46" s="17">
        <v>4.2</v>
      </c>
      <c r="QX46" s="17">
        <v>4.2</v>
      </c>
      <c r="QY46" s="17">
        <v>0</v>
      </c>
      <c r="QZ46" s="17">
        <v>2.4</v>
      </c>
      <c r="RA46" s="17">
        <v>2.4</v>
      </c>
      <c r="RB46" s="17">
        <v>2.4</v>
      </c>
      <c r="RC46" s="17">
        <v>0</v>
      </c>
      <c r="RD46" s="17"/>
      <c r="RE46" s="17"/>
      <c r="RF46" s="17"/>
      <c r="RG46" s="17">
        <v>0</v>
      </c>
      <c r="RH46" s="17">
        <v>2.9</v>
      </c>
      <c r="RI46" s="17">
        <v>2.8</v>
      </c>
      <c r="RJ46" s="17">
        <v>2.8</v>
      </c>
      <c r="RK46" s="17">
        <v>0.1</v>
      </c>
      <c r="RL46" s="17">
        <v>0</v>
      </c>
      <c r="RM46" s="17"/>
      <c r="RN46" s="17">
        <v>0</v>
      </c>
      <c r="RO46" s="17">
        <v>0</v>
      </c>
      <c r="RP46" s="17">
        <v>3.4</v>
      </c>
      <c r="RQ46" s="17">
        <v>3.5489999999999999</v>
      </c>
      <c r="RR46" s="17">
        <v>3.5489999999999999</v>
      </c>
      <c r="RS46" s="17">
        <v>-0.14899999999999999</v>
      </c>
      <c r="RT46" s="17">
        <v>13.4</v>
      </c>
      <c r="RU46" s="17">
        <v>17.896850000000001</v>
      </c>
      <c r="RV46" s="17">
        <v>12.55641</v>
      </c>
      <c r="RW46" s="17">
        <v>0.84358999999999995</v>
      </c>
      <c r="RX46" s="17">
        <v>2</v>
      </c>
      <c r="RY46" s="17">
        <v>2</v>
      </c>
      <c r="RZ46" s="17">
        <v>2</v>
      </c>
      <c r="SA46" s="17">
        <v>0</v>
      </c>
      <c r="SB46" s="17">
        <v>0.8</v>
      </c>
      <c r="SC46" s="17">
        <v>0.7</v>
      </c>
      <c r="SD46" s="17">
        <v>0.7</v>
      </c>
      <c r="SE46" s="17">
        <v>0.1</v>
      </c>
      <c r="SF46" s="17">
        <v>11.3</v>
      </c>
      <c r="SG46" s="17">
        <v>14.887370000000001</v>
      </c>
      <c r="SH46" s="17">
        <v>14.887370000000001</v>
      </c>
      <c r="SI46" s="17">
        <v>-3.5873699999999999</v>
      </c>
      <c r="SJ46" s="17">
        <v>9.3000000000000007</v>
      </c>
      <c r="SK46" s="17">
        <v>8.1</v>
      </c>
      <c r="SL46" s="17">
        <v>8.1</v>
      </c>
      <c r="SM46" s="17">
        <v>1.2</v>
      </c>
      <c r="SN46" s="17">
        <v>20.100000000000001</v>
      </c>
      <c r="SO46" s="17">
        <v>19.588640000000002</v>
      </c>
      <c r="SP46" s="17">
        <v>19.588640000000002</v>
      </c>
      <c r="SQ46" s="17">
        <v>0.51136000000000004</v>
      </c>
      <c r="SR46" s="17">
        <v>20.2</v>
      </c>
      <c r="SS46" s="17">
        <v>19.588640000000002</v>
      </c>
      <c r="ST46" s="17">
        <v>19.588640000000002</v>
      </c>
      <c r="SU46" s="17">
        <v>0.61136000000000001</v>
      </c>
      <c r="SV46" s="17">
        <v>20</v>
      </c>
      <c r="SW46" s="17">
        <v>19.09892</v>
      </c>
      <c r="SX46" s="17">
        <v>19.09892</v>
      </c>
      <c r="SY46" s="17">
        <v>0.90107999999999999</v>
      </c>
      <c r="SZ46" s="17">
        <v>24.8</v>
      </c>
      <c r="TA46" s="17">
        <v>15.6</v>
      </c>
      <c r="TB46" s="17">
        <v>12.694000000000001</v>
      </c>
      <c r="TC46" s="17">
        <v>12.106</v>
      </c>
      <c r="TD46" s="17">
        <v>68.599999999999994</v>
      </c>
      <c r="TE46" s="17">
        <v>52.536999999999999</v>
      </c>
      <c r="TF46" s="17">
        <v>52.536999999999999</v>
      </c>
      <c r="TG46" s="17">
        <v>16.062999999999999</v>
      </c>
      <c r="TH46" s="17">
        <v>0</v>
      </c>
      <c r="TI46" s="17">
        <v>0</v>
      </c>
      <c r="TJ46" s="17">
        <v>0</v>
      </c>
      <c r="TK46" s="17">
        <v>0</v>
      </c>
      <c r="TL46" s="17">
        <v>81.099999999999994</v>
      </c>
      <c r="TM46" s="17">
        <v>78.588800000000006</v>
      </c>
      <c r="TN46" s="17">
        <v>57.316000000000003</v>
      </c>
      <c r="TO46" s="17">
        <v>23.783999999999999</v>
      </c>
      <c r="TP46" s="17">
        <v>81.3</v>
      </c>
      <c r="TQ46" s="17">
        <v>88.906139999999994</v>
      </c>
      <c r="TR46" s="17">
        <v>69.736999999999995</v>
      </c>
      <c r="TS46" s="17">
        <v>11.563000000000001</v>
      </c>
      <c r="TT46" s="17">
        <v>10.3</v>
      </c>
      <c r="TU46" s="17">
        <v>6.8819999999999997</v>
      </c>
      <c r="TV46" s="17">
        <v>6.8819999999999997</v>
      </c>
      <c r="TW46" s="17">
        <v>3.4180000000000001</v>
      </c>
      <c r="TX46" s="17">
        <v>11.5</v>
      </c>
      <c r="TY46" s="17">
        <v>5.2220000000000004</v>
      </c>
      <c r="TZ46" s="17">
        <v>5.2220000000000004</v>
      </c>
      <c r="UA46" s="17">
        <v>6.2779999999999996</v>
      </c>
      <c r="UB46" s="17">
        <v>20.9</v>
      </c>
      <c r="UC46" s="17">
        <v>19.588640000000002</v>
      </c>
      <c r="UD46" s="17">
        <v>19.588640000000002</v>
      </c>
      <c r="UE46" s="17">
        <v>1.3113600000000001</v>
      </c>
      <c r="UF46" s="17">
        <v>7.2</v>
      </c>
      <c r="UG46" s="17">
        <v>8.4</v>
      </c>
      <c r="UH46" s="17">
        <v>8.4</v>
      </c>
      <c r="UI46" s="17">
        <v>-1.2</v>
      </c>
      <c r="UJ46" s="17">
        <v>7.7</v>
      </c>
      <c r="UK46" s="17">
        <v>7.4</v>
      </c>
      <c r="UL46" s="17">
        <v>7.4</v>
      </c>
      <c r="UM46" s="17">
        <v>0.3</v>
      </c>
      <c r="UN46" s="17">
        <v>20.399999999999999</v>
      </c>
      <c r="UO46" s="17">
        <v>19.588640000000002</v>
      </c>
      <c r="UP46" s="17">
        <v>19.588640000000002</v>
      </c>
      <c r="UQ46" s="17">
        <v>0.81135999999999997</v>
      </c>
      <c r="UR46" s="17">
        <v>20.399999999999999</v>
      </c>
      <c r="US46" s="17">
        <v>19.588640000000002</v>
      </c>
      <c r="UT46" s="17">
        <v>19.588640000000002</v>
      </c>
      <c r="UU46" s="17">
        <v>0.81135999999999997</v>
      </c>
      <c r="UV46" s="17">
        <v>20</v>
      </c>
      <c r="UW46" s="17">
        <v>19.588640000000002</v>
      </c>
      <c r="UX46" s="17">
        <v>19.588640000000002</v>
      </c>
      <c r="UY46" s="17">
        <v>0.41136</v>
      </c>
      <c r="UZ46" s="17">
        <v>7.7</v>
      </c>
      <c r="VA46" s="17">
        <v>3.1</v>
      </c>
      <c r="VB46" s="17">
        <v>3.3149999999999999</v>
      </c>
      <c r="VC46" s="17">
        <v>4.3849999999999998</v>
      </c>
      <c r="VD46" s="17">
        <v>0</v>
      </c>
      <c r="VE46" s="17"/>
      <c r="VF46" s="17">
        <v>0</v>
      </c>
      <c r="VG46" s="17">
        <v>0</v>
      </c>
      <c r="VH46" s="17">
        <v>0</v>
      </c>
      <c r="VI46" s="17">
        <v>0</v>
      </c>
      <c r="VJ46" s="17">
        <v>0</v>
      </c>
      <c r="VK46" s="17">
        <v>0</v>
      </c>
      <c r="VL46" s="17">
        <v>0.6</v>
      </c>
      <c r="VM46" s="17">
        <v>0.6</v>
      </c>
      <c r="VN46" s="17">
        <v>0.6</v>
      </c>
      <c r="VO46" s="17">
        <v>0</v>
      </c>
      <c r="VP46" s="17">
        <v>116.3</v>
      </c>
      <c r="VQ46" s="17">
        <v>118.5</v>
      </c>
      <c r="VR46" s="17">
        <v>119.078</v>
      </c>
      <c r="VS46" s="17">
        <v>-2.778</v>
      </c>
      <c r="VT46" s="17"/>
      <c r="VU46" s="17"/>
      <c r="VV46" s="17"/>
      <c r="VW46" s="17">
        <v>0</v>
      </c>
      <c r="VX46" s="17">
        <v>0</v>
      </c>
      <c r="VY46" s="17">
        <v>0</v>
      </c>
      <c r="VZ46" s="17">
        <v>0</v>
      </c>
      <c r="WA46" s="17">
        <v>0</v>
      </c>
      <c r="WB46" s="17">
        <v>0</v>
      </c>
      <c r="WC46" s="17">
        <v>0</v>
      </c>
      <c r="WD46" s="17">
        <v>0</v>
      </c>
      <c r="WE46" s="17">
        <v>0</v>
      </c>
      <c r="WF46" s="17">
        <v>0</v>
      </c>
      <c r="WG46" s="17"/>
      <c r="WH46" s="17"/>
      <c r="WI46" s="17">
        <v>0</v>
      </c>
      <c r="WJ46" s="17">
        <v>20</v>
      </c>
      <c r="WK46" s="17">
        <v>19.09892</v>
      </c>
      <c r="WL46" s="17">
        <v>19.09892</v>
      </c>
      <c r="WM46" s="17">
        <v>0.90107999999999999</v>
      </c>
      <c r="WN46" s="17">
        <v>0</v>
      </c>
      <c r="WO46" s="17">
        <v>12.9</v>
      </c>
      <c r="WP46" s="17">
        <v>12.9</v>
      </c>
      <c r="WQ46" s="17">
        <v>-12.9</v>
      </c>
      <c r="WR46" s="17">
        <v>43.7</v>
      </c>
      <c r="WS46" s="17">
        <v>77</v>
      </c>
      <c r="WT46" s="17">
        <v>74</v>
      </c>
      <c r="WU46" s="17">
        <v>-30.3</v>
      </c>
      <c r="WV46" s="17">
        <v>34.1</v>
      </c>
      <c r="WW46" s="17"/>
      <c r="WX46" s="17"/>
      <c r="WY46" s="17">
        <v>34.1</v>
      </c>
      <c r="WZ46" s="17">
        <v>29.6</v>
      </c>
      <c r="XA46" s="17">
        <v>29.184000000000001</v>
      </c>
      <c r="XB46" s="17">
        <v>29.184000000000001</v>
      </c>
      <c r="XC46" s="17">
        <v>0.41599999999999998</v>
      </c>
      <c r="XD46" s="17">
        <v>3.3</v>
      </c>
      <c r="XE46" s="17">
        <v>2.8159999999999998</v>
      </c>
      <c r="XF46" s="17">
        <v>2.8159999999999998</v>
      </c>
      <c r="XG46" s="17">
        <v>0.48399999999999999</v>
      </c>
      <c r="XH46" s="17"/>
      <c r="XI46" s="17"/>
      <c r="XJ46" s="17"/>
      <c r="XK46" s="17">
        <v>0</v>
      </c>
      <c r="XL46" s="17">
        <v>13.1</v>
      </c>
      <c r="XM46" s="17">
        <v>18.526</v>
      </c>
      <c r="XN46" s="17">
        <v>18.526</v>
      </c>
      <c r="XO46" s="17">
        <v>-5.4260000000000002</v>
      </c>
      <c r="XP46" s="17">
        <v>0</v>
      </c>
      <c r="XQ46" s="17">
        <v>2.4</v>
      </c>
      <c r="XR46" s="17">
        <v>2.4</v>
      </c>
      <c r="XS46" s="17">
        <v>-2.4</v>
      </c>
    </row>
    <row r="47" spans="1:643" ht="24" customHeight="1" x14ac:dyDescent="0.35">
      <c r="A47" s="1"/>
      <c r="B47" s="16" t="s">
        <v>74</v>
      </c>
      <c r="C47" s="16" t="s">
        <v>795</v>
      </c>
      <c r="D47" s="17">
        <v>1</v>
      </c>
      <c r="E47" s="17">
        <v>0.67</v>
      </c>
      <c r="F47" s="17">
        <v>0.67</v>
      </c>
      <c r="G47" s="17">
        <v>0.33</v>
      </c>
      <c r="H47" s="17">
        <v>1.6</v>
      </c>
      <c r="I47" s="17">
        <v>1.1200000000000001</v>
      </c>
      <c r="J47" s="17">
        <v>1.1200000000000001</v>
      </c>
      <c r="K47" s="17">
        <v>0.48</v>
      </c>
      <c r="L47" s="17">
        <v>645.29999999999995</v>
      </c>
      <c r="M47" s="17">
        <v>647.00522999999998</v>
      </c>
      <c r="N47" s="17">
        <v>647.00522999999998</v>
      </c>
      <c r="O47" s="17">
        <v>-1.70523</v>
      </c>
      <c r="P47" s="17">
        <v>188.3</v>
      </c>
      <c r="Q47" s="17">
        <v>191</v>
      </c>
      <c r="R47" s="17">
        <v>191</v>
      </c>
      <c r="S47" s="17">
        <v>-2.7</v>
      </c>
      <c r="T47" s="17"/>
      <c r="U47" s="17"/>
      <c r="V47" s="17"/>
      <c r="W47" s="17">
        <v>0</v>
      </c>
      <c r="X47" s="17"/>
      <c r="Y47" s="17"/>
      <c r="Z47" s="17"/>
      <c r="AA47" s="17">
        <v>0</v>
      </c>
      <c r="AB47" s="17">
        <v>15.8</v>
      </c>
      <c r="AC47" s="17">
        <v>30.824680000000001</v>
      </c>
      <c r="AD47" s="17">
        <v>30.943190000000001</v>
      </c>
      <c r="AE47" s="17">
        <v>-15.143190000000001</v>
      </c>
      <c r="AF47" s="17">
        <v>240</v>
      </c>
      <c r="AG47" s="17">
        <v>247.0977</v>
      </c>
      <c r="AH47" s="17">
        <v>247.0977</v>
      </c>
      <c r="AI47" s="17">
        <v>-7.0976999999999997</v>
      </c>
      <c r="AJ47" s="17"/>
      <c r="AK47" s="17"/>
      <c r="AL47" s="17"/>
      <c r="AM47" s="17">
        <v>0</v>
      </c>
      <c r="AN47" s="17"/>
      <c r="AO47" s="17"/>
      <c r="AP47" s="17"/>
      <c r="AQ47" s="17">
        <v>0</v>
      </c>
      <c r="AR47" s="17">
        <v>137.80000000000001</v>
      </c>
      <c r="AS47" s="17">
        <v>145.10952</v>
      </c>
      <c r="AT47" s="17">
        <v>134.22221999999999</v>
      </c>
      <c r="AU47" s="17">
        <v>3.5777800000000002</v>
      </c>
      <c r="AV47" s="17">
        <v>138.6</v>
      </c>
      <c r="AW47" s="17">
        <v>145.10952</v>
      </c>
      <c r="AX47" s="17">
        <v>134.22221999999999</v>
      </c>
      <c r="AY47" s="17">
        <v>4.3777799999999996</v>
      </c>
      <c r="AZ47" s="17">
        <v>137.80000000000001</v>
      </c>
      <c r="BA47" s="17">
        <v>145.10952</v>
      </c>
      <c r="BB47" s="17">
        <v>134.22221999999999</v>
      </c>
      <c r="BC47" s="17">
        <v>3.5777800000000002</v>
      </c>
      <c r="BD47" s="17">
        <v>238.9</v>
      </c>
      <c r="BE47" s="17">
        <v>217.66426999999999</v>
      </c>
      <c r="BF47" s="17">
        <v>201.33332999999999</v>
      </c>
      <c r="BG47" s="17">
        <v>37.566670000000002</v>
      </c>
      <c r="BH47" s="17">
        <v>206.2</v>
      </c>
      <c r="BI47" s="17">
        <v>213.49981</v>
      </c>
      <c r="BJ47" s="17">
        <v>213.49981</v>
      </c>
      <c r="BK47" s="17">
        <v>-7.2998099999999999</v>
      </c>
      <c r="BL47" s="17">
        <v>108</v>
      </c>
      <c r="BM47" s="17">
        <v>106.7499</v>
      </c>
      <c r="BN47" s="17">
        <v>106.7499</v>
      </c>
      <c r="BO47" s="17">
        <v>1.2501</v>
      </c>
      <c r="BP47" s="17">
        <v>562.4</v>
      </c>
      <c r="BQ47" s="17">
        <v>570.52498000000003</v>
      </c>
      <c r="BR47" s="17">
        <v>570.52498000000003</v>
      </c>
      <c r="BS47" s="17">
        <v>-8.1249800000000008</v>
      </c>
      <c r="BT47" s="17">
        <v>10.5</v>
      </c>
      <c r="BU47" s="17">
        <v>5.6415699999999998</v>
      </c>
      <c r="BV47" s="17">
        <v>5.6415699999999998</v>
      </c>
      <c r="BW47" s="17">
        <v>4.8584300000000002</v>
      </c>
      <c r="BX47" s="17"/>
      <c r="BY47" s="17"/>
      <c r="BZ47" s="17"/>
      <c r="CA47" s="17">
        <v>0</v>
      </c>
      <c r="CB47" s="17"/>
      <c r="CC47" s="17"/>
      <c r="CD47" s="17"/>
      <c r="CE47" s="17">
        <v>0</v>
      </c>
      <c r="CF47" s="17"/>
      <c r="CG47" s="17"/>
      <c r="CH47" s="17"/>
      <c r="CI47" s="17">
        <v>0</v>
      </c>
      <c r="CJ47" s="17"/>
      <c r="CK47" s="17"/>
      <c r="CL47" s="17"/>
      <c r="CM47" s="17">
        <v>0</v>
      </c>
      <c r="CN47" s="17">
        <v>164.9</v>
      </c>
      <c r="CO47" s="17">
        <v>165.3526</v>
      </c>
      <c r="CP47" s="17">
        <v>165.3526</v>
      </c>
      <c r="CQ47" s="17">
        <v>-0.4526</v>
      </c>
      <c r="CR47" s="17">
        <v>7.1</v>
      </c>
      <c r="CS47" s="17">
        <v>3.8637000000000001</v>
      </c>
      <c r="CT47" s="17">
        <v>3.8637000000000001</v>
      </c>
      <c r="CU47" s="17">
        <v>3.2363</v>
      </c>
      <c r="CV47" s="17">
        <v>16.5</v>
      </c>
      <c r="CW47" s="17"/>
      <c r="CX47" s="17"/>
      <c r="CY47" s="17">
        <v>16.5</v>
      </c>
      <c r="CZ47" s="17">
        <v>6.8</v>
      </c>
      <c r="DA47" s="17">
        <v>6.8787000000000003</v>
      </c>
      <c r="DB47" s="17">
        <v>6.8787000000000003</v>
      </c>
      <c r="DC47" s="17">
        <v>-7.8700000000000006E-2</v>
      </c>
      <c r="DD47" s="17">
        <v>10.199999999999999</v>
      </c>
      <c r="DE47" s="17">
        <v>10.038970000000001</v>
      </c>
      <c r="DF47" s="17">
        <v>10.038970000000001</v>
      </c>
      <c r="DG47" s="17">
        <v>0.16103000000000001</v>
      </c>
      <c r="DH47" s="17">
        <v>140.9</v>
      </c>
      <c r="DI47" s="17">
        <v>126.34607</v>
      </c>
      <c r="DJ47" s="17">
        <v>143.56023999999999</v>
      </c>
      <c r="DK47" s="17">
        <v>-2.6602399999999999</v>
      </c>
      <c r="DL47" s="17"/>
      <c r="DM47" s="17"/>
      <c r="DN47" s="17"/>
      <c r="DO47" s="17">
        <v>0</v>
      </c>
      <c r="DP47" s="17"/>
      <c r="DQ47" s="17"/>
      <c r="DR47" s="17"/>
      <c r="DS47" s="17">
        <v>0</v>
      </c>
      <c r="DT47" s="17"/>
      <c r="DU47" s="17"/>
      <c r="DV47" s="17"/>
      <c r="DW47" s="17">
        <v>0</v>
      </c>
      <c r="DX47" s="17"/>
      <c r="DY47" s="17"/>
      <c r="DZ47" s="17"/>
      <c r="EA47" s="17">
        <v>0</v>
      </c>
      <c r="EB47" s="17">
        <v>110.7</v>
      </c>
      <c r="EC47" s="17">
        <v>113.3477</v>
      </c>
      <c r="ED47" s="17">
        <v>113.3477</v>
      </c>
      <c r="EE47" s="17">
        <v>-2.6476999999999999</v>
      </c>
      <c r="EF47" s="17">
        <v>192.7</v>
      </c>
      <c r="EG47" s="17">
        <v>201.23516000000001</v>
      </c>
      <c r="EH47" s="17">
        <v>222.42419000000001</v>
      </c>
      <c r="EI47" s="17">
        <v>-29.72419</v>
      </c>
      <c r="EJ47" s="17"/>
      <c r="EK47" s="17"/>
      <c r="EL47" s="17"/>
      <c r="EM47" s="17">
        <v>0</v>
      </c>
      <c r="EN47" s="17"/>
      <c r="EO47" s="17"/>
      <c r="EP47" s="17"/>
      <c r="EQ47" s="17">
        <v>0</v>
      </c>
      <c r="ER47" s="17"/>
      <c r="ES47" s="17"/>
      <c r="ET47" s="17"/>
      <c r="EU47" s="17">
        <v>0</v>
      </c>
      <c r="EV47" s="17"/>
      <c r="EW47" s="17"/>
      <c r="EX47" s="17"/>
      <c r="EY47" s="17">
        <v>0</v>
      </c>
      <c r="EZ47" s="17">
        <v>6.5</v>
      </c>
      <c r="FA47" s="17">
        <v>6.39</v>
      </c>
      <c r="FB47" s="17">
        <v>6.39</v>
      </c>
      <c r="FC47" s="17">
        <v>0.11</v>
      </c>
      <c r="FD47" s="17">
        <v>459.8</v>
      </c>
      <c r="FE47" s="17">
        <v>460.67581000000001</v>
      </c>
      <c r="FF47" s="17">
        <v>460.67581000000001</v>
      </c>
      <c r="FG47" s="17">
        <v>-0.87580999999999998</v>
      </c>
      <c r="FH47" s="17">
        <v>50.4</v>
      </c>
      <c r="FI47" s="17">
        <v>59.643569999999997</v>
      </c>
      <c r="FJ47" s="17">
        <v>69.007490000000004</v>
      </c>
      <c r="FK47" s="17">
        <v>-18.607489999999999</v>
      </c>
      <c r="FL47" s="17">
        <v>147.5</v>
      </c>
      <c r="FM47" s="17">
        <v>127.34081999999999</v>
      </c>
      <c r="FN47" s="17">
        <v>149.20862</v>
      </c>
      <c r="FO47" s="17">
        <v>-1.70862</v>
      </c>
      <c r="FP47" s="17">
        <v>28.7</v>
      </c>
      <c r="FQ47" s="17">
        <v>30.372499999999999</v>
      </c>
      <c r="FR47" s="17">
        <v>34.1327</v>
      </c>
      <c r="FS47" s="17">
        <v>-5.4326999999999996</v>
      </c>
      <c r="FT47" s="17">
        <v>9.1999999999999993</v>
      </c>
      <c r="FU47" s="17">
        <v>8.9647699999999997</v>
      </c>
      <c r="FV47" s="17">
        <v>18.425619999999999</v>
      </c>
      <c r="FW47" s="17">
        <v>-9.2256199999999993</v>
      </c>
      <c r="FX47" s="17">
        <v>13.4</v>
      </c>
      <c r="FY47" s="17">
        <v>12.732620000000001</v>
      </c>
      <c r="FZ47" s="17">
        <v>12.732620000000001</v>
      </c>
      <c r="GA47" s="17">
        <v>0.66737999999999997</v>
      </c>
      <c r="GB47" s="17">
        <v>90.2</v>
      </c>
      <c r="GC47" s="17">
        <v>88.000979999999998</v>
      </c>
      <c r="GD47" s="17">
        <v>88.000979999999998</v>
      </c>
      <c r="GE47" s="17">
        <v>2.19902</v>
      </c>
      <c r="GF47" s="17">
        <v>179.1</v>
      </c>
      <c r="GG47" s="17">
        <v>183.33320000000001</v>
      </c>
      <c r="GH47" s="17">
        <v>183.33320000000001</v>
      </c>
      <c r="GI47" s="17">
        <v>-4.2332000000000001</v>
      </c>
      <c r="GJ47" s="17">
        <v>179.6</v>
      </c>
      <c r="GK47" s="17">
        <v>183.33320000000001</v>
      </c>
      <c r="GL47" s="17">
        <v>183.33320000000001</v>
      </c>
      <c r="GM47" s="17">
        <v>-3.7332000000000001</v>
      </c>
      <c r="GN47" s="17">
        <v>185.5</v>
      </c>
      <c r="GO47" s="17">
        <v>183.33320000000001</v>
      </c>
      <c r="GP47" s="17">
        <v>183.33320000000001</v>
      </c>
      <c r="GQ47" s="17">
        <v>2.1667999999999998</v>
      </c>
      <c r="GR47" s="17">
        <v>108.2</v>
      </c>
      <c r="GS47" s="17">
        <v>111.3477</v>
      </c>
      <c r="GT47" s="17">
        <v>111.3477</v>
      </c>
      <c r="GU47" s="17">
        <v>-3.1476999999999999</v>
      </c>
      <c r="GV47" s="17">
        <v>5.6</v>
      </c>
      <c r="GW47" s="17">
        <v>5.9974800000000004</v>
      </c>
      <c r="GX47" s="17">
        <v>5.4129699999999996</v>
      </c>
      <c r="GY47" s="17">
        <v>0.18703</v>
      </c>
      <c r="GZ47" s="17"/>
      <c r="HA47" s="17"/>
      <c r="HB47" s="17">
        <v>1.31941</v>
      </c>
      <c r="HC47" s="17">
        <v>-1.31941</v>
      </c>
      <c r="HD47" s="17">
        <v>34</v>
      </c>
      <c r="HE47" s="17">
        <v>36.537669999999999</v>
      </c>
      <c r="HF47" s="17">
        <v>36.537669999999999</v>
      </c>
      <c r="HG47" s="17">
        <v>-2.5376699999999999</v>
      </c>
      <c r="HH47" s="17">
        <v>46.4</v>
      </c>
      <c r="HI47" s="17">
        <v>44.44858</v>
      </c>
      <c r="HJ47" s="17">
        <v>44.44858</v>
      </c>
      <c r="HK47" s="17">
        <v>1.9514199999999999</v>
      </c>
      <c r="HL47" s="17">
        <v>1.9</v>
      </c>
      <c r="HM47" s="17">
        <v>0.21263000000000001</v>
      </c>
      <c r="HN47" s="17">
        <v>0.21263000000000001</v>
      </c>
      <c r="HO47" s="17">
        <v>1.68737</v>
      </c>
      <c r="HP47" s="17">
        <v>2.2000000000000002</v>
      </c>
      <c r="HQ47" s="17">
        <v>1.77</v>
      </c>
      <c r="HR47" s="17">
        <v>3.9931199999999998</v>
      </c>
      <c r="HS47" s="17">
        <v>-1.79312</v>
      </c>
      <c r="HT47" s="17">
        <v>25</v>
      </c>
      <c r="HU47" s="17">
        <v>12.675470000000001</v>
      </c>
      <c r="HV47" s="17">
        <v>12.675470000000001</v>
      </c>
      <c r="HW47" s="17">
        <v>12.324529999999999</v>
      </c>
      <c r="HX47" s="17">
        <v>0</v>
      </c>
      <c r="HY47" s="17"/>
      <c r="HZ47" s="17">
        <v>87.884820000000005</v>
      </c>
      <c r="IA47" s="17">
        <v>-87.884820000000005</v>
      </c>
      <c r="IB47" s="17">
        <v>92.3</v>
      </c>
      <c r="IC47" s="17">
        <v>73.888000000000005</v>
      </c>
      <c r="ID47" s="17">
        <v>75.054249999999996</v>
      </c>
      <c r="IE47" s="17">
        <v>17.245750000000001</v>
      </c>
      <c r="IF47" s="17"/>
      <c r="IG47" s="17"/>
      <c r="IH47" s="17"/>
      <c r="II47" s="17">
        <v>0</v>
      </c>
      <c r="IJ47" s="17"/>
      <c r="IK47" s="17"/>
      <c r="IL47" s="17"/>
      <c r="IM47" s="17">
        <v>0</v>
      </c>
      <c r="IN47" s="17">
        <v>48.4</v>
      </c>
      <c r="IO47" s="17">
        <v>48.606160000000003</v>
      </c>
      <c r="IP47" s="17">
        <v>48.606160000000003</v>
      </c>
      <c r="IQ47" s="17">
        <v>-0.20616000000000001</v>
      </c>
      <c r="IR47" s="17"/>
      <c r="IS47" s="17"/>
      <c r="IT47" s="17"/>
      <c r="IU47" s="17">
        <v>0</v>
      </c>
      <c r="IV47" s="17"/>
      <c r="IW47" s="17"/>
      <c r="IX47" s="17"/>
      <c r="IY47" s="17">
        <v>0</v>
      </c>
      <c r="IZ47" s="17"/>
      <c r="JA47" s="17"/>
      <c r="JB47" s="17"/>
      <c r="JC47" s="17">
        <v>0</v>
      </c>
      <c r="JD47" s="17">
        <v>130.4</v>
      </c>
      <c r="JE47" s="17">
        <v>133.87922</v>
      </c>
      <c r="JF47" s="17">
        <v>89.190330000000003</v>
      </c>
      <c r="JG47" s="17">
        <v>41.209670000000003</v>
      </c>
      <c r="JH47" s="17">
        <v>175.2</v>
      </c>
      <c r="JI47" s="17">
        <v>171.34727000000001</v>
      </c>
      <c r="JJ47" s="17">
        <v>171.34727000000001</v>
      </c>
      <c r="JK47" s="17">
        <v>3.8527300000000002</v>
      </c>
      <c r="JL47" s="17">
        <v>167.4</v>
      </c>
      <c r="JM47" s="17">
        <v>171.34727000000001</v>
      </c>
      <c r="JN47" s="17">
        <v>171.34727000000001</v>
      </c>
      <c r="JO47" s="17">
        <v>-3.9472700000000001</v>
      </c>
      <c r="JP47" s="17">
        <v>20.9</v>
      </c>
      <c r="JQ47" s="17"/>
      <c r="JR47" s="17"/>
      <c r="JS47" s="17">
        <v>20.9</v>
      </c>
      <c r="JT47" s="17">
        <v>169.8</v>
      </c>
      <c r="JU47" s="17">
        <v>171.34727000000001</v>
      </c>
      <c r="JV47" s="17">
        <v>171.34727000000001</v>
      </c>
      <c r="JW47" s="17">
        <v>-1.5472699999999999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109.6</v>
      </c>
      <c r="KS47" s="17">
        <v>115.35749</v>
      </c>
      <c r="KT47" s="17">
        <v>115.35749</v>
      </c>
      <c r="KU47" s="17">
        <v>-5.7574899999999998</v>
      </c>
      <c r="KV47" s="17"/>
      <c r="KW47" s="17"/>
      <c r="KX47" s="17"/>
      <c r="KY47" s="17">
        <v>0</v>
      </c>
      <c r="KZ47" s="17"/>
      <c r="LA47" s="17"/>
      <c r="LB47" s="17"/>
      <c r="LC47" s="17">
        <v>0</v>
      </c>
      <c r="LD47" s="17">
        <v>157.9</v>
      </c>
      <c r="LE47" s="17">
        <v>203.19125</v>
      </c>
      <c r="LF47" s="17">
        <v>132.78855999999999</v>
      </c>
      <c r="LG47" s="17">
        <v>25.111440000000002</v>
      </c>
      <c r="LH47" s="17">
        <v>115.8</v>
      </c>
      <c r="LI47" s="17">
        <v>73.964380000000006</v>
      </c>
      <c r="LJ47" s="17">
        <v>112.93577999999999</v>
      </c>
      <c r="LK47" s="17">
        <v>2.86422</v>
      </c>
      <c r="LL47" s="17">
        <v>67.8</v>
      </c>
      <c r="LM47" s="17">
        <v>67.725759999999994</v>
      </c>
      <c r="LN47" s="17">
        <v>67.725759999999994</v>
      </c>
      <c r="LO47" s="17">
        <v>7.424E-2</v>
      </c>
      <c r="LP47" s="17">
        <v>77.900000000000006</v>
      </c>
      <c r="LQ47" s="17">
        <v>65.984009999999998</v>
      </c>
      <c r="LR47" s="17">
        <v>72.37388</v>
      </c>
      <c r="LS47" s="17">
        <v>5.5261199999999997</v>
      </c>
      <c r="LT47" s="17">
        <v>30.1</v>
      </c>
      <c r="LU47" s="17">
        <v>27.54776</v>
      </c>
      <c r="LV47" s="17">
        <v>30.215479999999999</v>
      </c>
      <c r="LW47" s="17">
        <v>-0.11548</v>
      </c>
      <c r="LX47" s="17"/>
      <c r="LY47" s="17"/>
      <c r="LZ47" s="17"/>
      <c r="MA47" s="17">
        <v>0</v>
      </c>
      <c r="MB47" s="17"/>
      <c r="MC47" s="17"/>
      <c r="MD47" s="17"/>
      <c r="ME47" s="17">
        <v>0</v>
      </c>
      <c r="MF47" s="17"/>
      <c r="MG47" s="17"/>
      <c r="MH47" s="17"/>
      <c r="MI47" s="17">
        <v>0</v>
      </c>
      <c r="MJ47" s="17">
        <v>144.30000000000001</v>
      </c>
      <c r="MK47" s="17">
        <v>145.38704999999999</v>
      </c>
      <c r="ML47" s="17">
        <v>145.38704999999999</v>
      </c>
      <c r="MM47" s="17">
        <v>-1.0870500000000001</v>
      </c>
      <c r="MN47" s="17">
        <v>144.30000000000001</v>
      </c>
      <c r="MO47" s="17">
        <v>145.38704999999999</v>
      </c>
      <c r="MP47" s="17">
        <v>145.38704999999999</v>
      </c>
      <c r="MQ47" s="17">
        <v>-1.0870500000000001</v>
      </c>
      <c r="MR47" s="17">
        <v>146.6</v>
      </c>
      <c r="MS47" s="17">
        <v>145.38704999999999</v>
      </c>
      <c r="MT47" s="17">
        <v>145.38704999999999</v>
      </c>
      <c r="MU47" s="17">
        <v>1.21295</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84.2</v>
      </c>
      <c r="OC47" s="17">
        <v>90.722999999999999</v>
      </c>
      <c r="OD47" s="17">
        <v>90.722999999999999</v>
      </c>
      <c r="OE47" s="17">
        <v>-6.5229999999999997</v>
      </c>
      <c r="OF47" s="17">
        <v>0</v>
      </c>
      <c r="OG47" s="17"/>
      <c r="OH47" s="17">
        <v>0</v>
      </c>
      <c r="OI47" s="17">
        <v>0</v>
      </c>
      <c r="OJ47" s="17">
        <v>4.4000000000000004</v>
      </c>
      <c r="OK47" s="17">
        <v>1.966</v>
      </c>
      <c r="OL47" s="17">
        <v>1.966</v>
      </c>
      <c r="OM47" s="17">
        <v>2.4340000000000002</v>
      </c>
      <c r="ON47" s="17">
        <v>0</v>
      </c>
      <c r="OO47" s="17"/>
      <c r="OP47" s="17">
        <v>0</v>
      </c>
      <c r="OQ47" s="17">
        <v>0</v>
      </c>
      <c r="OR47" s="17">
        <v>18.3</v>
      </c>
      <c r="OS47" s="17">
        <v>17.629770000000001</v>
      </c>
      <c r="OT47" s="17">
        <v>17.629770000000001</v>
      </c>
      <c r="OU47" s="17">
        <v>0.67022999999999999</v>
      </c>
      <c r="OV47" s="17">
        <v>9.9</v>
      </c>
      <c r="OW47" s="17">
        <v>9</v>
      </c>
      <c r="OX47" s="17">
        <v>9</v>
      </c>
      <c r="OY47" s="17">
        <v>0.9</v>
      </c>
      <c r="OZ47" s="17">
        <v>1.4</v>
      </c>
      <c r="PA47" s="17">
        <v>2.6788599999999998</v>
      </c>
      <c r="PB47" s="17">
        <v>2.6865700000000001</v>
      </c>
      <c r="PC47" s="17">
        <v>-1.28657</v>
      </c>
      <c r="PD47" s="17">
        <v>3.7</v>
      </c>
      <c r="PE47" s="17">
        <v>3.55</v>
      </c>
      <c r="PF47" s="17">
        <v>3.55</v>
      </c>
      <c r="PG47" s="17">
        <v>0.15</v>
      </c>
      <c r="PH47" s="17">
        <v>3.8</v>
      </c>
      <c r="PI47" s="17">
        <v>4.3</v>
      </c>
      <c r="PJ47" s="17">
        <v>4.3</v>
      </c>
      <c r="PK47" s="17">
        <v>-0.5</v>
      </c>
      <c r="PL47" s="17">
        <v>20.3</v>
      </c>
      <c r="PM47" s="17">
        <v>19.588640000000002</v>
      </c>
      <c r="PN47" s="17">
        <v>19.588640000000002</v>
      </c>
      <c r="PO47" s="17">
        <v>0.71135999999999999</v>
      </c>
      <c r="PP47" s="17">
        <v>9.4</v>
      </c>
      <c r="PQ47" s="17">
        <v>8</v>
      </c>
      <c r="PR47" s="17">
        <v>8</v>
      </c>
      <c r="PS47" s="17">
        <v>1.4</v>
      </c>
      <c r="PT47" s="17">
        <v>0</v>
      </c>
      <c r="PU47" s="17">
        <v>3.1</v>
      </c>
      <c r="PV47" s="17">
        <v>3.1</v>
      </c>
      <c r="PW47" s="17">
        <v>-3.1</v>
      </c>
      <c r="PX47" s="17">
        <v>3.7</v>
      </c>
      <c r="PY47" s="17">
        <v>3.5</v>
      </c>
      <c r="PZ47" s="17">
        <v>3.5</v>
      </c>
      <c r="QA47" s="17">
        <v>0.2</v>
      </c>
      <c r="QB47" s="17">
        <v>0</v>
      </c>
      <c r="QC47" s="17"/>
      <c r="QD47" s="17">
        <v>0</v>
      </c>
      <c r="QE47" s="17">
        <v>0</v>
      </c>
      <c r="QF47" s="17">
        <v>0</v>
      </c>
      <c r="QG47" s="17">
        <v>0</v>
      </c>
      <c r="QH47" s="17">
        <v>0</v>
      </c>
      <c r="QI47" s="17">
        <v>0</v>
      </c>
      <c r="QJ47" s="17">
        <v>0</v>
      </c>
      <c r="QK47" s="17">
        <v>0</v>
      </c>
      <c r="QL47" s="17">
        <v>0</v>
      </c>
      <c r="QM47" s="17">
        <v>0</v>
      </c>
      <c r="QN47" s="17">
        <v>0</v>
      </c>
      <c r="QO47" s="17"/>
      <c r="QP47" s="17">
        <v>20.251999999999999</v>
      </c>
      <c r="QQ47" s="17">
        <v>-20.251999999999999</v>
      </c>
      <c r="QR47" s="17">
        <v>0</v>
      </c>
      <c r="QS47" s="17"/>
      <c r="QT47" s="17">
        <v>69.257000000000005</v>
      </c>
      <c r="QU47" s="17">
        <v>-69.257000000000005</v>
      </c>
      <c r="QV47" s="17">
        <v>4.8</v>
      </c>
      <c r="QW47" s="17">
        <v>4.2</v>
      </c>
      <c r="QX47" s="17">
        <v>4.2</v>
      </c>
      <c r="QY47" s="17">
        <v>0.6</v>
      </c>
      <c r="QZ47" s="17">
        <v>2.4</v>
      </c>
      <c r="RA47" s="17">
        <v>2.4</v>
      </c>
      <c r="RB47" s="17">
        <v>2.4</v>
      </c>
      <c r="RC47" s="17">
        <v>0</v>
      </c>
      <c r="RD47" s="17"/>
      <c r="RE47" s="17"/>
      <c r="RF47" s="17"/>
      <c r="RG47" s="17">
        <v>0</v>
      </c>
      <c r="RH47" s="17">
        <v>2.8</v>
      </c>
      <c r="RI47" s="17">
        <v>2.8</v>
      </c>
      <c r="RJ47" s="17">
        <v>2.8</v>
      </c>
      <c r="RK47" s="17">
        <v>0</v>
      </c>
      <c r="RL47" s="17">
        <v>0</v>
      </c>
      <c r="RM47" s="17"/>
      <c r="RN47" s="17">
        <v>0</v>
      </c>
      <c r="RO47" s="17">
        <v>0</v>
      </c>
      <c r="RP47" s="17">
        <v>3.4</v>
      </c>
      <c r="RQ47" s="17">
        <v>3.5489999999999999</v>
      </c>
      <c r="RR47" s="17">
        <v>3.5489999999999999</v>
      </c>
      <c r="RS47" s="17">
        <v>-0.14899999999999999</v>
      </c>
      <c r="RT47" s="17">
        <v>20.399999999999999</v>
      </c>
      <c r="RU47" s="17">
        <v>17.241520000000001</v>
      </c>
      <c r="RV47" s="17">
        <v>17.513660000000002</v>
      </c>
      <c r="RW47" s="17">
        <v>2.8863400000000001</v>
      </c>
      <c r="RX47" s="17">
        <v>2</v>
      </c>
      <c r="RY47" s="17">
        <v>2</v>
      </c>
      <c r="RZ47" s="17">
        <v>2</v>
      </c>
      <c r="SA47" s="17">
        <v>0</v>
      </c>
      <c r="SB47" s="17">
        <v>0.8</v>
      </c>
      <c r="SC47" s="17">
        <v>0.7</v>
      </c>
      <c r="SD47" s="17">
        <v>0.7</v>
      </c>
      <c r="SE47" s="17">
        <v>0.1</v>
      </c>
      <c r="SF47" s="17">
        <v>11.3</v>
      </c>
      <c r="SG47" s="17">
        <v>14.887370000000001</v>
      </c>
      <c r="SH47" s="17">
        <v>14.887370000000001</v>
      </c>
      <c r="SI47" s="17">
        <v>-3.5873699999999999</v>
      </c>
      <c r="SJ47" s="17">
        <v>9.3000000000000007</v>
      </c>
      <c r="SK47" s="17">
        <v>8.1</v>
      </c>
      <c r="SL47" s="17">
        <v>8.1</v>
      </c>
      <c r="SM47" s="17">
        <v>1.2</v>
      </c>
      <c r="SN47" s="17">
        <v>20</v>
      </c>
      <c r="SO47" s="17">
        <v>19.588640000000002</v>
      </c>
      <c r="SP47" s="17">
        <v>19.588640000000002</v>
      </c>
      <c r="SQ47" s="17">
        <v>0.41136</v>
      </c>
      <c r="SR47" s="17">
        <v>20.2</v>
      </c>
      <c r="SS47" s="17">
        <v>19.588640000000002</v>
      </c>
      <c r="ST47" s="17">
        <v>19.588640000000002</v>
      </c>
      <c r="SU47" s="17">
        <v>0.61136000000000001</v>
      </c>
      <c r="SV47" s="17">
        <v>20</v>
      </c>
      <c r="SW47" s="17">
        <v>19.09892</v>
      </c>
      <c r="SX47" s="17">
        <v>19.09892</v>
      </c>
      <c r="SY47" s="17">
        <v>0.90107999999999999</v>
      </c>
      <c r="SZ47" s="17">
        <v>24.6</v>
      </c>
      <c r="TA47" s="17">
        <v>15.4</v>
      </c>
      <c r="TB47" s="17">
        <v>11.395</v>
      </c>
      <c r="TC47" s="17">
        <v>13.205</v>
      </c>
      <c r="TD47" s="17">
        <v>54.1</v>
      </c>
      <c r="TE47" s="17">
        <v>49.343000000000004</v>
      </c>
      <c r="TF47" s="17">
        <v>49.343000000000004</v>
      </c>
      <c r="TG47" s="17">
        <v>4.7569999999999997</v>
      </c>
      <c r="TH47" s="17">
        <v>0</v>
      </c>
      <c r="TI47" s="17">
        <v>0</v>
      </c>
      <c r="TJ47" s="17">
        <v>0</v>
      </c>
      <c r="TK47" s="17">
        <v>0</v>
      </c>
      <c r="TL47" s="17">
        <v>81.900000000000006</v>
      </c>
      <c r="TM47" s="17">
        <v>78.117459999999994</v>
      </c>
      <c r="TN47" s="17">
        <v>58.567</v>
      </c>
      <c r="TO47" s="17">
        <v>23.332999999999998</v>
      </c>
      <c r="TP47" s="17">
        <v>91.3</v>
      </c>
      <c r="TQ47" s="17">
        <v>88.936610000000002</v>
      </c>
      <c r="TR47" s="17">
        <v>70.819000000000003</v>
      </c>
      <c r="TS47" s="17">
        <v>20.481000000000002</v>
      </c>
      <c r="TT47" s="17">
        <v>11.6</v>
      </c>
      <c r="TU47" s="17">
        <v>6.5910000000000002</v>
      </c>
      <c r="TV47" s="17">
        <v>6.5910000000000002</v>
      </c>
      <c r="TW47" s="17">
        <v>5.0090000000000003</v>
      </c>
      <c r="TX47" s="17">
        <v>9.9</v>
      </c>
      <c r="TY47" s="17">
        <v>4.8220000000000001</v>
      </c>
      <c r="TZ47" s="17">
        <v>4.8220000000000001</v>
      </c>
      <c r="UA47" s="17">
        <v>5.0780000000000003</v>
      </c>
      <c r="UB47" s="17">
        <v>20.9</v>
      </c>
      <c r="UC47" s="17">
        <v>19.588640000000002</v>
      </c>
      <c r="UD47" s="17">
        <v>19.588640000000002</v>
      </c>
      <c r="UE47" s="17">
        <v>1.3113600000000001</v>
      </c>
      <c r="UF47" s="17">
        <v>7.6</v>
      </c>
      <c r="UG47" s="17">
        <v>8.4</v>
      </c>
      <c r="UH47" s="17">
        <v>8.4</v>
      </c>
      <c r="UI47" s="17">
        <v>-0.8</v>
      </c>
      <c r="UJ47" s="17">
        <v>4.2</v>
      </c>
      <c r="UK47" s="17">
        <v>7.4</v>
      </c>
      <c r="UL47" s="17">
        <v>7.4</v>
      </c>
      <c r="UM47" s="17">
        <v>-3.2</v>
      </c>
      <c r="UN47" s="17">
        <v>20.399999999999999</v>
      </c>
      <c r="UO47" s="17">
        <v>19.588640000000002</v>
      </c>
      <c r="UP47" s="17">
        <v>19.588640000000002</v>
      </c>
      <c r="UQ47" s="17">
        <v>0.81135999999999997</v>
      </c>
      <c r="UR47" s="17">
        <v>20.399999999999999</v>
      </c>
      <c r="US47" s="17">
        <v>19.588640000000002</v>
      </c>
      <c r="UT47" s="17">
        <v>19.588640000000002</v>
      </c>
      <c r="UU47" s="17">
        <v>0.81135999999999997</v>
      </c>
      <c r="UV47" s="17">
        <v>20</v>
      </c>
      <c r="UW47" s="17">
        <v>19.588640000000002</v>
      </c>
      <c r="UX47" s="17">
        <v>19.588640000000002</v>
      </c>
      <c r="UY47" s="17">
        <v>0.41136</v>
      </c>
      <c r="UZ47" s="17">
        <v>6.4</v>
      </c>
      <c r="VA47" s="17">
        <v>2.8</v>
      </c>
      <c r="VB47" s="17">
        <v>3.1349999999999998</v>
      </c>
      <c r="VC47" s="17">
        <v>3.2650000000000001</v>
      </c>
      <c r="VD47" s="17">
        <v>0</v>
      </c>
      <c r="VE47" s="17"/>
      <c r="VF47" s="17">
        <v>0</v>
      </c>
      <c r="VG47" s="17">
        <v>0</v>
      </c>
      <c r="VH47" s="17">
        <v>0</v>
      </c>
      <c r="VI47" s="17">
        <v>0</v>
      </c>
      <c r="VJ47" s="17">
        <v>0</v>
      </c>
      <c r="VK47" s="17">
        <v>0</v>
      </c>
      <c r="VL47" s="17">
        <v>0.6</v>
      </c>
      <c r="VM47" s="17">
        <v>0.6</v>
      </c>
      <c r="VN47" s="17">
        <v>0.6</v>
      </c>
      <c r="VO47" s="17">
        <v>0</v>
      </c>
      <c r="VP47" s="17">
        <v>118.1</v>
      </c>
      <c r="VQ47" s="17">
        <v>111.7</v>
      </c>
      <c r="VR47" s="17">
        <v>115.39700000000001</v>
      </c>
      <c r="VS47" s="17">
        <v>2.7029999999999998</v>
      </c>
      <c r="VT47" s="17"/>
      <c r="VU47" s="17"/>
      <c r="VV47" s="17"/>
      <c r="VW47" s="17">
        <v>0</v>
      </c>
      <c r="VX47" s="17">
        <v>0</v>
      </c>
      <c r="VY47" s="17">
        <v>0</v>
      </c>
      <c r="VZ47" s="17">
        <v>0</v>
      </c>
      <c r="WA47" s="17">
        <v>0</v>
      </c>
      <c r="WB47" s="17">
        <v>0</v>
      </c>
      <c r="WC47" s="17">
        <v>0</v>
      </c>
      <c r="WD47" s="17">
        <v>0</v>
      </c>
      <c r="WE47" s="17">
        <v>0</v>
      </c>
      <c r="WF47" s="17">
        <v>0</v>
      </c>
      <c r="WG47" s="17"/>
      <c r="WH47" s="17"/>
      <c r="WI47" s="17">
        <v>0</v>
      </c>
      <c r="WJ47" s="17">
        <v>20</v>
      </c>
      <c r="WK47" s="17">
        <v>19.09892</v>
      </c>
      <c r="WL47" s="17">
        <v>19.09892</v>
      </c>
      <c r="WM47" s="17">
        <v>0.90107999999999999</v>
      </c>
      <c r="WN47" s="17">
        <v>0</v>
      </c>
      <c r="WO47" s="17">
        <v>12.9</v>
      </c>
      <c r="WP47" s="17">
        <v>12.9</v>
      </c>
      <c r="WQ47" s="17">
        <v>-12.9</v>
      </c>
      <c r="WR47" s="17">
        <v>43.5</v>
      </c>
      <c r="WS47" s="17">
        <v>77</v>
      </c>
      <c r="WT47" s="17">
        <v>74</v>
      </c>
      <c r="WU47" s="17">
        <v>-30.5</v>
      </c>
      <c r="WV47" s="17">
        <v>34</v>
      </c>
      <c r="WW47" s="17"/>
      <c r="WX47" s="17"/>
      <c r="WY47" s="17">
        <v>34</v>
      </c>
      <c r="WZ47" s="17">
        <v>29.6</v>
      </c>
      <c r="XA47" s="17">
        <v>29.184000000000001</v>
      </c>
      <c r="XB47" s="17">
        <v>29.184000000000001</v>
      </c>
      <c r="XC47" s="17">
        <v>0.41599999999999998</v>
      </c>
      <c r="XD47" s="17">
        <v>3.3</v>
      </c>
      <c r="XE47" s="17">
        <v>2.8159999999999998</v>
      </c>
      <c r="XF47" s="17">
        <v>2.8159999999999998</v>
      </c>
      <c r="XG47" s="17">
        <v>0.48399999999999999</v>
      </c>
      <c r="XH47" s="17"/>
      <c r="XI47" s="17"/>
      <c r="XJ47" s="17"/>
      <c r="XK47" s="17">
        <v>0</v>
      </c>
      <c r="XL47" s="17">
        <v>14.9</v>
      </c>
      <c r="XM47" s="17">
        <v>18.526</v>
      </c>
      <c r="XN47" s="17">
        <v>18.526</v>
      </c>
      <c r="XO47" s="17">
        <v>-3.6259999999999999</v>
      </c>
      <c r="XP47" s="17">
        <v>0</v>
      </c>
      <c r="XQ47" s="17">
        <v>2.4</v>
      </c>
      <c r="XR47" s="17">
        <v>2.4</v>
      </c>
      <c r="XS47" s="17">
        <v>-2.4</v>
      </c>
    </row>
    <row r="48" spans="1:643" ht="24" customHeight="1" x14ac:dyDescent="0.35">
      <c r="A48" s="1"/>
      <c r="B48" s="18" t="s">
        <v>74</v>
      </c>
      <c r="C48" s="18" t="s">
        <v>796</v>
      </c>
      <c r="D48" s="19">
        <v>1</v>
      </c>
      <c r="E48" s="19">
        <v>0.67</v>
      </c>
      <c r="F48" s="19">
        <v>0.67</v>
      </c>
      <c r="G48" s="19">
        <v>0.33</v>
      </c>
      <c r="H48" s="19">
        <v>1.6</v>
      </c>
      <c r="I48" s="19">
        <v>1.1200000000000001</v>
      </c>
      <c r="J48" s="19">
        <v>1.1200000000000001</v>
      </c>
      <c r="K48" s="19">
        <v>0.48</v>
      </c>
      <c r="L48" s="19">
        <v>646.20000000000005</v>
      </c>
      <c r="M48" s="19">
        <v>647.00522999999998</v>
      </c>
      <c r="N48" s="19">
        <v>647.00522999999998</v>
      </c>
      <c r="O48" s="19">
        <v>-0.80523</v>
      </c>
      <c r="P48" s="19">
        <v>189.2</v>
      </c>
      <c r="Q48" s="19">
        <v>191</v>
      </c>
      <c r="R48" s="19">
        <v>191</v>
      </c>
      <c r="S48" s="19">
        <v>-1.8</v>
      </c>
      <c r="T48" s="19"/>
      <c r="U48" s="19"/>
      <c r="V48" s="19"/>
      <c r="W48" s="19">
        <v>0</v>
      </c>
      <c r="X48" s="19"/>
      <c r="Y48" s="19"/>
      <c r="Z48" s="19"/>
      <c r="AA48" s="19">
        <v>0</v>
      </c>
      <c r="AB48" s="19">
        <v>15.7</v>
      </c>
      <c r="AC48" s="19">
        <v>42.275120000000001</v>
      </c>
      <c r="AD48" s="19">
        <v>30.943190000000001</v>
      </c>
      <c r="AE48" s="19">
        <v>-15.24319</v>
      </c>
      <c r="AF48" s="19">
        <v>240.4</v>
      </c>
      <c r="AG48" s="19">
        <v>247.0977</v>
      </c>
      <c r="AH48" s="19">
        <v>247.0977</v>
      </c>
      <c r="AI48" s="19">
        <v>-6.6977000000000002</v>
      </c>
      <c r="AJ48" s="19"/>
      <c r="AK48" s="19"/>
      <c r="AL48" s="19"/>
      <c r="AM48" s="19">
        <v>0</v>
      </c>
      <c r="AN48" s="19"/>
      <c r="AO48" s="19"/>
      <c r="AP48" s="19"/>
      <c r="AQ48" s="19">
        <v>0</v>
      </c>
      <c r="AR48" s="19">
        <v>126.8</v>
      </c>
      <c r="AS48" s="19">
        <v>144.36615</v>
      </c>
      <c r="AT48" s="19">
        <v>143.85114999999999</v>
      </c>
      <c r="AU48" s="19">
        <v>-17.05115</v>
      </c>
      <c r="AV48" s="19">
        <v>126.8</v>
      </c>
      <c r="AW48" s="19">
        <v>144.36615</v>
      </c>
      <c r="AX48" s="19">
        <v>143.85114999999999</v>
      </c>
      <c r="AY48" s="19">
        <v>-17.05115</v>
      </c>
      <c r="AZ48" s="19">
        <v>127</v>
      </c>
      <c r="BA48" s="19">
        <v>144.36615</v>
      </c>
      <c r="BB48" s="19">
        <v>143.85114999999999</v>
      </c>
      <c r="BC48" s="19">
        <v>-16.851150000000001</v>
      </c>
      <c r="BD48" s="19">
        <v>229.1</v>
      </c>
      <c r="BE48" s="19">
        <v>216.54922999999999</v>
      </c>
      <c r="BF48" s="19">
        <v>215.77672999999999</v>
      </c>
      <c r="BG48" s="19">
        <v>13.323270000000001</v>
      </c>
      <c r="BH48" s="19">
        <v>205</v>
      </c>
      <c r="BI48" s="19">
        <v>213.49981</v>
      </c>
      <c r="BJ48" s="19">
        <v>213.49981</v>
      </c>
      <c r="BK48" s="19">
        <v>-8.4998100000000001</v>
      </c>
      <c r="BL48" s="19">
        <v>107.7</v>
      </c>
      <c r="BM48" s="19">
        <v>106.7499</v>
      </c>
      <c r="BN48" s="19">
        <v>106.7499</v>
      </c>
      <c r="BO48" s="19">
        <v>0.95009999999999994</v>
      </c>
      <c r="BP48" s="19">
        <v>561.6</v>
      </c>
      <c r="BQ48" s="19">
        <v>570.52498000000003</v>
      </c>
      <c r="BR48" s="19">
        <v>570.52498000000003</v>
      </c>
      <c r="BS48" s="19">
        <v>-8.9249799999999997</v>
      </c>
      <c r="BT48" s="19">
        <v>10.5</v>
      </c>
      <c r="BU48" s="19">
        <v>5.6415699999999998</v>
      </c>
      <c r="BV48" s="19">
        <v>5.6415699999999998</v>
      </c>
      <c r="BW48" s="19">
        <v>4.8584300000000002</v>
      </c>
      <c r="BX48" s="19"/>
      <c r="BY48" s="19"/>
      <c r="BZ48" s="19"/>
      <c r="CA48" s="19">
        <v>0</v>
      </c>
      <c r="CB48" s="19"/>
      <c r="CC48" s="19"/>
      <c r="CD48" s="19"/>
      <c r="CE48" s="19">
        <v>0</v>
      </c>
      <c r="CF48" s="19"/>
      <c r="CG48" s="19"/>
      <c r="CH48" s="19"/>
      <c r="CI48" s="19">
        <v>0</v>
      </c>
      <c r="CJ48" s="19"/>
      <c r="CK48" s="19"/>
      <c r="CL48" s="19"/>
      <c r="CM48" s="19">
        <v>0</v>
      </c>
      <c r="CN48" s="19">
        <v>167.9</v>
      </c>
      <c r="CO48" s="19">
        <v>165.3526</v>
      </c>
      <c r="CP48" s="19">
        <v>165.3526</v>
      </c>
      <c r="CQ48" s="19">
        <v>2.5474000000000001</v>
      </c>
      <c r="CR48" s="19">
        <v>7.1</v>
      </c>
      <c r="CS48" s="19">
        <v>3.8637000000000001</v>
      </c>
      <c r="CT48" s="19">
        <v>3.8637000000000001</v>
      </c>
      <c r="CU48" s="19">
        <v>3.2363</v>
      </c>
      <c r="CV48" s="19">
        <v>16.399999999999999</v>
      </c>
      <c r="CW48" s="19"/>
      <c r="CX48" s="19"/>
      <c r="CY48" s="19">
        <v>16.399999999999999</v>
      </c>
      <c r="CZ48" s="19">
        <v>6.8</v>
      </c>
      <c r="DA48" s="19">
        <v>6.8787000000000003</v>
      </c>
      <c r="DB48" s="19">
        <v>6.8787000000000003</v>
      </c>
      <c r="DC48" s="19">
        <v>-7.8700000000000006E-2</v>
      </c>
      <c r="DD48" s="19">
        <v>10.199999999999999</v>
      </c>
      <c r="DE48" s="19">
        <v>10.038970000000001</v>
      </c>
      <c r="DF48" s="19">
        <v>10.038970000000001</v>
      </c>
      <c r="DG48" s="19">
        <v>0.16103000000000001</v>
      </c>
      <c r="DH48" s="19">
        <v>140.9</v>
      </c>
      <c r="DI48" s="19">
        <v>127.35639999999999</v>
      </c>
      <c r="DJ48" s="19">
        <v>143.56023999999999</v>
      </c>
      <c r="DK48" s="19">
        <v>-2.6602399999999999</v>
      </c>
      <c r="DL48" s="19"/>
      <c r="DM48" s="19"/>
      <c r="DN48" s="19"/>
      <c r="DO48" s="19">
        <v>0</v>
      </c>
      <c r="DP48" s="19"/>
      <c r="DQ48" s="19"/>
      <c r="DR48" s="19"/>
      <c r="DS48" s="19">
        <v>0</v>
      </c>
      <c r="DT48" s="19"/>
      <c r="DU48" s="19"/>
      <c r="DV48" s="19"/>
      <c r="DW48" s="19">
        <v>0</v>
      </c>
      <c r="DX48" s="19"/>
      <c r="DY48" s="19"/>
      <c r="DZ48" s="19"/>
      <c r="EA48" s="19">
        <v>0</v>
      </c>
      <c r="EB48" s="19">
        <v>110.8</v>
      </c>
      <c r="EC48" s="19">
        <v>113.3477</v>
      </c>
      <c r="ED48" s="19">
        <v>113.3477</v>
      </c>
      <c r="EE48" s="19">
        <v>-2.5476999999999999</v>
      </c>
      <c r="EF48" s="19">
        <v>192.8</v>
      </c>
      <c r="EG48" s="19">
        <v>201.23516000000001</v>
      </c>
      <c r="EH48" s="19">
        <v>222.42419000000001</v>
      </c>
      <c r="EI48" s="19">
        <v>-29.624189999999999</v>
      </c>
      <c r="EJ48" s="19"/>
      <c r="EK48" s="19"/>
      <c r="EL48" s="19"/>
      <c r="EM48" s="19">
        <v>0</v>
      </c>
      <c r="EN48" s="19"/>
      <c r="EO48" s="19"/>
      <c r="EP48" s="19"/>
      <c r="EQ48" s="19">
        <v>0</v>
      </c>
      <c r="ER48" s="19"/>
      <c r="ES48" s="19"/>
      <c r="ET48" s="19"/>
      <c r="EU48" s="19">
        <v>0</v>
      </c>
      <c r="EV48" s="19"/>
      <c r="EW48" s="19"/>
      <c r="EX48" s="19"/>
      <c r="EY48" s="19">
        <v>0</v>
      </c>
      <c r="EZ48" s="19">
        <v>6.5</v>
      </c>
      <c r="FA48" s="19">
        <v>6.39</v>
      </c>
      <c r="FB48" s="19">
        <v>6.39</v>
      </c>
      <c r="FC48" s="19">
        <v>0.11</v>
      </c>
      <c r="FD48" s="19">
        <v>460.5</v>
      </c>
      <c r="FE48" s="19">
        <v>460.67581000000001</v>
      </c>
      <c r="FF48" s="19">
        <v>460.67581000000001</v>
      </c>
      <c r="FG48" s="19">
        <v>-0.17580999999999999</v>
      </c>
      <c r="FH48" s="19">
        <v>51.5</v>
      </c>
      <c r="FI48" s="19">
        <v>59.643569999999997</v>
      </c>
      <c r="FJ48" s="19">
        <v>69.007490000000004</v>
      </c>
      <c r="FK48" s="19">
        <v>-17.507490000000001</v>
      </c>
      <c r="FL48" s="19">
        <v>148.19999999999999</v>
      </c>
      <c r="FM48" s="19">
        <v>127.55728999999999</v>
      </c>
      <c r="FN48" s="19">
        <v>149.20862</v>
      </c>
      <c r="FO48" s="19">
        <v>-1.0086200000000001</v>
      </c>
      <c r="FP48" s="19">
        <v>28.4</v>
      </c>
      <c r="FQ48" s="19">
        <v>30.372499999999999</v>
      </c>
      <c r="FR48" s="19">
        <v>34.1327</v>
      </c>
      <c r="FS48" s="19">
        <v>-5.7327000000000004</v>
      </c>
      <c r="FT48" s="19">
        <v>9.1999999999999993</v>
      </c>
      <c r="FU48" s="19">
        <v>8.9647699999999997</v>
      </c>
      <c r="FV48" s="19">
        <v>18.425619999999999</v>
      </c>
      <c r="FW48" s="19">
        <v>-9.2256199999999993</v>
      </c>
      <c r="FX48" s="19">
        <v>13.4</v>
      </c>
      <c r="FY48" s="19">
        <v>12.732620000000001</v>
      </c>
      <c r="FZ48" s="19">
        <v>12.732620000000001</v>
      </c>
      <c r="GA48" s="19">
        <v>0.66737999999999997</v>
      </c>
      <c r="GB48" s="19">
        <v>91</v>
      </c>
      <c r="GC48" s="19">
        <v>88.000979999999998</v>
      </c>
      <c r="GD48" s="19">
        <v>88.000979999999998</v>
      </c>
      <c r="GE48" s="19">
        <v>2.9990199999999998</v>
      </c>
      <c r="GF48" s="19">
        <v>180</v>
      </c>
      <c r="GG48" s="19">
        <v>183.33320000000001</v>
      </c>
      <c r="GH48" s="19">
        <v>183.33320000000001</v>
      </c>
      <c r="GI48" s="19">
        <v>-3.3332000000000002</v>
      </c>
      <c r="GJ48" s="19">
        <v>181.4</v>
      </c>
      <c r="GK48" s="19">
        <v>183.33320000000001</v>
      </c>
      <c r="GL48" s="19">
        <v>183.33320000000001</v>
      </c>
      <c r="GM48" s="19">
        <v>-1.9332</v>
      </c>
      <c r="GN48" s="19">
        <v>185.3</v>
      </c>
      <c r="GO48" s="19">
        <v>183.33320000000001</v>
      </c>
      <c r="GP48" s="19">
        <v>183.33320000000001</v>
      </c>
      <c r="GQ48" s="19">
        <v>1.9668000000000001</v>
      </c>
      <c r="GR48" s="19">
        <v>108.4</v>
      </c>
      <c r="GS48" s="19">
        <v>111.3477</v>
      </c>
      <c r="GT48" s="19">
        <v>111.3477</v>
      </c>
      <c r="GU48" s="19">
        <v>-2.9477000000000002</v>
      </c>
      <c r="GV48" s="19">
        <v>5.6</v>
      </c>
      <c r="GW48" s="19">
        <v>5.9974800000000004</v>
      </c>
      <c r="GX48" s="19">
        <v>5.4129699999999996</v>
      </c>
      <c r="GY48" s="19">
        <v>0.18703</v>
      </c>
      <c r="GZ48" s="19"/>
      <c r="HA48" s="19"/>
      <c r="HB48" s="19">
        <v>1.31941</v>
      </c>
      <c r="HC48" s="19">
        <v>-1.31941</v>
      </c>
      <c r="HD48" s="19">
        <v>33.200000000000003</v>
      </c>
      <c r="HE48" s="19">
        <v>36.537669999999999</v>
      </c>
      <c r="HF48" s="19">
        <v>36.537669999999999</v>
      </c>
      <c r="HG48" s="19">
        <v>-3.3376700000000001</v>
      </c>
      <c r="HH48" s="19">
        <v>46.5</v>
      </c>
      <c r="HI48" s="19">
        <v>44.44858</v>
      </c>
      <c r="HJ48" s="19">
        <v>44.44858</v>
      </c>
      <c r="HK48" s="19">
        <v>2.0514199999999998</v>
      </c>
      <c r="HL48" s="19">
        <v>1.9</v>
      </c>
      <c r="HM48" s="19">
        <v>0.21263000000000001</v>
      </c>
      <c r="HN48" s="19">
        <v>0.21263000000000001</v>
      </c>
      <c r="HO48" s="19">
        <v>1.68737</v>
      </c>
      <c r="HP48" s="19">
        <v>2.2000000000000002</v>
      </c>
      <c r="HQ48" s="19">
        <v>1.77</v>
      </c>
      <c r="HR48" s="19">
        <v>3.9931199999999998</v>
      </c>
      <c r="HS48" s="19">
        <v>-1.79312</v>
      </c>
      <c r="HT48" s="19">
        <v>24.9</v>
      </c>
      <c r="HU48" s="19">
        <v>12.675470000000001</v>
      </c>
      <c r="HV48" s="19">
        <v>12.675470000000001</v>
      </c>
      <c r="HW48" s="19">
        <v>12.22453</v>
      </c>
      <c r="HX48" s="19">
        <v>0</v>
      </c>
      <c r="HY48" s="19"/>
      <c r="HZ48" s="19">
        <v>87.884820000000005</v>
      </c>
      <c r="IA48" s="19">
        <v>-87.884820000000005</v>
      </c>
      <c r="IB48" s="19">
        <v>71</v>
      </c>
      <c r="IC48" s="19">
        <v>73.360990000000001</v>
      </c>
      <c r="ID48" s="19">
        <v>78.026960000000003</v>
      </c>
      <c r="IE48" s="19">
        <v>-7.0269599999999999</v>
      </c>
      <c r="IF48" s="19"/>
      <c r="IG48" s="19"/>
      <c r="IH48" s="19"/>
      <c r="II48" s="19">
        <v>0</v>
      </c>
      <c r="IJ48" s="19"/>
      <c r="IK48" s="19"/>
      <c r="IL48" s="19"/>
      <c r="IM48" s="19">
        <v>0</v>
      </c>
      <c r="IN48" s="19">
        <v>48.3</v>
      </c>
      <c r="IO48" s="19">
        <v>48.606160000000003</v>
      </c>
      <c r="IP48" s="19">
        <v>48.606160000000003</v>
      </c>
      <c r="IQ48" s="19">
        <v>-0.30615999999999999</v>
      </c>
      <c r="IR48" s="19"/>
      <c r="IS48" s="19"/>
      <c r="IT48" s="19"/>
      <c r="IU48" s="19">
        <v>0</v>
      </c>
      <c r="IV48" s="19"/>
      <c r="IW48" s="19"/>
      <c r="IX48" s="19"/>
      <c r="IY48" s="19">
        <v>0</v>
      </c>
      <c r="IZ48" s="19"/>
      <c r="JA48" s="19"/>
      <c r="JB48" s="19"/>
      <c r="JC48" s="19">
        <v>0</v>
      </c>
      <c r="JD48" s="19">
        <v>130.30000000000001</v>
      </c>
      <c r="JE48" s="19">
        <v>133.87922</v>
      </c>
      <c r="JF48" s="19">
        <v>89.190330000000003</v>
      </c>
      <c r="JG48" s="19">
        <v>41.109670000000001</v>
      </c>
      <c r="JH48" s="19">
        <v>175.3</v>
      </c>
      <c r="JI48" s="19">
        <v>171.34727000000001</v>
      </c>
      <c r="JJ48" s="19">
        <v>171.34727000000001</v>
      </c>
      <c r="JK48" s="19">
        <v>3.9527299999999999</v>
      </c>
      <c r="JL48" s="19">
        <v>167.4</v>
      </c>
      <c r="JM48" s="19">
        <v>171.34727000000001</v>
      </c>
      <c r="JN48" s="19">
        <v>171.34727000000001</v>
      </c>
      <c r="JO48" s="19">
        <v>-3.9472700000000001</v>
      </c>
      <c r="JP48" s="19">
        <v>67.7</v>
      </c>
      <c r="JQ48" s="19"/>
      <c r="JR48" s="19"/>
      <c r="JS48" s="19">
        <v>67.7</v>
      </c>
      <c r="JT48" s="19">
        <v>170.9</v>
      </c>
      <c r="JU48" s="19">
        <v>171.34727000000001</v>
      </c>
      <c r="JV48" s="19">
        <v>171.34727000000001</v>
      </c>
      <c r="JW48" s="19">
        <v>-0.44727</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110.2</v>
      </c>
      <c r="KS48" s="19">
        <v>115.35749</v>
      </c>
      <c r="KT48" s="19">
        <v>115.35749</v>
      </c>
      <c r="KU48" s="19">
        <v>-5.1574900000000001</v>
      </c>
      <c r="KV48" s="19"/>
      <c r="KW48" s="19"/>
      <c r="KX48" s="19"/>
      <c r="KY48" s="19">
        <v>0</v>
      </c>
      <c r="KZ48" s="19"/>
      <c r="LA48" s="19"/>
      <c r="LB48" s="19"/>
      <c r="LC48" s="19">
        <v>0</v>
      </c>
      <c r="LD48" s="19">
        <v>149.5</v>
      </c>
      <c r="LE48" s="19">
        <v>201.89859999999999</v>
      </c>
      <c r="LF48" s="19">
        <v>96.685320000000004</v>
      </c>
      <c r="LG48" s="19">
        <v>52.814680000000003</v>
      </c>
      <c r="LH48" s="19">
        <v>116.3</v>
      </c>
      <c r="LI48" s="19">
        <v>73.756519999999995</v>
      </c>
      <c r="LJ48" s="19">
        <v>108.13</v>
      </c>
      <c r="LK48" s="19">
        <v>8.17</v>
      </c>
      <c r="LL48" s="19">
        <v>67.900000000000006</v>
      </c>
      <c r="LM48" s="19">
        <v>67.725759999999994</v>
      </c>
      <c r="LN48" s="19">
        <v>67.725759999999994</v>
      </c>
      <c r="LO48" s="19">
        <v>0.17424000000000001</v>
      </c>
      <c r="LP48" s="19">
        <v>77</v>
      </c>
      <c r="LQ48" s="19">
        <v>65.984009999999998</v>
      </c>
      <c r="LR48" s="19">
        <v>72.37388</v>
      </c>
      <c r="LS48" s="19">
        <v>4.6261200000000002</v>
      </c>
      <c r="LT48" s="19">
        <v>30.2</v>
      </c>
      <c r="LU48" s="19">
        <v>27.54776</v>
      </c>
      <c r="LV48" s="19">
        <v>30.215479999999999</v>
      </c>
      <c r="LW48" s="19">
        <v>-1.5480000000000001E-2</v>
      </c>
      <c r="LX48" s="19"/>
      <c r="LY48" s="19"/>
      <c r="LZ48" s="19"/>
      <c r="MA48" s="19">
        <v>0</v>
      </c>
      <c r="MB48" s="19"/>
      <c r="MC48" s="19"/>
      <c r="MD48" s="19"/>
      <c r="ME48" s="19">
        <v>0</v>
      </c>
      <c r="MF48" s="19"/>
      <c r="MG48" s="19"/>
      <c r="MH48" s="19"/>
      <c r="MI48" s="19">
        <v>0</v>
      </c>
      <c r="MJ48" s="19">
        <v>144.4</v>
      </c>
      <c r="MK48" s="19">
        <v>145.39604</v>
      </c>
      <c r="ML48" s="19">
        <v>145.39604</v>
      </c>
      <c r="MM48" s="19">
        <v>-0.99604000000000004</v>
      </c>
      <c r="MN48" s="19">
        <v>144.1</v>
      </c>
      <c r="MO48" s="19">
        <v>145.39604</v>
      </c>
      <c r="MP48" s="19">
        <v>145.39604</v>
      </c>
      <c r="MQ48" s="19">
        <v>-1.2960400000000001</v>
      </c>
      <c r="MR48" s="19">
        <v>146.6</v>
      </c>
      <c r="MS48" s="19">
        <v>145.39604</v>
      </c>
      <c r="MT48" s="19">
        <v>145.39604</v>
      </c>
      <c r="MU48" s="19">
        <v>1.2039599999999999</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91.9</v>
      </c>
      <c r="OC48" s="19">
        <v>89.953000000000003</v>
      </c>
      <c r="OD48" s="19">
        <v>89.953000000000003</v>
      </c>
      <c r="OE48" s="19">
        <v>1.9470000000000001</v>
      </c>
      <c r="OF48" s="19">
        <v>0</v>
      </c>
      <c r="OG48" s="19"/>
      <c r="OH48" s="19">
        <v>0</v>
      </c>
      <c r="OI48" s="19">
        <v>0</v>
      </c>
      <c r="OJ48" s="19">
        <v>5</v>
      </c>
      <c r="OK48" s="19">
        <v>1.92</v>
      </c>
      <c r="OL48" s="19">
        <v>1.92</v>
      </c>
      <c r="OM48" s="19">
        <v>3.08</v>
      </c>
      <c r="ON48" s="19">
        <v>0</v>
      </c>
      <c r="OO48" s="19"/>
      <c r="OP48" s="19">
        <v>0</v>
      </c>
      <c r="OQ48" s="19">
        <v>0</v>
      </c>
      <c r="OR48" s="19">
        <v>18.3</v>
      </c>
      <c r="OS48" s="19">
        <v>17.629770000000001</v>
      </c>
      <c r="OT48" s="19">
        <v>17.629770000000001</v>
      </c>
      <c r="OU48" s="19">
        <v>0.67022999999999999</v>
      </c>
      <c r="OV48" s="19">
        <v>9.9</v>
      </c>
      <c r="OW48" s="19">
        <v>9</v>
      </c>
      <c r="OX48" s="19">
        <v>9</v>
      </c>
      <c r="OY48" s="19">
        <v>0.9</v>
      </c>
      <c r="OZ48" s="19">
        <v>1.4</v>
      </c>
      <c r="PA48" s="19">
        <v>3.4238499999999998</v>
      </c>
      <c r="PB48" s="19">
        <v>2.6865700000000001</v>
      </c>
      <c r="PC48" s="19">
        <v>-1.28657</v>
      </c>
      <c r="PD48" s="19">
        <v>3.7</v>
      </c>
      <c r="PE48" s="19">
        <v>3.55</v>
      </c>
      <c r="PF48" s="19">
        <v>3.55</v>
      </c>
      <c r="PG48" s="19">
        <v>0.15</v>
      </c>
      <c r="PH48" s="19">
        <v>3.8</v>
      </c>
      <c r="PI48" s="19">
        <v>4.3</v>
      </c>
      <c r="PJ48" s="19">
        <v>4.3</v>
      </c>
      <c r="PK48" s="19">
        <v>-0.5</v>
      </c>
      <c r="PL48" s="19">
        <v>20.5</v>
      </c>
      <c r="PM48" s="19">
        <v>19.588640000000002</v>
      </c>
      <c r="PN48" s="19">
        <v>19.588640000000002</v>
      </c>
      <c r="PO48" s="19">
        <v>0.91135999999999995</v>
      </c>
      <c r="PP48" s="19">
        <v>9.4</v>
      </c>
      <c r="PQ48" s="19">
        <v>8</v>
      </c>
      <c r="PR48" s="19">
        <v>8</v>
      </c>
      <c r="PS48" s="19">
        <v>1.4</v>
      </c>
      <c r="PT48" s="19">
        <v>0</v>
      </c>
      <c r="PU48" s="19">
        <v>3.1</v>
      </c>
      <c r="PV48" s="19">
        <v>3.1</v>
      </c>
      <c r="PW48" s="19">
        <v>-3.1</v>
      </c>
      <c r="PX48" s="19">
        <v>3.6</v>
      </c>
      <c r="PY48" s="19">
        <v>3.5</v>
      </c>
      <c r="PZ48" s="19">
        <v>3.5</v>
      </c>
      <c r="QA48" s="19">
        <v>0.1</v>
      </c>
      <c r="QB48" s="19">
        <v>0</v>
      </c>
      <c r="QC48" s="19"/>
      <c r="QD48" s="19">
        <v>0</v>
      </c>
      <c r="QE48" s="19">
        <v>0</v>
      </c>
      <c r="QF48" s="19">
        <v>0</v>
      </c>
      <c r="QG48" s="19">
        <v>0</v>
      </c>
      <c r="QH48" s="19">
        <v>0</v>
      </c>
      <c r="QI48" s="19">
        <v>0</v>
      </c>
      <c r="QJ48" s="19">
        <v>0</v>
      </c>
      <c r="QK48" s="19">
        <v>0</v>
      </c>
      <c r="QL48" s="19">
        <v>0</v>
      </c>
      <c r="QM48" s="19">
        <v>0</v>
      </c>
      <c r="QN48" s="19">
        <v>0</v>
      </c>
      <c r="QO48" s="19"/>
      <c r="QP48" s="19">
        <v>19.952999999999999</v>
      </c>
      <c r="QQ48" s="19">
        <v>-19.952999999999999</v>
      </c>
      <c r="QR48" s="19">
        <v>0</v>
      </c>
      <c r="QS48" s="19"/>
      <c r="QT48" s="19">
        <v>68.488</v>
      </c>
      <c r="QU48" s="19">
        <v>-68.488</v>
      </c>
      <c r="QV48" s="19">
        <v>4.8</v>
      </c>
      <c r="QW48" s="19">
        <v>4.2</v>
      </c>
      <c r="QX48" s="19">
        <v>4.2</v>
      </c>
      <c r="QY48" s="19">
        <v>0.6</v>
      </c>
      <c r="QZ48" s="19">
        <v>2.4</v>
      </c>
      <c r="RA48" s="19">
        <v>2.4</v>
      </c>
      <c r="RB48" s="19">
        <v>2.4</v>
      </c>
      <c r="RC48" s="19">
        <v>0</v>
      </c>
      <c r="RD48" s="19"/>
      <c r="RE48" s="19"/>
      <c r="RF48" s="19"/>
      <c r="RG48" s="19">
        <v>0</v>
      </c>
      <c r="RH48" s="19">
        <v>2.8</v>
      </c>
      <c r="RI48" s="19">
        <v>2.8</v>
      </c>
      <c r="RJ48" s="19">
        <v>2.8</v>
      </c>
      <c r="RK48" s="19">
        <v>0</v>
      </c>
      <c r="RL48" s="19">
        <v>0</v>
      </c>
      <c r="RM48" s="19"/>
      <c r="RN48" s="19">
        <v>0</v>
      </c>
      <c r="RO48" s="19">
        <v>0</v>
      </c>
      <c r="RP48" s="19">
        <v>3.4</v>
      </c>
      <c r="RQ48" s="19">
        <v>3.5489999999999999</v>
      </c>
      <c r="RR48" s="19">
        <v>3.5489999999999999</v>
      </c>
      <c r="RS48" s="19">
        <v>-0.14899999999999999</v>
      </c>
      <c r="RT48" s="19">
        <v>20.5</v>
      </c>
      <c r="RU48" s="19">
        <v>17.118549999999999</v>
      </c>
      <c r="RV48" s="19">
        <v>18.207339999999999</v>
      </c>
      <c r="RW48" s="19">
        <v>2.2926600000000001</v>
      </c>
      <c r="RX48" s="19">
        <v>2</v>
      </c>
      <c r="RY48" s="19">
        <v>2</v>
      </c>
      <c r="RZ48" s="19">
        <v>2</v>
      </c>
      <c r="SA48" s="19">
        <v>0</v>
      </c>
      <c r="SB48" s="19">
        <v>0.8</v>
      </c>
      <c r="SC48" s="19">
        <v>0.7</v>
      </c>
      <c r="SD48" s="19">
        <v>0.7</v>
      </c>
      <c r="SE48" s="19">
        <v>0.1</v>
      </c>
      <c r="SF48" s="19">
        <v>11.1</v>
      </c>
      <c r="SG48" s="19">
        <v>14.887370000000001</v>
      </c>
      <c r="SH48" s="19">
        <v>14.887370000000001</v>
      </c>
      <c r="SI48" s="19">
        <v>-3.7873700000000001</v>
      </c>
      <c r="SJ48" s="19">
        <v>9.1</v>
      </c>
      <c r="SK48" s="19">
        <v>8.1</v>
      </c>
      <c r="SL48" s="19">
        <v>8.1</v>
      </c>
      <c r="SM48" s="19">
        <v>1</v>
      </c>
      <c r="SN48" s="19">
        <v>19.8</v>
      </c>
      <c r="SO48" s="19">
        <v>19.588640000000002</v>
      </c>
      <c r="SP48" s="19">
        <v>19.588640000000002</v>
      </c>
      <c r="SQ48" s="19">
        <v>0.21135999999999999</v>
      </c>
      <c r="SR48" s="19">
        <v>20.2</v>
      </c>
      <c r="SS48" s="19">
        <v>19.588640000000002</v>
      </c>
      <c r="ST48" s="19">
        <v>19.588640000000002</v>
      </c>
      <c r="SU48" s="19">
        <v>0.61136000000000001</v>
      </c>
      <c r="SV48" s="19">
        <v>20</v>
      </c>
      <c r="SW48" s="19">
        <v>19.09892</v>
      </c>
      <c r="SX48" s="19">
        <v>19.09892</v>
      </c>
      <c r="SY48" s="19">
        <v>0.90107999999999999</v>
      </c>
      <c r="SZ48" s="19">
        <v>24.9</v>
      </c>
      <c r="TA48" s="19">
        <v>15.2</v>
      </c>
      <c r="TB48" s="19">
        <v>11.039</v>
      </c>
      <c r="TC48" s="19">
        <v>13.861000000000001</v>
      </c>
      <c r="TD48" s="19">
        <v>48.5</v>
      </c>
      <c r="TE48" s="19">
        <v>43.078000000000003</v>
      </c>
      <c r="TF48" s="19">
        <v>43.078000000000003</v>
      </c>
      <c r="TG48" s="19">
        <v>5.4219999999999997</v>
      </c>
      <c r="TH48" s="19">
        <v>0</v>
      </c>
      <c r="TI48" s="19">
        <v>0</v>
      </c>
      <c r="TJ48" s="19">
        <v>0</v>
      </c>
      <c r="TK48" s="19">
        <v>0</v>
      </c>
      <c r="TL48" s="19">
        <v>88.4</v>
      </c>
      <c r="TM48" s="19">
        <v>72.178179999999998</v>
      </c>
      <c r="TN48" s="19">
        <v>57.533999999999999</v>
      </c>
      <c r="TO48" s="19">
        <v>30.866</v>
      </c>
      <c r="TP48" s="19">
        <v>91.9</v>
      </c>
      <c r="TQ48" s="19">
        <v>88.271519999999995</v>
      </c>
      <c r="TR48" s="19">
        <v>70.204999999999998</v>
      </c>
      <c r="TS48" s="19">
        <v>21.695</v>
      </c>
      <c r="TT48" s="19">
        <v>12</v>
      </c>
      <c r="TU48" s="19">
        <v>6.4240000000000004</v>
      </c>
      <c r="TV48" s="19">
        <v>6.4240000000000004</v>
      </c>
      <c r="TW48" s="19">
        <v>5.5759999999999996</v>
      </c>
      <c r="TX48" s="19">
        <v>8.8000000000000007</v>
      </c>
      <c r="TY48" s="19">
        <v>4.6130000000000004</v>
      </c>
      <c r="TZ48" s="19">
        <v>4.6130000000000004</v>
      </c>
      <c r="UA48" s="19">
        <v>4.1870000000000003</v>
      </c>
      <c r="UB48" s="19">
        <v>21</v>
      </c>
      <c r="UC48" s="19">
        <v>19.588640000000002</v>
      </c>
      <c r="UD48" s="19">
        <v>19.588640000000002</v>
      </c>
      <c r="UE48" s="19">
        <v>1.4113599999999999</v>
      </c>
      <c r="UF48" s="19">
        <v>8.5</v>
      </c>
      <c r="UG48" s="19">
        <v>8.4</v>
      </c>
      <c r="UH48" s="19">
        <v>8.4</v>
      </c>
      <c r="UI48" s="19">
        <v>0.1</v>
      </c>
      <c r="UJ48" s="19">
        <v>5</v>
      </c>
      <c r="UK48" s="19">
        <v>7.4</v>
      </c>
      <c r="UL48" s="19">
        <v>7.4</v>
      </c>
      <c r="UM48" s="19">
        <v>-2.4</v>
      </c>
      <c r="UN48" s="19">
        <v>20.399999999999999</v>
      </c>
      <c r="UO48" s="19">
        <v>19.588640000000002</v>
      </c>
      <c r="UP48" s="19">
        <v>19.588640000000002</v>
      </c>
      <c r="UQ48" s="19">
        <v>0.81135999999999997</v>
      </c>
      <c r="UR48" s="19">
        <v>20.399999999999999</v>
      </c>
      <c r="US48" s="19">
        <v>19.588640000000002</v>
      </c>
      <c r="UT48" s="19">
        <v>19.588640000000002</v>
      </c>
      <c r="UU48" s="19">
        <v>0.81135999999999997</v>
      </c>
      <c r="UV48" s="19">
        <v>20</v>
      </c>
      <c r="UW48" s="19">
        <v>19.588640000000002</v>
      </c>
      <c r="UX48" s="19">
        <v>19.588640000000002</v>
      </c>
      <c r="UY48" s="19">
        <v>0.41136</v>
      </c>
      <c r="UZ48" s="19">
        <v>5.2</v>
      </c>
      <c r="VA48" s="19">
        <v>2.5</v>
      </c>
      <c r="VB48" s="19">
        <v>2.9460000000000002</v>
      </c>
      <c r="VC48" s="19">
        <v>2.254</v>
      </c>
      <c r="VD48" s="19">
        <v>0</v>
      </c>
      <c r="VE48" s="19"/>
      <c r="VF48" s="19">
        <v>0</v>
      </c>
      <c r="VG48" s="19">
        <v>0</v>
      </c>
      <c r="VH48" s="19">
        <v>0</v>
      </c>
      <c r="VI48" s="19">
        <v>0</v>
      </c>
      <c r="VJ48" s="19">
        <v>0</v>
      </c>
      <c r="VK48" s="19">
        <v>0</v>
      </c>
      <c r="VL48" s="19">
        <v>0.6</v>
      </c>
      <c r="VM48" s="19">
        <v>0.6</v>
      </c>
      <c r="VN48" s="19">
        <v>0.6</v>
      </c>
      <c r="VO48" s="19">
        <v>0</v>
      </c>
      <c r="VP48" s="19">
        <v>119</v>
      </c>
      <c r="VQ48" s="19">
        <v>104.8</v>
      </c>
      <c r="VR48" s="19">
        <v>108.639</v>
      </c>
      <c r="VS48" s="19">
        <v>10.361000000000001</v>
      </c>
      <c r="VT48" s="19"/>
      <c r="VU48" s="19"/>
      <c r="VV48" s="19"/>
      <c r="VW48" s="19">
        <v>0</v>
      </c>
      <c r="VX48" s="19">
        <v>0</v>
      </c>
      <c r="VY48" s="19">
        <v>0</v>
      </c>
      <c r="VZ48" s="19">
        <v>0</v>
      </c>
      <c r="WA48" s="19">
        <v>0</v>
      </c>
      <c r="WB48" s="19">
        <v>0</v>
      </c>
      <c r="WC48" s="19">
        <v>0</v>
      </c>
      <c r="WD48" s="19">
        <v>0</v>
      </c>
      <c r="WE48" s="19">
        <v>0</v>
      </c>
      <c r="WF48" s="19">
        <v>0</v>
      </c>
      <c r="WG48" s="19"/>
      <c r="WH48" s="19"/>
      <c r="WI48" s="19">
        <v>0</v>
      </c>
      <c r="WJ48" s="19">
        <v>20</v>
      </c>
      <c r="WK48" s="19">
        <v>19.09892</v>
      </c>
      <c r="WL48" s="19">
        <v>19.09892</v>
      </c>
      <c r="WM48" s="19">
        <v>0.90107999999999999</v>
      </c>
      <c r="WN48" s="19">
        <v>0</v>
      </c>
      <c r="WO48" s="19">
        <v>12.9</v>
      </c>
      <c r="WP48" s="19">
        <v>12.9</v>
      </c>
      <c r="WQ48" s="19">
        <v>-12.9</v>
      </c>
      <c r="WR48" s="19">
        <v>43.8</v>
      </c>
      <c r="WS48" s="19">
        <v>77</v>
      </c>
      <c r="WT48" s="19">
        <v>74</v>
      </c>
      <c r="WU48" s="19">
        <v>-30.2</v>
      </c>
      <c r="WV48" s="19">
        <v>33.9</v>
      </c>
      <c r="WW48" s="19"/>
      <c r="WX48" s="19"/>
      <c r="WY48" s="19">
        <v>33.9</v>
      </c>
      <c r="WZ48" s="19">
        <v>29.6</v>
      </c>
      <c r="XA48" s="19">
        <v>29.184000000000001</v>
      </c>
      <c r="XB48" s="19">
        <v>29.184000000000001</v>
      </c>
      <c r="XC48" s="19">
        <v>0.41599999999999998</v>
      </c>
      <c r="XD48" s="19">
        <v>3.3</v>
      </c>
      <c r="XE48" s="19">
        <v>2.8159999999999998</v>
      </c>
      <c r="XF48" s="19">
        <v>2.8159999999999998</v>
      </c>
      <c r="XG48" s="19">
        <v>0.48399999999999999</v>
      </c>
      <c r="XH48" s="19"/>
      <c r="XI48" s="19"/>
      <c r="XJ48" s="19"/>
      <c r="XK48" s="19">
        <v>0</v>
      </c>
      <c r="XL48" s="19">
        <v>15.8</v>
      </c>
      <c r="XM48" s="19">
        <v>18.526</v>
      </c>
      <c r="XN48" s="19">
        <v>18.526</v>
      </c>
      <c r="XO48" s="19">
        <v>-2.726</v>
      </c>
      <c r="XP48" s="19">
        <v>0</v>
      </c>
      <c r="XQ48" s="19">
        <v>2.4</v>
      </c>
      <c r="XR48" s="19">
        <v>2.4</v>
      </c>
      <c r="XS48" s="19">
        <v>-2.4</v>
      </c>
    </row>
    <row r="49" spans="1:643" ht="24" customHeight="1" x14ac:dyDescent="0.35">
      <c r="A49" s="1"/>
      <c r="B49" s="13" t="s">
        <v>74</v>
      </c>
      <c r="C49" s="13" t="s">
        <v>797</v>
      </c>
      <c r="D49" s="14">
        <v>1</v>
      </c>
      <c r="E49" s="14">
        <v>0.67</v>
      </c>
      <c r="F49" s="14">
        <v>0.67</v>
      </c>
      <c r="G49" s="14">
        <v>0.33</v>
      </c>
      <c r="H49" s="14">
        <v>1.6</v>
      </c>
      <c r="I49" s="14">
        <v>1.1200000000000001</v>
      </c>
      <c r="J49" s="14">
        <v>1.1200000000000001</v>
      </c>
      <c r="K49" s="14">
        <v>0.48</v>
      </c>
      <c r="L49" s="14">
        <v>646.6</v>
      </c>
      <c r="M49" s="14">
        <v>647.00522999999998</v>
      </c>
      <c r="N49" s="14">
        <v>647.00522999999998</v>
      </c>
      <c r="O49" s="14">
        <v>-0.40522999999999998</v>
      </c>
      <c r="P49" s="14">
        <v>189.1</v>
      </c>
      <c r="Q49" s="14">
        <v>191</v>
      </c>
      <c r="R49" s="14">
        <v>191</v>
      </c>
      <c r="S49" s="14">
        <v>-1.9</v>
      </c>
      <c r="T49" s="14"/>
      <c r="U49" s="14"/>
      <c r="V49" s="14"/>
      <c r="W49" s="14">
        <v>0</v>
      </c>
      <c r="X49" s="14"/>
      <c r="Y49" s="14"/>
      <c r="Z49" s="14"/>
      <c r="AA49" s="14">
        <v>0</v>
      </c>
      <c r="AB49" s="14">
        <v>15.9</v>
      </c>
      <c r="AC49" s="14">
        <v>37.452919999999999</v>
      </c>
      <c r="AD49" s="14">
        <v>30.943190000000001</v>
      </c>
      <c r="AE49" s="14">
        <v>-15.043189999999999</v>
      </c>
      <c r="AF49" s="14">
        <v>240.4</v>
      </c>
      <c r="AG49" s="14">
        <v>247.0977</v>
      </c>
      <c r="AH49" s="14">
        <v>247.0977</v>
      </c>
      <c r="AI49" s="14">
        <v>-6.6977000000000002</v>
      </c>
      <c r="AJ49" s="14"/>
      <c r="AK49" s="14"/>
      <c r="AL49" s="14"/>
      <c r="AM49" s="14">
        <v>0</v>
      </c>
      <c r="AN49" s="14"/>
      <c r="AO49" s="14"/>
      <c r="AP49" s="14"/>
      <c r="AQ49" s="14">
        <v>0</v>
      </c>
      <c r="AR49" s="14">
        <v>123.2</v>
      </c>
      <c r="AS49" s="14">
        <v>138.77350000000001</v>
      </c>
      <c r="AT49" s="14">
        <v>143.85114999999999</v>
      </c>
      <c r="AU49" s="14">
        <v>-20.651150000000001</v>
      </c>
      <c r="AV49" s="14">
        <v>123.5</v>
      </c>
      <c r="AW49" s="14">
        <v>138.77350000000001</v>
      </c>
      <c r="AX49" s="14">
        <v>143.85114999999999</v>
      </c>
      <c r="AY49" s="14">
        <v>-20.351150000000001</v>
      </c>
      <c r="AZ49" s="14">
        <v>122.8</v>
      </c>
      <c r="BA49" s="14">
        <v>138.77350000000001</v>
      </c>
      <c r="BB49" s="14">
        <v>143.85114999999999</v>
      </c>
      <c r="BC49" s="14">
        <v>-21.05115</v>
      </c>
      <c r="BD49" s="14">
        <v>224.9</v>
      </c>
      <c r="BE49" s="14">
        <v>208.16024999999999</v>
      </c>
      <c r="BF49" s="14">
        <v>215.77672999999999</v>
      </c>
      <c r="BG49" s="14">
        <v>9.1232699999999998</v>
      </c>
      <c r="BH49" s="14">
        <v>204.6</v>
      </c>
      <c r="BI49" s="14">
        <v>213.49981</v>
      </c>
      <c r="BJ49" s="14">
        <v>213.49981</v>
      </c>
      <c r="BK49" s="14">
        <v>-8.8998100000000004</v>
      </c>
      <c r="BL49" s="14">
        <v>107.3</v>
      </c>
      <c r="BM49" s="14">
        <v>106.7499</v>
      </c>
      <c r="BN49" s="14">
        <v>106.7499</v>
      </c>
      <c r="BO49" s="14">
        <v>0.55010000000000003</v>
      </c>
      <c r="BP49" s="14">
        <v>562.6</v>
      </c>
      <c r="BQ49" s="14">
        <v>570.52498000000003</v>
      </c>
      <c r="BR49" s="14">
        <v>570.52498000000003</v>
      </c>
      <c r="BS49" s="14">
        <v>-7.9249799999999997</v>
      </c>
      <c r="BT49" s="14">
        <v>10.5</v>
      </c>
      <c r="BU49" s="14">
        <v>5.6415699999999998</v>
      </c>
      <c r="BV49" s="14">
        <v>5.6415699999999998</v>
      </c>
      <c r="BW49" s="14">
        <v>4.8584300000000002</v>
      </c>
      <c r="BX49" s="14"/>
      <c r="BY49" s="14"/>
      <c r="BZ49" s="14"/>
      <c r="CA49" s="14">
        <v>0</v>
      </c>
      <c r="CB49" s="14"/>
      <c r="CC49" s="14"/>
      <c r="CD49" s="14"/>
      <c r="CE49" s="14">
        <v>0</v>
      </c>
      <c r="CF49" s="14"/>
      <c r="CG49" s="14"/>
      <c r="CH49" s="14"/>
      <c r="CI49" s="14">
        <v>0</v>
      </c>
      <c r="CJ49" s="14"/>
      <c r="CK49" s="14"/>
      <c r="CL49" s="14"/>
      <c r="CM49" s="14">
        <v>0</v>
      </c>
      <c r="CN49" s="14">
        <v>169</v>
      </c>
      <c r="CO49" s="14">
        <v>165.3526</v>
      </c>
      <c r="CP49" s="14">
        <v>165.3526</v>
      </c>
      <c r="CQ49" s="14">
        <v>3.6474000000000002</v>
      </c>
      <c r="CR49" s="14">
        <v>7</v>
      </c>
      <c r="CS49" s="14">
        <v>3.8637000000000001</v>
      </c>
      <c r="CT49" s="14">
        <v>3.8637000000000001</v>
      </c>
      <c r="CU49" s="14">
        <v>3.1362999999999999</v>
      </c>
      <c r="CV49" s="14">
        <v>16.399999999999999</v>
      </c>
      <c r="CW49" s="14"/>
      <c r="CX49" s="14"/>
      <c r="CY49" s="14">
        <v>16.399999999999999</v>
      </c>
      <c r="CZ49" s="14">
        <v>6.8</v>
      </c>
      <c r="DA49" s="14">
        <v>6.8787000000000003</v>
      </c>
      <c r="DB49" s="14">
        <v>6.8787000000000003</v>
      </c>
      <c r="DC49" s="14">
        <v>-7.8700000000000006E-2</v>
      </c>
      <c r="DD49" s="14">
        <v>10.199999999999999</v>
      </c>
      <c r="DE49" s="14">
        <v>10.038970000000001</v>
      </c>
      <c r="DF49" s="14">
        <v>10.038970000000001</v>
      </c>
      <c r="DG49" s="14">
        <v>0.16103000000000001</v>
      </c>
      <c r="DH49" s="14">
        <v>121</v>
      </c>
      <c r="DI49" s="14">
        <v>125.03805</v>
      </c>
      <c r="DJ49" s="14">
        <v>143.56023999999999</v>
      </c>
      <c r="DK49" s="14">
        <v>-22.56024</v>
      </c>
      <c r="DL49" s="14"/>
      <c r="DM49" s="14"/>
      <c r="DN49" s="14"/>
      <c r="DO49" s="14">
        <v>0</v>
      </c>
      <c r="DP49" s="14"/>
      <c r="DQ49" s="14"/>
      <c r="DR49" s="14"/>
      <c r="DS49" s="14">
        <v>0</v>
      </c>
      <c r="DT49" s="14"/>
      <c r="DU49" s="14"/>
      <c r="DV49" s="14"/>
      <c r="DW49" s="14">
        <v>0</v>
      </c>
      <c r="DX49" s="14"/>
      <c r="DY49" s="14"/>
      <c r="DZ49" s="14"/>
      <c r="EA49" s="14">
        <v>0</v>
      </c>
      <c r="EB49" s="14">
        <v>110.8</v>
      </c>
      <c r="EC49" s="14">
        <v>113.3477</v>
      </c>
      <c r="ED49" s="14">
        <v>113.3477</v>
      </c>
      <c r="EE49" s="14">
        <v>-2.5476999999999999</v>
      </c>
      <c r="EF49" s="14">
        <v>192.6</v>
      </c>
      <c r="EG49" s="14">
        <v>201.23516000000001</v>
      </c>
      <c r="EH49" s="14">
        <v>222.42419000000001</v>
      </c>
      <c r="EI49" s="14">
        <v>-29.824190000000002</v>
      </c>
      <c r="EJ49" s="14"/>
      <c r="EK49" s="14"/>
      <c r="EL49" s="14"/>
      <c r="EM49" s="14">
        <v>0</v>
      </c>
      <c r="EN49" s="14"/>
      <c r="EO49" s="14"/>
      <c r="EP49" s="14"/>
      <c r="EQ49" s="14">
        <v>0</v>
      </c>
      <c r="ER49" s="14"/>
      <c r="ES49" s="14"/>
      <c r="ET49" s="14"/>
      <c r="EU49" s="14">
        <v>0</v>
      </c>
      <c r="EV49" s="14"/>
      <c r="EW49" s="14"/>
      <c r="EX49" s="14"/>
      <c r="EY49" s="14">
        <v>0</v>
      </c>
      <c r="EZ49" s="14">
        <v>6.5</v>
      </c>
      <c r="FA49" s="14">
        <v>6.39</v>
      </c>
      <c r="FB49" s="14">
        <v>6.39</v>
      </c>
      <c r="FC49" s="14">
        <v>0.11</v>
      </c>
      <c r="FD49" s="14">
        <v>459.1</v>
      </c>
      <c r="FE49" s="14">
        <v>460.67581000000001</v>
      </c>
      <c r="FF49" s="14">
        <v>460.67581000000001</v>
      </c>
      <c r="FG49" s="14">
        <v>-1.5758099999999999</v>
      </c>
      <c r="FH49" s="14">
        <v>50.5</v>
      </c>
      <c r="FI49" s="14">
        <v>59.643569999999997</v>
      </c>
      <c r="FJ49" s="14">
        <v>69.007490000000004</v>
      </c>
      <c r="FK49" s="14">
        <v>-18.507490000000001</v>
      </c>
      <c r="FL49" s="14">
        <v>148</v>
      </c>
      <c r="FM49" s="14">
        <v>119.53646999999999</v>
      </c>
      <c r="FN49" s="14">
        <v>149.20862</v>
      </c>
      <c r="FO49" s="14">
        <v>-1.20862</v>
      </c>
      <c r="FP49" s="14">
        <v>28.5</v>
      </c>
      <c r="FQ49" s="14">
        <v>30.372499999999999</v>
      </c>
      <c r="FR49" s="14">
        <v>34.1327</v>
      </c>
      <c r="FS49" s="14">
        <v>-5.6326999999999998</v>
      </c>
      <c r="FT49" s="14">
        <v>9.1999999999999993</v>
      </c>
      <c r="FU49" s="14">
        <v>19.361409999999999</v>
      </c>
      <c r="FV49" s="14">
        <v>18.425619999999999</v>
      </c>
      <c r="FW49" s="14">
        <v>-9.2256199999999993</v>
      </c>
      <c r="FX49" s="14">
        <v>13.4</v>
      </c>
      <c r="FY49" s="14">
        <v>12.732620000000001</v>
      </c>
      <c r="FZ49" s="14">
        <v>12.732620000000001</v>
      </c>
      <c r="GA49" s="14">
        <v>0.66737999999999997</v>
      </c>
      <c r="GB49" s="14">
        <v>90.7</v>
      </c>
      <c r="GC49" s="14">
        <v>88.000979999999998</v>
      </c>
      <c r="GD49" s="14">
        <v>88.000979999999998</v>
      </c>
      <c r="GE49" s="14">
        <v>2.69902</v>
      </c>
      <c r="GF49" s="14">
        <v>180.2</v>
      </c>
      <c r="GG49" s="14">
        <v>183.33320000000001</v>
      </c>
      <c r="GH49" s="14">
        <v>183.33320000000001</v>
      </c>
      <c r="GI49" s="14">
        <v>-3.1332</v>
      </c>
      <c r="GJ49" s="14">
        <v>180.5</v>
      </c>
      <c r="GK49" s="14">
        <v>183.33320000000001</v>
      </c>
      <c r="GL49" s="14">
        <v>183.33320000000001</v>
      </c>
      <c r="GM49" s="14">
        <v>-2.8332000000000002</v>
      </c>
      <c r="GN49" s="14">
        <v>185.4</v>
      </c>
      <c r="GO49" s="14">
        <v>183.33320000000001</v>
      </c>
      <c r="GP49" s="14">
        <v>183.33320000000001</v>
      </c>
      <c r="GQ49" s="14">
        <v>2.0668000000000002</v>
      </c>
      <c r="GR49" s="14">
        <v>108.2</v>
      </c>
      <c r="GS49" s="14">
        <v>111.3477</v>
      </c>
      <c r="GT49" s="14">
        <v>111.3477</v>
      </c>
      <c r="GU49" s="14">
        <v>-3.1476999999999999</v>
      </c>
      <c r="GV49" s="14">
        <v>5.6</v>
      </c>
      <c r="GW49" s="14">
        <v>5.9974800000000004</v>
      </c>
      <c r="GX49" s="14">
        <v>5.4129699999999996</v>
      </c>
      <c r="GY49" s="14">
        <v>0.18703</v>
      </c>
      <c r="GZ49" s="14"/>
      <c r="HA49" s="14"/>
      <c r="HB49" s="14">
        <v>1.31941</v>
      </c>
      <c r="HC49" s="14">
        <v>-1.31941</v>
      </c>
      <c r="HD49" s="14">
        <v>33.1</v>
      </c>
      <c r="HE49" s="14">
        <v>36.537669999999999</v>
      </c>
      <c r="HF49" s="14">
        <v>36.537669999999999</v>
      </c>
      <c r="HG49" s="14">
        <v>-3.4376699999999998</v>
      </c>
      <c r="HH49" s="14">
        <v>46.7</v>
      </c>
      <c r="HI49" s="14">
        <v>44.44858</v>
      </c>
      <c r="HJ49" s="14">
        <v>44.44858</v>
      </c>
      <c r="HK49" s="14">
        <v>2.25142</v>
      </c>
      <c r="HL49" s="14">
        <v>1.9</v>
      </c>
      <c r="HM49" s="14">
        <v>0.21263000000000001</v>
      </c>
      <c r="HN49" s="14">
        <v>0.21263000000000001</v>
      </c>
      <c r="HO49" s="14">
        <v>1.68737</v>
      </c>
      <c r="HP49" s="14">
        <v>2.2000000000000002</v>
      </c>
      <c r="HQ49" s="14">
        <v>1.77</v>
      </c>
      <c r="HR49" s="14">
        <v>3.9931199999999998</v>
      </c>
      <c r="HS49" s="14">
        <v>-1.79312</v>
      </c>
      <c r="HT49" s="14">
        <v>24.3</v>
      </c>
      <c r="HU49" s="14">
        <v>12.675470000000001</v>
      </c>
      <c r="HV49" s="14">
        <v>12.675470000000001</v>
      </c>
      <c r="HW49" s="14">
        <v>11.62453</v>
      </c>
      <c r="HX49" s="14">
        <v>0</v>
      </c>
      <c r="HY49" s="14"/>
      <c r="HZ49" s="14">
        <v>87.884820000000005</v>
      </c>
      <c r="IA49" s="14">
        <v>-87.884820000000005</v>
      </c>
      <c r="IB49" s="14">
        <v>70.7</v>
      </c>
      <c r="IC49" s="14">
        <v>59.870849999999997</v>
      </c>
      <c r="ID49" s="14">
        <v>76.336740000000006</v>
      </c>
      <c r="IE49" s="14">
        <v>-5.6367399999999996</v>
      </c>
      <c r="IF49" s="14"/>
      <c r="IG49" s="14"/>
      <c r="IH49" s="14"/>
      <c r="II49" s="14">
        <v>0</v>
      </c>
      <c r="IJ49" s="14"/>
      <c r="IK49" s="14"/>
      <c r="IL49" s="14"/>
      <c r="IM49" s="14">
        <v>0</v>
      </c>
      <c r="IN49" s="14">
        <v>48.4</v>
      </c>
      <c r="IO49" s="14">
        <v>48.606160000000003</v>
      </c>
      <c r="IP49" s="14">
        <v>48.606160000000003</v>
      </c>
      <c r="IQ49" s="14">
        <v>-0.20616000000000001</v>
      </c>
      <c r="IR49" s="14"/>
      <c r="IS49" s="14"/>
      <c r="IT49" s="14"/>
      <c r="IU49" s="14">
        <v>0</v>
      </c>
      <c r="IV49" s="14"/>
      <c r="IW49" s="14"/>
      <c r="IX49" s="14"/>
      <c r="IY49" s="14">
        <v>0</v>
      </c>
      <c r="IZ49" s="14"/>
      <c r="JA49" s="14"/>
      <c r="JB49" s="14"/>
      <c r="JC49" s="14">
        <v>0</v>
      </c>
      <c r="JD49" s="14">
        <v>130.4</v>
      </c>
      <c r="JE49" s="14">
        <v>133.87922</v>
      </c>
      <c r="JF49" s="14">
        <v>89.190330000000003</v>
      </c>
      <c r="JG49" s="14">
        <v>41.209670000000003</v>
      </c>
      <c r="JH49" s="14">
        <v>175.4</v>
      </c>
      <c r="JI49" s="14">
        <v>171.34727000000001</v>
      </c>
      <c r="JJ49" s="14">
        <v>171.34727000000001</v>
      </c>
      <c r="JK49" s="14">
        <v>4.0527300000000004</v>
      </c>
      <c r="JL49" s="14">
        <v>167.8</v>
      </c>
      <c r="JM49" s="14">
        <v>171.34727000000001</v>
      </c>
      <c r="JN49" s="14">
        <v>171.34727000000001</v>
      </c>
      <c r="JO49" s="14">
        <v>-3.5472700000000001</v>
      </c>
      <c r="JP49" s="14">
        <v>67.3</v>
      </c>
      <c r="JQ49" s="14"/>
      <c r="JR49" s="14"/>
      <c r="JS49" s="14">
        <v>67.3</v>
      </c>
      <c r="JT49" s="14">
        <v>170.4</v>
      </c>
      <c r="JU49" s="14">
        <v>171.34727000000001</v>
      </c>
      <c r="JV49" s="14">
        <v>171.34727000000001</v>
      </c>
      <c r="JW49" s="14">
        <v>-0.94726999999999995</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109.7</v>
      </c>
      <c r="KS49" s="14">
        <v>115.35749</v>
      </c>
      <c r="KT49" s="14">
        <v>115.35749</v>
      </c>
      <c r="KU49" s="14">
        <v>-5.6574900000000001</v>
      </c>
      <c r="KV49" s="14"/>
      <c r="KW49" s="14"/>
      <c r="KX49" s="14"/>
      <c r="KY49" s="14">
        <v>0</v>
      </c>
      <c r="KZ49" s="14"/>
      <c r="LA49" s="14"/>
      <c r="LB49" s="14"/>
      <c r="LC49" s="14">
        <v>0</v>
      </c>
      <c r="LD49" s="14">
        <v>139</v>
      </c>
      <c r="LE49" s="14">
        <v>187.55014</v>
      </c>
      <c r="LF49" s="14">
        <v>94.253169999999997</v>
      </c>
      <c r="LG49" s="14">
        <v>44.746830000000003</v>
      </c>
      <c r="LH49" s="14">
        <v>114.4</v>
      </c>
      <c r="LI49" s="14">
        <v>115.91536000000001</v>
      </c>
      <c r="LJ49" s="14">
        <v>108.13</v>
      </c>
      <c r="LK49" s="14">
        <v>6.27</v>
      </c>
      <c r="LL49" s="14">
        <v>64.400000000000006</v>
      </c>
      <c r="LM49" s="14">
        <v>67.725759999999994</v>
      </c>
      <c r="LN49" s="14">
        <v>67.725759999999994</v>
      </c>
      <c r="LO49" s="14">
        <v>-3.3257599999999998</v>
      </c>
      <c r="LP49" s="14">
        <v>76.900000000000006</v>
      </c>
      <c r="LQ49" s="14">
        <v>78.567999999999998</v>
      </c>
      <c r="LR49" s="14">
        <v>72.37388</v>
      </c>
      <c r="LS49" s="14">
        <v>4.5261199999999997</v>
      </c>
      <c r="LT49" s="14">
        <v>30.1</v>
      </c>
      <c r="LU49" s="14">
        <v>30.215479999999999</v>
      </c>
      <c r="LV49" s="14">
        <v>30.215479999999999</v>
      </c>
      <c r="LW49" s="14">
        <v>-0.11548</v>
      </c>
      <c r="LX49" s="14"/>
      <c r="LY49" s="14"/>
      <c r="LZ49" s="14"/>
      <c r="MA49" s="14">
        <v>0</v>
      </c>
      <c r="MB49" s="14"/>
      <c r="MC49" s="14"/>
      <c r="MD49" s="14"/>
      <c r="ME49" s="14">
        <v>0</v>
      </c>
      <c r="MF49" s="14"/>
      <c r="MG49" s="14"/>
      <c r="MH49" s="14"/>
      <c r="MI49" s="14">
        <v>0</v>
      </c>
      <c r="MJ49" s="14">
        <v>144.9</v>
      </c>
      <c r="MK49" s="14">
        <v>145.40951999999999</v>
      </c>
      <c r="ML49" s="14">
        <v>145.40951999999999</v>
      </c>
      <c r="MM49" s="14">
        <v>-0.50951999999999997</v>
      </c>
      <c r="MN49" s="14">
        <v>144.69999999999999</v>
      </c>
      <c r="MO49" s="14">
        <v>145.40951999999999</v>
      </c>
      <c r="MP49" s="14">
        <v>145.40951999999999</v>
      </c>
      <c r="MQ49" s="14">
        <v>-0.70952000000000004</v>
      </c>
      <c r="MR49" s="14">
        <v>146.6</v>
      </c>
      <c r="MS49" s="14">
        <v>145.40951999999999</v>
      </c>
      <c r="MT49" s="14">
        <v>145.40951999999999</v>
      </c>
      <c r="MU49" s="14">
        <v>1.19048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90.6</v>
      </c>
      <c r="OC49" s="14">
        <v>88.543999999999997</v>
      </c>
      <c r="OD49" s="14">
        <v>88.543999999999997</v>
      </c>
      <c r="OE49" s="14">
        <v>2.056</v>
      </c>
      <c r="OF49" s="14">
        <v>0</v>
      </c>
      <c r="OG49" s="14"/>
      <c r="OH49" s="14">
        <v>0</v>
      </c>
      <c r="OI49" s="14">
        <v>0</v>
      </c>
      <c r="OJ49" s="14">
        <v>3.5</v>
      </c>
      <c r="OK49" s="14">
        <v>1.883</v>
      </c>
      <c r="OL49" s="14">
        <v>1.883</v>
      </c>
      <c r="OM49" s="14">
        <v>1.617</v>
      </c>
      <c r="ON49" s="14">
        <v>0</v>
      </c>
      <c r="OO49" s="14"/>
      <c r="OP49" s="14">
        <v>0</v>
      </c>
      <c r="OQ49" s="14">
        <v>0</v>
      </c>
      <c r="OR49" s="14">
        <v>19.2</v>
      </c>
      <c r="OS49" s="14">
        <v>17.629770000000001</v>
      </c>
      <c r="OT49" s="14">
        <v>17.629770000000001</v>
      </c>
      <c r="OU49" s="14">
        <v>1.57023</v>
      </c>
      <c r="OV49" s="14">
        <v>9.9</v>
      </c>
      <c r="OW49" s="14">
        <v>9</v>
      </c>
      <c r="OX49" s="14">
        <v>9</v>
      </c>
      <c r="OY49" s="14">
        <v>0.9</v>
      </c>
      <c r="OZ49" s="14">
        <v>1.4</v>
      </c>
      <c r="PA49" s="14">
        <v>3.1101000000000001</v>
      </c>
      <c r="PB49" s="14">
        <v>2.6865700000000001</v>
      </c>
      <c r="PC49" s="14">
        <v>-1.28657</v>
      </c>
      <c r="PD49" s="14">
        <v>3.6</v>
      </c>
      <c r="PE49" s="14">
        <v>3.55</v>
      </c>
      <c r="PF49" s="14">
        <v>3.55</v>
      </c>
      <c r="PG49" s="14">
        <v>0.05</v>
      </c>
      <c r="PH49" s="14">
        <v>3.7</v>
      </c>
      <c r="PI49" s="14">
        <v>4.3</v>
      </c>
      <c r="PJ49" s="14">
        <v>4.3</v>
      </c>
      <c r="PK49" s="14">
        <v>-0.6</v>
      </c>
      <c r="PL49" s="14">
        <v>20.399999999999999</v>
      </c>
      <c r="PM49" s="14">
        <v>19.588640000000002</v>
      </c>
      <c r="PN49" s="14">
        <v>19.588640000000002</v>
      </c>
      <c r="PO49" s="14">
        <v>0.81135999999999997</v>
      </c>
      <c r="PP49" s="14">
        <v>9.4</v>
      </c>
      <c r="PQ49" s="14">
        <v>8</v>
      </c>
      <c r="PR49" s="14">
        <v>8</v>
      </c>
      <c r="PS49" s="14">
        <v>1.4</v>
      </c>
      <c r="PT49" s="14">
        <v>0</v>
      </c>
      <c r="PU49" s="14">
        <v>3.1</v>
      </c>
      <c r="PV49" s="14">
        <v>3.1</v>
      </c>
      <c r="PW49" s="14">
        <v>-3.1</v>
      </c>
      <c r="PX49" s="14">
        <v>3.6</v>
      </c>
      <c r="PY49" s="14">
        <v>3.5</v>
      </c>
      <c r="PZ49" s="14">
        <v>3.5</v>
      </c>
      <c r="QA49" s="14">
        <v>0.1</v>
      </c>
      <c r="QB49" s="14">
        <v>0</v>
      </c>
      <c r="QC49" s="14"/>
      <c r="QD49" s="14">
        <v>0</v>
      </c>
      <c r="QE49" s="14">
        <v>0</v>
      </c>
      <c r="QF49" s="14">
        <v>0</v>
      </c>
      <c r="QG49" s="14">
        <v>0</v>
      </c>
      <c r="QH49" s="14">
        <v>0</v>
      </c>
      <c r="QI49" s="14">
        <v>0</v>
      </c>
      <c r="QJ49" s="14">
        <v>0</v>
      </c>
      <c r="QK49" s="14">
        <v>0</v>
      </c>
      <c r="QL49" s="14">
        <v>0</v>
      </c>
      <c r="QM49" s="14">
        <v>0</v>
      </c>
      <c r="QN49" s="14">
        <v>0</v>
      </c>
      <c r="QO49" s="14"/>
      <c r="QP49" s="14">
        <v>19.667999999999999</v>
      </c>
      <c r="QQ49" s="14">
        <v>-19.667999999999999</v>
      </c>
      <c r="QR49" s="14">
        <v>0</v>
      </c>
      <c r="QS49" s="14"/>
      <c r="QT49" s="14">
        <v>67.578000000000003</v>
      </c>
      <c r="QU49" s="14">
        <v>-67.578000000000003</v>
      </c>
      <c r="QV49" s="14">
        <v>4.8</v>
      </c>
      <c r="QW49" s="14">
        <v>4.2</v>
      </c>
      <c r="QX49" s="14">
        <v>4.2</v>
      </c>
      <c r="QY49" s="14">
        <v>0.6</v>
      </c>
      <c r="QZ49" s="14">
        <v>2.4</v>
      </c>
      <c r="RA49" s="14">
        <v>2.4</v>
      </c>
      <c r="RB49" s="14">
        <v>2.4</v>
      </c>
      <c r="RC49" s="14">
        <v>0</v>
      </c>
      <c r="RD49" s="14"/>
      <c r="RE49" s="14"/>
      <c r="RF49" s="14"/>
      <c r="RG49" s="14">
        <v>0</v>
      </c>
      <c r="RH49" s="14">
        <v>2.8</v>
      </c>
      <c r="RI49" s="14">
        <v>2.8</v>
      </c>
      <c r="RJ49" s="14">
        <v>2.8</v>
      </c>
      <c r="RK49" s="14">
        <v>0</v>
      </c>
      <c r="RL49" s="14">
        <v>0</v>
      </c>
      <c r="RM49" s="14"/>
      <c r="RN49" s="14">
        <v>0</v>
      </c>
      <c r="RO49" s="14">
        <v>0</v>
      </c>
      <c r="RP49" s="14">
        <v>3.4</v>
      </c>
      <c r="RQ49" s="14">
        <v>3.5489999999999999</v>
      </c>
      <c r="RR49" s="14">
        <v>3.5489999999999999</v>
      </c>
      <c r="RS49" s="14">
        <v>-0.14899999999999999</v>
      </c>
      <c r="RT49" s="14">
        <v>20.5</v>
      </c>
      <c r="RU49" s="14">
        <v>13.97067</v>
      </c>
      <c r="RV49" s="14">
        <v>17.812930000000001</v>
      </c>
      <c r="RW49" s="14">
        <v>2.6870699999999998</v>
      </c>
      <c r="RX49" s="14">
        <v>2</v>
      </c>
      <c r="RY49" s="14">
        <v>2</v>
      </c>
      <c r="RZ49" s="14">
        <v>2</v>
      </c>
      <c r="SA49" s="14">
        <v>0</v>
      </c>
      <c r="SB49" s="14">
        <v>0.8</v>
      </c>
      <c r="SC49" s="14">
        <v>0.7</v>
      </c>
      <c r="SD49" s="14">
        <v>0.7</v>
      </c>
      <c r="SE49" s="14">
        <v>0.1</v>
      </c>
      <c r="SF49" s="14">
        <v>11</v>
      </c>
      <c r="SG49" s="14">
        <v>14.887370000000001</v>
      </c>
      <c r="SH49" s="14">
        <v>14.887370000000001</v>
      </c>
      <c r="SI49" s="14">
        <v>-3.8873700000000002</v>
      </c>
      <c r="SJ49" s="14">
        <v>9.1</v>
      </c>
      <c r="SK49" s="14">
        <v>8.1</v>
      </c>
      <c r="SL49" s="14">
        <v>8.1</v>
      </c>
      <c r="SM49" s="14">
        <v>1</v>
      </c>
      <c r="SN49" s="14">
        <v>20.100000000000001</v>
      </c>
      <c r="SO49" s="14">
        <v>19.588640000000002</v>
      </c>
      <c r="SP49" s="14">
        <v>19.588640000000002</v>
      </c>
      <c r="SQ49" s="14">
        <v>0.51136000000000004</v>
      </c>
      <c r="SR49" s="14">
        <v>20.2</v>
      </c>
      <c r="SS49" s="14">
        <v>19.588640000000002</v>
      </c>
      <c r="ST49" s="14">
        <v>19.588640000000002</v>
      </c>
      <c r="SU49" s="14">
        <v>0.61136000000000001</v>
      </c>
      <c r="SV49" s="14">
        <v>20</v>
      </c>
      <c r="SW49" s="14">
        <v>19.09892</v>
      </c>
      <c r="SX49" s="14">
        <v>19.09892</v>
      </c>
      <c r="SY49" s="14">
        <v>0.90107999999999999</v>
      </c>
      <c r="SZ49" s="14">
        <v>25.9</v>
      </c>
      <c r="TA49" s="14">
        <v>14.8</v>
      </c>
      <c r="TB49" s="14">
        <v>10.731</v>
      </c>
      <c r="TC49" s="14">
        <v>15.169</v>
      </c>
      <c r="TD49" s="14">
        <v>52.6</v>
      </c>
      <c r="TE49" s="14">
        <v>37.47</v>
      </c>
      <c r="TF49" s="14">
        <v>37.47</v>
      </c>
      <c r="TG49" s="14">
        <v>15.13</v>
      </c>
      <c r="TH49" s="14">
        <v>0</v>
      </c>
      <c r="TI49" s="14">
        <v>0</v>
      </c>
      <c r="TJ49" s="14">
        <v>0</v>
      </c>
      <c r="TK49" s="14">
        <v>0</v>
      </c>
      <c r="TL49" s="14">
        <v>90.8</v>
      </c>
      <c r="TM49" s="14">
        <v>71.188400000000001</v>
      </c>
      <c r="TN49" s="14">
        <v>56.783000000000001</v>
      </c>
      <c r="TO49" s="14">
        <v>34.017000000000003</v>
      </c>
      <c r="TP49" s="14">
        <v>90</v>
      </c>
      <c r="TQ49" s="14">
        <v>87.493819999999999</v>
      </c>
      <c r="TR49" s="14">
        <v>69.77</v>
      </c>
      <c r="TS49" s="14">
        <v>20.23</v>
      </c>
      <c r="TT49" s="14">
        <v>8.6</v>
      </c>
      <c r="TU49" s="14">
        <v>6.3159999999999998</v>
      </c>
      <c r="TV49" s="14">
        <v>6.3159999999999998</v>
      </c>
      <c r="TW49" s="14">
        <v>2.2839999999999998</v>
      </c>
      <c r="TX49" s="14">
        <v>10.4</v>
      </c>
      <c r="TY49" s="14">
        <v>4.4109999999999996</v>
      </c>
      <c r="TZ49" s="14">
        <v>4.4109999999999996</v>
      </c>
      <c r="UA49" s="14">
        <v>5.9889999999999999</v>
      </c>
      <c r="UB49" s="14">
        <v>21</v>
      </c>
      <c r="UC49" s="14">
        <v>19.588640000000002</v>
      </c>
      <c r="UD49" s="14">
        <v>19.588640000000002</v>
      </c>
      <c r="UE49" s="14">
        <v>1.4113599999999999</v>
      </c>
      <c r="UF49" s="14">
        <v>8.5</v>
      </c>
      <c r="UG49" s="14">
        <v>8.4</v>
      </c>
      <c r="UH49" s="14">
        <v>8.4</v>
      </c>
      <c r="UI49" s="14">
        <v>0.1</v>
      </c>
      <c r="UJ49" s="14">
        <v>7.6</v>
      </c>
      <c r="UK49" s="14">
        <v>7.4</v>
      </c>
      <c r="UL49" s="14">
        <v>7.4</v>
      </c>
      <c r="UM49" s="14">
        <v>0.2</v>
      </c>
      <c r="UN49" s="14">
        <v>20.399999999999999</v>
      </c>
      <c r="UO49" s="14">
        <v>19.588640000000002</v>
      </c>
      <c r="UP49" s="14">
        <v>19.588640000000002</v>
      </c>
      <c r="UQ49" s="14">
        <v>0.81135999999999997</v>
      </c>
      <c r="UR49" s="14">
        <v>20.399999999999999</v>
      </c>
      <c r="US49" s="14">
        <v>19.588640000000002</v>
      </c>
      <c r="UT49" s="14">
        <v>19.588640000000002</v>
      </c>
      <c r="UU49" s="14">
        <v>0.81135999999999997</v>
      </c>
      <c r="UV49" s="14">
        <v>20</v>
      </c>
      <c r="UW49" s="14">
        <v>19.588640000000002</v>
      </c>
      <c r="UX49" s="14">
        <v>19.588640000000002</v>
      </c>
      <c r="UY49" s="14">
        <v>0.41136</v>
      </c>
      <c r="UZ49" s="14">
        <v>3.9</v>
      </c>
      <c r="VA49" s="14">
        <v>2.2000000000000002</v>
      </c>
      <c r="VB49" s="14">
        <v>2.722</v>
      </c>
      <c r="VC49" s="14">
        <v>1.1779999999999999</v>
      </c>
      <c r="VD49" s="14">
        <v>0</v>
      </c>
      <c r="VE49" s="14"/>
      <c r="VF49" s="14">
        <v>0</v>
      </c>
      <c r="VG49" s="14">
        <v>0</v>
      </c>
      <c r="VH49" s="14">
        <v>0</v>
      </c>
      <c r="VI49" s="14">
        <v>0</v>
      </c>
      <c r="VJ49" s="14">
        <v>0</v>
      </c>
      <c r="VK49" s="14">
        <v>0</v>
      </c>
      <c r="VL49" s="14">
        <v>0.6</v>
      </c>
      <c r="VM49" s="14">
        <v>0.6</v>
      </c>
      <c r="VN49" s="14">
        <v>0.6</v>
      </c>
      <c r="VO49" s="14">
        <v>0</v>
      </c>
      <c r="VP49" s="14">
        <v>106.5</v>
      </c>
      <c r="VQ49" s="14">
        <v>97.2</v>
      </c>
      <c r="VR49" s="14">
        <v>100.971</v>
      </c>
      <c r="VS49" s="14">
        <v>5.5289999999999999</v>
      </c>
      <c r="VT49" s="14"/>
      <c r="VU49" s="14"/>
      <c r="VV49" s="14"/>
      <c r="VW49" s="14">
        <v>0</v>
      </c>
      <c r="VX49" s="14">
        <v>0</v>
      </c>
      <c r="VY49" s="14">
        <v>0</v>
      </c>
      <c r="VZ49" s="14">
        <v>0</v>
      </c>
      <c r="WA49" s="14">
        <v>0</v>
      </c>
      <c r="WB49" s="14">
        <v>0</v>
      </c>
      <c r="WC49" s="14">
        <v>0</v>
      </c>
      <c r="WD49" s="14">
        <v>0</v>
      </c>
      <c r="WE49" s="14">
        <v>0</v>
      </c>
      <c r="WF49" s="14">
        <v>0</v>
      </c>
      <c r="WG49" s="14"/>
      <c r="WH49" s="14"/>
      <c r="WI49" s="14">
        <v>0</v>
      </c>
      <c r="WJ49" s="14">
        <v>20</v>
      </c>
      <c r="WK49" s="14">
        <v>19.09892</v>
      </c>
      <c r="WL49" s="14">
        <v>19.09892</v>
      </c>
      <c r="WM49" s="14">
        <v>0.90107999999999999</v>
      </c>
      <c r="WN49" s="14">
        <v>0</v>
      </c>
      <c r="WO49" s="14">
        <v>12.9</v>
      </c>
      <c r="WP49" s="14">
        <v>12.9</v>
      </c>
      <c r="WQ49" s="14">
        <v>-12.9</v>
      </c>
      <c r="WR49" s="14">
        <v>43.6</v>
      </c>
      <c r="WS49" s="14">
        <v>77</v>
      </c>
      <c r="WT49" s="14">
        <v>74</v>
      </c>
      <c r="WU49" s="14">
        <v>-30.4</v>
      </c>
      <c r="WV49" s="14">
        <v>33.9</v>
      </c>
      <c r="WW49" s="14"/>
      <c r="WX49" s="14"/>
      <c r="WY49" s="14">
        <v>33.9</v>
      </c>
      <c r="WZ49" s="14">
        <v>29.7</v>
      </c>
      <c r="XA49" s="14">
        <v>29.184000000000001</v>
      </c>
      <c r="XB49" s="14">
        <v>29.184000000000001</v>
      </c>
      <c r="XC49" s="14">
        <v>0.51600000000000001</v>
      </c>
      <c r="XD49" s="14">
        <v>3.3</v>
      </c>
      <c r="XE49" s="14">
        <v>2.8159999999999998</v>
      </c>
      <c r="XF49" s="14">
        <v>2.8159999999999998</v>
      </c>
      <c r="XG49" s="14">
        <v>0.48399999999999999</v>
      </c>
      <c r="XH49" s="14"/>
      <c r="XI49" s="14"/>
      <c r="XJ49" s="14"/>
      <c r="XK49" s="14">
        <v>0</v>
      </c>
      <c r="XL49" s="14">
        <v>16</v>
      </c>
      <c r="XM49" s="14">
        <v>18.526</v>
      </c>
      <c r="XN49" s="14">
        <v>18.526</v>
      </c>
      <c r="XO49" s="14">
        <v>-2.5259999999999998</v>
      </c>
      <c r="XP49" s="14">
        <v>0</v>
      </c>
      <c r="XQ49" s="14">
        <v>2.4</v>
      </c>
      <c r="XR49" s="14">
        <v>2.4</v>
      </c>
      <c r="XS49" s="14">
        <v>-2.4</v>
      </c>
    </row>
    <row r="50" spans="1:643" ht="24" customHeight="1" x14ac:dyDescent="0.35">
      <c r="A50" s="1"/>
      <c r="B50" s="16" t="s">
        <v>74</v>
      </c>
      <c r="C50" s="16" t="s">
        <v>798</v>
      </c>
      <c r="D50" s="17">
        <v>0.9</v>
      </c>
      <c r="E50" s="17">
        <v>0.67</v>
      </c>
      <c r="F50" s="17">
        <v>0.67</v>
      </c>
      <c r="G50" s="17">
        <v>0.23</v>
      </c>
      <c r="H50" s="17">
        <v>1.6</v>
      </c>
      <c r="I50" s="17">
        <v>1.1200000000000001</v>
      </c>
      <c r="J50" s="17">
        <v>1.1200000000000001</v>
      </c>
      <c r="K50" s="17">
        <v>0.48</v>
      </c>
      <c r="L50" s="17">
        <v>647.79999999999995</v>
      </c>
      <c r="M50" s="17">
        <v>647.00522999999998</v>
      </c>
      <c r="N50" s="17">
        <v>647.00522999999998</v>
      </c>
      <c r="O50" s="17">
        <v>0.79476999999999998</v>
      </c>
      <c r="P50" s="17">
        <v>189.4</v>
      </c>
      <c r="Q50" s="17">
        <v>191</v>
      </c>
      <c r="R50" s="17">
        <v>191</v>
      </c>
      <c r="S50" s="17">
        <v>-1.6</v>
      </c>
      <c r="T50" s="17"/>
      <c r="U50" s="17"/>
      <c r="V50" s="17"/>
      <c r="W50" s="17">
        <v>0</v>
      </c>
      <c r="X50" s="17"/>
      <c r="Y50" s="17"/>
      <c r="Z50" s="17"/>
      <c r="AA50" s="17">
        <v>0</v>
      </c>
      <c r="AB50" s="17">
        <v>16.2</v>
      </c>
      <c r="AC50" s="17">
        <v>30.819780000000002</v>
      </c>
      <c r="AD50" s="17">
        <v>30.943190000000001</v>
      </c>
      <c r="AE50" s="17">
        <v>-14.74319</v>
      </c>
      <c r="AF50" s="17">
        <v>241.1</v>
      </c>
      <c r="AG50" s="17">
        <v>247.0977</v>
      </c>
      <c r="AH50" s="17">
        <v>247.0977</v>
      </c>
      <c r="AI50" s="17">
        <v>-5.9977</v>
      </c>
      <c r="AJ50" s="17"/>
      <c r="AK50" s="17"/>
      <c r="AL50" s="17"/>
      <c r="AM50" s="17">
        <v>0</v>
      </c>
      <c r="AN50" s="17"/>
      <c r="AO50" s="17"/>
      <c r="AP50" s="17"/>
      <c r="AQ50" s="17">
        <v>0</v>
      </c>
      <c r="AR50" s="17">
        <v>124.4</v>
      </c>
      <c r="AS50" s="17">
        <v>138.73122000000001</v>
      </c>
      <c r="AT50" s="17">
        <v>145.24257</v>
      </c>
      <c r="AU50" s="17">
        <v>-20.842569999999998</v>
      </c>
      <c r="AV50" s="17">
        <v>124.1</v>
      </c>
      <c r="AW50" s="17">
        <v>138.73122000000001</v>
      </c>
      <c r="AX50" s="17">
        <v>145.24257</v>
      </c>
      <c r="AY50" s="17">
        <v>-21.142569999999999</v>
      </c>
      <c r="AZ50" s="17">
        <v>124.2</v>
      </c>
      <c r="BA50" s="17">
        <v>138.73122000000001</v>
      </c>
      <c r="BB50" s="17">
        <v>145.24257</v>
      </c>
      <c r="BC50" s="17">
        <v>-21.042570000000001</v>
      </c>
      <c r="BD50" s="17">
        <v>225.8</v>
      </c>
      <c r="BE50" s="17">
        <v>208.09683999999999</v>
      </c>
      <c r="BF50" s="17">
        <v>217.86385999999999</v>
      </c>
      <c r="BG50" s="17">
        <v>7.93614</v>
      </c>
      <c r="BH50" s="17">
        <v>200.5</v>
      </c>
      <c r="BI50" s="17">
        <v>213.49981</v>
      </c>
      <c r="BJ50" s="17">
        <v>213.49981</v>
      </c>
      <c r="BK50" s="17">
        <v>-12.99981</v>
      </c>
      <c r="BL50" s="17">
        <v>103.1</v>
      </c>
      <c r="BM50" s="17">
        <v>106.7499</v>
      </c>
      <c r="BN50" s="17">
        <v>106.7499</v>
      </c>
      <c r="BO50" s="17">
        <v>-3.6499000000000001</v>
      </c>
      <c r="BP50" s="17">
        <v>562.70000000000005</v>
      </c>
      <c r="BQ50" s="17">
        <v>570.52498000000003</v>
      </c>
      <c r="BR50" s="17">
        <v>570.52498000000003</v>
      </c>
      <c r="BS50" s="17">
        <v>-7.82498</v>
      </c>
      <c r="BT50" s="17">
        <v>10.5</v>
      </c>
      <c r="BU50" s="17">
        <v>5.6415699999999998</v>
      </c>
      <c r="BV50" s="17">
        <v>5.6415699999999998</v>
      </c>
      <c r="BW50" s="17">
        <v>4.8584300000000002</v>
      </c>
      <c r="BX50" s="17"/>
      <c r="BY50" s="17"/>
      <c r="BZ50" s="17"/>
      <c r="CA50" s="17">
        <v>0</v>
      </c>
      <c r="CB50" s="17"/>
      <c r="CC50" s="17"/>
      <c r="CD50" s="17"/>
      <c r="CE50" s="17">
        <v>0</v>
      </c>
      <c r="CF50" s="17"/>
      <c r="CG50" s="17"/>
      <c r="CH50" s="17"/>
      <c r="CI50" s="17">
        <v>0</v>
      </c>
      <c r="CJ50" s="17"/>
      <c r="CK50" s="17"/>
      <c r="CL50" s="17"/>
      <c r="CM50" s="17">
        <v>0</v>
      </c>
      <c r="CN50" s="17">
        <v>166.9</v>
      </c>
      <c r="CO50" s="17">
        <v>165.3526</v>
      </c>
      <c r="CP50" s="17">
        <v>165.3526</v>
      </c>
      <c r="CQ50" s="17">
        <v>1.5474000000000001</v>
      </c>
      <c r="CR50" s="17">
        <v>7.3</v>
      </c>
      <c r="CS50" s="17">
        <v>3.8637000000000001</v>
      </c>
      <c r="CT50" s="17">
        <v>3.8637000000000001</v>
      </c>
      <c r="CU50" s="17">
        <v>3.4363000000000001</v>
      </c>
      <c r="CV50" s="17">
        <v>16.5</v>
      </c>
      <c r="CW50" s="17"/>
      <c r="CX50" s="17"/>
      <c r="CY50" s="17">
        <v>16.5</v>
      </c>
      <c r="CZ50" s="17">
        <v>6.8</v>
      </c>
      <c r="DA50" s="17">
        <v>6.8787000000000003</v>
      </c>
      <c r="DB50" s="17">
        <v>6.8787000000000003</v>
      </c>
      <c r="DC50" s="17">
        <v>-7.8700000000000006E-2</v>
      </c>
      <c r="DD50" s="17">
        <v>10.199999999999999</v>
      </c>
      <c r="DE50" s="17">
        <v>10.038970000000001</v>
      </c>
      <c r="DF50" s="17">
        <v>10.038970000000001</v>
      </c>
      <c r="DG50" s="17">
        <v>0.16103000000000001</v>
      </c>
      <c r="DH50" s="17">
        <v>100.5</v>
      </c>
      <c r="DI50" s="17">
        <v>124.89142</v>
      </c>
      <c r="DJ50" s="17">
        <v>143.56023999999999</v>
      </c>
      <c r="DK50" s="17">
        <v>-43.06024</v>
      </c>
      <c r="DL50" s="17"/>
      <c r="DM50" s="17"/>
      <c r="DN50" s="17"/>
      <c r="DO50" s="17">
        <v>0</v>
      </c>
      <c r="DP50" s="17"/>
      <c r="DQ50" s="17"/>
      <c r="DR50" s="17"/>
      <c r="DS50" s="17">
        <v>0</v>
      </c>
      <c r="DT50" s="17"/>
      <c r="DU50" s="17"/>
      <c r="DV50" s="17"/>
      <c r="DW50" s="17">
        <v>0</v>
      </c>
      <c r="DX50" s="17"/>
      <c r="DY50" s="17"/>
      <c r="DZ50" s="17"/>
      <c r="EA50" s="17">
        <v>0</v>
      </c>
      <c r="EB50" s="17">
        <v>111.2</v>
      </c>
      <c r="EC50" s="17">
        <v>113.3477</v>
      </c>
      <c r="ED50" s="17">
        <v>113.3477</v>
      </c>
      <c r="EE50" s="17">
        <v>-2.1476999999999999</v>
      </c>
      <c r="EF50" s="17">
        <v>192.6</v>
      </c>
      <c r="EG50" s="17">
        <v>201.23516000000001</v>
      </c>
      <c r="EH50" s="17">
        <v>222.42419000000001</v>
      </c>
      <c r="EI50" s="17">
        <v>-29.824190000000002</v>
      </c>
      <c r="EJ50" s="17"/>
      <c r="EK50" s="17"/>
      <c r="EL50" s="17"/>
      <c r="EM50" s="17">
        <v>0</v>
      </c>
      <c r="EN50" s="17"/>
      <c r="EO50" s="17"/>
      <c r="EP50" s="17"/>
      <c r="EQ50" s="17">
        <v>0</v>
      </c>
      <c r="ER50" s="17"/>
      <c r="ES50" s="17"/>
      <c r="ET50" s="17"/>
      <c r="EU50" s="17">
        <v>0</v>
      </c>
      <c r="EV50" s="17"/>
      <c r="EW50" s="17"/>
      <c r="EX50" s="17"/>
      <c r="EY50" s="17">
        <v>0</v>
      </c>
      <c r="EZ50" s="17">
        <v>6.5</v>
      </c>
      <c r="FA50" s="17">
        <v>6.39</v>
      </c>
      <c r="FB50" s="17">
        <v>6.39</v>
      </c>
      <c r="FC50" s="17">
        <v>0.11</v>
      </c>
      <c r="FD50" s="17">
        <v>462.2</v>
      </c>
      <c r="FE50" s="17">
        <v>460.67581000000001</v>
      </c>
      <c r="FF50" s="17">
        <v>460.67581000000001</v>
      </c>
      <c r="FG50" s="17">
        <v>1.5241899999999999</v>
      </c>
      <c r="FH50" s="17">
        <v>50.5</v>
      </c>
      <c r="FI50" s="17">
        <v>59.643569999999997</v>
      </c>
      <c r="FJ50" s="17">
        <v>69.007490000000004</v>
      </c>
      <c r="FK50" s="17">
        <v>-18.507490000000001</v>
      </c>
      <c r="FL50" s="17">
        <v>148.9</v>
      </c>
      <c r="FM50" s="17">
        <v>121.60590000000001</v>
      </c>
      <c r="FN50" s="17">
        <v>149.20862</v>
      </c>
      <c r="FO50" s="17">
        <v>-0.30862000000000001</v>
      </c>
      <c r="FP50" s="17">
        <v>28.6</v>
      </c>
      <c r="FQ50" s="17">
        <v>30.372499999999999</v>
      </c>
      <c r="FR50" s="17">
        <v>34.1327</v>
      </c>
      <c r="FS50" s="17">
        <v>-5.5327000000000002</v>
      </c>
      <c r="FT50" s="17">
        <v>9.1999999999999993</v>
      </c>
      <c r="FU50" s="17">
        <v>19.361409999999999</v>
      </c>
      <c r="FV50" s="17">
        <v>18.425619999999999</v>
      </c>
      <c r="FW50" s="17">
        <v>-9.2256199999999993</v>
      </c>
      <c r="FX50" s="17">
        <v>13.4</v>
      </c>
      <c r="FY50" s="17">
        <v>12.732620000000001</v>
      </c>
      <c r="FZ50" s="17">
        <v>12.732620000000001</v>
      </c>
      <c r="GA50" s="17">
        <v>0.66737999999999997</v>
      </c>
      <c r="GB50" s="17">
        <v>90.5</v>
      </c>
      <c r="GC50" s="17">
        <v>88.000979999999998</v>
      </c>
      <c r="GD50" s="17">
        <v>88.000979999999998</v>
      </c>
      <c r="GE50" s="17">
        <v>2.4990199999999998</v>
      </c>
      <c r="GF50" s="17">
        <v>182.2</v>
      </c>
      <c r="GG50" s="17">
        <v>183.33320000000001</v>
      </c>
      <c r="GH50" s="17">
        <v>183.33320000000001</v>
      </c>
      <c r="GI50" s="17">
        <v>-1.1332</v>
      </c>
      <c r="GJ50" s="17">
        <v>183.1</v>
      </c>
      <c r="GK50" s="17">
        <v>183.33320000000001</v>
      </c>
      <c r="GL50" s="17">
        <v>183.33320000000001</v>
      </c>
      <c r="GM50" s="17">
        <v>-0.23319999999999999</v>
      </c>
      <c r="GN50" s="17">
        <v>185.3</v>
      </c>
      <c r="GO50" s="17">
        <v>183.33320000000001</v>
      </c>
      <c r="GP50" s="17">
        <v>183.33320000000001</v>
      </c>
      <c r="GQ50" s="17">
        <v>1.9668000000000001</v>
      </c>
      <c r="GR50" s="17">
        <v>107.7</v>
      </c>
      <c r="GS50" s="17">
        <v>111.3477</v>
      </c>
      <c r="GT50" s="17">
        <v>111.3477</v>
      </c>
      <c r="GU50" s="17">
        <v>-3.6476999999999999</v>
      </c>
      <c r="GV50" s="17">
        <v>5.6</v>
      </c>
      <c r="GW50" s="17">
        <v>5.9974800000000004</v>
      </c>
      <c r="GX50" s="17">
        <v>5.4129699999999996</v>
      </c>
      <c r="GY50" s="17">
        <v>0.18703</v>
      </c>
      <c r="GZ50" s="17"/>
      <c r="HA50" s="17"/>
      <c r="HB50" s="17">
        <v>1.31941</v>
      </c>
      <c r="HC50" s="17">
        <v>-1.31941</v>
      </c>
      <c r="HD50" s="17">
        <v>34.799999999999997</v>
      </c>
      <c r="HE50" s="17">
        <v>36.537669999999999</v>
      </c>
      <c r="HF50" s="17">
        <v>36.537669999999999</v>
      </c>
      <c r="HG50" s="17">
        <v>-1.73767</v>
      </c>
      <c r="HH50" s="17">
        <v>46.4</v>
      </c>
      <c r="HI50" s="17">
        <v>44.44858</v>
      </c>
      <c r="HJ50" s="17">
        <v>44.44858</v>
      </c>
      <c r="HK50" s="17">
        <v>1.9514199999999999</v>
      </c>
      <c r="HL50" s="17">
        <v>1.9</v>
      </c>
      <c r="HM50" s="17">
        <v>0.21263000000000001</v>
      </c>
      <c r="HN50" s="17">
        <v>0.21263000000000001</v>
      </c>
      <c r="HO50" s="17">
        <v>1.68737</v>
      </c>
      <c r="HP50" s="17">
        <v>2.2000000000000002</v>
      </c>
      <c r="HQ50" s="17">
        <v>1.77</v>
      </c>
      <c r="HR50" s="17">
        <v>3.9931199999999998</v>
      </c>
      <c r="HS50" s="17">
        <v>-1.79312</v>
      </c>
      <c r="HT50" s="17">
        <v>24.6</v>
      </c>
      <c r="HU50" s="17">
        <v>12.675470000000001</v>
      </c>
      <c r="HV50" s="17">
        <v>12.675470000000001</v>
      </c>
      <c r="HW50" s="17">
        <v>11.924530000000001</v>
      </c>
      <c r="HX50" s="17">
        <v>19.5</v>
      </c>
      <c r="HY50" s="17"/>
      <c r="HZ50" s="17">
        <v>87.884820000000005</v>
      </c>
      <c r="IA50" s="17">
        <v>-68.384820000000005</v>
      </c>
      <c r="IB50" s="17">
        <v>71.5</v>
      </c>
      <c r="IC50" s="17">
        <v>61.172029999999999</v>
      </c>
      <c r="ID50" s="17">
        <v>70.667500000000004</v>
      </c>
      <c r="IE50" s="17">
        <v>0.83250000000000002</v>
      </c>
      <c r="IF50" s="17"/>
      <c r="IG50" s="17"/>
      <c r="IH50" s="17"/>
      <c r="II50" s="17">
        <v>0</v>
      </c>
      <c r="IJ50" s="17"/>
      <c r="IK50" s="17"/>
      <c r="IL50" s="17"/>
      <c r="IM50" s="17">
        <v>0</v>
      </c>
      <c r="IN50" s="17">
        <v>48.5</v>
      </c>
      <c r="IO50" s="17">
        <v>48.606160000000003</v>
      </c>
      <c r="IP50" s="17">
        <v>48.606160000000003</v>
      </c>
      <c r="IQ50" s="17">
        <v>-0.10616</v>
      </c>
      <c r="IR50" s="17"/>
      <c r="IS50" s="17"/>
      <c r="IT50" s="17"/>
      <c r="IU50" s="17">
        <v>0</v>
      </c>
      <c r="IV50" s="17"/>
      <c r="IW50" s="17"/>
      <c r="IX50" s="17"/>
      <c r="IY50" s="17">
        <v>0</v>
      </c>
      <c r="IZ50" s="17"/>
      <c r="JA50" s="17"/>
      <c r="JB50" s="17"/>
      <c r="JC50" s="17">
        <v>0</v>
      </c>
      <c r="JD50" s="17">
        <v>130.9</v>
      </c>
      <c r="JE50" s="17">
        <v>133.87922</v>
      </c>
      <c r="JF50" s="17">
        <v>89.190330000000003</v>
      </c>
      <c r="JG50" s="17">
        <v>41.709670000000003</v>
      </c>
      <c r="JH50" s="17">
        <v>175.4</v>
      </c>
      <c r="JI50" s="17">
        <v>171.34727000000001</v>
      </c>
      <c r="JJ50" s="17">
        <v>171.34727000000001</v>
      </c>
      <c r="JK50" s="17">
        <v>4.0527300000000004</v>
      </c>
      <c r="JL50" s="17">
        <v>167.5</v>
      </c>
      <c r="JM50" s="17">
        <v>171.34727000000001</v>
      </c>
      <c r="JN50" s="17">
        <v>171.34727000000001</v>
      </c>
      <c r="JO50" s="17">
        <v>-3.84727</v>
      </c>
      <c r="JP50" s="17">
        <v>67.400000000000006</v>
      </c>
      <c r="JQ50" s="17"/>
      <c r="JR50" s="17"/>
      <c r="JS50" s="17">
        <v>67.400000000000006</v>
      </c>
      <c r="JT50" s="17">
        <v>170.7</v>
      </c>
      <c r="JU50" s="17">
        <v>171.34727000000001</v>
      </c>
      <c r="JV50" s="17">
        <v>171.34727000000001</v>
      </c>
      <c r="JW50" s="17">
        <v>-0.64727000000000001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110.9</v>
      </c>
      <c r="KS50" s="17">
        <v>115.35749</v>
      </c>
      <c r="KT50" s="17">
        <v>115.35749</v>
      </c>
      <c r="KU50" s="17">
        <v>-4.45749</v>
      </c>
      <c r="KV50" s="17"/>
      <c r="KW50" s="17"/>
      <c r="KX50" s="17"/>
      <c r="KY50" s="17">
        <v>0</v>
      </c>
      <c r="KZ50" s="17"/>
      <c r="LA50" s="17"/>
      <c r="LB50" s="17"/>
      <c r="LC50" s="17">
        <v>0</v>
      </c>
      <c r="LD50" s="17">
        <v>148</v>
      </c>
      <c r="LE50" s="17">
        <v>190.12895</v>
      </c>
      <c r="LF50" s="17">
        <v>84.987099999999998</v>
      </c>
      <c r="LG50" s="17">
        <v>63.012900000000002</v>
      </c>
      <c r="LH50" s="17">
        <v>116.9</v>
      </c>
      <c r="LI50" s="17">
        <v>108.13</v>
      </c>
      <c r="LJ50" s="17">
        <v>107.25304</v>
      </c>
      <c r="LK50" s="17">
        <v>9.64696</v>
      </c>
      <c r="LL50" s="17">
        <v>64.8</v>
      </c>
      <c r="LM50" s="17">
        <v>67.725759999999994</v>
      </c>
      <c r="LN50" s="17">
        <v>67.725759999999994</v>
      </c>
      <c r="LO50" s="17">
        <v>-2.9257599999999999</v>
      </c>
      <c r="LP50" s="17">
        <v>76.900000000000006</v>
      </c>
      <c r="LQ50" s="17">
        <v>78.567999999999998</v>
      </c>
      <c r="LR50" s="17">
        <v>72.37388</v>
      </c>
      <c r="LS50" s="17">
        <v>4.5261199999999997</v>
      </c>
      <c r="LT50" s="17">
        <v>30.3</v>
      </c>
      <c r="LU50" s="17">
        <v>30.215479999999999</v>
      </c>
      <c r="LV50" s="17">
        <v>30.215479999999999</v>
      </c>
      <c r="LW50" s="17">
        <v>8.4519999999999998E-2</v>
      </c>
      <c r="LX50" s="17"/>
      <c r="LY50" s="17"/>
      <c r="LZ50" s="17"/>
      <c r="MA50" s="17">
        <v>0</v>
      </c>
      <c r="MB50" s="17"/>
      <c r="MC50" s="17"/>
      <c r="MD50" s="17"/>
      <c r="ME50" s="17">
        <v>0</v>
      </c>
      <c r="MF50" s="17"/>
      <c r="MG50" s="17"/>
      <c r="MH50" s="17"/>
      <c r="MI50" s="17">
        <v>0</v>
      </c>
      <c r="MJ50" s="17">
        <v>144.80000000000001</v>
      </c>
      <c r="MK50" s="17">
        <v>145.42899</v>
      </c>
      <c r="ML50" s="17">
        <v>145.42899</v>
      </c>
      <c r="MM50" s="17">
        <v>-0.62899000000000005</v>
      </c>
      <c r="MN50" s="17">
        <v>144.5</v>
      </c>
      <c r="MO50" s="17">
        <v>145.42899</v>
      </c>
      <c r="MP50" s="17">
        <v>145.42899</v>
      </c>
      <c r="MQ50" s="17">
        <v>-0.92898999999999998</v>
      </c>
      <c r="MR50" s="17">
        <v>146.6</v>
      </c>
      <c r="MS50" s="17">
        <v>145.42899</v>
      </c>
      <c r="MT50" s="17">
        <v>145.42899</v>
      </c>
      <c r="MU50" s="17">
        <v>1.1710100000000001</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93.5</v>
      </c>
      <c r="OC50" s="17">
        <v>85.216999999999999</v>
      </c>
      <c r="OD50" s="17">
        <v>85.216999999999999</v>
      </c>
      <c r="OE50" s="17">
        <v>8.2829999999999995</v>
      </c>
      <c r="OF50" s="17">
        <v>0</v>
      </c>
      <c r="OG50" s="17"/>
      <c r="OH50" s="17">
        <v>0</v>
      </c>
      <c r="OI50" s="17">
        <v>0</v>
      </c>
      <c r="OJ50" s="17">
        <v>3.2</v>
      </c>
      <c r="OK50" s="17">
        <v>1.873</v>
      </c>
      <c r="OL50" s="17">
        <v>1.873</v>
      </c>
      <c r="OM50" s="17">
        <v>1.327</v>
      </c>
      <c r="ON50" s="17">
        <v>0</v>
      </c>
      <c r="OO50" s="17"/>
      <c r="OP50" s="17">
        <v>0</v>
      </c>
      <c r="OQ50" s="17">
        <v>0</v>
      </c>
      <c r="OR50" s="17">
        <v>19.7</v>
      </c>
      <c r="OS50" s="17">
        <v>17.629770000000001</v>
      </c>
      <c r="OT50" s="17">
        <v>17.629770000000001</v>
      </c>
      <c r="OU50" s="17">
        <v>2.07023</v>
      </c>
      <c r="OV50" s="17">
        <v>9.9</v>
      </c>
      <c r="OW50" s="17">
        <v>9</v>
      </c>
      <c r="OX50" s="17">
        <v>9</v>
      </c>
      <c r="OY50" s="17">
        <v>0.9</v>
      </c>
      <c r="OZ50" s="17">
        <v>1.4</v>
      </c>
      <c r="PA50" s="17">
        <v>2.6785399999999999</v>
      </c>
      <c r="PB50" s="17">
        <v>2.6865700000000001</v>
      </c>
      <c r="PC50" s="17">
        <v>-1.28657</v>
      </c>
      <c r="PD50" s="17">
        <v>3.6</v>
      </c>
      <c r="PE50" s="17">
        <v>3.55</v>
      </c>
      <c r="PF50" s="17">
        <v>3.55</v>
      </c>
      <c r="PG50" s="17">
        <v>0.05</v>
      </c>
      <c r="PH50" s="17">
        <v>4.2</v>
      </c>
      <c r="PI50" s="17">
        <v>4.3</v>
      </c>
      <c r="PJ50" s="17">
        <v>4.3</v>
      </c>
      <c r="PK50" s="17">
        <v>-0.1</v>
      </c>
      <c r="PL50" s="17">
        <v>20.5</v>
      </c>
      <c r="PM50" s="17">
        <v>19.588640000000002</v>
      </c>
      <c r="PN50" s="17">
        <v>19.588640000000002</v>
      </c>
      <c r="PO50" s="17">
        <v>0.91135999999999995</v>
      </c>
      <c r="PP50" s="17">
        <v>9.4</v>
      </c>
      <c r="PQ50" s="17">
        <v>8</v>
      </c>
      <c r="PR50" s="17">
        <v>8</v>
      </c>
      <c r="PS50" s="17">
        <v>1.4</v>
      </c>
      <c r="PT50" s="17">
        <v>0</v>
      </c>
      <c r="PU50" s="17">
        <v>3.1</v>
      </c>
      <c r="PV50" s="17">
        <v>3.1</v>
      </c>
      <c r="PW50" s="17">
        <v>-3.1</v>
      </c>
      <c r="PX50" s="17">
        <v>3.6</v>
      </c>
      <c r="PY50" s="17">
        <v>3.5</v>
      </c>
      <c r="PZ50" s="17">
        <v>3.5</v>
      </c>
      <c r="QA50" s="17">
        <v>0.1</v>
      </c>
      <c r="QB50" s="17">
        <v>0</v>
      </c>
      <c r="QC50" s="17"/>
      <c r="QD50" s="17">
        <v>0</v>
      </c>
      <c r="QE50" s="17">
        <v>0</v>
      </c>
      <c r="QF50" s="17">
        <v>0</v>
      </c>
      <c r="QG50" s="17">
        <v>0</v>
      </c>
      <c r="QH50" s="17">
        <v>0</v>
      </c>
      <c r="QI50" s="17">
        <v>0</v>
      </c>
      <c r="QJ50" s="17">
        <v>0</v>
      </c>
      <c r="QK50" s="17">
        <v>0</v>
      </c>
      <c r="QL50" s="17">
        <v>0</v>
      </c>
      <c r="QM50" s="17">
        <v>0</v>
      </c>
      <c r="QN50" s="17">
        <v>0</v>
      </c>
      <c r="QO50" s="17"/>
      <c r="QP50" s="17">
        <v>19.428000000000001</v>
      </c>
      <c r="QQ50" s="17">
        <v>-19.428000000000001</v>
      </c>
      <c r="QR50" s="17">
        <v>0</v>
      </c>
      <c r="QS50" s="17"/>
      <c r="QT50" s="17">
        <v>66.248000000000005</v>
      </c>
      <c r="QU50" s="17">
        <v>-66.248000000000005</v>
      </c>
      <c r="QV50" s="17">
        <v>4.8</v>
      </c>
      <c r="QW50" s="17">
        <v>4.2</v>
      </c>
      <c r="QX50" s="17">
        <v>4.2</v>
      </c>
      <c r="QY50" s="17">
        <v>0.6</v>
      </c>
      <c r="QZ50" s="17">
        <v>2.4</v>
      </c>
      <c r="RA50" s="17">
        <v>2.4</v>
      </c>
      <c r="RB50" s="17">
        <v>2.4</v>
      </c>
      <c r="RC50" s="17">
        <v>0</v>
      </c>
      <c r="RD50" s="17"/>
      <c r="RE50" s="17"/>
      <c r="RF50" s="17"/>
      <c r="RG50" s="17">
        <v>0</v>
      </c>
      <c r="RH50" s="17">
        <v>2.8</v>
      </c>
      <c r="RI50" s="17">
        <v>2.8</v>
      </c>
      <c r="RJ50" s="17">
        <v>2.8</v>
      </c>
      <c r="RK50" s="17">
        <v>0</v>
      </c>
      <c r="RL50" s="17">
        <v>0</v>
      </c>
      <c r="RM50" s="17"/>
      <c r="RN50" s="17">
        <v>0</v>
      </c>
      <c r="RO50" s="17">
        <v>0</v>
      </c>
      <c r="RP50" s="17">
        <v>3.4</v>
      </c>
      <c r="RQ50" s="17">
        <v>3.5489999999999999</v>
      </c>
      <c r="RR50" s="17">
        <v>3.5489999999999999</v>
      </c>
      <c r="RS50" s="17">
        <v>-0.14899999999999999</v>
      </c>
      <c r="RT50" s="17">
        <v>20.5</v>
      </c>
      <c r="RU50" s="17">
        <v>14.274290000000001</v>
      </c>
      <c r="RV50" s="17">
        <v>16.490030000000001</v>
      </c>
      <c r="RW50" s="17">
        <v>4.00997</v>
      </c>
      <c r="RX50" s="17">
        <v>2</v>
      </c>
      <c r="RY50" s="17">
        <v>2</v>
      </c>
      <c r="RZ50" s="17">
        <v>2</v>
      </c>
      <c r="SA50" s="17">
        <v>0</v>
      </c>
      <c r="SB50" s="17">
        <v>0.7</v>
      </c>
      <c r="SC50" s="17">
        <v>0.7</v>
      </c>
      <c r="SD50" s="17">
        <v>0.7</v>
      </c>
      <c r="SE50" s="17">
        <v>0</v>
      </c>
      <c r="SF50" s="17">
        <v>11</v>
      </c>
      <c r="SG50" s="17">
        <v>14.887370000000001</v>
      </c>
      <c r="SH50" s="17">
        <v>14.887370000000001</v>
      </c>
      <c r="SI50" s="17">
        <v>-3.8873700000000002</v>
      </c>
      <c r="SJ50" s="17">
        <v>9.3000000000000007</v>
      </c>
      <c r="SK50" s="17">
        <v>8.1</v>
      </c>
      <c r="SL50" s="17">
        <v>8.1</v>
      </c>
      <c r="SM50" s="17">
        <v>1.2</v>
      </c>
      <c r="SN50" s="17">
        <v>20.100000000000001</v>
      </c>
      <c r="SO50" s="17">
        <v>19.588640000000002</v>
      </c>
      <c r="SP50" s="17">
        <v>19.588640000000002</v>
      </c>
      <c r="SQ50" s="17">
        <v>0.51136000000000004</v>
      </c>
      <c r="SR50" s="17">
        <v>20.2</v>
      </c>
      <c r="SS50" s="17">
        <v>19.588640000000002</v>
      </c>
      <c r="ST50" s="17">
        <v>19.588640000000002</v>
      </c>
      <c r="SU50" s="17">
        <v>0.61136000000000001</v>
      </c>
      <c r="SV50" s="17">
        <v>20</v>
      </c>
      <c r="SW50" s="17">
        <v>19.09892</v>
      </c>
      <c r="SX50" s="17">
        <v>19.09892</v>
      </c>
      <c r="SY50" s="17">
        <v>0.90107999999999999</v>
      </c>
      <c r="SZ50" s="17">
        <v>22.6</v>
      </c>
      <c r="TA50" s="17">
        <v>14.6</v>
      </c>
      <c r="TB50" s="17">
        <v>10.565</v>
      </c>
      <c r="TC50" s="17">
        <v>12.035</v>
      </c>
      <c r="TD50" s="17">
        <v>52.2</v>
      </c>
      <c r="TE50" s="17">
        <v>33.83</v>
      </c>
      <c r="TF50" s="17">
        <v>33.83</v>
      </c>
      <c r="TG50" s="17">
        <v>18.37</v>
      </c>
      <c r="TH50" s="17">
        <v>0</v>
      </c>
      <c r="TI50" s="17">
        <v>0</v>
      </c>
      <c r="TJ50" s="17">
        <v>0</v>
      </c>
      <c r="TK50" s="17">
        <v>0</v>
      </c>
      <c r="TL50" s="17">
        <v>90.2</v>
      </c>
      <c r="TM50" s="17">
        <v>70.509060000000005</v>
      </c>
      <c r="TN50" s="17">
        <v>56.877000000000002</v>
      </c>
      <c r="TO50" s="17">
        <v>33.323</v>
      </c>
      <c r="TP50" s="17">
        <v>89.6</v>
      </c>
      <c r="TQ50" s="17">
        <v>81.53734</v>
      </c>
      <c r="TR50" s="17">
        <v>69.873000000000005</v>
      </c>
      <c r="TS50" s="17">
        <v>19.727</v>
      </c>
      <c r="TT50" s="17">
        <v>10.8</v>
      </c>
      <c r="TU50" s="17">
        <v>6.3860000000000001</v>
      </c>
      <c r="TV50" s="17">
        <v>6.3860000000000001</v>
      </c>
      <c r="TW50" s="17">
        <v>4.4139999999999997</v>
      </c>
      <c r="TX50" s="17">
        <v>11.1</v>
      </c>
      <c r="TY50" s="17">
        <v>4.2309999999999999</v>
      </c>
      <c r="TZ50" s="17">
        <v>4.2309999999999999</v>
      </c>
      <c r="UA50" s="17">
        <v>6.8689999999999998</v>
      </c>
      <c r="UB50" s="17">
        <v>20.9</v>
      </c>
      <c r="UC50" s="17">
        <v>19.588640000000002</v>
      </c>
      <c r="UD50" s="17">
        <v>19.588640000000002</v>
      </c>
      <c r="UE50" s="17">
        <v>1.3113600000000001</v>
      </c>
      <c r="UF50" s="17">
        <v>8.5</v>
      </c>
      <c r="UG50" s="17">
        <v>8.4</v>
      </c>
      <c r="UH50" s="17">
        <v>8.4</v>
      </c>
      <c r="UI50" s="17">
        <v>0.1</v>
      </c>
      <c r="UJ50" s="17">
        <v>7.5</v>
      </c>
      <c r="UK50" s="17">
        <v>7.4</v>
      </c>
      <c r="UL50" s="17">
        <v>7.4</v>
      </c>
      <c r="UM50" s="17">
        <v>0.1</v>
      </c>
      <c r="UN50" s="17">
        <v>20.399999999999999</v>
      </c>
      <c r="UO50" s="17">
        <v>19.588640000000002</v>
      </c>
      <c r="UP50" s="17">
        <v>19.588640000000002</v>
      </c>
      <c r="UQ50" s="17">
        <v>0.81135999999999997</v>
      </c>
      <c r="UR50" s="17">
        <v>20.399999999999999</v>
      </c>
      <c r="US50" s="17">
        <v>19.588640000000002</v>
      </c>
      <c r="UT50" s="17">
        <v>19.588640000000002</v>
      </c>
      <c r="UU50" s="17">
        <v>0.81135999999999997</v>
      </c>
      <c r="UV50" s="17">
        <v>20</v>
      </c>
      <c r="UW50" s="17">
        <v>19.588640000000002</v>
      </c>
      <c r="UX50" s="17">
        <v>19.588640000000002</v>
      </c>
      <c r="UY50" s="17">
        <v>0.41136</v>
      </c>
      <c r="UZ50" s="17">
        <v>2.8</v>
      </c>
      <c r="VA50" s="17">
        <v>2</v>
      </c>
      <c r="VB50" s="17">
        <v>2.3929999999999998</v>
      </c>
      <c r="VC50" s="17">
        <v>0.40699999999999997</v>
      </c>
      <c r="VD50" s="17">
        <v>0</v>
      </c>
      <c r="VE50" s="17"/>
      <c r="VF50" s="17">
        <v>0</v>
      </c>
      <c r="VG50" s="17">
        <v>0</v>
      </c>
      <c r="VH50" s="17">
        <v>0</v>
      </c>
      <c r="VI50" s="17">
        <v>0</v>
      </c>
      <c r="VJ50" s="17">
        <v>0</v>
      </c>
      <c r="VK50" s="17">
        <v>0</v>
      </c>
      <c r="VL50" s="17">
        <v>0.6</v>
      </c>
      <c r="VM50" s="17">
        <v>0.6</v>
      </c>
      <c r="VN50" s="17">
        <v>0.6</v>
      </c>
      <c r="VO50" s="17">
        <v>0</v>
      </c>
      <c r="VP50" s="17">
        <v>85.3</v>
      </c>
      <c r="VQ50" s="17">
        <v>89.9</v>
      </c>
      <c r="VR50" s="17">
        <v>90.569000000000003</v>
      </c>
      <c r="VS50" s="17">
        <v>-5.2690000000000001</v>
      </c>
      <c r="VT50" s="17"/>
      <c r="VU50" s="17"/>
      <c r="VV50" s="17"/>
      <c r="VW50" s="17">
        <v>0</v>
      </c>
      <c r="VX50" s="17">
        <v>0</v>
      </c>
      <c r="VY50" s="17">
        <v>0</v>
      </c>
      <c r="VZ50" s="17">
        <v>0</v>
      </c>
      <c r="WA50" s="17">
        <v>0</v>
      </c>
      <c r="WB50" s="17">
        <v>0</v>
      </c>
      <c r="WC50" s="17">
        <v>0</v>
      </c>
      <c r="WD50" s="17">
        <v>0</v>
      </c>
      <c r="WE50" s="17">
        <v>0</v>
      </c>
      <c r="WF50" s="17">
        <v>0</v>
      </c>
      <c r="WG50" s="17"/>
      <c r="WH50" s="17"/>
      <c r="WI50" s="17">
        <v>0</v>
      </c>
      <c r="WJ50" s="17">
        <v>20</v>
      </c>
      <c r="WK50" s="17">
        <v>19.09892</v>
      </c>
      <c r="WL50" s="17">
        <v>19.09892</v>
      </c>
      <c r="WM50" s="17">
        <v>0.90107999999999999</v>
      </c>
      <c r="WN50" s="17">
        <v>0.8</v>
      </c>
      <c r="WO50" s="17">
        <v>12.9</v>
      </c>
      <c r="WP50" s="17">
        <v>12.9</v>
      </c>
      <c r="WQ50" s="17">
        <v>-12.1</v>
      </c>
      <c r="WR50" s="17">
        <v>44.2</v>
      </c>
      <c r="WS50" s="17">
        <v>77</v>
      </c>
      <c r="WT50" s="17">
        <v>74</v>
      </c>
      <c r="WU50" s="17">
        <v>-29.8</v>
      </c>
      <c r="WV50" s="17">
        <v>34</v>
      </c>
      <c r="WW50" s="17"/>
      <c r="WX50" s="17"/>
      <c r="WY50" s="17">
        <v>34</v>
      </c>
      <c r="WZ50" s="17">
        <v>29.7</v>
      </c>
      <c r="XA50" s="17">
        <v>29.184000000000001</v>
      </c>
      <c r="XB50" s="17">
        <v>29.184000000000001</v>
      </c>
      <c r="XC50" s="17">
        <v>0.51600000000000001</v>
      </c>
      <c r="XD50" s="17">
        <v>3.3</v>
      </c>
      <c r="XE50" s="17">
        <v>2.8159999999999998</v>
      </c>
      <c r="XF50" s="17">
        <v>2.8159999999999998</v>
      </c>
      <c r="XG50" s="17">
        <v>0.48399999999999999</v>
      </c>
      <c r="XH50" s="17"/>
      <c r="XI50" s="17"/>
      <c r="XJ50" s="17"/>
      <c r="XK50" s="17">
        <v>0</v>
      </c>
      <c r="XL50" s="17">
        <v>17.899999999999999</v>
      </c>
      <c r="XM50" s="17">
        <v>18.526</v>
      </c>
      <c r="XN50" s="17">
        <v>18.526</v>
      </c>
      <c r="XO50" s="17">
        <v>-0.626</v>
      </c>
      <c r="XP50" s="17">
        <v>3.6</v>
      </c>
      <c r="XQ50" s="17">
        <v>2.4</v>
      </c>
      <c r="XR50" s="17">
        <v>2.4</v>
      </c>
      <c r="XS50" s="17">
        <v>1.2</v>
      </c>
    </row>
    <row r="51" spans="1:643" ht="24" customHeight="1" x14ac:dyDescent="0.35">
      <c r="A51" s="1"/>
      <c r="B51" s="16" t="s">
        <v>74</v>
      </c>
      <c r="C51" s="16" t="s">
        <v>799</v>
      </c>
      <c r="D51" s="17">
        <v>0.9</v>
      </c>
      <c r="E51" s="17">
        <v>0.67</v>
      </c>
      <c r="F51" s="17">
        <v>0.67</v>
      </c>
      <c r="G51" s="17">
        <v>0.23</v>
      </c>
      <c r="H51" s="17">
        <v>1.6</v>
      </c>
      <c r="I51" s="17">
        <v>1.1200000000000001</v>
      </c>
      <c r="J51" s="17">
        <v>1.1200000000000001</v>
      </c>
      <c r="K51" s="17">
        <v>0.48</v>
      </c>
      <c r="L51" s="17">
        <v>643.4</v>
      </c>
      <c r="M51" s="17">
        <v>647.00522999999998</v>
      </c>
      <c r="N51" s="17">
        <v>647.00522999999998</v>
      </c>
      <c r="O51" s="17">
        <v>-3.6052300000000002</v>
      </c>
      <c r="P51" s="17">
        <v>187.9</v>
      </c>
      <c r="Q51" s="17">
        <v>191</v>
      </c>
      <c r="R51" s="17">
        <v>191</v>
      </c>
      <c r="S51" s="17">
        <v>-3.1</v>
      </c>
      <c r="T51" s="17"/>
      <c r="U51" s="17"/>
      <c r="V51" s="17"/>
      <c r="W51" s="17">
        <v>0</v>
      </c>
      <c r="X51" s="17"/>
      <c r="Y51" s="17"/>
      <c r="Z51" s="17"/>
      <c r="AA51" s="17">
        <v>0</v>
      </c>
      <c r="AB51" s="17">
        <v>15.7</v>
      </c>
      <c r="AC51" s="17">
        <v>0</v>
      </c>
      <c r="AD51" s="17">
        <v>0</v>
      </c>
      <c r="AE51" s="17">
        <v>15.7</v>
      </c>
      <c r="AF51" s="17">
        <v>239.9</v>
      </c>
      <c r="AG51" s="17">
        <v>247.0977</v>
      </c>
      <c r="AH51" s="17">
        <v>247.0977</v>
      </c>
      <c r="AI51" s="17">
        <v>-7.1977000000000002</v>
      </c>
      <c r="AJ51" s="17"/>
      <c r="AK51" s="17"/>
      <c r="AL51" s="17"/>
      <c r="AM51" s="17">
        <v>0</v>
      </c>
      <c r="AN51" s="17"/>
      <c r="AO51" s="17"/>
      <c r="AP51" s="17"/>
      <c r="AQ51" s="17">
        <v>0</v>
      </c>
      <c r="AR51" s="17">
        <v>105.6</v>
      </c>
      <c r="AS51" s="17">
        <v>143.94065000000001</v>
      </c>
      <c r="AT51" s="17">
        <v>134.22221999999999</v>
      </c>
      <c r="AU51" s="17">
        <v>-28.622219999999999</v>
      </c>
      <c r="AV51" s="17">
        <v>105.5</v>
      </c>
      <c r="AW51" s="17">
        <v>143.94065000000001</v>
      </c>
      <c r="AX51" s="17">
        <v>134.22221999999999</v>
      </c>
      <c r="AY51" s="17">
        <v>-28.72222</v>
      </c>
      <c r="AZ51" s="17">
        <v>105.3</v>
      </c>
      <c r="BA51" s="17">
        <v>143.94065000000001</v>
      </c>
      <c r="BB51" s="17">
        <v>134.22221999999999</v>
      </c>
      <c r="BC51" s="17">
        <v>-28.922219999999999</v>
      </c>
      <c r="BD51" s="17">
        <v>208.1</v>
      </c>
      <c r="BE51" s="17">
        <v>215.91096999999999</v>
      </c>
      <c r="BF51" s="17">
        <v>201.33332999999999</v>
      </c>
      <c r="BG51" s="17">
        <v>6.7666700000000004</v>
      </c>
      <c r="BH51" s="17">
        <v>208.5</v>
      </c>
      <c r="BI51" s="17">
        <v>213.49981</v>
      </c>
      <c r="BJ51" s="17">
        <v>213.49981</v>
      </c>
      <c r="BK51" s="17">
        <v>-4.9998100000000001</v>
      </c>
      <c r="BL51" s="17">
        <v>108.4</v>
      </c>
      <c r="BM51" s="17">
        <v>106.7499</v>
      </c>
      <c r="BN51" s="17">
        <v>106.7499</v>
      </c>
      <c r="BO51" s="17">
        <v>1.6500999999999999</v>
      </c>
      <c r="BP51" s="17">
        <v>560.5</v>
      </c>
      <c r="BQ51" s="17">
        <v>570.52498000000003</v>
      </c>
      <c r="BR51" s="17">
        <v>570.52498000000003</v>
      </c>
      <c r="BS51" s="17">
        <v>-10.024979999999999</v>
      </c>
      <c r="BT51" s="17">
        <v>10.5</v>
      </c>
      <c r="BU51" s="17">
        <v>5.6415699999999998</v>
      </c>
      <c r="BV51" s="17">
        <v>5.6415699999999998</v>
      </c>
      <c r="BW51" s="17">
        <v>4.8584300000000002</v>
      </c>
      <c r="BX51" s="17"/>
      <c r="BY51" s="17"/>
      <c r="BZ51" s="17"/>
      <c r="CA51" s="17">
        <v>0</v>
      </c>
      <c r="CB51" s="17"/>
      <c r="CC51" s="17"/>
      <c r="CD51" s="17"/>
      <c r="CE51" s="17">
        <v>0</v>
      </c>
      <c r="CF51" s="17"/>
      <c r="CG51" s="17"/>
      <c r="CH51" s="17"/>
      <c r="CI51" s="17">
        <v>0</v>
      </c>
      <c r="CJ51" s="17"/>
      <c r="CK51" s="17"/>
      <c r="CL51" s="17"/>
      <c r="CM51" s="17">
        <v>0</v>
      </c>
      <c r="CN51" s="17">
        <v>166</v>
      </c>
      <c r="CO51" s="17">
        <v>165.3526</v>
      </c>
      <c r="CP51" s="17">
        <v>165.3526</v>
      </c>
      <c r="CQ51" s="17">
        <v>0.64739999999999998</v>
      </c>
      <c r="CR51" s="17">
        <v>6.6</v>
      </c>
      <c r="CS51" s="17">
        <v>3.8637000000000001</v>
      </c>
      <c r="CT51" s="17">
        <v>3.8637000000000001</v>
      </c>
      <c r="CU51" s="17">
        <v>2.7363</v>
      </c>
      <c r="CV51" s="17">
        <v>11.4</v>
      </c>
      <c r="CW51" s="17"/>
      <c r="CX51" s="17"/>
      <c r="CY51" s="17">
        <v>11.4</v>
      </c>
      <c r="CZ51" s="17">
        <v>6.8</v>
      </c>
      <c r="DA51" s="17">
        <v>6.8787000000000003</v>
      </c>
      <c r="DB51" s="17">
        <v>6.8787000000000003</v>
      </c>
      <c r="DC51" s="17">
        <v>-7.8700000000000006E-2</v>
      </c>
      <c r="DD51" s="17">
        <v>10.199999999999999</v>
      </c>
      <c r="DE51" s="17">
        <v>10.038970000000001</v>
      </c>
      <c r="DF51" s="17">
        <v>10.038970000000001</v>
      </c>
      <c r="DG51" s="17">
        <v>0.16103000000000001</v>
      </c>
      <c r="DH51" s="17">
        <v>100.5</v>
      </c>
      <c r="DI51" s="17">
        <v>116.45256000000001</v>
      </c>
      <c r="DJ51" s="17">
        <v>143.56023999999999</v>
      </c>
      <c r="DK51" s="17">
        <v>-43.06024</v>
      </c>
      <c r="DL51" s="17"/>
      <c r="DM51" s="17"/>
      <c r="DN51" s="17"/>
      <c r="DO51" s="17">
        <v>0</v>
      </c>
      <c r="DP51" s="17"/>
      <c r="DQ51" s="17"/>
      <c r="DR51" s="17"/>
      <c r="DS51" s="17">
        <v>0</v>
      </c>
      <c r="DT51" s="17"/>
      <c r="DU51" s="17"/>
      <c r="DV51" s="17"/>
      <c r="DW51" s="17">
        <v>0</v>
      </c>
      <c r="DX51" s="17"/>
      <c r="DY51" s="17"/>
      <c r="DZ51" s="17"/>
      <c r="EA51" s="17">
        <v>0</v>
      </c>
      <c r="EB51" s="17">
        <v>110.4</v>
      </c>
      <c r="EC51" s="17">
        <v>113.3477</v>
      </c>
      <c r="ED51" s="17">
        <v>113.3477</v>
      </c>
      <c r="EE51" s="17">
        <v>-2.9477000000000002</v>
      </c>
      <c r="EF51" s="17">
        <v>192.4</v>
      </c>
      <c r="EG51" s="17">
        <v>201.23516000000001</v>
      </c>
      <c r="EH51" s="17">
        <v>222.42419000000001</v>
      </c>
      <c r="EI51" s="17">
        <v>-30.024190000000001</v>
      </c>
      <c r="EJ51" s="17"/>
      <c r="EK51" s="17"/>
      <c r="EL51" s="17"/>
      <c r="EM51" s="17">
        <v>0</v>
      </c>
      <c r="EN51" s="17"/>
      <c r="EO51" s="17"/>
      <c r="EP51" s="17"/>
      <c r="EQ51" s="17">
        <v>0</v>
      </c>
      <c r="ER51" s="17"/>
      <c r="ES51" s="17"/>
      <c r="ET51" s="17"/>
      <c r="EU51" s="17">
        <v>0</v>
      </c>
      <c r="EV51" s="17"/>
      <c r="EW51" s="17"/>
      <c r="EX51" s="17"/>
      <c r="EY51" s="17">
        <v>0</v>
      </c>
      <c r="EZ51" s="17">
        <v>6.5</v>
      </c>
      <c r="FA51" s="17">
        <v>6.39</v>
      </c>
      <c r="FB51" s="17">
        <v>6.39</v>
      </c>
      <c r="FC51" s="17">
        <v>0.11</v>
      </c>
      <c r="FD51" s="17">
        <v>460.2</v>
      </c>
      <c r="FE51" s="17">
        <v>460.67581000000001</v>
      </c>
      <c r="FF51" s="17">
        <v>460.67581000000001</v>
      </c>
      <c r="FG51" s="17">
        <v>-0.47581000000000001</v>
      </c>
      <c r="FH51" s="17">
        <v>49.9</v>
      </c>
      <c r="FI51" s="17">
        <v>59.643569999999997</v>
      </c>
      <c r="FJ51" s="17">
        <v>69.007490000000004</v>
      </c>
      <c r="FK51" s="17">
        <v>-19.107489999999999</v>
      </c>
      <c r="FL51" s="17">
        <v>147.6</v>
      </c>
      <c r="FM51" s="17">
        <v>118.42140999999999</v>
      </c>
      <c r="FN51" s="17">
        <v>149.20862</v>
      </c>
      <c r="FO51" s="17">
        <v>-1.6086199999999999</v>
      </c>
      <c r="FP51" s="17">
        <v>28.2</v>
      </c>
      <c r="FQ51" s="17">
        <v>30.372499999999999</v>
      </c>
      <c r="FR51" s="17">
        <v>34.1327</v>
      </c>
      <c r="FS51" s="17">
        <v>-5.9326999999999996</v>
      </c>
      <c r="FT51" s="17">
        <v>9.1999999999999993</v>
      </c>
      <c r="FU51" s="17">
        <v>19.361409999999999</v>
      </c>
      <c r="FV51" s="17">
        <v>18.425619999999999</v>
      </c>
      <c r="FW51" s="17">
        <v>-9.2256199999999993</v>
      </c>
      <c r="FX51" s="17">
        <v>13.4</v>
      </c>
      <c r="FY51" s="17">
        <v>12.732620000000001</v>
      </c>
      <c r="FZ51" s="17">
        <v>12.732620000000001</v>
      </c>
      <c r="GA51" s="17">
        <v>0.66737999999999997</v>
      </c>
      <c r="GB51" s="17">
        <v>87.9</v>
      </c>
      <c r="GC51" s="17">
        <v>88.000979999999998</v>
      </c>
      <c r="GD51" s="17">
        <v>88.000979999999998</v>
      </c>
      <c r="GE51" s="17">
        <v>-0.10098</v>
      </c>
      <c r="GF51" s="17">
        <v>179.6</v>
      </c>
      <c r="GG51" s="17">
        <v>183.33320000000001</v>
      </c>
      <c r="GH51" s="17">
        <v>183.33320000000001</v>
      </c>
      <c r="GI51" s="17">
        <v>-3.7332000000000001</v>
      </c>
      <c r="GJ51" s="17">
        <v>180</v>
      </c>
      <c r="GK51" s="17">
        <v>183.33320000000001</v>
      </c>
      <c r="GL51" s="17">
        <v>183.33320000000001</v>
      </c>
      <c r="GM51" s="17">
        <v>-3.3332000000000002</v>
      </c>
      <c r="GN51" s="17">
        <v>185.1</v>
      </c>
      <c r="GO51" s="17">
        <v>183.33320000000001</v>
      </c>
      <c r="GP51" s="17">
        <v>183.33320000000001</v>
      </c>
      <c r="GQ51" s="17">
        <v>1.7667999999999999</v>
      </c>
      <c r="GR51" s="17">
        <v>107.7</v>
      </c>
      <c r="GS51" s="17">
        <v>111.3477</v>
      </c>
      <c r="GT51" s="17">
        <v>111.3477</v>
      </c>
      <c r="GU51" s="17">
        <v>-3.6476999999999999</v>
      </c>
      <c r="GV51" s="17">
        <v>5.6</v>
      </c>
      <c r="GW51" s="17">
        <v>5.9974800000000004</v>
      </c>
      <c r="GX51" s="17">
        <v>5.4129699999999996</v>
      </c>
      <c r="GY51" s="17">
        <v>0.18703</v>
      </c>
      <c r="GZ51" s="17"/>
      <c r="HA51" s="17"/>
      <c r="HB51" s="17">
        <v>1.31941</v>
      </c>
      <c r="HC51" s="17">
        <v>-1.31941</v>
      </c>
      <c r="HD51" s="17">
        <v>33.299999999999997</v>
      </c>
      <c r="HE51" s="17">
        <v>36.537669999999999</v>
      </c>
      <c r="HF51" s="17">
        <v>36.537669999999999</v>
      </c>
      <c r="HG51" s="17">
        <v>-3.23767</v>
      </c>
      <c r="HH51" s="17">
        <v>46.4</v>
      </c>
      <c r="HI51" s="17">
        <v>44.44858</v>
      </c>
      <c r="HJ51" s="17">
        <v>44.44858</v>
      </c>
      <c r="HK51" s="17">
        <v>1.9514199999999999</v>
      </c>
      <c r="HL51" s="17">
        <v>1.9</v>
      </c>
      <c r="HM51" s="17">
        <v>0.21263000000000001</v>
      </c>
      <c r="HN51" s="17">
        <v>0.21263000000000001</v>
      </c>
      <c r="HO51" s="17">
        <v>1.68737</v>
      </c>
      <c r="HP51" s="17">
        <v>2.2000000000000002</v>
      </c>
      <c r="HQ51" s="17">
        <v>1.77</v>
      </c>
      <c r="HR51" s="17">
        <v>3.9931199999999998</v>
      </c>
      <c r="HS51" s="17">
        <v>-1.79312</v>
      </c>
      <c r="HT51" s="17">
        <v>24.2</v>
      </c>
      <c r="HU51" s="17">
        <v>12.675470000000001</v>
      </c>
      <c r="HV51" s="17">
        <v>12.675470000000001</v>
      </c>
      <c r="HW51" s="17">
        <v>11.52453</v>
      </c>
      <c r="HX51" s="17">
        <v>118.1</v>
      </c>
      <c r="HY51" s="17"/>
      <c r="HZ51" s="17">
        <v>87.884820000000005</v>
      </c>
      <c r="IA51" s="17">
        <v>30.21518</v>
      </c>
      <c r="IB51" s="17">
        <v>70.400000000000006</v>
      </c>
      <c r="IC51" s="17">
        <v>58.875630000000001</v>
      </c>
      <c r="ID51" s="17">
        <v>72.609669999999994</v>
      </c>
      <c r="IE51" s="17">
        <v>-2.20967</v>
      </c>
      <c r="IF51" s="17"/>
      <c r="IG51" s="17"/>
      <c r="IH51" s="17"/>
      <c r="II51" s="17">
        <v>0</v>
      </c>
      <c r="IJ51" s="17"/>
      <c r="IK51" s="17"/>
      <c r="IL51" s="17"/>
      <c r="IM51" s="17">
        <v>0</v>
      </c>
      <c r="IN51" s="17">
        <v>48.3</v>
      </c>
      <c r="IO51" s="17">
        <v>48.606160000000003</v>
      </c>
      <c r="IP51" s="17">
        <v>48.606160000000003</v>
      </c>
      <c r="IQ51" s="17">
        <v>-0.30615999999999999</v>
      </c>
      <c r="IR51" s="17"/>
      <c r="IS51" s="17"/>
      <c r="IT51" s="17"/>
      <c r="IU51" s="17">
        <v>0</v>
      </c>
      <c r="IV51" s="17"/>
      <c r="IW51" s="17"/>
      <c r="IX51" s="17"/>
      <c r="IY51" s="17">
        <v>0</v>
      </c>
      <c r="IZ51" s="17"/>
      <c r="JA51" s="17"/>
      <c r="JB51" s="17"/>
      <c r="JC51" s="17">
        <v>0</v>
      </c>
      <c r="JD51" s="17">
        <v>130.19999999999999</v>
      </c>
      <c r="JE51" s="17">
        <v>133.87922</v>
      </c>
      <c r="JF51" s="17">
        <v>89.190330000000003</v>
      </c>
      <c r="JG51" s="17">
        <v>41.00967</v>
      </c>
      <c r="JH51" s="17">
        <v>175.7</v>
      </c>
      <c r="JI51" s="17">
        <v>171.34727000000001</v>
      </c>
      <c r="JJ51" s="17">
        <v>171.34727000000001</v>
      </c>
      <c r="JK51" s="17">
        <v>4.3527300000000002</v>
      </c>
      <c r="JL51" s="17">
        <v>167.9</v>
      </c>
      <c r="JM51" s="17">
        <v>171.34727000000001</v>
      </c>
      <c r="JN51" s="17">
        <v>171.34727000000001</v>
      </c>
      <c r="JO51" s="17">
        <v>-3.4472700000000001</v>
      </c>
      <c r="JP51" s="17">
        <v>52.6</v>
      </c>
      <c r="JQ51" s="17"/>
      <c r="JR51" s="17"/>
      <c r="JS51" s="17">
        <v>52.6</v>
      </c>
      <c r="JT51" s="17">
        <v>170.9</v>
      </c>
      <c r="JU51" s="17">
        <v>171.34727000000001</v>
      </c>
      <c r="JV51" s="17">
        <v>171.34727000000001</v>
      </c>
      <c r="JW51" s="17">
        <v>-0.44727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109.5</v>
      </c>
      <c r="KS51" s="17">
        <v>115.35749</v>
      </c>
      <c r="KT51" s="17">
        <v>115.35749</v>
      </c>
      <c r="KU51" s="17">
        <v>-5.8574900000000003</v>
      </c>
      <c r="KV51" s="17"/>
      <c r="KW51" s="17"/>
      <c r="KX51" s="17"/>
      <c r="KY51" s="17">
        <v>0</v>
      </c>
      <c r="KZ51" s="17"/>
      <c r="LA51" s="17"/>
      <c r="LB51" s="17"/>
      <c r="LC51" s="17">
        <v>0</v>
      </c>
      <c r="LD51" s="17">
        <v>60.9</v>
      </c>
      <c r="LE51" s="17">
        <v>190.06979000000001</v>
      </c>
      <c r="LF51" s="17">
        <v>132.78855999999999</v>
      </c>
      <c r="LG51" s="17">
        <v>-71.888559999999998</v>
      </c>
      <c r="LH51" s="17">
        <v>115.3</v>
      </c>
      <c r="LI51" s="17">
        <v>118.80565</v>
      </c>
      <c r="LJ51" s="17">
        <v>109.00696000000001</v>
      </c>
      <c r="LK51" s="17">
        <v>6.2930400000000004</v>
      </c>
      <c r="LL51" s="17">
        <v>62.9</v>
      </c>
      <c r="LM51" s="17">
        <v>67.725759999999994</v>
      </c>
      <c r="LN51" s="17">
        <v>67.725759999999994</v>
      </c>
      <c r="LO51" s="17">
        <v>-4.8257599999999998</v>
      </c>
      <c r="LP51" s="17">
        <v>76.900000000000006</v>
      </c>
      <c r="LQ51" s="17">
        <v>78.567999999999998</v>
      </c>
      <c r="LR51" s="17">
        <v>72.37388</v>
      </c>
      <c r="LS51" s="17">
        <v>4.5261199999999997</v>
      </c>
      <c r="LT51" s="17">
        <v>30</v>
      </c>
      <c r="LU51" s="17">
        <v>30.215479999999999</v>
      </c>
      <c r="LV51" s="17">
        <v>30.215479999999999</v>
      </c>
      <c r="LW51" s="17">
        <v>-0.21548</v>
      </c>
      <c r="LX51" s="17"/>
      <c r="LY51" s="17"/>
      <c r="LZ51" s="17"/>
      <c r="MA51" s="17">
        <v>0</v>
      </c>
      <c r="MB51" s="17"/>
      <c r="MC51" s="17"/>
      <c r="MD51" s="17"/>
      <c r="ME51" s="17">
        <v>0</v>
      </c>
      <c r="MF51" s="17"/>
      <c r="MG51" s="17"/>
      <c r="MH51" s="17"/>
      <c r="MI51" s="17">
        <v>0</v>
      </c>
      <c r="MJ51" s="17">
        <v>145.1</v>
      </c>
      <c r="MK51" s="17">
        <v>145.45144999999999</v>
      </c>
      <c r="ML51" s="17">
        <v>145.45144999999999</v>
      </c>
      <c r="MM51" s="17">
        <v>-0.35144999999999998</v>
      </c>
      <c r="MN51" s="17">
        <v>144.6</v>
      </c>
      <c r="MO51" s="17">
        <v>145.45144999999999</v>
      </c>
      <c r="MP51" s="17">
        <v>145.45144999999999</v>
      </c>
      <c r="MQ51" s="17">
        <v>-0.85145000000000004</v>
      </c>
      <c r="MR51" s="17">
        <v>146.69999999999999</v>
      </c>
      <c r="MS51" s="17">
        <v>145.45144999999999</v>
      </c>
      <c r="MT51" s="17">
        <v>145.45144999999999</v>
      </c>
      <c r="MU51" s="17">
        <v>1.24855</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87.4</v>
      </c>
      <c r="OC51" s="17">
        <v>81.817999999999998</v>
      </c>
      <c r="OD51" s="17">
        <v>81.817999999999998</v>
      </c>
      <c r="OE51" s="17">
        <v>5.5819999999999999</v>
      </c>
      <c r="OF51" s="17">
        <v>0</v>
      </c>
      <c r="OG51" s="17"/>
      <c r="OH51" s="17">
        <v>0</v>
      </c>
      <c r="OI51" s="17">
        <v>0</v>
      </c>
      <c r="OJ51" s="17">
        <v>2.4</v>
      </c>
      <c r="OK51" s="17">
        <v>1.847</v>
      </c>
      <c r="OL51" s="17">
        <v>1.847</v>
      </c>
      <c r="OM51" s="17">
        <v>0.55300000000000005</v>
      </c>
      <c r="ON51" s="17">
        <v>0</v>
      </c>
      <c r="OO51" s="17"/>
      <c r="OP51" s="17">
        <v>0</v>
      </c>
      <c r="OQ51" s="17">
        <v>0</v>
      </c>
      <c r="OR51" s="17">
        <v>19.8</v>
      </c>
      <c r="OS51" s="17">
        <v>17.629770000000001</v>
      </c>
      <c r="OT51" s="17">
        <v>17.629770000000001</v>
      </c>
      <c r="OU51" s="17">
        <v>2.1702300000000001</v>
      </c>
      <c r="OV51" s="17">
        <v>10</v>
      </c>
      <c r="OW51" s="17">
        <v>9.9830000000000005</v>
      </c>
      <c r="OX51" s="17">
        <v>9.9830000000000005</v>
      </c>
      <c r="OY51" s="17">
        <v>1.7000000000000001E-2</v>
      </c>
      <c r="OZ51" s="17">
        <v>1.4</v>
      </c>
      <c r="PA51" s="17">
        <v>1.46</v>
      </c>
      <c r="PB51" s="17">
        <v>1.46</v>
      </c>
      <c r="PC51" s="17">
        <v>-0.06</v>
      </c>
      <c r="PD51" s="17">
        <v>3.6</v>
      </c>
      <c r="PE51" s="17">
        <v>3.55</v>
      </c>
      <c r="PF51" s="17">
        <v>3.55</v>
      </c>
      <c r="PG51" s="17">
        <v>0.05</v>
      </c>
      <c r="PH51" s="17">
        <v>4.3</v>
      </c>
      <c r="PI51" s="17">
        <v>4.3</v>
      </c>
      <c r="PJ51" s="17">
        <v>4.3</v>
      </c>
      <c r="PK51" s="17">
        <v>0</v>
      </c>
      <c r="PL51" s="17">
        <v>20.2</v>
      </c>
      <c r="PM51" s="17">
        <v>19.588640000000002</v>
      </c>
      <c r="PN51" s="17">
        <v>19.588640000000002</v>
      </c>
      <c r="PO51" s="17">
        <v>0.61136000000000001</v>
      </c>
      <c r="PP51" s="17">
        <v>9.4</v>
      </c>
      <c r="PQ51" s="17">
        <v>8</v>
      </c>
      <c r="PR51" s="17">
        <v>8</v>
      </c>
      <c r="PS51" s="17">
        <v>1.4</v>
      </c>
      <c r="PT51" s="17">
        <v>0</v>
      </c>
      <c r="PU51" s="17">
        <v>3.1</v>
      </c>
      <c r="PV51" s="17">
        <v>3.1</v>
      </c>
      <c r="PW51" s="17">
        <v>-3.1</v>
      </c>
      <c r="PX51" s="17">
        <v>3.6</v>
      </c>
      <c r="PY51" s="17">
        <v>3.5</v>
      </c>
      <c r="PZ51" s="17">
        <v>3.5</v>
      </c>
      <c r="QA51" s="17">
        <v>0.1</v>
      </c>
      <c r="QB51" s="17">
        <v>0</v>
      </c>
      <c r="QC51" s="17"/>
      <c r="QD51" s="17">
        <v>0</v>
      </c>
      <c r="QE51" s="17">
        <v>0</v>
      </c>
      <c r="QF51" s="17">
        <v>0</v>
      </c>
      <c r="QG51" s="17">
        <v>0</v>
      </c>
      <c r="QH51" s="17">
        <v>0</v>
      </c>
      <c r="QI51" s="17">
        <v>0</v>
      </c>
      <c r="QJ51" s="17">
        <v>0</v>
      </c>
      <c r="QK51" s="17">
        <v>0</v>
      </c>
      <c r="QL51" s="17">
        <v>0</v>
      </c>
      <c r="QM51" s="17">
        <v>0</v>
      </c>
      <c r="QN51" s="17">
        <v>0</v>
      </c>
      <c r="QO51" s="17"/>
      <c r="QP51" s="17">
        <v>19.146000000000001</v>
      </c>
      <c r="QQ51" s="17">
        <v>-19.146000000000001</v>
      </c>
      <c r="QR51" s="17">
        <v>0</v>
      </c>
      <c r="QS51" s="17"/>
      <c r="QT51" s="17">
        <v>64.67</v>
      </c>
      <c r="QU51" s="17">
        <v>-64.67</v>
      </c>
      <c r="QV51" s="17">
        <v>4.8</v>
      </c>
      <c r="QW51" s="17">
        <v>4.2</v>
      </c>
      <c r="QX51" s="17">
        <v>4.2</v>
      </c>
      <c r="QY51" s="17">
        <v>0.6</v>
      </c>
      <c r="QZ51" s="17">
        <v>2.4</v>
      </c>
      <c r="RA51" s="17">
        <v>2.4</v>
      </c>
      <c r="RB51" s="17">
        <v>2.4</v>
      </c>
      <c r="RC51" s="17">
        <v>0</v>
      </c>
      <c r="RD51" s="17"/>
      <c r="RE51" s="17"/>
      <c r="RF51" s="17"/>
      <c r="RG51" s="17">
        <v>0</v>
      </c>
      <c r="RH51" s="17">
        <v>2.8</v>
      </c>
      <c r="RI51" s="17">
        <v>2.8</v>
      </c>
      <c r="RJ51" s="17">
        <v>2.8</v>
      </c>
      <c r="RK51" s="17">
        <v>0</v>
      </c>
      <c r="RL51" s="17">
        <v>0</v>
      </c>
      <c r="RM51" s="17"/>
      <c r="RN51" s="17">
        <v>0</v>
      </c>
      <c r="RO51" s="17">
        <v>0</v>
      </c>
      <c r="RP51" s="17">
        <v>3.5</v>
      </c>
      <c r="RQ51" s="17">
        <v>3.5489999999999999</v>
      </c>
      <c r="RR51" s="17">
        <v>3.5489999999999999</v>
      </c>
      <c r="RS51" s="17">
        <v>-4.9000000000000002E-2</v>
      </c>
      <c r="RT51" s="17">
        <v>20.399999999999999</v>
      </c>
      <c r="RU51" s="17">
        <v>13.738440000000001</v>
      </c>
      <c r="RV51" s="17">
        <v>16.94323</v>
      </c>
      <c r="RW51" s="17">
        <v>3.4567700000000001</v>
      </c>
      <c r="RX51" s="17">
        <v>2</v>
      </c>
      <c r="RY51" s="17">
        <v>2</v>
      </c>
      <c r="RZ51" s="17">
        <v>2</v>
      </c>
      <c r="SA51" s="17">
        <v>0</v>
      </c>
      <c r="SB51" s="17">
        <v>0.7</v>
      </c>
      <c r="SC51" s="17">
        <v>0.7</v>
      </c>
      <c r="SD51" s="17">
        <v>0.7</v>
      </c>
      <c r="SE51" s="17">
        <v>0</v>
      </c>
      <c r="SF51" s="17">
        <v>10.7</v>
      </c>
      <c r="SG51" s="17">
        <v>14.887370000000001</v>
      </c>
      <c r="SH51" s="17">
        <v>14.887370000000001</v>
      </c>
      <c r="SI51" s="17">
        <v>-4.1873699999999996</v>
      </c>
      <c r="SJ51" s="17">
        <v>9.1</v>
      </c>
      <c r="SK51" s="17">
        <v>8.1</v>
      </c>
      <c r="SL51" s="17">
        <v>8.1</v>
      </c>
      <c r="SM51" s="17">
        <v>1</v>
      </c>
      <c r="SN51" s="17">
        <v>20.100000000000001</v>
      </c>
      <c r="SO51" s="17">
        <v>19.588640000000002</v>
      </c>
      <c r="SP51" s="17">
        <v>19.588640000000002</v>
      </c>
      <c r="SQ51" s="17">
        <v>0.51136000000000004</v>
      </c>
      <c r="SR51" s="17">
        <v>20.2</v>
      </c>
      <c r="SS51" s="17">
        <v>19.588640000000002</v>
      </c>
      <c r="ST51" s="17">
        <v>19.588640000000002</v>
      </c>
      <c r="SU51" s="17">
        <v>0.61136000000000001</v>
      </c>
      <c r="SV51" s="17">
        <v>20</v>
      </c>
      <c r="SW51" s="17">
        <v>19.09892</v>
      </c>
      <c r="SX51" s="17">
        <v>19.09892</v>
      </c>
      <c r="SY51" s="17">
        <v>0.90107999999999999</v>
      </c>
      <c r="SZ51" s="17">
        <v>17.5</v>
      </c>
      <c r="TA51" s="17">
        <v>14.6</v>
      </c>
      <c r="TB51" s="17">
        <v>10.398</v>
      </c>
      <c r="TC51" s="17">
        <v>7.1020000000000003</v>
      </c>
      <c r="TD51" s="17">
        <v>50.9</v>
      </c>
      <c r="TE51" s="17">
        <v>30.221</v>
      </c>
      <c r="TF51" s="17">
        <v>30.221</v>
      </c>
      <c r="TG51" s="17">
        <v>20.678999999999998</v>
      </c>
      <c r="TH51" s="17">
        <v>0</v>
      </c>
      <c r="TI51" s="17">
        <v>0</v>
      </c>
      <c r="TJ51" s="17">
        <v>0</v>
      </c>
      <c r="TK51" s="17">
        <v>0</v>
      </c>
      <c r="TL51" s="17">
        <v>88.3</v>
      </c>
      <c r="TM51" s="17">
        <v>69.978340000000003</v>
      </c>
      <c r="TN51" s="17">
        <v>56.587000000000003</v>
      </c>
      <c r="TO51" s="17">
        <v>31.713000000000001</v>
      </c>
      <c r="TP51" s="17">
        <v>88.8</v>
      </c>
      <c r="TQ51" s="17">
        <v>80.577160000000006</v>
      </c>
      <c r="TR51" s="17">
        <v>69.628</v>
      </c>
      <c r="TS51" s="17">
        <v>19.172000000000001</v>
      </c>
      <c r="TT51" s="17">
        <v>11.3</v>
      </c>
      <c r="TU51" s="17">
        <v>6.4290000000000003</v>
      </c>
      <c r="TV51" s="17">
        <v>6.4290000000000003</v>
      </c>
      <c r="TW51" s="17">
        <v>4.8710000000000004</v>
      </c>
      <c r="TX51" s="17">
        <v>11.2</v>
      </c>
      <c r="TY51" s="17">
        <v>4.0590000000000002</v>
      </c>
      <c r="TZ51" s="17">
        <v>4.0590000000000002</v>
      </c>
      <c r="UA51" s="17">
        <v>7.141</v>
      </c>
      <c r="UB51" s="17">
        <v>20.9</v>
      </c>
      <c r="UC51" s="17">
        <v>19.588640000000002</v>
      </c>
      <c r="UD51" s="17">
        <v>19.588640000000002</v>
      </c>
      <c r="UE51" s="17">
        <v>1.3113600000000001</v>
      </c>
      <c r="UF51" s="17">
        <v>8.5</v>
      </c>
      <c r="UG51" s="17">
        <v>8.4</v>
      </c>
      <c r="UH51" s="17">
        <v>8.4</v>
      </c>
      <c r="UI51" s="17">
        <v>0.1</v>
      </c>
      <c r="UJ51" s="17">
        <v>7.5</v>
      </c>
      <c r="UK51" s="17">
        <v>7.4</v>
      </c>
      <c r="UL51" s="17">
        <v>7.4</v>
      </c>
      <c r="UM51" s="17">
        <v>0.1</v>
      </c>
      <c r="UN51" s="17">
        <v>20.399999999999999</v>
      </c>
      <c r="UO51" s="17">
        <v>19.588640000000002</v>
      </c>
      <c r="UP51" s="17">
        <v>19.588640000000002</v>
      </c>
      <c r="UQ51" s="17">
        <v>0.81135999999999997</v>
      </c>
      <c r="UR51" s="17">
        <v>20.399999999999999</v>
      </c>
      <c r="US51" s="17">
        <v>19.588640000000002</v>
      </c>
      <c r="UT51" s="17">
        <v>19.588640000000002</v>
      </c>
      <c r="UU51" s="17">
        <v>0.81135999999999997</v>
      </c>
      <c r="UV51" s="17">
        <v>20</v>
      </c>
      <c r="UW51" s="17">
        <v>19.588640000000002</v>
      </c>
      <c r="UX51" s="17">
        <v>19.588640000000002</v>
      </c>
      <c r="UY51" s="17">
        <v>0.41136</v>
      </c>
      <c r="UZ51" s="17">
        <v>2.2999999999999998</v>
      </c>
      <c r="VA51" s="17">
        <v>1.7</v>
      </c>
      <c r="VB51" s="17">
        <v>2.0750000000000002</v>
      </c>
      <c r="VC51" s="17">
        <v>0.22500000000000001</v>
      </c>
      <c r="VD51" s="17">
        <v>0</v>
      </c>
      <c r="VE51" s="17"/>
      <c r="VF51" s="17">
        <v>0</v>
      </c>
      <c r="VG51" s="17">
        <v>0</v>
      </c>
      <c r="VH51" s="17">
        <v>0</v>
      </c>
      <c r="VI51" s="17">
        <v>0</v>
      </c>
      <c r="VJ51" s="17">
        <v>0</v>
      </c>
      <c r="VK51" s="17">
        <v>0</v>
      </c>
      <c r="VL51" s="17">
        <v>0.6</v>
      </c>
      <c r="VM51" s="17">
        <v>0.6</v>
      </c>
      <c r="VN51" s="17">
        <v>0.6</v>
      </c>
      <c r="VO51" s="17">
        <v>0</v>
      </c>
      <c r="VP51" s="17">
        <v>87.6</v>
      </c>
      <c r="VQ51" s="17">
        <v>83.3</v>
      </c>
      <c r="VR51" s="17">
        <v>80.933000000000007</v>
      </c>
      <c r="VS51" s="17">
        <v>6.6669999999999998</v>
      </c>
      <c r="VT51" s="17"/>
      <c r="VU51" s="17"/>
      <c r="VV51" s="17"/>
      <c r="VW51" s="17">
        <v>0</v>
      </c>
      <c r="VX51" s="17">
        <v>0</v>
      </c>
      <c r="VY51" s="17">
        <v>0</v>
      </c>
      <c r="VZ51" s="17">
        <v>0</v>
      </c>
      <c r="WA51" s="17">
        <v>0</v>
      </c>
      <c r="WB51" s="17">
        <v>0</v>
      </c>
      <c r="WC51" s="17">
        <v>0</v>
      </c>
      <c r="WD51" s="17">
        <v>0</v>
      </c>
      <c r="WE51" s="17">
        <v>0</v>
      </c>
      <c r="WF51" s="17">
        <v>0</v>
      </c>
      <c r="WG51" s="17"/>
      <c r="WH51" s="17"/>
      <c r="WI51" s="17">
        <v>0</v>
      </c>
      <c r="WJ51" s="17">
        <v>20</v>
      </c>
      <c r="WK51" s="17">
        <v>19.09892</v>
      </c>
      <c r="WL51" s="17">
        <v>19.09892</v>
      </c>
      <c r="WM51" s="17">
        <v>0.90107999999999999</v>
      </c>
      <c r="WN51" s="17">
        <v>1.8</v>
      </c>
      <c r="WO51" s="17">
        <v>12.9</v>
      </c>
      <c r="WP51" s="17">
        <v>12.9</v>
      </c>
      <c r="WQ51" s="17">
        <v>-11.1</v>
      </c>
      <c r="WR51" s="17">
        <v>43.4</v>
      </c>
      <c r="WS51" s="17">
        <v>77</v>
      </c>
      <c r="WT51" s="17">
        <v>74</v>
      </c>
      <c r="WU51" s="17">
        <v>-30.6</v>
      </c>
      <c r="WV51" s="17">
        <v>34</v>
      </c>
      <c r="WW51" s="17"/>
      <c r="WX51" s="17"/>
      <c r="WY51" s="17">
        <v>34</v>
      </c>
      <c r="WZ51" s="17">
        <v>29.7</v>
      </c>
      <c r="XA51" s="17">
        <v>29.184000000000001</v>
      </c>
      <c r="XB51" s="17">
        <v>29.184000000000001</v>
      </c>
      <c r="XC51" s="17">
        <v>0.51600000000000001</v>
      </c>
      <c r="XD51" s="17">
        <v>3.3</v>
      </c>
      <c r="XE51" s="17">
        <v>2.8159999999999998</v>
      </c>
      <c r="XF51" s="17">
        <v>2.8159999999999998</v>
      </c>
      <c r="XG51" s="17">
        <v>0.48399999999999999</v>
      </c>
      <c r="XH51" s="17"/>
      <c r="XI51" s="17"/>
      <c r="XJ51" s="17"/>
      <c r="XK51" s="17">
        <v>0</v>
      </c>
      <c r="XL51" s="17">
        <v>17.5</v>
      </c>
      <c r="XM51" s="17">
        <v>18.526</v>
      </c>
      <c r="XN51" s="17">
        <v>18.526</v>
      </c>
      <c r="XO51" s="17">
        <v>-1.026</v>
      </c>
      <c r="XP51" s="17">
        <v>5.3</v>
      </c>
      <c r="XQ51" s="17">
        <v>2.4</v>
      </c>
      <c r="XR51" s="17">
        <v>2.4</v>
      </c>
      <c r="XS51" s="17">
        <v>2.9</v>
      </c>
    </row>
    <row r="52" spans="1:643" ht="24" customHeight="1" x14ac:dyDescent="0.35">
      <c r="A52" s="1"/>
      <c r="B52" s="16" t="s">
        <v>74</v>
      </c>
      <c r="C52" s="16" t="s">
        <v>800</v>
      </c>
      <c r="D52" s="17">
        <v>0.9</v>
      </c>
      <c r="E52" s="17">
        <v>0.67</v>
      </c>
      <c r="F52" s="17">
        <v>0.67</v>
      </c>
      <c r="G52" s="17">
        <v>0.23</v>
      </c>
      <c r="H52" s="17">
        <v>1.6</v>
      </c>
      <c r="I52" s="17">
        <v>1.1200000000000001</v>
      </c>
      <c r="J52" s="17">
        <v>1.1200000000000001</v>
      </c>
      <c r="K52" s="17">
        <v>0.48</v>
      </c>
      <c r="L52" s="17">
        <v>639.6</v>
      </c>
      <c r="M52" s="17">
        <v>647.00522999999998</v>
      </c>
      <c r="N52" s="17">
        <v>647.00522999999998</v>
      </c>
      <c r="O52" s="17">
        <v>-7.4052300000000004</v>
      </c>
      <c r="P52" s="17">
        <v>186</v>
      </c>
      <c r="Q52" s="17">
        <v>191</v>
      </c>
      <c r="R52" s="17">
        <v>191</v>
      </c>
      <c r="S52" s="17">
        <v>-5</v>
      </c>
      <c r="T52" s="17"/>
      <c r="U52" s="17"/>
      <c r="V52" s="17"/>
      <c r="W52" s="17">
        <v>0</v>
      </c>
      <c r="X52" s="17"/>
      <c r="Y52" s="17"/>
      <c r="Z52" s="17"/>
      <c r="AA52" s="17">
        <v>0</v>
      </c>
      <c r="AB52" s="17">
        <v>15.7</v>
      </c>
      <c r="AC52" s="17">
        <v>0</v>
      </c>
      <c r="AD52" s="17">
        <v>0</v>
      </c>
      <c r="AE52" s="17">
        <v>15.7</v>
      </c>
      <c r="AF52" s="17">
        <v>239.4</v>
      </c>
      <c r="AG52" s="17">
        <v>247.0977</v>
      </c>
      <c r="AH52" s="17">
        <v>247.0977</v>
      </c>
      <c r="AI52" s="17">
        <v>-7.6977000000000002</v>
      </c>
      <c r="AJ52" s="17"/>
      <c r="AK52" s="17"/>
      <c r="AL52" s="17"/>
      <c r="AM52" s="17">
        <v>0</v>
      </c>
      <c r="AN52" s="17"/>
      <c r="AO52" s="17"/>
      <c r="AP52" s="17"/>
      <c r="AQ52" s="17">
        <v>0</v>
      </c>
      <c r="AR52" s="17">
        <v>106</v>
      </c>
      <c r="AS52" s="17">
        <v>138.17741000000001</v>
      </c>
      <c r="AT52" s="17">
        <v>143.85114999999999</v>
      </c>
      <c r="AU52" s="17">
        <v>-37.851149999999997</v>
      </c>
      <c r="AV52" s="17">
        <v>106.1</v>
      </c>
      <c r="AW52" s="17">
        <v>138.17741000000001</v>
      </c>
      <c r="AX52" s="17">
        <v>143.85114999999999</v>
      </c>
      <c r="AY52" s="17">
        <v>-37.751150000000003</v>
      </c>
      <c r="AZ52" s="17">
        <v>106.1</v>
      </c>
      <c r="BA52" s="17">
        <v>138.17741000000001</v>
      </c>
      <c r="BB52" s="17">
        <v>143.85114999999999</v>
      </c>
      <c r="BC52" s="17">
        <v>-37.751150000000003</v>
      </c>
      <c r="BD52" s="17">
        <v>206.9</v>
      </c>
      <c r="BE52" s="17">
        <v>207.26611</v>
      </c>
      <c r="BF52" s="17">
        <v>215.77672999999999</v>
      </c>
      <c r="BG52" s="17">
        <v>-8.8767300000000002</v>
      </c>
      <c r="BH52" s="17">
        <v>206.1</v>
      </c>
      <c r="BI52" s="17">
        <v>212.16135</v>
      </c>
      <c r="BJ52" s="17">
        <v>212.16135</v>
      </c>
      <c r="BK52" s="17">
        <v>-6.06135</v>
      </c>
      <c r="BL52" s="17">
        <v>108.2</v>
      </c>
      <c r="BM52" s="17">
        <v>106.08068</v>
      </c>
      <c r="BN52" s="17">
        <v>106.08068</v>
      </c>
      <c r="BO52" s="17">
        <v>2.1193200000000001</v>
      </c>
      <c r="BP52" s="17">
        <v>553.5</v>
      </c>
      <c r="BQ52" s="17">
        <v>570.52498000000003</v>
      </c>
      <c r="BR52" s="17">
        <v>570.52498000000003</v>
      </c>
      <c r="BS52" s="17">
        <v>-17.024979999999999</v>
      </c>
      <c r="BT52" s="17">
        <v>10.4</v>
      </c>
      <c r="BU52" s="17">
        <v>5.6415699999999998</v>
      </c>
      <c r="BV52" s="17">
        <v>5.6415699999999998</v>
      </c>
      <c r="BW52" s="17">
        <v>4.7584299999999997</v>
      </c>
      <c r="BX52" s="17"/>
      <c r="BY52" s="17"/>
      <c r="BZ52" s="17"/>
      <c r="CA52" s="17">
        <v>0</v>
      </c>
      <c r="CB52" s="17"/>
      <c r="CC52" s="17"/>
      <c r="CD52" s="17"/>
      <c r="CE52" s="17">
        <v>0</v>
      </c>
      <c r="CF52" s="17"/>
      <c r="CG52" s="17"/>
      <c r="CH52" s="17"/>
      <c r="CI52" s="17">
        <v>0</v>
      </c>
      <c r="CJ52" s="17"/>
      <c r="CK52" s="17"/>
      <c r="CL52" s="17"/>
      <c r="CM52" s="17">
        <v>0</v>
      </c>
      <c r="CN52" s="17">
        <v>168.4</v>
      </c>
      <c r="CO52" s="17">
        <v>165.3526</v>
      </c>
      <c r="CP52" s="17">
        <v>165.3526</v>
      </c>
      <c r="CQ52" s="17">
        <v>3.0474000000000001</v>
      </c>
      <c r="CR52" s="17">
        <v>6.3</v>
      </c>
      <c r="CS52" s="17">
        <v>3.8637000000000001</v>
      </c>
      <c r="CT52" s="17">
        <v>3.8637000000000001</v>
      </c>
      <c r="CU52" s="17">
        <v>2.4363000000000001</v>
      </c>
      <c r="CV52" s="17">
        <v>0</v>
      </c>
      <c r="CW52" s="17"/>
      <c r="CX52" s="17"/>
      <c r="CY52" s="17">
        <v>0</v>
      </c>
      <c r="CZ52" s="17">
        <v>6.8</v>
      </c>
      <c r="DA52" s="17">
        <v>6.8787000000000003</v>
      </c>
      <c r="DB52" s="17">
        <v>6.8787000000000003</v>
      </c>
      <c r="DC52" s="17">
        <v>-7.8700000000000006E-2</v>
      </c>
      <c r="DD52" s="17">
        <v>10.199999999999999</v>
      </c>
      <c r="DE52" s="17">
        <v>10.038970000000001</v>
      </c>
      <c r="DF52" s="17">
        <v>10.038970000000001</v>
      </c>
      <c r="DG52" s="17">
        <v>0.16103000000000001</v>
      </c>
      <c r="DH52" s="17">
        <v>100.5</v>
      </c>
      <c r="DI52" s="17">
        <v>100.46307</v>
      </c>
      <c r="DJ52" s="17">
        <v>134.88226</v>
      </c>
      <c r="DK52" s="17">
        <v>-34.382260000000002</v>
      </c>
      <c r="DL52" s="17"/>
      <c r="DM52" s="17"/>
      <c r="DN52" s="17"/>
      <c r="DO52" s="17">
        <v>0</v>
      </c>
      <c r="DP52" s="17"/>
      <c r="DQ52" s="17"/>
      <c r="DR52" s="17"/>
      <c r="DS52" s="17">
        <v>0</v>
      </c>
      <c r="DT52" s="17"/>
      <c r="DU52" s="17"/>
      <c r="DV52" s="17"/>
      <c r="DW52" s="17">
        <v>0</v>
      </c>
      <c r="DX52" s="17"/>
      <c r="DY52" s="17"/>
      <c r="DZ52" s="17"/>
      <c r="EA52" s="17">
        <v>0</v>
      </c>
      <c r="EB52" s="17">
        <v>109.7</v>
      </c>
      <c r="EC52" s="17">
        <v>113.3477</v>
      </c>
      <c r="ED52" s="17">
        <v>113.3477</v>
      </c>
      <c r="EE52" s="17">
        <v>-3.6476999999999999</v>
      </c>
      <c r="EF52" s="17">
        <v>188.6</v>
      </c>
      <c r="EG52" s="17">
        <v>201.23516000000001</v>
      </c>
      <c r="EH52" s="17">
        <v>222.42419000000001</v>
      </c>
      <c r="EI52" s="17">
        <v>-33.824190000000002</v>
      </c>
      <c r="EJ52" s="17"/>
      <c r="EK52" s="17"/>
      <c r="EL52" s="17"/>
      <c r="EM52" s="17">
        <v>0</v>
      </c>
      <c r="EN52" s="17"/>
      <c r="EO52" s="17"/>
      <c r="EP52" s="17"/>
      <c r="EQ52" s="17">
        <v>0</v>
      </c>
      <c r="ER52" s="17"/>
      <c r="ES52" s="17"/>
      <c r="ET52" s="17"/>
      <c r="EU52" s="17">
        <v>0</v>
      </c>
      <c r="EV52" s="17"/>
      <c r="EW52" s="17"/>
      <c r="EX52" s="17"/>
      <c r="EY52" s="17">
        <v>0</v>
      </c>
      <c r="EZ52" s="17">
        <v>6.5</v>
      </c>
      <c r="FA52" s="17">
        <v>6.39</v>
      </c>
      <c r="FB52" s="17">
        <v>6.39</v>
      </c>
      <c r="FC52" s="17">
        <v>0.11</v>
      </c>
      <c r="FD52" s="17">
        <v>458.8</v>
      </c>
      <c r="FE52" s="17">
        <v>460.67581000000001</v>
      </c>
      <c r="FF52" s="17">
        <v>460.67581000000001</v>
      </c>
      <c r="FG52" s="17">
        <v>-1.87581</v>
      </c>
      <c r="FH52" s="17">
        <v>50.3</v>
      </c>
      <c r="FI52" s="17">
        <v>59.643569999999997</v>
      </c>
      <c r="FJ52" s="17">
        <v>69.007490000000004</v>
      </c>
      <c r="FK52" s="17">
        <v>-18.70749</v>
      </c>
      <c r="FL52" s="17">
        <v>147.19999999999999</v>
      </c>
      <c r="FM52" s="17">
        <v>119.23802999999999</v>
      </c>
      <c r="FN52" s="17">
        <v>149.20862</v>
      </c>
      <c r="FO52" s="17">
        <v>-2.0086200000000001</v>
      </c>
      <c r="FP52" s="17">
        <v>28.7</v>
      </c>
      <c r="FQ52" s="17">
        <v>30.372499999999999</v>
      </c>
      <c r="FR52" s="17">
        <v>34.1327</v>
      </c>
      <c r="FS52" s="17">
        <v>-5.4326999999999996</v>
      </c>
      <c r="FT52" s="17">
        <v>9.1999999999999993</v>
      </c>
      <c r="FU52" s="17">
        <v>19.361409999999999</v>
      </c>
      <c r="FV52" s="17">
        <v>18.425619999999999</v>
      </c>
      <c r="FW52" s="17">
        <v>-9.2256199999999993</v>
      </c>
      <c r="FX52" s="17">
        <v>13.4</v>
      </c>
      <c r="FY52" s="17">
        <v>12.732620000000001</v>
      </c>
      <c r="FZ52" s="17">
        <v>12.732620000000001</v>
      </c>
      <c r="GA52" s="17">
        <v>0.66737999999999997</v>
      </c>
      <c r="GB52" s="17">
        <v>89.2</v>
      </c>
      <c r="GC52" s="17">
        <v>88.000979999999998</v>
      </c>
      <c r="GD52" s="17">
        <v>88.000979999999998</v>
      </c>
      <c r="GE52" s="17">
        <v>1.19902</v>
      </c>
      <c r="GF52" s="17">
        <v>168.5</v>
      </c>
      <c r="GG52" s="17">
        <v>183.33320000000001</v>
      </c>
      <c r="GH52" s="17">
        <v>170.91766000000001</v>
      </c>
      <c r="GI52" s="17">
        <v>-2.4176600000000001</v>
      </c>
      <c r="GJ52" s="17">
        <v>168.4</v>
      </c>
      <c r="GK52" s="17">
        <v>183.33320000000001</v>
      </c>
      <c r="GL52" s="17">
        <v>170.91766000000001</v>
      </c>
      <c r="GM52" s="17">
        <v>-2.5176599999999998</v>
      </c>
      <c r="GN52" s="17">
        <v>181.3</v>
      </c>
      <c r="GO52" s="17">
        <v>183.33320000000001</v>
      </c>
      <c r="GP52" s="17">
        <v>170.91766000000001</v>
      </c>
      <c r="GQ52" s="17">
        <v>10.382339999999999</v>
      </c>
      <c r="GR52" s="17">
        <v>107.9</v>
      </c>
      <c r="GS52" s="17">
        <v>111.3477</v>
      </c>
      <c r="GT52" s="17">
        <v>111.3477</v>
      </c>
      <c r="GU52" s="17">
        <v>-3.4477000000000002</v>
      </c>
      <c r="GV52" s="17">
        <v>5.6</v>
      </c>
      <c r="GW52" s="17">
        <v>5.9974800000000004</v>
      </c>
      <c r="GX52" s="17">
        <v>5.4129699999999996</v>
      </c>
      <c r="GY52" s="17">
        <v>0.18703</v>
      </c>
      <c r="GZ52" s="17"/>
      <c r="HA52" s="17"/>
      <c r="HB52" s="17">
        <v>1.31941</v>
      </c>
      <c r="HC52" s="17">
        <v>-1.31941</v>
      </c>
      <c r="HD52" s="17">
        <v>33</v>
      </c>
      <c r="HE52" s="17">
        <v>36.537669999999999</v>
      </c>
      <c r="HF52" s="17">
        <v>36.537669999999999</v>
      </c>
      <c r="HG52" s="17">
        <v>-3.5376699999999999</v>
      </c>
      <c r="HH52" s="17">
        <v>46</v>
      </c>
      <c r="HI52" s="17">
        <v>44.44858</v>
      </c>
      <c r="HJ52" s="17">
        <v>44.44858</v>
      </c>
      <c r="HK52" s="17">
        <v>1.55142</v>
      </c>
      <c r="HL52" s="17">
        <v>1.9</v>
      </c>
      <c r="HM52" s="17">
        <v>0.21263000000000001</v>
      </c>
      <c r="HN52" s="17">
        <v>0.21263000000000001</v>
      </c>
      <c r="HO52" s="17">
        <v>1.68737</v>
      </c>
      <c r="HP52" s="17">
        <v>2.2000000000000002</v>
      </c>
      <c r="HQ52" s="17">
        <v>1.77</v>
      </c>
      <c r="HR52" s="17">
        <v>3.9931199999999998</v>
      </c>
      <c r="HS52" s="17">
        <v>-1.79312</v>
      </c>
      <c r="HT52" s="17">
        <v>23.9</v>
      </c>
      <c r="HU52" s="17">
        <v>12.675470000000001</v>
      </c>
      <c r="HV52" s="17">
        <v>12.675470000000001</v>
      </c>
      <c r="HW52" s="17">
        <v>11.22453</v>
      </c>
      <c r="HX52" s="17">
        <v>157.1</v>
      </c>
      <c r="HY52" s="17"/>
      <c r="HZ52" s="17">
        <v>87.884820000000005</v>
      </c>
      <c r="IA52" s="17">
        <v>69.215180000000004</v>
      </c>
      <c r="IB52" s="17">
        <v>69.7</v>
      </c>
      <c r="IC52" s="17">
        <v>55.927759999999999</v>
      </c>
      <c r="ID52" s="17">
        <v>51.273440000000001</v>
      </c>
      <c r="IE52" s="17">
        <v>18.426559999999998</v>
      </c>
      <c r="IF52" s="17"/>
      <c r="IG52" s="17"/>
      <c r="IH52" s="17"/>
      <c r="II52" s="17">
        <v>0</v>
      </c>
      <c r="IJ52" s="17"/>
      <c r="IK52" s="17"/>
      <c r="IL52" s="17"/>
      <c r="IM52" s="17">
        <v>0</v>
      </c>
      <c r="IN52" s="17">
        <v>48.4</v>
      </c>
      <c r="IO52" s="17">
        <v>48.606160000000003</v>
      </c>
      <c r="IP52" s="17">
        <v>48.606160000000003</v>
      </c>
      <c r="IQ52" s="17">
        <v>-0.20616000000000001</v>
      </c>
      <c r="IR52" s="17"/>
      <c r="IS52" s="17"/>
      <c r="IT52" s="17"/>
      <c r="IU52" s="17">
        <v>0</v>
      </c>
      <c r="IV52" s="17"/>
      <c r="IW52" s="17"/>
      <c r="IX52" s="17"/>
      <c r="IY52" s="17">
        <v>0</v>
      </c>
      <c r="IZ52" s="17"/>
      <c r="JA52" s="17"/>
      <c r="JB52" s="17"/>
      <c r="JC52" s="17">
        <v>0</v>
      </c>
      <c r="JD52" s="17">
        <v>129.6</v>
      </c>
      <c r="JE52" s="17">
        <v>133.87922</v>
      </c>
      <c r="JF52" s="17">
        <v>89.190330000000003</v>
      </c>
      <c r="JG52" s="17">
        <v>40.409669999999998</v>
      </c>
      <c r="JH52" s="17">
        <v>175.6</v>
      </c>
      <c r="JI52" s="17">
        <v>171.34727000000001</v>
      </c>
      <c r="JJ52" s="17">
        <v>171.34727000000001</v>
      </c>
      <c r="JK52" s="17">
        <v>4.2527299999999997</v>
      </c>
      <c r="JL52" s="17">
        <v>167.9</v>
      </c>
      <c r="JM52" s="17">
        <v>171.34727000000001</v>
      </c>
      <c r="JN52" s="17">
        <v>171.34727000000001</v>
      </c>
      <c r="JO52" s="17">
        <v>-3.4472700000000001</v>
      </c>
      <c r="JP52" s="17">
        <v>0</v>
      </c>
      <c r="JQ52" s="17"/>
      <c r="JR52" s="17"/>
      <c r="JS52" s="17">
        <v>0</v>
      </c>
      <c r="JT52" s="17">
        <v>170.4</v>
      </c>
      <c r="JU52" s="17">
        <v>171.34727000000001</v>
      </c>
      <c r="JV52" s="17">
        <v>171.34727000000001</v>
      </c>
      <c r="JW52" s="17">
        <v>-0.94726999999999995</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108.9</v>
      </c>
      <c r="KS52" s="17">
        <v>115.35749</v>
      </c>
      <c r="KT52" s="17">
        <v>115.35749</v>
      </c>
      <c r="KU52" s="17">
        <v>-6.45749</v>
      </c>
      <c r="KV52" s="17"/>
      <c r="KW52" s="17"/>
      <c r="KX52" s="17"/>
      <c r="KY52" s="17">
        <v>0</v>
      </c>
      <c r="KZ52" s="17"/>
      <c r="LA52" s="17"/>
      <c r="LB52" s="17"/>
      <c r="LC52" s="17">
        <v>0</v>
      </c>
      <c r="LD52" s="17">
        <v>57.1</v>
      </c>
      <c r="LE52" s="17">
        <v>187.41677999999999</v>
      </c>
      <c r="LF52" s="17">
        <v>88.528909999999996</v>
      </c>
      <c r="LG52" s="17">
        <v>-31.428909999999998</v>
      </c>
      <c r="LH52" s="17">
        <v>113.9</v>
      </c>
      <c r="LI52" s="17">
        <v>120.81043</v>
      </c>
      <c r="LJ52" s="17">
        <v>108.13</v>
      </c>
      <c r="LK52" s="17">
        <v>5.77</v>
      </c>
      <c r="LL52" s="17">
        <v>62.7</v>
      </c>
      <c r="LM52" s="17">
        <v>67.725759999999994</v>
      </c>
      <c r="LN52" s="17">
        <v>67.725759999999994</v>
      </c>
      <c r="LO52" s="17">
        <v>-5.02576</v>
      </c>
      <c r="LP52" s="17">
        <v>76.599999999999994</v>
      </c>
      <c r="LQ52" s="17">
        <v>78.567999999999998</v>
      </c>
      <c r="LR52" s="17">
        <v>72.37388</v>
      </c>
      <c r="LS52" s="17">
        <v>4.2261199999999999</v>
      </c>
      <c r="LT52" s="17">
        <v>29.7</v>
      </c>
      <c r="LU52" s="17">
        <v>30.215479999999999</v>
      </c>
      <c r="LV52" s="17">
        <v>30.215479999999999</v>
      </c>
      <c r="LW52" s="17">
        <v>-0.51548000000000005</v>
      </c>
      <c r="LX52" s="17"/>
      <c r="LY52" s="17"/>
      <c r="LZ52" s="17"/>
      <c r="MA52" s="17">
        <v>0</v>
      </c>
      <c r="MB52" s="17"/>
      <c r="MC52" s="17"/>
      <c r="MD52" s="17"/>
      <c r="ME52" s="17">
        <v>0</v>
      </c>
      <c r="MF52" s="17"/>
      <c r="MG52" s="17"/>
      <c r="MH52" s="17"/>
      <c r="MI52" s="17">
        <v>0</v>
      </c>
      <c r="MJ52" s="17">
        <v>114.2</v>
      </c>
      <c r="MK52" s="17">
        <v>145.47692000000001</v>
      </c>
      <c r="ML52" s="17">
        <v>145.47692000000001</v>
      </c>
      <c r="MM52" s="17">
        <v>-31.27692</v>
      </c>
      <c r="MN52" s="17">
        <v>114</v>
      </c>
      <c r="MO52" s="17">
        <v>145.47692000000001</v>
      </c>
      <c r="MP52" s="17">
        <v>145.47692000000001</v>
      </c>
      <c r="MQ52" s="17">
        <v>-31.47692</v>
      </c>
      <c r="MR52" s="17">
        <v>130.69999999999999</v>
      </c>
      <c r="MS52" s="17">
        <v>145.47692000000001</v>
      </c>
      <c r="MT52" s="17">
        <v>145.47692000000001</v>
      </c>
      <c r="MU52" s="17">
        <v>-14.77692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93.1</v>
      </c>
      <c r="OC52" s="17">
        <v>78.206999999999994</v>
      </c>
      <c r="OD52" s="17">
        <v>78.206999999999994</v>
      </c>
      <c r="OE52" s="17">
        <v>14.893000000000001</v>
      </c>
      <c r="OF52" s="17">
        <v>0</v>
      </c>
      <c r="OG52" s="17"/>
      <c r="OH52" s="17">
        <v>0</v>
      </c>
      <c r="OI52" s="17">
        <v>0</v>
      </c>
      <c r="OJ52" s="17">
        <v>2.7</v>
      </c>
      <c r="OK52" s="17">
        <v>1.776</v>
      </c>
      <c r="OL52" s="17">
        <v>1.776</v>
      </c>
      <c r="OM52" s="17">
        <v>0.92400000000000004</v>
      </c>
      <c r="ON52" s="17">
        <v>0</v>
      </c>
      <c r="OO52" s="17"/>
      <c r="OP52" s="17">
        <v>0</v>
      </c>
      <c r="OQ52" s="17">
        <v>0</v>
      </c>
      <c r="OR52" s="17">
        <v>19.899999999999999</v>
      </c>
      <c r="OS52" s="17">
        <v>17.629770000000001</v>
      </c>
      <c r="OT52" s="17">
        <v>17.629770000000001</v>
      </c>
      <c r="OU52" s="17">
        <v>2.2702300000000002</v>
      </c>
      <c r="OV52" s="17">
        <v>9.9</v>
      </c>
      <c r="OW52" s="17">
        <v>9.9830000000000005</v>
      </c>
      <c r="OX52" s="17">
        <v>9.9830000000000005</v>
      </c>
      <c r="OY52" s="17">
        <v>-8.3000000000000004E-2</v>
      </c>
      <c r="OZ52" s="17">
        <v>1.4</v>
      </c>
      <c r="PA52" s="17">
        <v>1.46</v>
      </c>
      <c r="PB52" s="17">
        <v>1.46</v>
      </c>
      <c r="PC52" s="17">
        <v>-0.06</v>
      </c>
      <c r="PD52" s="17">
        <v>3.7</v>
      </c>
      <c r="PE52" s="17">
        <v>3.55</v>
      </c>
      <c r="PF52" s="17">
        <v>3.55</v>
      </c>
      <c r="PG52" s="17">
        <v>0.15</v>
      </c>
      <c r="PH52" s="17">
        <v>4.2</v>
      </c>
      <c r="PI52" s="17">
        <v>4.3</v>
      </c>
      <c r="PJ52" s="17">
        <v>4.3</v>
      </c>
      <c r="PK52" s="17">
        <v>-0.1</v>
      </c>
      <c r="PL52" s="17">
        <v>20.100000000000001</v>
      </c>
      <c r="PM52" s="17">
        <v>19.588640000000002</v>
      </c>
      <c r="PN52" s="17">
        <v>19.588640000000002</v>
      </c>
      <c r="PO52" s="17">
        <v>0.51136000000000004</v>
      </c>
      <c r="PP52" s="17">
        <v>9.4</v>
      </c>
      <c r="PQ52" s="17">
        <v>8</v>
      </c>
      <c r="PR52" s="17">
        <v>8</v>
      </c>
      <c r="PS52" s="17">
        <v>1.4</v>
      </c>
      <c r="PT52" s="17">
        <v>0</v>
      </c>
      <c r="PU52" s="17">
        <v>3.1</v>
      </c>
      <c r="PV52" s="17">
        <v>3.1</v>
      </c>
      <c r="PW52" s="17">
        <v>-3.1</v>
      </c>
      <c r="PX52" s="17">
        <v>3.5</v>
      </c>
      <c r="PY52" s="17">
        <v>3.5</v>
      </c>
      <c r="PZ52" s="17">
        <v>3.5</v>
      </c>
      <c r="QA52" s="17">
        <v>0</v>
      </c>
      <c r="QB52" s="17">
        <v>0</v>
      </c>
      <c r="QC52" s="17"/>
      <c r="QD52" s="17">
        <v>0</v>
      </c>
      <c r="QE52" s="17">
        <v>0</v>
      </c>
      <c r="QF52" s="17">
        <v>0</v>
      </c>
      <c r="QG52" s="17">
        <v>0</v>
      </c>
      <c r="QH52" s="17">
        <v>0</v>
      </c>
      <c r="QI52" s="17">
        <v>0</v>
      </c>
      <c r="QJ52" s="17">
        <v>0</v>
      </c>
      <c r="QK52" s="17">
        <v>0</v>
      </c>
      <c r="QL52" s="17">
        <v>0</v>
      </c>
      <c r="QM52" s="17">
        <v>0</v>
      </c>
      <c r="QN52" s="17">
        <v>0</v>
      </c>
      <c r="QO52" s="17"/>
      <c r="QP52" s="17">
        <v>18.738</v>
      </c>
      <c r="QQ52" s="17">
        <v>-18.738</v>
      </c>
      <c r="QR52" s="17">
        <v>0</v>
      </c>
      <c r="QS52" s="17"/>
      <c r="QT52" s="17">
        <v>62.347000000000001</v>
      </c>
      <c r="QU52" s="17">
        <v>-62.347000000000001</v>
      </c>
      <c r="QV52" s="17">
        <v>4.8</v>
      </c>
      <c r="QW52" s="17">
        <v>4.2</v>
      </c>
      <c r="QX52" s="17">
        <v>4.2</v>
      </c>
      <c r="QY52" s="17">
        <v>0.6</v>
      </c>
      <c r="QZ52" s="17">
        <v>2.4</v>
      </c>
      <c r="RA52" s="17">
        <v>2.4</v>
      </c>
      <c r="RB52" s="17">
        <v>2.4</v>
      </c>
      <c r="RC52" s="17">
        <v>0</v>
      </c>
      <c r="RD52" s="17"/>
      <c r="RE52" s="17"/>
      <c r="RF52" s="17"/>
      <c r="RG52" s="17">
        <v>0</v>
      </c>
      <c r="RH52" s="17">
        <v>2.8</v>
      </c>
      <c r="RI52" s="17">
        <v>2.8</v>
      </c>
      <c r="RJ52" s="17">
        <v>2.8</v>
      </c>
      <c r="RK52" s="17">
        <v>0</v>
      </c>
      <c r="RL52" s="17">
        <v>0</v>
      </c>
      <c r="RM52" s="17"/>
      <c r="RN52" s="17">
        <v>0</v>
      </c>
      <c r="RO52" s="17">
        <v>0</v>
      </c>
      <c r="RP52" s="17">
        <v>3.4</v>
      </c>
      <c r="RQ52" s="17">
        <v>3.5489999999999999</v>
      </c>
      <c r="RR52" s="17">
        <v>3.5489999999999999</v>
      </c>
      <c r="RS52" s="17">
        <v>-0.14899999999999999</v>
      </c>
      <c r="RT52" s="17">
        <v>20.399999999999999</v>
      </c>
      <c r="RU52" s="17">
        <v>13.050560000000001</v>
      </c>
      <c r="RV52" s="17">
        <v>11.96449</v>
      </c>
      <c r="RW52" s="17">
        <v>8.4355100000000007</v>
      </c>
      <c r="RX52" s="17">
        <v>2</v>
      </c>
      <c r="RY52" s="17">
        <v>2</v>
      </c>
      <c r="RZ52" s="17">
        <v>2</v>
      </c>
      <c r="SA52" s="17">
        <v>0</v>
      </c>
      <c r="SB52" s="17">
        <v>0.5</v>
      </c>
      <c r="SC52" s="17">
        <v>0.7</v>
      </c>
      <c r="SD52" s="17">
        <v>0.7</v>
      </c>
      <c r="SE52" s="17">
        <v>-0.2</v>
      </c>
      <c r="SF52" s="17">
        <v>10.7</v>
      </c>
      <c r="SG52" s="17">
        <v>14.887370000000001</v>
      </c>
      <c r="SH52" s="17">
        <v>14.887370000000001</v>
      </c>
      <c r="SI52" s="17">
        <v>-4.1873699999999996</v>
      </c>
      <c r="SJ52" s="17">
        <v>9.1</v>
      </c>
      <c r="SK52" s="17">
        <v>8.1</v>
      </c>
      <c r="SL52" s="17">
        <v>8.1</v>
      </c>
      <c r="SM52" s="17">
        <v>1</v>
      </c>
      <c r="SN52" s="17">
        <v>20.100000000000001</v>
      </c>
      <c r="SO52" s="17">
        <v>19.588640000000002</v>
      </c>
      <c r="SP52" s="17">
        <v>19.588640000000002</v>
      </c>
      <c r="SQ52" s="17">
        <v>0.51136000000000004</v>
      </c>
      <c r="SR52" s="17">
        <v>20</v>
      </c>
      <c r="SS52" s="17">
        <v>19.588640000000002</v>
      </c>
      <c r="ST52" s="17">
        <v>19.588640000000002</v>
      </c>
      <c r="SU52" s="17">
        <v>0.41136</v>
      </c>
      <c r="SV52" s="17">
        <v>19.8</v>
      </c>
      <c r="SW52" s="17">
        <v>19.09892</v>
      </c>
      <c r="SX52" s="17">
        <v>19.09892</v>
      </c>
      <c r="SY52" s="17">
        <v>0.70108000000000004</v>
      </c>
      <c r="SZ52" s="17">
        <v>17.899999999999999</v>
      </c>
      <c r="TA52" s="17">
        <v>14.5</v>
      </c>
      <c r="TB52" s="17">
        <v>10.226000000000001</v>
      </c>
      <c r="TC52" s="17">
        <v>7.6740000000000004</v>
      </c>
      <c r="TD52" s="17">
        <v>52.9</v>
      </c>
      <c r="TE52" s="17">
        <v>26.702999999999999</v>
      </c>
      <c r="TF52" s="17">
        <v>26.702999999999999</v>
      </c>
      <c r="TG52" s="17">
        <v>26.196999999999999</v>
      </c>
      <c r="TH52" s="17">
        <v>0</v>
      </c>
      <c r="TI52" s="17">
        <v>0</v>
      </c>
      <c r="TJ52" s="17">
        <v>0</v>
      </c>
      <c r="TK52" s="17">
        <v>0</v>
      </c>
      <c r="TL52" s="17">
        <v>88.9</v>
      </c>
      <c r="TM52" s="17">
        <v>68.685209999999998</v>
      </c>
      <c r="TN52" s="17">
        <v>55.145000000000003</v>
      </c>
      <c r="TO52" s="17">
        <v>33.755000000000003</v>
      </c>
      <c r="TP52" s="17">
        <v>89.7</v>
      </c>
      <c r="TQ52" s="17">
        <v>79.452160000000006</v>
      </c>
      <c r="TR52" s="17">
        <v>68.338999999999999</v>
      </c>
      <c r="TS52" s="17">
        <v>21.361000000000001</v>
      </c>
      <c r="TT52" s="17">
        <v>11.6</v>
      </c>
      <c r="TU52" s="17">
        <v>6.3879999999999999</v>
      </c>
      <c r="TV52" s="17">
        <v>6.3879999999999999</v>
      </c>
      <c r="TW52" s="17">
        <v>5.2119999999999997</v>
      </c>
      <c r="TX52" s="17">
        <v>10.5</v>
      </c>
      <c r="TY52" s="17">
        <v>3.9129999999999998</v>
      </c>
      <c r="TZ52" s="17">
        <v>3.9129999999999998</v>
      </c>
      <c r="UA52" s="17">
        <v>6.5869999999999997</v>
      </c>
      <c r="UB52" s="17">
        <v>20.9</v>
      </c>
      <c r="UC52" s="17">
        <v>19.588640000000002</v>
      </c>
      <c r="UD52" s="17">
        <v>19.588640000000002</v>
      </c>
      <c r="UE52" s="17">
        <v>1.3113600000000001</v>
      </c>
      <c r="UF52" s="17">
        <v>8.5</v>
      </c>
      <c r="UG52" s="17">
        <v>8.4</v>
      </c>
      <c r="UH52" s="17">
        <v>8.4</v>
      </c>
      <c r="UI52" s="17">
        <v>0.1</v>
      </c>
      <c r="UJ52" s="17">
        <v>7.5</v>
      </c>
      <c r="UK52" s="17">
        <v>7.4</v>
      </c>
      <c r="UL52" s="17">
        <v>7.4</v>
      </c>
      <c r="UM52" s="17">
        <v>0.1</v>
      </c>
      <c r="UN52" s="17">
        <v>20.399999999999999</v>
      </c>
      <c r="UO52" s="17">
        <v>19.588640000000002</v>
      </c>
      <c r="UP52" s="17">
        <v>19.588640000000002</v>
      </c>
      <c r="UQ52" s="17">
        <v>0.81135999999999997</v>
      </c>
      <c r="UR52" s="17">
        <v>20.399999999999999</v>
      </c>
      <c r="US52" s="17">
        <v>19.588640000000002</v>
      </c>
      <c r="UT52" s="17">
        <v>19.588640000000002</v>
      </c>
      <c r="UU52" s="17">
        <v>0.81135999999999997</v>
      </c>
      <c r="UV52" s="17">
        <v>20</v>
      </c>
      <c r="UW52" s="17">
        <v>19.588640000000002</v>
      </c>
      <c r="UX52" s="17">
        <v>19.588640000000002</v>
      </c>
      <c r="UY52" s="17">
        <v>0.41136</v>
      </c>
      <c r="UZ52" s="17">
        <v>3.7</v>
      </c>
      <c r="VA52" s="17">
        <v>1.4</v>
      </c>
      <c r="VB52" s="17">
        <v>1.7889999999999999</v>
      </c>
      <c r="VC52" s="17">
        <v>1.911</v>
      </c>
      <c r="VD52" s="17">
        <v>0</v>
      </c>
      <c r="VE52" s="17"/>
      <c r="VF52" s="17">
        <v>0</v>
      </c>
      <c r="VG52" s="17">
        <v>0</v>
      </c>
      <c r="VH52" s="17">
        <v>0</v>
      </c>
      <c r="VI52" s="17">
        <v>0</v>
      </c>
      <c r="VJ52" s="17">
        <v>0</v>
      </c>
      <c r="VK52" s="17">
        <v>0</v>
      </c>
      <c r="VL52" s="17">
        <v>0.6</v>
      </c>
      <c r="VM52" s="17">
        <v>0.6</v>
      </c>
      <c r="VN52" s="17">
        <v>0.6</v>
      </c>
      <c r="VO52" s="17">
        <v>0</v>
      </c>
      <c r="VP52" s="17">
        <v>76.599999999999994</v>
      </c>
      <c r="VQ52" s="17">
        <v>77.900000000000006</v>
      </c>
      <c r="VR52" s="17">
        <v>73.596999999999994</v>
      </c>
      <c r="VS52" s="17">
        <v>3.0030000000000001</v>
      </c>
      <c r="VT52" s="17"/>
      <c r="VU52" s="17"/>
      <c r="VV52" s="17"/>
      <c r="VW52" s="17">
        <v>0</v>
      </c>
      <c r="VX52" s="17">
        <v>0</v>
      </c>
      <c r="VY52" s="17">
        <v>0</v>
      </c>
      <c r="VZ52" s="17">
        <v>0</v>
      </c>
      <c r="WA52" s="17">
        <v>0</v>
      </c>
      <c r="WB52" s="17">
        <v>0</v>
      </c>
      <c r="WC52" s="17">
        <v>0</v>
      </c>
      <c r="WD52" s="17">
        <v>0</v>
      </c>
      <c r="WE52" s="17">
        <v>0</v>
      </c>
      <c r="WF52" s="17">
        <v>0</v>
      </c>
      <c r="WG52" s="17"/>
      <c r="WH52" s="17"/>
      <c r="WI52" s="17">
        <v>0</v>
      </c>
      <c r="WJ52" s="17">
        <v>19.600000000000001</v>
      </c>
      <c r="WK52" s="17">
        <v>19.09892</v>
      </c>
      <c r="WL52" s="17">
        <v>19.09892</v>
      </c>
      <c r="WM52" s="17">
        <v>0.50107999999999997</v>
      </c>
      <c r="WN52" s="17">
        <v>2.9</v>
      </c>
      <c r="WO52" s="17">
        <v>12.9</v>
      </c>
      <c r="WP52" s="17">
        <v>12.9</v>
      </c>
      <c r="WQ52" s="17">
        <v>-10</v>
      </c>
      <c r="WR52" s="17">
        <v>43</v>
      </c>
      <c r="WS52" s="17">
        <v>77</v>
      </c>
      <c r="WT52" s="17">
        <v>74</v>
      </c>
      <c r="WU52" s="17">
        <v>-31</v>
      </c>
      <c r="WV52" s="17">
        <v>34.1</v>
      </c>
      <c r="WW52" s="17"/>
      <c r="WX52" s="17"/>
      <c r="WY52" s="17">
        <v>34.1</v>
      </c>
      <c r="WZ52" s="17">
        <v>29.8</v>
      </c>
      <c r="XA52" s="17">
        <v>29.184000000000001</v>
      </c>
      <c r="XB52" s="17">
        <v>29.184000000000001</v>
      </c>
      <c r="XC52" s="17">
        <v>0.61599999999999999</v>
      </c>
      <c r="XD52" s="17">
        <v>3.2</v>
      </c>
      <c r="XE52" s="17">
        <v>2.8159999999999998</v>
      </c>
      <c r="XF52" s="17">
        <v>2.8159999999999998</v>
      </c>
      <c r="XG52" s="17">
        <v>0.38400000000000001</v>
      </c>
      <c r="XH52" s="17"/>
      <c r="XI52" s="17"/>
      <c r="XJ52" s="17"/>
      <c r="XK52" s="17">
        <v>0</v>
      </c>
      <c r="XL52" s="17">
        <v>17.5</v>
      </c>
      <c r="XM52" s="17">
        <v>18.526</v>
      </c>
      <c r="XN52" s="17">
        <v>18.526</v>
      </c>
      <c r="XO52" s="17">
        <v>-1.026</v>
      </c>
      <c r="XP52" s="17">
        <v>8</v>
      </c>
      <c r="XQ52" s="17">
        <v>2.4</v>
      </c>
      <c r="XR52" s="17">
        <v>2.4</v>
      </c>
      <c r="XS52" s="17">
        <v>5.6</v>
      </c>
    </row>
    <row r="53" spans="1:643" ht="24" customHeight="1" x14ac:dyDescent="0.35">
      <c r="A53" s="1"/>
      <c r="B53" s="16" t="s">
        <v>74</v>
      </c>
      <c r="C53" s="16" t="s">
        <v>801</v>
      </c>
      <c r="D53" s="17">
        <v>1</v>
      </c>
      <c r="E53" s="17">
        <v>0.67</v>
      </c>
      <c r="F53" s="17">
        <v>0.67</v>
      </c>
      <c r="G53" s="17">
        <v>0.33</v>
      </c>
      <c r="H53" s="17">
        <v>1.5</v>
      </c>
      <c r="I53" s="17">
        <v>1.1200000000000001</v>
      </c>
      <c r="J53" s="17">
        <v>1.1200000000000001</v>
      </c>
      <c r="K53" s="17">
        <v>0.38</v>
      </c>
      <c r="L53" s="17">
        <v>648.9</v>
      </c>
      <c r="M53" s="17">
        <v>647.00522999999998</v>
      </c>
      <c r="N53" s="17">
        <v>647.00522999999998</v>
      </c>
      <c r="O53" s="17">
        <v>1.8947700000000001</v>
      </c>
      <c r="P53" s="17">
        <v>190.3</v>
      </c>
      <c r="Q53" s="17">
        <v>191</v>
      </c>
      <c r="R53" s="17">
        <v>191</v>
      </c>
      <c r="S53" s="17">
        <v>-0.7</v>
      </c>
      <c r="T53" s="17"/>
      <c r="U53" s="17"/>
      <c r="V53" s="17"/>
      <c r="W53" s="17">
        <v>0</v>
      </c>
      <c r="X53" s="17"/>
      <c r="Y53" s="17"/>
      <c r="Z53" s="17"/>
      <c r="AA53" s="17">
        <v>0</v>
      </c>
      <c r="AB53" s="17">
        <v>16</v>
      </c>
      <c r="AC53" s="17">
        <v>0</v>
      </c>
      <c r="AD53" s="17">
        <v>0</v>
      </c>
      <c r="AE53" s="17">
        <v>16</v>
      </c>
      <c r="AF53" s="17">
        <v>240.6</v>
      </c>
      <c r="AG53" s="17">
        <v>247.0977</v>
      </c>
      <c r="AH53" s="17">
        <v>247.0977</v>
      </c>
      <c r="AI53" s="17">
        <v>-6.4977</v>
      </c>
      <c r="AJ53" s="17"/>
      <c r="AK53" s="17"/>
      <c r="AL53" s="17"/>
      <c r="AM53" s="17">
        <v>0</v>
      </c>
      <c r="AN53" s="17"/>
      <c r="AO53" s="17"/>
      <c r="AP53" s="17"/>
      <c r="AQ53" s="17">
        <v>0</v>
      </c>
      <c r="AR53" s="17">
        <v>130.30000000000001</v>
      </c>
      <c r="AS53" s="17">
        <v>140.22221999999999</v>
      </c>
      <c r="AT53" s="17">
        <v>140.22221999999999</v>
      </c>
      <c r="AU53" s="17">
        <v>-9.9222199999999994</v>
      </c>
      <c r="AV53" s="17">
        <v>131.6</v>
      </c>
      <c r="AW53" s="17">
        <v>140.22221999999999</v>
      </c>
      <c r="AX53" s="17">
        <v>140.22221999999999</v>
      </c>
      <c r="AY53" s="17">
        <v>-8.6222200000000004</v>
      </c>
      <c r="AZ53" s="17">
        <v>131.1</v>
      </c>
      <c r="BA53" s="17">
        <v>140.22221999999999</v>
      </c>
      <c r="BB53" s="17">
        <v>140.22221999999999</v>
      </c>
      <c r="BC53" s="17">
        <v>-9.1222200000000004</v>
      </c>
      <c r="BD53" s="17">
        <v>220.6</v>
      </c>
      <c r="BE53" s="17">
        <v>210.33332999999999</v>
      </c>
      <c r="BF53" s="17">
        <v>210.33332999999999</v>
      </c>
      <c r="BG53" s="17">
        <v>10.26667</v>
      </c>
      <c r="BH53" s="17">
        <v>205.1</v>
      </c>
      <c r="BI53" s="17">
        <v>213.49981</v>
      </c>
      <c r="BJ53" s="17">
        <v>213.49981</v>
      </c>
      <c r="BK53" s="17">
        <v>-8.3998100000000004</v>
      </c>
      <c r="BL53" s="17">
        <v>107.9</v>
      </c>
      <c r="BM53" s="17">
        <v>106.7499</v>
      </c>
      <c r="BN53" s="17">
        <v>106.7499</v>
      </c>
      <c r="BO53" s="17">
        <v>1.1500999999999999</v>
      </c>
      <c r="BP53" s="17">
        <v>566.9</v>
      </c>
      <c r="BQ53" s="17">
        <v>570.52498000000003</v>
      </c>
      <c r="BR53" s="17">
        <v>570.52498000000003</v>
      </c>
      <c r="BS53" s="17">
        <v>-3.6249799999999999</v>
      </c>
      <c r="BT53" s="17">
        <v>10.5</v>
      </c>
      <c r="BU53" s="17">
        <v>5.6415699999999998</v>
      </c>
      <c r="BV53" s="17">
        <v>5.6415699999999998</v>
      </c>
      <c r="BW53" s="17">
        <v>4.8584300000000002</v>
      </c>
      <c r="BX53" s="17"/>
      <c r="BY53" s="17"/>
      <c r="BZ53" s="17"/>
      <c r="CA53" s="17">
        <v>0</v>
      </c>
      <c r="CB53" s="17"/>
      <c r="CC53" s="17"/>
      <c r="CD53" s="17"/>
      <c r="CE53" s="17">
        <v>0</v>
      </c>
      <c r="CF53" s="17"/>
      <c r="CG53" s="17"/>
      <c r="CH53" s="17"/>
      <c r="CI53" s="17">
        <v>0</v>
      </c>
      <c r="CJ53" s="17"/>
      <c r="CK53" s="17"/>
      <c r="CL53" s="17"/>
      <c r="CM53" s="17">
        <v>0</v>
      </c>
      <c r="CN53" s="17">
        <v>168.1</v>
      </c>
      <c r="CO53" s="17">
        <v>165.3526</v>
      </c>
      <c r="CP53" s="17">
        <v>165.3526</v>
      </c>
      <c r="CQ53" s="17">
        <v>2.7473999999999998</v>
      </c>
      <c r="CR53" s="17">
        <v>7.4</v>
      </c>
      <c r="CS53" s="17">
        <v>3.8637000000000001</v>
      </c>
      <c r="CT53" s="17">
        <v>3.8637000000000001</v>
      </c>
      <c r="CU53" s="17">
        <v>3.5363000000000002</v>
      </c>
      <c r="CV53" s="17">
        <v>0</v>
      </c>
      <c r="CW53" s="17"/>
      <c r="CX53" s="17"/>
      <c r="CY53" s="17">
        <v>0</v>
      </c>
      <c r="CZ53" s="17">
        <v>6.8</v>
      </c>
      <c r="DA53" s="17">
        <v>6.8787000000000003</v>
      </c>
      <c r="DB53" s="17">
        <v>6.8787000000000003</v>
      </c>
      <c r="DC53" s="17">
        <v>-7.8700000000000006E-2</v>
      </c>
      <c r="DD53" s="17">
        <v>10.199999999999999</v>
      </c>
      <c r="DE53" s="17">
        <v>10.038970000000001</v>
      </c>
      <c r="DF53" s="17">
        <v>10.038970000000001</v>
      </c>
      <c r="DG53" s="17">
        <v>0.16103000000000001</v>
      </c>
      <c r="DH53" s="17">
        <v>83.1</v>
      </c>
      <c r="DI53" s="17">
        <v>98.594830000000002</v>
      </c>
      <c r="DJ53" s="17">
        <v>142.95662999999999</v>
      </c>
      <c r="DK53" s="17">
        <v>-59.856630000000003</v>
      </c>
      <c r="DL53" s="17"/>
      <c r="DM53" s="17"/>
      <c r="DN53" s="17"/>
      <c r="DO53" s="17">
        <v>0</v>
      </c>
      <c r="DP53" s="17"/>
      <c r="DQ53" s="17"/>
      <c r="DR53" s="17"/>
      <c r="DS53" s="17">
        <v>0</v>
      </c>
      <c r="DT53" s="17"/>
      <c r="DU53" s="17"/>
      <c r="DV53" s="17"/>
      <c r="DW53" s="17">
        <v>0</v>
      </c>
      <c r="DX53" s="17"/>
      <c r="DY53" s="17"/>
      <c r="DZ53" s="17"/>
      <c r="EA53" s="17">
        <v>0</v>
      </c>
      <c r="EB53" s="17">
        <v>111</v>
      </c>
      <c r="EC53" s="17">
        <v>113.3477</v>
      </c>
      <c r="ED53" s="17">
        <v>113.3477</v>
      </c>
      <c r="EE53" s="17">
        <v>-2.3477000000000001</v>
      </c>
      <c r="EF53" s="17">
        <v>193.4</v>
      </c>
      <c r="EG53" s="17">
        <v>201.23516000000001</v>
      </c>
      <c r="EH53" s="17">
        <v>222.42419000000001</v>
      </c>
      <c r="EI53" s="17">
        <v>-29.024190000000001</v>
      </c>
      <c r="EJ53" s="17"/>
      <c r="EK53" s="17"/>
      <c r="EL53" s="17"/>
      <c r="EM53" s="17">
        <v>0</v>
      </c>
      <c r="EN53" s="17"/>
      <c r="EO53" s="17"/>
      <c r="EP53" s="17"/>
      <c r="EQ53" s="17">
        <v>0</v>
      </c>
      <c r="ER53" s="17"/>
      <c r="ES53" s="17"/>
      <c r="ET53" s="17"/>
      <c r="EU53" s="17">
        <v>0</v>
      </c>
      <c r="EV53" s="17"/>
      <c r="EW53" s="17"/>
      <c r="EX53" s="17"/>
      <c r="EY53" s="17">
        <v>0</v>
      </c>
      <c r="EZ53" s="17">
        <v>6.5</v>
      </c>
      <c r="FA53" s="17">
        <v>6.39</v>
      </c>
      <c r="FB53" s="17">
        <v>6.39</v>
      </c>
      <c r="FC53" s="17">
        <v>0.11</v>
      </c>
      <c r="FD53" s="17">
        <v>359.3</v>
      </c>
      <c r="FE53" s="17">
        <v>460.67581000000001</v>
      </c>
      <c r="FF53" s="17">
        <v>460.67581000000001</v>
      </c>
      <c r="FG53" s="17">
        <v>-101.37581</v>
      </c>
      <c r="FH53" s="17">
        <v>51.5</v>
      </c>
      <c r="FI53" s="17">
        <v>59.643569999999997</v>
      </c>
      <c r="FJ53" s="17">
        <v>69.007490000000004</v>
      </c>
      <c r="FK53" s="17">
        <v>-17.507490000000001</v>
      </c>
      <c r="FL53" s="17">
        <v>148.19999999999999</v>
      </c>
      <c r="FM53" s="17">
        <v>112.35955</v>
      </c>
      <c r="FN53" s="17">
        <v>149.20862</v>
      </c>
      <c r="FO53" s="17">
        <v>-1.0086200000000001</v>
      </c>
      <c r="FP53" s="17">
        <v>29.1</v>
      </c>
      <c r="FQ53" s="17">
        <v>30.372499999999999</v>
      </c>
      <c r="FR53" s="17">
        <v>34.1327</v>
      </c>
      <c r="FS53" s="17">
        <v>-5.0327000000000002</v>
      </c>
      <c r="FT53" s="17">
        <v>9.1999999999999993</v>
      </c>
      <c r="FU53" s="17">
        <v>19.361409999999999</v>
      </c>
      <c r="FV53" s="17">
        <v>18.425619999999999</v>
      </c>
      <c r="FW53" s="17">
        <v>-9.2256199999999993</v>
      </c>
      <c r="FX53" s="17">
        <v>13.4</v>
      </c>
      <c r="FY53" s="17">
        <v>12.732620000000001</v>
      </c>
      <c r="FZ53" s="17">
        <v>12.732620000000001</v>
      </c>
      <c r="GA53" s="17">
        <v>0.66737999999999997</v>
      </c>
      <c r="GB53" s="17">
        <v>90</v>
      </c>
      <c r="GC53" s="17">
        <v>88.000979999999998</v>
      </c>
      <c r="GD53" s="17">
        <v>88.000979999999998</v>
      </c>
      <c r="GE53" s="17">
        <v>1.99902</v>
      </c>
      <c r="GF53" s="17">
        <v>123.2</v>
      </c>
      <c r="GG53" s="17">
        <v>183.33320000000001</v>
      </c>
      <c r="GH53" s="17">
        <v>150.02295000000001</v>
      </c>
      <c r="GI53" s="17">
        <v>-26.822949999999999</v>
      </c>
      <c r="GJ53" s="17">
        <v>123.1</v>
      </c>
      <c r="GK53" s="17">
        <v>183.33320000000001</v>
      </c>
      <c r="GL53" s="17">
        <v>150.02295000000001</v>
      </c>
      <c r="GM53" s="17">
        <v>-26.92295</v>
      </c>
      <c r="GN53" s="17">
        <v>153</v>
      </c>
      <c r="GO53" s="17">
        <v>183.33320000000001</v>
      </c>
      <c r="GP53" s="17">
        <v>150.02295000000001</v>
      </c>
      <c r="GQ53" s="17">
        <v>2.9770500000000002</v>
      </c>
      <c r="GR53" s="17">
        <v>108.4</v>
      </c>
      <c r="GS53" s="17">
        <v>111.3477</v>
      </c>
      <c r="GT53" s="17">
        <v>111.3477</v>
      </c>
      <c r="GU53" s="17">
        <v>-2.9477000000000002</v>
      </c>
      <c r="GV53" s="17">
        <v>5.4</v>
      </c>
      <c r="GW53" s="17">
        <v>5.9974800000000004</v>
      </c>
      <c r="GX53" s="17">
        <v>5.4129699999999996</v>
      </c>
      <c r="GY53" s="17">
        <v>-1.2970000000000001E-2</v>
      </c>
      <c r="GZ53" s="17"/>
      <c r="HA53" s="17"/>
      <c r="HB53" s="17">
        <v>1.31941</v>
      </c>
      <c r="HC53" s="17">
        <v>-1.31941</v>
      </c>
      <c r="HD53" s="17">
        <v>33.799999999999997</v>
      </c>
      <c r="HE53" s="17">
        <v>36.537669999999999</v>
      </c>
      <c r="HF53" s="17">
        <v>36.537669999999999</v>
      </c>
      <c r="HG53" s="17">
        <v>-2.73767</v>
      </c>
      <c r="HH53" s="17">
        <v>46.7</v>
      </c>
      <c r="HI53" s="17">
        <v>44.44858</v>
      </c>
      <c r="HJ53" s="17">
        <v>44.44858</v>
      </c>
      <c r="HK53" s="17">
        <v>2.25142</v>
      </c>
      <c r="HL53" s="17">
        <v>1.9</v>
      </c>
      <c r="HM53" s="17">
        <v>0.21263000000000001</v>
      </c>
      <c r="HN53" s="17">
        <v>0.21263000000000001</v>
      </c>
      <c r="HO53" s="17">
        <v>1.68737</v>
      </c>
      <c r="HP53" s="17">
        <v>2.2000000000000002</v>
      </c>
      <c r="HQ53" s="17">
        <v>1.77</v>
      </c>
      <c r="HR53" s="17">
        <v>3.9931199999999998</v>
      </c>
      <c r="HS53" s="17">
        <v>-1.79312</v>
      </c>
      <c r="HT53" s="17">
        <v>12.7</v>
      </c>
      <c r="HU53" s="17">
        <v>12.675470000000001</v>
      </c>
      <c r="HV53" s="17">
        <v>12.675470000000001</v>
      </c>
      <c r="HW53" s="17">
        <v>2.453E-2</v>
      </c>
      <c r="HX53" s="17">
        <v>159.9</v>
      </c>
      <c r="HY53" s="17"/>
      <c r="HZ53" s="17">
        <v>87.884820000000005</v>
      </c>
      <c r="IA53" s="17">
        <v>72.015180000000001</v>
      </c>
      <c r="IB53" s="17">
        <v>51.4</v>
      </c>
      <c r="IC53" s="17">
        <v>28.889659999999999</v>
      </c>
      <c r="ID53" s="17">
        <v>45.776420000000002</v>
      </c>
      <c r="IE53" s="17">
        <v>5.6235799999999996</v>
      </c>
      <c r="IF53" s="17"/>
      <c r="IG53" s="17"/>
      <c r="IH53" s="17"/>
      <c r="II53" s="17">
        <v>0</v>
      </c>
      <c r="IJ53" s="17"/>
      <c r="IK53" s="17"/>
      <c r="IL53" s="17"/>
      <c r="IM53" s="17">
        <v>0</v>
      </c>
      <c r="IN53" s="17">
        <v>48.3</v>
      </c>
      <c r="IO53" s="17">
        <v>48.606160000000003</v>
      </c>
      <c r="IP53" s="17">
        <v>48.606160000000003</v>
      </c>
      <c r="IQ53" s="17">
        <v>-0.30615999999999999</v>
      </c>
      <c r="IR53" s="17"/>
      <c r="IS53" s="17"/>
      <c r="IT53" s="17"/>
      <c r="IU53" s="17">
        <v>0</v>
      </c>
      <c r="IV53" s="17"/>
      <c r="IW53" s="17"/>
      <c r="IX53" s="17"/>
      <c r="IY53" s="17">
        <v>0</v>
      </c>
      <c r="IZ53" s="17"/>
      <c r="JA53" s="17"/>
      <c r="JB53" s="17"/>
      <c r="JC53" s="17">
        <v>0</v>
      </c>
      <c r="JD53" s="17">
        <v>130.69999999999999</v>
      </c>
      <c r="JE53" s="17">
        <v>133.87922</v>
      </c>
      <c r="JF53" s="17">
        <v>89.190330000000003</v>
      </c>
      <c r="JG53" s="17">
        <v>41.50967</v>
      </c>
      <c r="JH53" s="17">
        <v>148.30000000000001</v>
      </c>
      <c r="JI53" s="17">
        <v>171.34727000000001</v>
      </c>
      <c r="JJ53" s="17">
        <v>171.34727000000001</v>
      </c>
      <c r="JK53" s="17">
        <v>-23.047270000000001</v>
      </c>
      <c r="JL53" s="17">
        <v>148.19999999999999</v>
      </c>
      <c r="JM53" s="17">
        <v>171.34727000000001</v>
      </c>
      <c r="JN53" s="17">
        <v>171.34727000000001</v>
      </c>
      <c r="JO53" s="17">
        <v>-23.147269999999999</v>
      </c>
      <c r="JP53" s="17">
        <v>0</v>
      </c>
      <c r="JQ53" s="17"/>
      <c r="JR53" s="17"/>
      <c r="JS53" s="17">
        <v>0</v>
      </c>
      <c r="JT53" s="17">
        <v>160.1</v>
      </c>
      <c r="JU53" s="17">
        <v>171.34727000000001</v>
      </c>
      <c r="JV53" s="17">
        <v>171.34727000000001</v>
      </c>
      <c r="JW53" s="17">
        <v>-11.24727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110.5</v>
      </c>
      <c r="KS53" s="17">
        <v>115.35749</v>
      </c>
      <c r="KT53" s="17">
        <v>115.35749</v>
      </c>
      <c r="KU53" s="17">
        <v>-4.8574900000000003</v>
      </c>
      <c r="KV53" s="17"/>
      <c r="KW53" s="17"/>
      <c r="KX53" s="17"/>
      <c r="KY53" s="17">
        <v>0</v>
      </c>
      <c r="KZ53" s="17"/>
      <c r="LA53" s="17"/>
      <c r="LB53" s="17"/>
      <c r="LC53" s="17">
        <v>0</v>
      </c>
      <c r="LD53" s="17">
        <v>167.7</v>
      </c>
      <c r="LE53" s="17">
        <v>183.13470000000001</v>
      </c>
      <c r="LF53" s="17">
        <v>132.78855999999999</v>
      </c>
      <c r="LG53" s="17">
        <v>34.911439999999999</v>
      </c>
      <c r="LH53" s="17">
        <v>114.5</v>
      </c>
      <c r="LI53" s="17">
        <v>115.91536000000001</v>
      </c>
      <c r="LJ53" s="17">
        <v>105.42572</v>
      </c>
      <c r="LK53" s="17">
        <v>9.0742799999999999</v>
      </c>
      <c r="LL53" s="17">
        <v>63.6</v>
      </c>
      <c r="LM53" s="17">
        <v>67.725759999999994</v>
      </c>
      <c r="LN53" s="17">
        <v>67.725759999999994</v>
      </c>
      <c r="LO53" s="17">
        <v>-4.1257599999999996</v>
      </c>
      <c r="LP53" s="17">
        <v>76.8</v>
      </c>
      <c r="LQ53" s="17">
        <v>78.567999999999998</v>
      </c>
      <c r="LR53" s="17">
        <v>72.37388</v>
      </c>
      <c r="LS53" s="17">
        <v>4.4261200000000001</v>
      </c>
      <c r="LT53" s="17">
        <v>30.3</v>
      </c>
      <c r="LU53" s="17">
        <v>30.215479999999999</v>
      </c>
      <c r="LV53" s="17">
        <v>30.215479999999999</v>
      </c>
      <c r="LW53" s="17">
        <v>8.4519999999999998E-2</v>
      </c>
      <c r="LX53" s="17"/>
      <c r="LY53" s="17"/>
      <c r="LZ53" s="17"/>
      <c r="MA53" s="17">
        <v>0</v>
      </c>
      <c r="MB53" s="17"/>
      <c r="MC53" s="17"/>
      <c r="MD53" s="17"/>
      <c r="ME53" s="17">
        <v>0</v>
      </c>
      <c r="MF53" s="17"/>
      <c r="MG53" s="17"/>
      <c r="MH53" s="17"/>
      <c r="MI53" s="17">
        <v>0</v>
      </c>
      <c r="MJ53" s="17">
        <v>89.8</v>
      </c>
      <c r="MK53" s="17">
        <v>145.50537</v>
      </c>
      <c r="ML53" s="17">
        <v>145.50537</v>
      </c>
      <c r="MM53" s="17">
        <v>-55.705370000000002</v>
      </c>
      <c r="MN53" s="17">
        <v>90.2</v>
      </c>
      <c r="MO53" s="17">
        <v>145.50537</v>
      </c>
      <c r="MP53" s="17">
        <v>145.50537</v>
      </c>
      <c r="MQ53" s="17">
        <v>-55.305370000000003</v>
      </c>
      <c r="MR53" s="17">
        <v>112.7</v>
      </c>
      <c r="MS53" s="17">
        <v>145.50537</v>
      </c>
      <c r="MT53" s="17">
        <v>145.50537</v>
      </c>
      <c r="MU53" s="17">
        <v>-32.805370000000003</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89.8</v>
      </c>
      <c r="OC53" s="17">
        <v>75.950999999999993</v>
      </c>
      <c r="OD53" s="17">
        <v>75.950999999999993</v>
      </c>
      <c r="OE53" s="17">
        <v>13.849</v>
      </c>
      <c r="OF53" s="17">
        <v>0</v>
      </c>
      <c r="OG53" s="17"/>
      <c r="OH53" s="17">
        <v>0</v>
      </c>
      <c r="OI53" s="17">
        <v>0</v>
      </c>
      <c r="OJ53" s="17">
        <v>3.8</v>
      </c>
      <c r="OK53" s="17">
        <v>1.69</v>
      </c>
      <c r="OL53" s="17">
        <v>1.69</v>
      </c>
      <c r="OM53" s="17">
        <v>2.11</v>
      </c>
      <c r="ON53" s="17">
        <v>0</v>
      </c>
      <c r="OO53" s="17"/>
      <c r="OP53" s="17">
        <v>0</v>
      </c>
      <c r="OQ53" s="17">
        <v>0</v>
      </c>
      <c r="OR53" s="17">
        <v>19.7</v>
      </c>
      <c r="OS53" s="17">
        <v>17.629770000000001</v>
      </c>
      <c r="OT53" s="17">
        <v>17.629770000000001</v>
      </c>
      <c r="OU53" s="17">
        <v>2.07023</v>
      </c>
      <c r="OV53" s="17">
        <v>10</v>
      </c>
      <c r="OW53" s="17">
        <v>0</v>
      </c>
      <c r="OX53" s="17">
        <v>0</v>
      </c>
      <c r="OY53" s="17">
        <v>10</v>
      </c>
      <c r="OZ53" s="17">
        <v>1.4</v>
      </c>
      <c r="PA53" s="17">
        <v>0</v>
      </c>
      <c r="PB53" s="17">
        <v>0</v>
      </c>
      <c r="PC53" s="17">
        <v>1.4</v>
      </c>
      <c r="PD53" s="17">
        <v>3.7</v>
      </c>
      <c r="PE53" s="17">
        <v>3.55</v>
      </c>
      <c r="PF53" s="17">
        <v>3.55</v>
      </c>
      <c r="PG53" s="17">
        <v>0.15</v>
      </c>
      <c r="PH53" s="17">
        <v>4.3</v>
      </c>
      <c r="PI53" s="17">
        <v>4.3</v>
      </c>
      <c r="PJ53" s="17">
        <v>4.3</v>
      </c>
      <c r="PK53" s="17">
        <v>0</v>
      </c>
      <c r="PL53" s="17">
        <v>20.5</v>
      </c>
      <c r="PM53" s="17">
        <v>19.588640000000002</v>
      </c>
      <c r="PN53" s="17">
        <v>19.588640000000002</v>
      </c>
      <c r="PO53" s="17">
        <v>0.91135999999999995</v>
      </c>
      <c r="PP53" s="17">
        <v>9.4</v>
      </c>
      <c r="PQ53" s="17">
        <v>8</v>
      </c>
      <c r="PR53" s="17">
        <v>8</v>
      </c>
      <c r="PS53" s="17">
        <v>1.4</v>
      </c>
      <c r="PT53" s="17">
        <v>0</v>
      </c>
      <c r="PU53" s="17">
        <v>3.1</v>
      </c>
      <c r="PV53" s="17">
        <v>3.1</v>
      </c>
      <c r="PW53" s="17">
        <v>-3.1</v>
      </c>
      <c r="PX53" s="17">
        <v>3.5</v>
      </c>
      <c r="PY53" s="17">
        <v>3.5</v>
      </c>
      <c r="PZ53" s="17">
        <v>3.5</v>
      </c>
      <c r="QA53" s="17">
        <v>0</v>
      </c>
      <c r="QB53" s="17">
        <v>0</v>
      </c>
      <c r="QC53" s="17"/>
      <c r="QD53" s="17">
        <v>0</v>
      </c>
      <c r="QE53" s="17">
        <v>0</v>
      </c>
      <c r="QF53" s="17">
        <v>0</v>
      </c>
      <c r="QG53" s="17">
        <v>0</v>
      </c>
      <c r="QH53" s="17">
        <v>0</v>
      </c>
      <c r="QI53" s="17">
        <v>0</v>
      </c>
      <c r="QJ53" s="17">
        <v>0</v>
      </c>
      <c r="QK53" s="17">
        <v>0</v>
      </c>
      <c r="QL53" s="17">
        <v>0</v>
      </c>
      <c r="QM53" s="17">
        <v>0</v>
      </c>
      <c r="QN53" s="17">
        <v>16.8</v>
      </c>
      <c r="QO53" s="17"/>
      <c r="QP53" s="17">
        <v>18.343</v>
      </c>
      <c r="QQ53" s="17">
        <v>-1.5429999999999999</v>
      </c>
      <c r="QR53" s="17">
        <v>42.9</v>
      </c>
      <c r="QS53" s="17"/>
      <c r="QT53" s="17">
        <v>60.204999999999998</v>
      </c>
      <c r="QU53" s="17">
        <v>-17.305</v>
      </c>
      <c r="QV53" s="17">
        <v>4.8</v>
      </c>
      <c r="QW53" s="17">
        <v>4.2</v>
      </c>
      <c r="QX53" s="17">
        <v>4.2</v>
      </c>
      <c r="QY53" s="17">
        <v>0.6</v>
      </c>
      <c r="QZ53" s="17">
        <v>2.4</v>
      </c>
      <c r="RA53" s="17">
        <v>2.4</v>
      </c>
      <c r="RB53" s="17">
        <v>2.4</v>
      </c>
      <c r="RC53" s="17">
        <v>0</v>
      </c>
      <c r="RD53" s="17"/>
      <c r="RE53" s="17"/>
      <c r="RF53" s="17"/>
      <c r="RG53" s="17">
        <v>0</v>
      </c>
      <c r="RH53" s="17">
        <v>2.8</v>
      </c>
      <c r="RI53" s="17">
        <v>2.8</v>
      </c>
      <c r="RJ53" s="17">
        <v>2.8</v>
      </c>
      <c r="RK53" s="17">
        <v>0</v>
      </c>
      <c r="RL53" s="17">
        <v>0</v>
      </c>
      <c r="RM53" s="17"/>
      <c r="RN53" s="17">
        <v>0</v>
      </c>
      <c r="RO53" s="17">
        <v>0</v>
      </c>
      <c r="RP53" s="17">
        <v>3.4</v>
      </c>
      <c r="RQ53" s="17">
        <v>3.5489999999999999</v>
      </c>
      <c r="RR53" s="17">
        <v>3.5489999999999999</v>
      </c>
      <c r="RS53" s="17">
        <v>-0.14899999999999999</v>
      </c>
      <c r="RT53" s="17">
        <v>20.399999999999999</v>
      </c>
      <c r="RU53" s="17">
        <v>6.7413100000000004</v>
      </c>
      <c r="RV53" s="17">
        <v>10.68178</v>
      </c>
      <c r="RW53" s="17">
        <v>9.7182200000000005</v>
      </c>
      <c r="RX53" s="17">
        <v>2</v>
      </c>
      <c r="RY53" s="17">
        <v>2</v>
      </c>
      <c r="RZ53" s="17">
        <v>2</v>
      </c>
      <c r="SA53" s="17">
        <v>0</v>
      </c>
      <c r="SB53" s="17">
        <v>0.5</v>
      </c>
      <c r="SC53" s="17">
        <v>0.7</v>
      </c>
      <c r="SD53" s="17">
        <v>0.7</v>
      </c>
      <c r="SE53" s="17">
        <v>-0.2</v>
      </c>
      <c r="SF53" s="17">
        <v>10.7</v>
      </c>
      <c r="SG53" s="17">
        <v>14.887370000000001</v>
      </c>
      <c r="SH53" s="17">
        <v>14.887370000000001</v>
      </c>
      <c r="SI53" s="17">
        <v>-4.1873699999999996</v>
      </c>
      <c r="SJ53" s="17">
        <v>9.3000000000000007</v>
      </c>
      <c r="SK53" s="17">
        <v>8.1</v>
      </c>
      <c r="SL53" s="17">
        <v>8.1</v>
      </c>
      <c r="SM53" s="17">
        <v>1.2</v>
      </c>
      <c r="SN53" s="17">
        <v>20</v>
      </c>
      <c r="SO53" s="17">
        <v>19.588640000000002</v>
      </c>
      <c r="SP53" s="17">
        <v>19.588640000000002</v>
      </c>
      <c r="SQ53" s="17">
        <v>0.41136</v>
      </c>
      <c r="SR53" s="17">
        <v>20.2</v>
      </c>
      <c r="SS53" s="17">
        <v>19.588640000000002</v>
      </c>
      <c r="ST53" s="17">
        <v>19.588640000000002</v>
      </c>
      <c r="SU53" s="17">
        <v>0.61136000000000001</v>
      </c>
      <c r="SV53" s="17">
        <v>20</v>
      </c>
      <c r="SW53" s="17">
        <v>19.09892</v>
      </c>
      <c r="SX53" s="17">
        <v>19.09892</v>
      </c>
      <c r="SY53" s="17">
        <v>0.90107999999999999</v>
      </c>
      <c r="SZ53" s="17">
        <v>22.8</v>
      </c>
      <c r="TA53" s="17">
        <v>14.1</v>
      </c>
      <c r="TB53" s="17">
        <v>10.218999999999999</v>
      </c>
      <c r="TC53" s="17">
        <v>12.581</v>
      </c>
      <c r="TD53" s="17">
        <v>42</v>
      </c>
      <c r="TE53" s="17">
        <v>23.85</v>
      </c>
      <c r="TF53" s="17">
        <v>23.85</v>
      </c>
      <c r="TG53" s="17">
        <v>18.149999999999999</v>
      </c>
      <c r="TH53" s="17">
        <v>0</v>
      </c>
      <c r="TI53" s="17">
        <v>0</v>
      </c>
      <c r="TJ53" s="17">
        <v>0</v>
      </c>
      <c r="TK53" s="17">
        <v>0</v>
      </c>
      <c r="TL53" s="17">
        <v>88.4</v>
      </c>
      <c r="TM53" s="17">
        <v>67.17568</v>
      </c>
      <c r="TN53" s="17">
        <v>53.774000000000001</v>
      </c>
      <c r="TO53" s="17">
        <v>34.625999999999998</v>
      </c>
      <c r="TP53" s="17">
        <v>92.2</v>
      </c>
      <c r="TQ53" s="17">
        <v>78.315610000000007</v>
      </c>
      <c r="TR53" s="17">
        <v>67.272999999999996</v>
      </c>
      <c r="TS53" s="17">
        <v>24.927</v>
      </c>
      <c r="TT53" s="17">
        <v>8.9</v>
      </c>
      <c r="TU53" s="17">
        <v>6.2990000000000004</v>
      </c>
      <c r="TV53" s="17">
        <v>6.2990000000000004</v>
      </c>
      <c r="TW53" s="17">
        <v>2.601</v>
      </c>
      <c r="TX53" s="17">
        <v>8.1</v>
      </c>
      <c r="TY53" s="17">
        <v>3.7789999999999999</v>
      </c>
      <c r="TZ53" s="17">
        <v>3.7789999999999999</v>
      </c>
      <c r="UA53" s="17">
        <v>4.3209999999999997</v>
      </c>
      <c r="UB53" s="17">
        <v>20.9</v>
      </c>
      <c r="UC53" s="17">
        <v>19.588640000000002</v>
      </c>
      <c r="UD53" s="17">
        <v>19.588640000000002</v>
      </c>
      <c r="UE53" s="17">
        <v>1.3113600000000001</v>
      </c>
      <c r="UF53" s="17">
        <v>8.5</v>
      </c>
      <c r="UG53" s="17">
        <v>8.4</v>
      </c>
      <c r="UH53" s="17">
        <v>8.4</v>
      </c>
      <c r="UI53" s="17">
        <v>0.1</v>
      </c>
      <c r="UJ53" s="17">
        <v>7.5</v>
      </c>
      <c r="UK53" s="17">
        <v>7.4</v>
      </c>
      <c r="UL53" s="17">
        <v>7.4</v>
      </c>
      <c r="UM53" s="17">
        <v>0.1</v>
      </c>
      <c r="UN53" s="17">
        <v>20.399999999999999</v>
      </c>
      <c r="UO53" s="17">
        <v>19.588640000000002</v>
      </c>
      <c r="UP53" s="17">
        <v>19.588640000000002</v>
      </c>
      <c r="UQ53" s="17">
        <v>0.81135999999999997</v>
      </c>
      <c r="UR53" s="17">
        <v>20.399999999999999</v>
      </c>
      <c r="US53" s="17">
        <v>19.588640000000002</v>
      </c>
      <c r="UT53" s="17">
        <v>19.588640000000002</v>
      </c>
      <c r="UU53" s="17">
        <v>0.81135999999999997</v>
      </c>
      <c r="UV53" s="17">
        <v>20</v>
      </c>
      <c r="UW53" s="17">
        <v>19.588640000000002</v>
      </c>
      <c r="UX53" s="17">
        <v>19.588640000000002</v>
      </c>
      <c r="UY53" s="17">
        <v>0.41136</v>
      </c>
      <c r="UZ53" s="17">
        <v>4.0999999999999996</v>
      </c>
      <c r="VA53" s="17">
        <v>1.3</v>
      </c>
      <c r="VB53" s="17">
        <v>1.5289999999999999</v>
      </c>
      <c r="VC53" s="17">
        <v>2.5710000000000002</v>
      </c>
      <c r="VD53" s="17">
        <v>0</v>
      </c>
      <c r="VE53" s="17"/>
      <c r="VF53" s="17">
        <v>0</v>
      </c>
      <c r="VG53" s="17">
        <v>0</v>
      </c>
      <c r="VH53" s="17">
        <v>0</v>
      </c>
      <c r="VI53" s="17">
        <v>0</v>
      </c>
      <c r="VJ53" s="17">
        <v>0</v>
      </c>
      <c r="VK53" s="17">
        <v>0</v>
      </c>
      <c r="VL53" s="17">
        <v>0.6</v>
      </c>
      <c r="VM53" s="17">
        <v>0.6</v>
      </c>
      <c r="VN53" s="17">
        <v>0.6</v>
      </c>
      <c r="VO53" s="17">
        <v>0</v>
      </c>
      <c r="VP53" s="17">
        <v>79</v>
      </c>
      <c r="VQ53" s="17">
        <v>75.900000000000006</v>
      </c>
      <c r="VR53" s="17">
        <v>66.983999999999995</v>
      </c>
      <c r="VS53" s="17">
        <v>12.016</v>
      </c>
      <c r="VT53" s="17"/>
      <c r="VU53" s="17"/>
      <c r="VV53" s="17"/>
      <c r="VW53" s="17">
        <v>0</v>
      </c>
      <c r="VX53" s="17">
        <v>0</v>
      </c>
      <c r="VY53" s="17">
        <v>0</v>
      </c>
      <c r="VZ53" s="17">
        <v>0</v>
      </c>
      <c r="WA53" s="17">
        <v>0</v>
      </c>
      <c r="WB53" s="17">
        <v>0</v>
      </c>
      <c r="WC53" s="17">
        <v>0</v>
      </c>
      <c r="WD53" s="17">
        <v>0</v>
      </c>
      <c r="WE53" s="17">
        <v>0</v>
      </c>
      <c r="WF53" s="17">
        <v>0</v>
      </c>
      <c r="WG53" s="17"/>
      <c r="WH53" s="17"/>
      <c r="WI53" s="17">
        <v>0</v>
      </c>
      <c r="WJ53" s="17">
        <v>20</v>
      </c>
      <c r="WK53" s="17">
        <v>19.09892</v>
      </c>
      <c r="WL53" s="17">
        <v>19.09892</v>
      </c>
      <c r="WM53" s="17">
        <v>0.90107999999999999</v>
      </c>
      <c r="WN53" s="17">
        <v>3.9</v>
      </c>
      <c r="WO53" s="17">
        <v>12.9</v>
      </c>
      <c r="WP53" s="17">
        <v>12.9</v>
      </c>
      <c r="WQ53" s="17">
        <v>-9</v>
      </c>
      <c r="WR53" s="17">
        <v>42.9</v>
      </c>
      <c r="WS53" s="17">
        <v>77</v>
      </c>
      <c r="WT53" s="17">
        <v>74</v>
      </c>
      <c r="WU53" s="17">
        <v>-31.1</v>
      </c>
      <c r="WV53" s="17">
        <v>34</v>
      </c>
      <c r="WW53" s="17"/>
      <c r="WX53" s="17"/>
      <c r="WY53" s="17">
        <v>34</v>
      </c>
      <c r="WZ53" s="17">
        <v>29.9</v>
      </c>
      <c r="XA53" s="17">
        <v>29.184000000000001</v>
      </c>
      <c r="XB53" s="17">
        <v>29.184000000000001</v>
      </c>
      <c r="XC53" s="17">
        <v>0.71599999999999997</v>
      </c>
      <c r="XD53" s="17">
        <v>3.3</v>
      </c>
      <c r="XE53" s="17">
        <v>2.8159999999999998</v>
      </c>
      <c r="XF53" s="17">
        <v>2.8159999999999998</v>
      </c>
      <c r="XG53" s="17">
        <v>0.48399999999999999</v>
      </c>
      <c r="XH53" s="17"/>
      <c r="XI53" s="17"/>
      <c r="XJ53" s="17"/>
      <c r="XK53" s="17">
        <v>0</v>
      </c>
      <c r="XL53" s="17">
        <v>17.5</v>
      </c>
      <c r="XM53" s="17">
        <v>18.526</v>
      </c>
      <c r="XN53" s="17">
        <v>18.526</v>
      </c>
      <c r="XO53" s="17">
        <v>-1.026</v>
      </c>
      <c r="XP53" s="17">
        <v>7.7</v>
      </c>
      <c r="XQ53" s="17">
        <v>2.4</v>
      </c>
      <c r="XR53" s="17">
        <v>2.4</v>
      </c>
      <c r="XS53" s="17">
        <v>5.3</v>
      </c>
    </row>
    <row r="54" spans="1:643" ht="24" customHeight="1" x14ac:dyDescent="0.35">
      <c r="A54" s="1"/>
      <c r="B54" s="16" t="s">
        <v>74</v>
      </c>
      <c r="C54" s="16" t="s">
        <v>802</v>
      </c>
      <c r="D54" s="17">
        <v>1</v>
      </c>
      <c r="E54" s="17">
        <v>0.67</v>
      </c>
      <c r="F54" s="17">
        <v>0.67</v>
      </c>
      <c r="G54" s="17">
        <v>0.33</v>
      </c>
      <c r="H54" s="17">
        <v>1.5</v>
      </c>
      <c r="I54" s="17">
        <v>1.1200000000000001</v>
      </c>
      <c r="J54" s="17">
        <v>1.1200000000000001</v>
      </c>
      <c r="K54" s="17">
        <v>0.38</v>
      </c>
      <c r="L54" s="17">
        <v>649.1</v>
      </c>
      <c r="M54" s="17">
        <v>647.00522999999998</v>
      </c>
      <c r="N54" s="17">
        <v>647.00522999999998</v>
      </c>
      <c r="O54" s="17">
        <v>2.09477</v>
      </c>
      <c r="P54" s="17">
        <v>189.7</v>
      </c>
      <c r="Q54" s="17">
        <v>191</v>
      </c>
      <c r="R54" s="17">
        <v>191</v>
      </c>
      <c r="S54" s="17">
        <v>-1.3</v>
      </c>
      <c r="T54" s="17"/>
      <c r="U54" s="17"/>
      <c r="V54" s="17"/>
      <c r="W54" s="17">
        <v>0</v>
      </c>
      <c r="X54" s="17"/>
      <c r="Y54" s="17"/>
      <c r="Z54" s="17"/>
      <c r="AA54" s="17">
        <v>0</v>
      </c>
      <c r="AB54" s="17">
        <v>0</v>
      </c>
      <c r="AC54" s="17">
        <v>0</v>
      </c>
      <c r="AD54" s="17">
        <v>0</v>
      </c>
      <c r="AE54" s="17">
        <v>0</v>
      </c>
      <c r="AF54" s="17">
        <v>240.8</v>
      </c>
      <c r="AG54" s="17">
        <v>247.0977</v>
      </c>
      <c r="AH54" s="17">
        <v>247.0977</v>
      </c>
      <c r="AI54" s="17">
        <v>-6.2976999999999999</v>
      </c>
      <c r="AJ54" s="17"/>
      <c r="AK54" s="17"/>
      <c r="AL54" s="17"/>
      <c r="AM54" s="17">
        <v>0</v>
      </c>
      <c r="AN54" s="17"/>
      <c r="AO54" s="17"/>
      <c r="AP54" s="17"/>
      <c r="AQ54" s="17">
        <v>0</v>
      </c>
      <c r="AR54" s="17">
        <v>133.1</v>
      </c>
      <c r="AS54" s="17">
        <v>140.22221999999999</v>
      </c>
      <c r="AT54" s="17">
        <v>140.22221999999999</v>
      </c>
      <c r="AU54" s="17">
        <v>-7.1222200000000004</v>
      </c>
      <c r="AV54" s="17">
        <v>134.4</v>
      </c>
      <c r="AW54" s="17">
        <v>140.22221999999999</v>
      </c>
      <c r="AX54" s="17">
        <v>140.22221999999999</v>
      </c>
      <c r="AY54" s="17">
        <v>-5.8222199999999997</v>
      </c>
      <c r="AZ54" s="17">
        <v>133.6</v>
      </c>
      <c r="BA54" s="17">
        <v>140.22221999999999</v>
      </c>
      <c r="BB54" s="17">
        <v>140.22221999999999</v>
      </c>
      <c r="BC54" s="17">
        <v>-6.6222200000000004</v>
      </c>
      <c r="BD54" s="17">
        <v>216.8</v>
      </c>
      <c r="BE54" s="17">
        <v>210.33332999999999</v>
      </c>
      <c r="BF54" s="17">
        <v>210.33332999999999</v>
      </c>
      <c r="BG54" s="17">
        <v>6.4666699999999997</v>
      </c>
      <c r="BH54" s="17">
        <v>206.4</v>
      </c>
      <c r="BI54" s="17">
        <v>213.49981</v>
      </c>
      <c r="BJ54" s="17">
        <v>213.49981</v>
      </c>
      <c r="BK54" s="17">
        <v>-7.0998099999999997</v>
      </c>
      <c r="BL54" s="17">
        <v>107.4</v>
      </c>
      <c r="BM54" s="17">
        <v>106.7499</v>
      </c>
      <c r="BN54" s="17">
        <v>106.7499</v>
      </c>
      <c r="BO54" s="17">
        <v>0.65010000000000001</v>
      </c>
      <c r="BP54" s="17">
        <v>574.6</v>
      </c>
      <c r="BQ54" s="17">
        <v>570.52498000000003</v>
      </c>
      <c r="BR54" s="17">
        <v>570.52498000000003</v>
      </c>
      <c r="BS54" s="17">
        <v>4.0750200000000003</v>
      </c>
      <c r="BT54" s="17">
        <v>10.4</v>
      </c>
      <c r="BU54" s="17">
        <v>5.6415699999999998</v>
      </c>
      <c r="BV54" s="17">
        <v>5.6415699999999998</v>
      </c>
      <c r="BW54" s="17">
        <v>4.7584299999999997</v>
      </c>
      <c r="BX54" s="17"/>
      <c r="BY54" s="17"/>
      <c r="BZ54" s="17"/>
      <c r="CA54" s="17">
        <v>0</v>
      </c>
      <c r="CB54" s="17"/>
      <c r="CC54" s="17"/>
      <c r="CD54" s="17"/>
      <c r="CE54" s="17">
        <v>0</v>
      </c>
      <c r="CF54" s="17"/>
      <c r="CG54" s="17"/>
      <c r="CH54" s="17"/>
      <c r="CI54" s="17">
        <v>0</v>
      </c>
      <c r="CJ54" s="17"/>
      <c r="CK54" s="17"/>
      <c r="CL54" s="17"/>
      <c r="CM54" s="17">
        <v>0</v>
      </c>
      <c r="CN54" s="17">
        <v>155.19999999999999</v>
      </c>
      <c r="CO54" s="17">
        <v>165.3526</v>
      </c>
      <c r="CP54" s="17">
        <v>165.3526</v>
      </c>
      <c r="CQ54" s="17">
        <v>-10.1526</v>
      </c>
      <c r="CR54" s="17">
        <v>7.2</v>
      </c>
      <c r="CS54" s="17">
        <v>3.8637000000000001</v>
      </c>
      <c r="CT54" s="17">
        <v>3.8637000000000001</v>
      </c>
      <c r="CU54" s="17">
        <v>3.3363</v>
      </c>
      <c r="CV54" s="17">
        <v>0</v>
      </c>
      <c r="CW54" s="17"/>
      <c r="CX54" s="17"/>
      <c r="CY54" s="17">
        <v>0</v>
      </c>
      <c r="CZ54" s="17">
        <v>6.8</v>
      </c>
      <c r="DA54" s="17">
        <v>6.8787000000000003</v>
      </c>
      <c r="DB54" s="17">
        <v>6.8787000000000003</v>
      </c>
      <c r="DC54" s="17">
        <v>-7.8700000000000006E-2</v>
      </c>
      <c r="DD54" s="17">
        <v>10.1</v>
      </c>
      <c r="DE54" s="17">
        <v>10.038970000000001</v>
      </c>
      <c r="DF54" s="17">
        <v>10.038970000000001</v>
      </c>
      <c r="DG54" s="17">
        <v>6.1030000000000001E-2</v>
      </c>
      <c r="DH54" s="17">
        <v>83.7</v>
      </c>
      <c r="DI54" s="17">
        <v>40.787649999999999</v>
      </c>
      <c r="DJ54" s="17">
        <v>107.28809</v>
      </c>
      <c r="DK54" s="17">
        <v>-23.588090000000001</v>
      </c>
      <c r="DL54" s="17"/>
      <c r="DM54" s="17"/>
      <c r="DN54" s="17"/>
      <c r="DO54" s="17">
        <v>0</v>
      </c>
      <c r="DP54" s="17"/>
      <c r="DQ54" s="17"/>
      <c r="DR54" s="17"/>
      <c r="DS54" s="17">
        <v>0</v>
      </c>
      <c r="DT54" s="17"/>
      <c r="DU54" s="17"/>
      <c r="DV54" s="17"/>
      <c r="DW54" s="17">
        <v>0</v>
      </c>
      <c r="DX54" s="17"/>
      <c r="DY54" s="17"/>
      <c r="DZ54" s="17"/>
      <c r="EA54" s="17">
        <v>0</v>
      </c>
      <c r="EB54" s="17">
        <v>110.9</v>
      </c>
      <c r="EC54" s="17">
        <v>113.3477</v>
      </c>
      <c r="ED54" s="17">
        <v>113.3477</v>
      </c>
      <c r="EE54" s="17">
        <v>-2.4477000000000002</v>
      </c>
      <c r="EF54" s="17">
        <v>193.2</v>
      </c>
      <c r="EG54" s="17">
        <v>201.23516000000001</v>
      </c>
      <c r="EH54" s="17">
        <v>222.42419000000001</v>
      </c>
      <c r="EI54" s="17">
        <v>-29.22419</v>
      </c>
      <c r="EJ54" s="17"/>
      <c r="EK54" s="17"/>
      <c r="EL54" s="17"/>
      <c r="EM54" s="17">
        <v>0</v>
      </c>
      <c r="EN54" s="17"/>
      <c r="EO54" s="17"/>
      <c r="EP54" s="17"/>
      <c r="EQ54" s="17">
        <v>0</v>
      </c>
      <c r="ER54" s="17"/>
      <c r="ES54" s="17"/>
      <c r="ET54" s="17"/>
      <c r="EU54" s="17">
        <v>0</v>
      </c>
      <c r="EV54" s="17"/>
      <c r="EW54" s="17"/>
      <c r="EX54" s="17"/>
      <c r="EY54" s="17">
        <v>0</v>
      </c>
      <c r="EZ54" s="17">
        <v>6.5</v>
      </c>
      <c r="FA54" s="17">
        <v>6.39</v>
      </c>
      <c r="FB54" s="17">
        <v>6.39</v>
      </c>
      <c r="FC54" s="17">
        <v>0.11</v>
      </c>
      <c r="FD54" s="17">
        <v>355.9</v>
      </c>
      <c r="FE54" s="17">
        <v>460.67581000000001</v>
      </c>
      <c r="FF54" s="17">
        <v>460.67581000000001</v>
      </c>
      <c r="FG54" s="17">
        <v>-104.77581000000001</v>
      </c>
      <c r="FH54" s="17">
        <v>51.5</v>
      </c>
      <c r="FI54" s="17">
        <v>59.643569999999997</v>
      </c>
      <c r="FJ54" s="17">
        <v>69.007490000000004</v>
      </c>
      <c r="FK54" s="17">
        <v>-17.507490000000001</v>
      </c>
      <c r="FL54" s="17">
        <v>147.30000000000001</v>
      </c>
      <c r="FM54" s="17">
        <v>112.35955</v>
      </c>
      <c r="FN54" s="17">
        <v>149.20862</v>
      </c>
      <c r="FO54" s="17">
        <v>-1.90862</v>
      </c>
      <c r="FP54" s="17">
        <v>31.6</v>
      </c>
      <c r="FQ54" s="17">
        <v>30.372499999999999</v>
      </c>
      <c r="FR54" s="17">
        <v>34.1327</v>
      </c>
      <c r="FS54" s="17">
        <v>-2.5327000000000002</v>
      </c>
      <c r="FT54" s="17">
        <v>18.600000000000001</v>
      </c>
      <c r="FU54" s="17">
        <v>19.361409999999999</v>
      </c>
      <c r="FV54" s="17">
        <v>18.425619999999999</v>
      </c>
      <c r="FW54" s="17">
        <v>0.17438000000000001</v>
      </c>
      <c r="FX54" s="17">
        <v>13.4</v>
      </c>
      <c r="FY54" s="17">
        <v>12.732620000000001</v>
      </c>
      <c r="FZ54" s="17">
        <v>12.732620000000001</v>
      </c>
      <c r="GA54" s="17">
        <v>0.66737999999999997</v>
      </c>
      <c r="GB54" s="17">
        <v>93.3</v>
      </c>
      <c r="GC54" s="17">
        <v>88.000979999999998</v>
      </c>
      <c r="GD54" s="17">
        <v>88.000979999999998</v>
      </c>
      <c r="GE54" s="17">
        <v>5.2990199999999996</v>
      </c>
      <c r="GF54" s="17">
        <v>120.9</v>
      </c>
      <c r="GG54" s="17">
        <v>183.33320000000001</v>
      </c>
      <c r="GH54" s="17">
        <v>132.78855999999999</v>
      </c>
      <c r="GI54" s="17">
        <v>-11.88856</v>
      </c>
      <c r="GJ54" s="17">
        <v>112.1</v>
      </c>
      <c r="GK54" s="17">
        <v>183.33320000000001</v>
      </c>
      <c r="GL54" s="17">
        <v>132.78855999999999</v>
      </c>
      <c r="GM54" s="17">
        <v>-20.688559999999999</v>
      </c>
      <c r="GN54" s="17">
        <v>153.6</v>
      </c>
      <c r="GO54" s="17">
        <v>183.33320000000001</v>
      </c>
      <c r="GP54" s="17">
        <v>132.78855999999999</v>
      </c>
      <c r="GQ54" s="17">
        <v>20.811440000000001</v>
      </c>
      <c r="GR54" s="17">
        <v>107.8</v>
      </c>
      <c r="GS54" s="17">
        <v>111.3477</v>
      </c>
      <c r="GT54" s="17">
        <v>111.3477</v>
      </c>
      <c r="GU54" s="17">
        <v>-3.5476999999999999</v>
      </c>
      <c r="GV54" s="17">
        <v>5.9</v>
      </c>
      <c r="GW54" s="17">
        <v>5.9974800000000004</v>
      </c>
      <c r="GX54" s="17">
        <v>5.4129699999999996</v>
      </c>
      <c r="GY54" s="17">
        <v>0.48703000000000002</v>
      </c>
      <c r="GZ54" s="17"/>
      <c r="HA54" s="17"/>
      <c r="HB54" s="17">
        <v>1.31941</v>
      </c>
      <c r="HC54" s="17">
        <v>-1.31941</v>
      </c>
      <c r="HD54" s="17">
        <v>33.1</v>
      </c>
      <c r="HE54" s="17">
        <v>36.537669999999999</v>
      </c>
      <c r="HF54" s="17">
        <v>36.537669999999999</v>
      </c>
      <c r="HG54" s="17">
        <v>-3.4376699999999998</v>
      </c>
      <c r="HH54" s="17">
        <v>46.8</v>
      </c>
      <c r="HI54" s="17">
        <v>44.44858</v>
      </c>
      <c r="HJ54" s="17">
        <v>44.44858</v>
      </c>
      <c r="HK54" s="17">
        <v>2.3514200000000001</v>
      </c>
      <c r="HL54" s="17">
        <v>1.9</v>
      </c>
      <c r="HM54" s="17">
        <v>0.21263000000000001</v>
      </c>
      <c r="HN54" s="17">
        <v>0.21263000000000001</v>
      </c>
      <c r="HO54" s="17">
        <v>1.68737</v>
      </c>
      <c r="HP54" s="17">
        <v>2.2000000000000002</v>
      </c>
      <c r="HQ54" s="17">
        <v>1.77</v>
      </c>
      <c r="HR54" s="17">
        <v>3.9931199999999998</v>
      </c>
      <c r="HS54" s="17">
        <v>-1.79312</v>
      </c>
      <c r="HT54" s="17">
        <v>12.7</v>
      </c>
      <c r="HU54" s="17">
        <v>12.675470000000001</v>
      </c>
      <c r="HV54" s="17">
        <v>12.675470000000001</v>
      </c>
      <c r="HW54" s="17">
        <v>2.453E-2</v>
      </c>
      <c r="HX54" s="17">
        <v>160</v>
      </c>
      <c r="HY54" s="17"/>
      <c r="HZ54" s="17">
        <v>87.884820000000005</v>
      </c>
      <c r="IA54" s="17">
        <v>72.115179999999995</v>
      </c>
      <c r="IB54" s="17">
        <v>50.9</v>
      </c>
      <c r="IC54" s="17">
        <v>0</v>
      </c>
      <c r="ID54" s="17">
        <v>16.196359999999999</v>
      </c>
      <c r="IE54" s="17">
        <v>34.70364</v>
      </c>
      <c r="IF54" s="17"/>
      <c r="IG54" s="17"/>
      <c r="IH54" s="17"/>
      <c r="II54" s="17">
        <v>0</v>
      </c>
      <c r="IJ54" s="17"/>
      <c r="IK54" s="17"/>
      <c r="IL54" s="17"/>
      <c r="IM54" s="17">
        <v>0</v>
      </c>
      <c r="IN54" s="17">
        <v>48.9</v>
      </c>
      <c r="IO54" s="17">
        <v>48.606160000000003</v>
      </c>
      <c r="IP54" s="17">
        <v>48.606160000000003</v>
      </c>
      <c r="IQ54" s="17">
        <v>0.29383999999999999</v>
      </c>
      <c r="IR54" s="17"/>
      <c r="IS54" s="17"/>
      <c r="IT54" s="17"/>
      <c r="IU54" s="17">
        <v>0</v>
      </c>
      <c r="IV54" s="17"/>
      <c r="IW54" s="17"/>
      <c r="IX54" s="17"/>
      <c r="IY54" s="17">
        <v>0</v>
      </c>
      <c r="IZ54" s="17"/>
      <c r="JA54" s="17"/>
      <c r="JB54" s="17"/>
      <c r="JC54" s="17">
        <v>0</v>
      </c>
      <c r="JD54" s="17">
        <v>130.4</v>
      </c>
      <c r="JE54" s="17">
        <v>133.87922</v>
      </c>
      <c r="JF54" s="17">
        <v>89.190330000000003</v>
      </c>
      <c r="JG54" s="17">
        <v>41.209670000000003</v>
      </c>
      <c r="JH54" s="17">
        <v>95.6</v>
      </c>
      <c r="JI54" s="17">
        <v>171.34727000000001</v>
      </c>
      <c r="JJ54" s="17">
        <v>171.34727000000001</v>
      </c>
      <c r="JK54" s="17">
        <v>-75.74727</v>
      </c>
      <c r="JL54" s="17">
        <v>95.6</v>
      </c>
      <c r="JM54" s="17">
        <v>171.34727000000001</v>
      </c>
      <c r="JN54" s="17">
        <v>171.34727000000001</v>
      </c>
      <c r="JO54" s="17">
        <v>-75.74727</v>
      </c>
      <c r="JP54" s="17">
        <v>0</v>
      </c>
      <c r="JQ54" s="17"/>
      <c r="JR54" s="17"/>
      <c r="JS54" s="17">
        <v>0</v>
      </c>
      <c r="JT54" s="17">
        <v>117.8</v>
      </c>
      <c r="JU54" s="17">
        <v>171.34727000000001</v>
      </c>
      <c r="JV54" s="17">
        <v>171.34727000000001</v>
      </c>
      <c r="JW54" s="17">
        <v>-53.547269999999997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110.2</v>
      </c>
      <c r="KS54" s="17">
        <v>96.70608</v>
      </c>
      <c r="KT54" s="17">
        <v>115.35749</v>
      </c>
      <c r="KU54" s="17">
        <v>-5.1574900000000001</v>
      </c>
      <c r="KV54" s="17"/>
      <c r="KW54" s="17"/>
      <c r="KX54" s="17"/>
      <c r="KY54" s="17">
        <v>0</v>
      </c>
      <c r="KZ54" s="17"/>
      <c r="LA54" s="17"/>
      <c r="LB54" s="17"/>
      <c r="LC54" s="17">
        <v>0</v>
      </c>
      <c r="LD54" s="17">
        <v>187.4</v>
      </c>
      <c r="LE54" s="17">
        <v>132.78855999999999</v>
      </c>
      <c r="LF54" s="17">
        <v>132.78855999999999</v>
      </c>
      <c r="LG54" s="17">
        <v>54.611440000000002</v>
      </c>
      <c r="LH54" s="17">
        <v>131.4</v>
      </c>
      <c r="LI54" s="17">
        <v>108.13</v>
      </c>
      <c r="LJ54" s="17">
        <v>92.444500000000005</v>
      </c>
      <c r="LK54" s="17">
        <v>38.955500000000001</v>
      </c>
      <c r="LL54" s="17">
        <v>63.5</v>
      </c>
      <c r="LM54" s="17">
        <v>67.725759999999994</v>
      </c>
      <c r="LN54" s="17">
        <v>67.725759999999994</v>
      </c>
      <c r="LO54" s="17">
        <v>-4.2257600000000002</v>
      </c>
      <c r="LP54" s="17">
        <v>76.8</v>
      </c>
      <c r="LQ54" s="17">
        <v>78.567999999999998</v>
      </c>
      <c r="LR54" s="17">
        <v>72.37388</v>
      </c>
      <c r="LS54" s="17">
        <v>4.4261200000000001</v>
      </c>
      <c r="LT54" s="17">
        <v>30.1</v>
      </c>
      <c r="LU54" s="17">
        <v>30.215479999999999</v>
      </c>
      <c r="LV54" s="17">
        <v>30.215479999999999</v>
      </c>
      <c r="LW54" s="17">
        <v>-0.11548</v>
      </c>
      <c r="LX54" s="17"/>
      <c r="LY54" s="17"/>
      <c r="LZ54" s="17"/>
      <c r="MA54" s="17">
        <v>0</v>
      </c>
      <c r="MB54" s="17"/>
      <c r="MC54" s="17"/>
      <c r="MD54" s="17"/>
      <c r="ME54" s="17">
        <v>0</v>
      </c>
      <c r="MF54" s="17"/>
      <c r="MG54" s="17"/>
      <c r="MH54" s="17"/>
      <c r="MI54" s="17">
        <v>0</v>
      </c>
      <c r="MJ54" s="17">
        <v>90.9</v>
      </c>
      <c r="MK54" s="17">
        <v>145.53532999999999</v>
      </c>
      <c r="ML54" s="17">
        <v>133.30757</v>
      </c>
      <c r="MM54" s="17">
        <v>-42.40757</v>
      </c>
      <c r="MN54" s="17">
        <v>91.8</v>
      </c>
      <c r="MO54" s="17">
        <v>145.53532999999999</v>
      </c>
      <c r="MP54" s="17">
        <v>133.30757</v>
      </c>
      <c r="MQ54" s="17">
        <v>-41.507570000000001</v>
      </c>
      <c r="MR54" s="17">
        <v>113.4</v>
      </c>
      <c r="MS54" s="17">
        <v>145.53532999999999</v>
      </c>
      <c r="MT54" s="17">
        <v>133.30757</v>
      </c>
      <c r="MU54" s="17">
        <v>-19.90757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83.2</v>
      </c>
      <c r="OC54" s="17">
        <v>77.763000000000005</v>
      </c>
      <c r="OD54" s="17">
        <v>77.763000000000005</v>
      </c>
      <c r="OE54" s="17">
        <v>5.4370000000000003</v>
      </c>
      <c r="OF54" s="17">
        <v>0</v>
      </c>
      <c r="OG54" s="17"/>
      <c r="OH54" s="17">
        <v>0</v>
      </c>
      <c r="OI54" s="17">
        <v>0</v>
      </c>
      <c r="OJ54" s="17">
        <v>3.2</v>
      </c>
      <c r="OK54" s="17">
        <v>1.56</v>
      </c>
      <c r="OL54" s="17">
        <v>1.56</v>
      </c>
      <c r="OM54" s="17">
        <v>1.64</v>
      </c>
      <c r="ON54" s="17">
        <v>0</v>
      </c>
      <c r="OO54" s="17"/>
      <c r="OP54" s="17">
        <v>0</v>
      </c>
      <c r="OQ54" s="17">
        <v>0</v>
      </c>
      <c r="OR54" s="17">
        <v>19.899999999999999</v>
      </c>
      <c r="OS54" s="17">
        <v>17.629770000000001</v>
      </c>
      <c r="OT54" s="17">
        <v>17.629770000000001</v>
      </c>
      <c r="OU54" s="17">
        <v>2.2702300000000002</v>
      </c>
      <c r="OV54" s="17">
        <v>0.1</v>
      </c>
      <c r="OW54" s="17">
        <v>0</v>
      </c>
      <c r="OX54" s="17">
        <v>0</v>
      </c>
      <c r="OY54" s="17">
        <v>0.1</v>
      </c>
      <c r="OZ54" s="17">
        <v>1.4</v>
      </c>
      <c r="PA54" s="17">
        <v>0</v>
      </c>
      <c r="PB54" s="17">
        <v>0</v>
      </c>
      <c r="PC54" s="17">
        <v>1.4</v>
      </c>
      <c r="PD54" s="17">
        <v>3.7</v>
      </c>
      <c r="PE54" s="17">
        <v>3.55</v>
      </c>
      <c r="PF54" s="17">
        <v>3.55</v>
      </c>
      <c r="PG54" s="17">
        <v>0.15</v>
      </c>
      <c r="PH54" s="17">
        <v>4.5</v>
      </c>
      <c r="PI54" s="17">
        <v>4.3</v>
      </c>
      <c r="PJ54" s="17">
        <v>4.3</v>
      </c>
      <c r="PK54" s="17">
        <v>0.2</v>
      </c>
      <c r="PL54" s="17">
        <v>20.399999999999999</v>
      </c>
      <c r="PM54" s="17">
        <v>19.588640000000002</v>
      </c>
      <c r="PN54" s="17">
        <v>19.588640000000002</v>
      </c>
      <c r="PO54" s="17">
        <v>0.81135999999999997</v>
      </c>
      <c r="PP54" s="17">
        <v>9.6</v>
      </c>
      <c r="PQ54" s="17">
        <v>8</v>
      </c>
      <c r="PR54" s="17">
        <v>8</v>
      </c>
      <c r="PS54" s="17">
        <v>1.6</v>
      </c>
      <c r="PT54" s="17">
        <v>0</v>
      </c>
      <c r="PU54" s="17">
        <v>3.1</v>
      </c>
      <c r="PV54" s="17">
        <v>3.1</v>
      </c>
      <c r="PW54" s="17">
        <v>-3.1</v>
      </c>
      <c r="PX54" s="17">
        <v>3.6</v>
      </c>
      <c r="PY54" s="17">
        <v>3.5</v>
      </c>
      <c r="PZ54" s="17">
        <v>3.5</v>
      </c>
      <c r="QA54" s="17">
        <v>0.1</v>
      </c>
      <c r="QB54" s="17">
        <v>0</v>
      </c>
      <c r="QC54" s="17"/>
      <c r="QD54" s="17">
        <v>0</v>
      </c>
      <c r="QE54" s="17">
        <v>0</v>
      </c>
      <c r="QF54" s="17">
        <v>0</v>
      </c>
      <c r="QG54" s="17">
        <v>0</v>
      </c>
      <c r="QH54" s="17">
        <v>0</v>
      </c>
      <c r="QI54" s="17">
        <v>0</v>
      </c>
      <c r="QJ54" s="17">
        <v>0</v>
      </c>
      <c r="QK54" s="17">
        <v>0</v>
      </c>
      <c r="QL54" s="17">
        <v>0</v>
      </c>
      <c r="QM54" s="17">
        <v>0</v>
      </c>
      <c r="QN54" s="17">
        <v>15.4</v>
      </c>
      <c r="QO54" s="17"/>
      <c r="QP54" s="17">
        <v>17.989000000000001</v>
      </c>
      <c r="QQ54" s="17">
        <v>-2.589</v>
      </c>
      <c r="QR54" s="17">
        <v>50.9</v>
      </c>
      <c r="QS54" s="17"/>
      <c r="QT54" s="17">
        <v>58.606999999999999</v>
      </c>
      <c r="QU54" s="17">
        <v>-7.7069999999999999</v>
      </c>
      <c r="QV54" s="17">
        <v>4.8</v>
      </c>
      <c r="QW54" s="17">
        <v>4.2</v>
      </c>
      <c r="QX54" s="17">
        <v>4.2</v>
      </c>
      <c r="QY54" s="17">
        <v>0.6</v>
      </c>
      <c r="QZ54" s="17">
        <v>2.4</v>
      </c>
      <c r="RA54" s="17">
        <v>2.4</v>
      </c>
      <c r="RB54" s="17">
        <v>2.4</v>
      </c>
      <c r="RC54" s="17">
        <v>0</v>
      </c>
      <c r="RD54" s="17"/>
      <c r="RE54" s="17"/>
      <c r="RF54" s="17"/>
      <c r="RG54" s="17">
        <v>0</v>
      </c>
      <c r="RH54" s="17">
        <v>2.9</v>
      </c>
      <c r="RI54" s="17">
        <v>2.8</v>
      </c>
      <c r="RJ54" s="17">
        <v>2.8</v>
      </c>
      <c r="RK54" s="17">
        <v>0.1</v>
      </c>
      <c r="RL54" s="17">
        <v>0</v>
      </c>
      <c r="RM54" s="17"/>
      <c r="RN54" s="17">
        <v>0</v>
      </c>
      <c r="RO54" s="17">
        <v>0</v>
      </c>
      <c r="RP54" s="17">
        <v>3.4</v>
      </c>
      <c r="RQ54" s="17">
        <v>3.5489999999999999</v>
      </c>
      <c r="RR54" s="17">
        <v>3.5489999999999999</v>
      </c>
      <c r="RS54" s="17">
        <v>-0.14899999999999999</v>
      </c>
      <c r="RT54" s="17">
        <v>20.399999999999999</v>
      </c>
      <c r="RU54" s="17">
        <v>0</v>
      </c>
      <c r="RV54" s="17">
        <v>3.7793700000000001</v>
      </c>
      <c r="RW54" s="17">
        <v>16.620629999999998</v>
      </c>
      <c r="RX54" s="17">
        <v>2</v>
      </c>
      <c r="RY54" s="17">
        <v>2</v>
      </c>
      <c r="RZ54" s="17">
        <v>2</v>
      </c>
      <c r="SA54" s="17">
        <v>0</v>
      </c>
      <c r="SB54" s="17">
        <v>0.4</v>
      </c>
      <c r="SC54" s="17">
        <v>0.7</v>
      </c>
      <c r="SD54" s="17">
        <v>0.7</v>
      </c>
      <c r="SE54" s="17">
        <v>-0.3</v>
      </c>
      <c r="SF54" s="17">
        <v>10.6</v>
      </c>
      <c r="SG54" s="17">
        <v>14.887370000000001</v>
      </c>
      <c r="SH54" s="17">
        <v>14.887370000000001</v>
      </c>
      <c r="SI54" s="17">
        <v>-4.2873700000000001</v>
      </c>
      <c r="SJ54" s="17">
        <v>8.5</v>
      </c>
      <c r="SK54" s="17">
        <v>8.1</v>
      </c>
      <c r="SL54" s="17">
        <v>8.1</v>
      </c>
      <c r="SM54" s="17">
        <v>0.4</v>
      </c>
      <c r="SN54" s="17">
        <v>19.899999999999999</v>
      </c>
      <c r="SO54" s="17">
        <v>19.588640000000002</v>
      </c>
      <c r="SP54" s="17">
        <v>19.588640000000002</v>
      </c>
      <c r="SQ54" s="17">
        <v>0.31136000000000003</v>
      </c>
      <c r="SR54" s="17">
        <v>20.2</v>
      </c>
      <c r="SS54" s="17">
        <v>19.588640000000002</v>
      </c>
      <c r="ST54" s="17">
        <v>19.588640000000002</v>
      </c>
      <c r="SU54" s="17">
        <v>0.61136000000000001</v>
      </c>
      <c r="SV54" s="17">
        <v>20</v>
      </c>
      <c r="SW54" s="17">
        <v>19.09892</v>
      </c>
      <c r="SX54" s="17">
        <v>19.09892</v>
      </c>
      <c r="SY54" s="17">
        <v>0.90107999999999999</v>
      </c>
      <c r="SZ54" s="17">
        <v>20.100000000000001</v>
      </c>
      <c r="TA54" s="17">
        <v>13.8</v>
      </c>
      <c r="TB54" s="17">
        <v>10.708</v>
      </c>
      <c r="TC54" s="17">
        <v>9.3919999999999995</v>
      </c>
      <c r="TD54" s="17">
        <v>46.4</v>
      </c>
      <c r="TE54" s="17">
        <v>22.992999999999999</v>
      </c>
      <c r="TF54" s="17">
        <v>22.992999999999999</v>
      </c>
      <c r="TG54" s="17">
        <v>23.407</v>
      </c>
      <c r="TH54" s="17">
        <v>0</v>
      </c>
      <c r="TI54" s="17">
        <v>0</v>
      </c>
      <c r="TJ54" s="17">
        <v>0</v>
      </c>
      <c r="TK54" s="17">
        <v>0</v>
      </c>
      <c r="TL54" s="17">
        <v>86.8</v>
      </c>
      <c r="TM54" s="17">
        <v>65.012289999999993</v>
      </c>
      <c r="TN54" s="17">
        <v>52.613999999999997</v>
      </c>
      <c r="TO54" s="17">
        <v>34.186</v>
      </c>
      <c r="TP54" s="17">
        <v>94.9</v>
      </c>
      <c r="TQ54" s="17">
        <v>76.089479999999995</v>
      </c>
      <c r="TR54" s="17">
        <v>66.882000000000005</v>
      </c>
      <c r="TS54" s="17">
        <v>28.018000000000001</v>
      </c>
      <c r="TT54" s="17">
        <v>8.9</v>
      </c>
      <c r="TU54" s="17">
        <v>6.0670000000000002</v>
      </c>
      <c r="TV54" s="17">
        <v>6.0670000000000002</v>
      </c>
      <c r="TW54" s="17">
        <v>2.8330000000000002</v>
      </c>
      <c r="TX54" s="17">
        <v>5.5</v>
      </c>
      <c r="TY54" s="17">
        <v>3.681</v>
      </c>
      <c r="TZ54" s="17">
        <v>3.681</v>
      </c>
      <c r="UA54" s="17">
        <v>1.819</v>
      </c>
      <c r="UB54" s="17">
        <v>20.9</v>
      </c>
      <c r="UC54" s="17">
        <v>19.588640000000002</v>
      </c>
      <c r="UD54" s="17">
        <v>19.588640000000002</v>
      </c>
      <c r="UE54" s="17">
        <v>1.3113600000000001</v>
      </c>
      <c r="UF54" s="17">
        <v>8.5</v>
      </c>
      <c r="UG54" s="17">
        <v>8.4</v>
      </c>
      <c r="UH54" s="17">
        <v>8.4</v>
      </c>
      <c r="UI54" s="17">
        <v>0.1</v>
      </c>
      <c r="UJ54" s="17">
        <v>7.6</v>
      </c>
      <c r="UK54" s="17">
        <v>7.4</v>
      </c>
      <c r="UL54" s="17">
        <v>7.4</v>
      </c>
      <c r="UM54" s="17">
        <v>0.2</v>
      </c>
      <c r="UN54" s="17">
        <v>20.399999999999999</v>
      </c>
      <c r="UO54" s="17">
        <v>19.588640000000002</v>
      </c>
      <c r="UP54" s="17">
        <v>19.588640000000002</v>
      </c>
      <c r="UQ54" s="17">
        <v>0.81135999999999997</v>
      </c>
      <c r="UR54" s="17">
        <v>20.399999999999999</v>
      </c>
      <c r="US54" s="17">
        <v>19.588640000000002</v>
      </c>
      <c r="UT54" s="17">
        <v>19.588640000000002</v>
      </c>
      <c r="UU54" s="17">
        <v>0.81135999999999997</v>
      </c>
      <c r="UV54" s="17">
        <v>20</v>
      </c>
      <c r="UW54" s="17">
        <v>19.588640000000002</v>
      </c>
      <c r="UX54" s="17">
        <v>19.588640000000002</v>
      </c>
      <c r="UY54" s="17">
        <v>0.41136</v>
      </c>
      <c r="UZ54" s="17">
        <v>3.7</v>
      </c>
      <c r="VA54" s="17">
        <v>1.2</v>
      </c>
      <c r="VB54" s="17">
        <v>1.3480000000000001</v>
      </c>
      <c r="VC54" s="17">
        <v>2.3519999999999999</v>
      </c>
      <c r="VD54" s="17">
        <v>0</v>
      </c>
      <c r="VE54" s="17"/>
      <c r="VF54" s="17">
        <v>0</v>
      </c>
      <c r="VG54" s="17">
        <v>0</v>
      </c>
      <c r="VH54" s="17">
        <v>0</v>
      </c>
      <c r="VI54" s="17">
        <v>0</v>
      </c>
      <c r="VJ54" s="17">
        <v>0</v>
      </c>
      <c r="VK54" s="17">
        <v>0</v>
      </c>
      <c r="VL54" s="17">
        <v>0.6</v>
      </c>
      <c r="VM54" s="17">
        <v>0.6</v>
      </c>
      <c r="VN54" s="17">
        <v>0.6</v>
      </c>
      <c r="VO54" s="17">
        <v>0</v>
      </c>
      <c r="VP54" s="17">
        <v>71.2</v>
      </c>
      <c r="VQ54" s="17">
        <v>72.7</v>
      </c>
      <c r="VR54" s="17">
        <v>62.54</v>
      </c>
      <c r="VS54" s="17">
        <v>8.66</v>
      </c>
      <c r="VT54" s="17"/>
      <c r="VU54" s="17"/>
      <c r="VV54" s="17"/>
      <c r="VW54" s="17">
        <v>0</v>
      </c>
      <c r="VX54" s="17">
        <v>0</v>
      </c>
      <c r="VY54" s="17">
        <v>0</v>
      </c>
      <c r="VZ54" s="17">
        <v>0</v>
      </c>
      <c r="WA54" s="17">
        <v>0</v>
      </c>
      <c r="WB54" s="17">
        <v>0</v>
      </c>
      <c r="WC54" s="17">
        <v>0</v>
      </c>
      <c r="WD54" s="17">
        <v>0</v>
      </c>
      <c r="WE54" s="17">
        <v>0</v>
      </c>
      <c r="WF54" s="17">
        <v>0</v>
      </c>
      <c r="WG54" s="17"/>
      <c r="WH54" s="17"/>
      <c r="WI54" s="17">
        <v>0</v>
      </c>
      <c r="WJ54" s="17">
        <v>20</v>
      </c>
      <c r="WK54" s="17">
        <v>19.09892</v>
      </c>
      <c r="WL54" s="17">
        <v>19.09892</v>
      </c>
      <c r="WM54" s="17">
        <v>0.90107999999999999</v>
      </c>
      <c r="WN54" s="17">
        <v>4.4000000000000004</v>
      </c>
      <c r="WO54" s="17">
        <v>12.9</v>
      </c>
      <c r="WP54" s="17">
        <v>12.9</v>
      </c>
      <c r="WQ54" s="17">
        <v>-8.5</v>
      </c>
      <c r="WR54" s="17">
        <v>43</v>
      </c>
      <c r="WS54" s="17">
        <v>77</v>
      </c>
      <c r="WT54" s="17">
        <v>74</v>
      </c>
      <c r="WU54" s="17">
        <v>-31</v>
      </c>
      <c r="WV54" s="17">
        <v>33.6</v>
      </c>
      <c r="WW54" s="17"/>
      <c r="WX54" s="17"/>
      <c r="WY54" s="17">
        <v>33.6</v>
      </c>
      <c r="WZ54" s="17">
        <v>29.8</v>
      </c>
      <c r="XA54" s="17">
        <v>29.184000000000001</v>
      </c>
      <c r="XB54" s="17">
        <v>29.184000000000001</v>
      </c>
      <c r="XC54" s="17">
        <v>0.61599999999999999</v>
      </c>
      <c r="XD54" s="17">
        <v>3.3</v>
      </c>
      <c r="XE54" s="17">
        <v>2.8159999999999998</v>
      </c>
      <c r="XF54" s="17">
        <v>2.8159999999999998</v>
      </c>
      <c r="XG54" s="17">
        <v>0.48399999999999999</v>
      </c>
      <c r="XH54" s="17"/>
      <c r="XI54" s="17"/>
      <c r="XJ54" s="17"/>
      <c r="XK54" s="17">
        <v>0</v>
      </c>
      <c r="XL54" s="17">
        <v>16.8</v>
      </c>
      <c r="XM54" s="17">
        <v>18.526</v>
      </c>
      <c r="XN54" s="17">
        <v>18.526</v>
      </c>
      <c r="XO54" s="17">
        <v>-1.726</v>
      </c>
      <c r="XP54" s="17">
        <v>8.1999999999999993</v>
      </c>
      <c r="XQ54" s="17">
        <v>2.4</v>
      </c>
      <c r="XR54" s="17">
        <v>2.4</v>
      </c>
      <c r="XS54" s="17">
        <v>5.8</v>
      </c>
    </row>
    <row r="55" spans="1:643" ht="24" customHeight="1" x14ac:dyDescent="0.35">
      <c r="A55" s="1"/>
      <c r="B55" s="16" t="s">
        <v>74</v>
      </c>
      <c r="C55" s="16" t="s">
        <v>803</v>
      </c>
      <c r="D55" s="17">
        <v>1</v>
      </c>
      <c r="E55" s="17">
        <v>0.67</v>
      </c>
      <c r="F55" s="17">
        <v>0.67</v>
      </c>
      <c r="G55" s="17">
        <v>0.33</v>
      </c>
      <c r="H55" s="17">
        <v>1.5</v>
      </c>
      <c r="I55" s="17">
        <v>1.1200000000000001</v>
      </c>
      <c r="J55" s="17">
        <v>1.1200000000000001</v>
      </c>
      <c r="K55" s="17">
        <v>0.38</v>
      </c>
      <c r="L55" s="17">
        <v>648.1</v>
      </c>
      <c r="M55" s="17">
        <v>647.00522999999998</v>
      </c>
      <c r="N55" s="17">
        <v>647.00522999999998</v>
      </c>
      <c r="O55" s="17">
        <v>1.09477</v>
      </c>
      <c r="P55" s="17">
        <v>189.4</v>
      </c>
      <c r="Q55" s="17">
        <v>191</v>
      </c>
      <c r="R55" s="17">
        <v>191</v>
      </c>
      <c r="S55" s="17">
        <v>-1.6</v>
      </c>
      <c r="T55" s="17"/>
      <c r="U55" s="17"/>
      <c r="V55" s="17"/>
      <c r="W55" s="17">
        <v>0</v>
      </c>
      <c r="X55" s="17"/>
      <c r="Y55" s="17"/>
      <c r="Z55" s="17"/>
      <c r="AA55" s="17">
        <v>0</v>
      </c>
      <c r="AB55" s="17">
        <v>0</v>
      </c>
      <c r="AC55" s="17">
        <v>0</v>
      </c>
      <c r="AD55" s="17">
        <v>0</v>
      </c>
      <c r="AE55" s="17">
        <v>0</v>
      </c>
      <c r="AF55" s="17">
        <v>241</v>
      </c>
      <c r="AG55" s="17">
        <v>247.0977</v>
      </c>
      <c r="AH55" s="17">
        <v>247.0977</v>
      </c>
      <c r="AI55" s="17">
        <v>-6.0976999999999997</v>
      </c>
      <c r="AJ55" s="17"/>
      <c r="AK55" s="17"/>
      <c r="AL55" s="17"/>
      <c r="AM55" s="17">
        <v>0</v>
      </c>
      <c r="AN55" s="17"/>
      <c r="AO55" s="17"/>
      <c r="AP55" s="17"/>
      <c r="AQ55" s="17">
        <v>0</v>
      </c>
      <c r="AR55" s="17">
        <v>116.3</v>
      </c>
      <c r="AS55" s="17">
        <v>140.22221999999999</v>
      </c>
      <c r="AT55" s="17">
        <v>140.22221999999999</v>
      </c>
      <c r="AU55" s="17">
        <v>-23.922219999999999</v>
      </c>
      <c r="AV55" s="17">
        <v>116.1</v>
      </c>
      <c r="AW55" s="17">
        <v>140.22221999999999</v>
      </c>
      <c r="AX55" s="17">
        <v>140.22221999999999</v>
      </c>
      <c r="AY55" s="17">
        <v>-24.122219999999999</v>
      </c>
      <c r="AZ55" s="17">
        <v>116.2</v>
      </c>
      <c r="BA55" s="17">
        <v>140.22221999999999</v>
      </c>
      <c r="BB55" s="17">
        <v>140.22221999999999</v>
      </c>
      <c r="BC55" s="17">
        <v>-24.022220000000001</v>
      </c>
      <c r="BD55" s="17">
        <v>225.9</v>
      </c>
      <c r="BE55" s="17">
        <v>210.33332999999999</v>
      </c>
      <c r="BF55" s="17">
        <v>210.33332999999999</v>
      </c>
      <c r="BG55" s="17">
        <v>15.56667</v>
      </c>
      <c r="BH55" s="17">
        <v>205.4</v>
      </c>
      <c r="BI55" s="17">
        <v>213.49981</v>
      </c>
      <c r="BJ55" s="17">
        <v>213.49981</v>
      </c>
      <c r="BK55" s="17">
        <v>-8.0998099999999997</v>
      </c>
      <c r="BL55" s="17">
        <v>107.8</v>
      </c>
      <c r="BM55" s="17">
        <v>106.7499</v>
      </c>
      <c r="BN55" s="17">
        <v>106.7499</v>
      </c>
      <c r="BO55" s="17">
        <v>1.0501</v>
      </c>
      <c r="BP55" s="17">
        <v>560.70000000000005</v>
      </c>
      <c r="BQ55" s="17">
        <v>570.52498000000003</v>
      </c>
      <c r="BR55" s="17">
        <v>570.52498000000003</v>
      </c>
      <c r="BS55" s="17">
        <v>-9.82498</v>
      </c>
      <c r="BT55" s="17">
        <v>10.5</v>
      </c>
      <c r="BU55" s="17">
        <v>5.6415699999999998</v>
      </c>
      <c r="BV55" s="17">
        <v>5.6415699999999998</v>
      </c>
      <c r="BW55" s="17">
        <v>4.8584300000000002</v>
      </c>
      <c r="BX55" s="17"/>
      <c r="BY55" s="17"/>
      <c r="BZ55" s="17"/>
      <c r="CA55" s="17">
        <v>0</v>
      </c>
      <c r="CB55" s="17"/>
      <c r="CC55" s="17"/>
      <c r="CD55" s="17"/>
      <c r="CE55" s="17">
        <v>0</v>
      </c>
      <c r="CF55" s="17"/>
      <c r="CG55" s="17"/>
      <c r="CH55" s="17"/>
      <c r="CI55" s="17">
        <v>0</v>
      </c>
      <c r="CJ55" s="17"/>
      <c r="CK55" s="17"/>
      <c r="CL55" s="17"/>
      <c r="CM55" s="17">
        <v>0</v>
      </c>
      <c r="CN55" s="17">
        <v>167.8</v>
      </c>
      <c r="CO55" s="17">
        <v>165.3526</v>
      </c>
      <c r="CP55" s="17">
        <v>165.3526</v>
      </c>
      <c r="CQ55" s="17">
        <v>2.4474</v>
      </c>
      <c r="CR55" s="17">
        <v>7.1</v>
      </c>
      <c r="CS55" s="17">
        <v>3.8637000000000001</v>
      </c>
      <c r="CT55" s="17">
        <v>3.8637000000000001</v>
      </c>
      <c r="CU55" s="17">
        <v>3.2363</v>
      </c>
      <c r="CV55" s="17">
        <v>0</v>
      </c>
      <c r="CW55" s="17"/>
      <c r="CX55" s="17"/>
      <c r="CY55" s="17">
        <v>0</v>
      </c>
      <c r="CZ55" s="17">
        <v>6.8</v>
      </c>
      <c r="DA55" s="17">
        <v>6.8787000000000003</v>
      </c>
      <c r="DB55" s="17">
        <v>6.8787000000000003</v>
      </c>
      <c r="DC55" s="17">
        <v>-7.8700000000000006E-2</v>
      </c>
      <c r="DD55" s="17">
        <v>10.199999999999999</v>
      </c>
      <c r="DE55" s="17">
        <v>10.038970000000001</v>
      </c>
      <c r="DF55" s="17">
        <v>10.038970000000001</v>
      </c>
      <c r="DG55" s="17">
        <v>0.16103000000000001</v>
      </c>
      <c r="DH55" s="17">
        <v>82.8</v>
      </c>
      <c r="DI55" s="17">
        <v>25.666679999999999</v>
      </c>
      <c r="DJ55" s="17">
        <v>73.119649999999993</v>
      </c>
      <c r="DK55" s="17">
        <v>9.6803500000000007</v>
      </c>
      <c r="DL55" s="17"/>
      <c r="DM55" s="17"/>
      <c r="DN55" s="17"/>
      <c r="DO55" s="17">
        <v>0</v>
      </c>
      <c r="DP55" s="17"/>
      <c r="DQ55" s="17"/>
      <c r="DR55" s="17"/>
      <c r="DS55" s="17">
        <v>0</v>
      </c>
      <c r="DT55" s="17"/>
      <c r="DU55" s="17"/>
      <c r="DV55" s="17"/>
      <c r="DW55" s="17">
        <v>0</v>
      </c>
      <c r="DX55" s="17"/>
      <c r="DY55" s="17"/>
      <c r="DZ55" s="17"/>
      <c r="EA55" s="17">
        <v>0</v>
      </c>
      <c r="EB55" s="17">
        <v>111.4</v>
      </c>
      <c r="EC55" s="17">
        <v>113.3477</v>
      </c>
      <c r="ED55" s="17">
        <v>113.3477</v>
      </c>
      <c r="EE55" s="17">
        <v>-1.9477</v>
      </c>
      <c r="EF55" s="17">
        <v>192.2</v>
      </c>
      <c r="EG55" s="17">
        <v>201.23516000000001</v>
      </c>
      <c r="EH55" s="17">
        <v>222.42419000000001</v>
      </c>
      <c r="EI55" s="17">
        <v>-30.22419</v>
      </c>
      <c r="EJ55" s="17"/>
      <c r="EK55" s="17"/>
      <c r="EL55" s="17"/>
      <c r="EM55" s="17">
        <v>0</v>
      </c>
      <c r="EN55" s="17"/>
      <c r="EO55" s="17"/>
      <c r="EP55" s="17"/>
      <c r="EQ55" s="17">
        <v>0</v>
      </c>
      <c r="ER55" s="17"/>
      <c r="ES55" s="17"/>
      <c r="ET55" s="17"/>
      <c r="EU55" s="17">
        <v>0</v>
      </c>
      <c r="EV55" s="17"/>
      <c r="EW55" s="17"/>
      <c r="EX55" s="17"/>
      <c r="EY55" s="17">
        <v>0</v>
      </c>
      <c r="EZ55" s="17">
        <v>6.5</v>
      </c>
      <c r="FA55" s="17">
        <v>6.39</v>
      </c>
      <c r="FB55" s="17">
        <v>6.39</v>
      </c>
      <c r="FC55" s="17">
        <v>0.11</v>
      </c>
      <c r="FD55" s="17">
        <v>465.5</v>
      </c>
      <c r="FE55" s="17">
        <v>460.67581000000001</v>
      </c>
      <c r="FF55" s="17">
        <v>460.67581000000001</v>
      </c>
      <c r="FG55" s="17">
        <v>4.8241899999999998</v>
      </c>
      <c r="FH55" s="17">
        <v>55.1</v>
      </c>
      <c r="FI55" s="17">
        <v>59.643569999999997</v>
      </c>
      <c r="FJ55" s="17">
        <v>69.007490000000004</v>
      </c>
      <c r="FK55" s="17">
        <v>-13.907489999999999</v>
      </c>
      <c r="FL55" s="17">
        <v>148.80000000000001</v>
      </c>
      <c r="FM55" s="17">
        <v>45.965269999999997</v>
      </c>
      <c r="FN55" s="17">
        <v>149.20862</v>
      </c>
      <c r="FO55" s="17">
        <v>-0.40861999999999998</v>
      </c>
      <c r="FP55" s="17">
        <v>34.5</v>
      </c>
      <c r="FQ55" s="17">
        <v>30.372499999999999</v>
      </c>
      <c r="FR55" s="17">
        <v>34.1327</v>
      </c>
      <c r="FS55" s="17">
        <v>0.36730000000000002</v>
      </c>
      <c r="FT55" s="17">
        <v>18.600000000000001</v>
      </c>
      <c r="FU55" s="17">
        <v>19.361409999999999</v>
      </c>
      <c r="FV55" s="17">
        <v>18.425619999999999</v>
      </c>
      <c r="FW55" s="17">
        <v>0.17438000000000001</v>
      </c>
      <c r="FX55" s="17">
        <v>13.4</v>
      </c>
      <c r="FY55" s="17">
        <v>12.732620000000001</v>
      </c>
      <c r="FZ55" s="17">
        <v>12.732620000000001</v>
      </c>
      <c r="GA55" s="17">
        <v>0.66737999999999997</v>
      </c>
      <c r="GB55" s="17">
        <v>92.5</v>
      </c>
      <c r="GC55" s="17">
        <v>88.000979999999998</v>
      </c>
      <c r="GD55" s="17">
        <v>88.000979999999998</v>
      </c>
      <c r="GE55" s="17">
        <v>4.4990199999999998</v>
      </c>
      <c r="GF55" s="17">
        <v>125</v>
      </c>
      <c r="GG55" s="17">
        <v>151.77876000000001</v>
      </c>
      <c r="GH55" s="17">
        <v>132.78855999999999</v>
      </c>
      <c r="GI55" s="17">
        <v>-7.7885600000000004</v>
      </c>
      <c r="GJ55" s="17">
        <v>0</v>
      </c>
      <c r="GK55" s="17">
        <v>151.77876000000001</v>
      </c>
      <c r="GL55" s="17">
        <v>132.78855999999999</v>
      </c>
      <c r="GM55" s="17">
        <v>-132.78855999999999</v>
      </c>
      <c r="GN55" s="17">
        <v>87.4</v>
      </c>
      <c r="GO55" s="17">
        <v>151.77876000000001</v>
      </c>
      <c r="GP55" s="17">
        <v>132.78855999999999</v>
      </c>
      <c r="GQ55" s="17">
        <v>-45.388559999999998</v>
      </c>
      <c r="GR55" s="17">
        <v>108.7</v>
      </c>
      <c r="GS55" s="17">
        <v>111.3477</v>
      </c>
      <c r="GT55" s="17">
        <v>111.3477</v>
      </c>
      <c r="GU55" s="17">
        <v>-2.6476999999999999</v>
      </c>
      <c r="GV55" s="17">
        <v>5.8</v>
      </c>
      <c r="GW55" s="17">
        <v>5.9974800000000004</v>
      </c>
      <c r="GX55" s="17">
        <v>5.4129699999999996</v>
      </c>
      <c r="GY55" s="17">
        <v>0.38702999999999999</v>
      </c>
      <c r="GZ55" s="17"/>
      <c r="HA55" s="17"/>
      <c r="HB55" s="17">
        <v>1.31941</v>
      </c>
      <c r="HC55" s="17">
        <v>-1.31941</v>
      </c>
      <c r="HD55" s="17">
        <v>34.200000000000003</v>
      </c>
      <c r="HE55" s="17">
        <v>30.074090000000002</v>
      </c>
      <c r="HF55" s="17">
        <v>36.537669999999999</v>
      </c>
      <c r="HG55" s="17">
        <v>-2.3376700000000001</v>
      </c>
      <c r="HH55" s="17">
        <v>46.7</v>
      </c>
      <c r="HI55" s="17">
        <v>44.44858</v>
      </c>
      <c r="HJ55" s="17">
        <v>44.44858</v>
      </c>
      <c r="HK55" s="17">
        <v>2.25142</v>
      </c>
      <c r="HL55" s="17">
        <v>1.9</v>
      </c>
      <c r="HM55" s="17">
        <v>0.21263000000000001</v>
      </c>
      <c r="HN55" s="17">
        <v>0.21263000000000001</v>
      </c>
      <c r="HO55" s="17">
        <v>1.68737</v>
      </c>
      <c r="HP55" s="17">
        <v>2.2000000000000002</v>
      </c>
      <c r="HQ55" s="17">
        <v>1.77</v>
      </c>
      <c r="HR55" s="17">
        <v>3.9931199999999998</v>
      </c>
      <c r="HS55" s="17">
        <v>-1.79312</v>
      </c>
      <c r="HT55" s="17">
        <v>13.4</v>
      </c>
      <c r="HU55" s="17">
        <v>12.675470000000001</v>
      </c>
      <c r="HV55" s="17">
        <v>12.675470000000001</v>
      </c>
      <c r="HW55" s="17">
        <v>0.72453000000000001</v>
      </c>
      <c r="HX55" s="17">
        <v>160.9</v>
      </c>
      <c r="HY55" s="17"/>
      <c r="HZ55" s="17">
        <v>87.884820000000005</v>
      </c>
      <c r="IA55" s="17">
        <v>73.015180000000001</v>
      </c>
      <c r="IB55" s="17">
        <v>31.1</v>
      </c>
      <c r="IC55" s="17">
        <v>0</v>
      </c>
      <c r="ID55" s="17">
        <v>16.196359999999999</v>
      </c>
      <c r="IE55" s="17">
        <v>14.903639999999999</v>
      </c>
      <c r="IF55" s="17"/>
      <c r="IG55" s="17"/>
      <c r="IH55" s="17"/>
      <c r="II55" s="17">
        <v>0</v>
      </c>
      <c r="IJ55" s="17"/>
      <c r="IK55" s="17"/>
      <c r="IL55" s="17"/>
      <c r="IM55" s="17">
        <v>0</v>
      </c>
      <c r="IN55" s="17">
        <v>25.1</v>
      </c>
      <c r="IO55" s="17">
        <v>48.606160000000003</v>
      </c>
      <c r="IP55" s="17">
        <v>48.606160000000003</v>
      </c>
      <c r="IQ55" s="17">
        <v>-23.506160000000001</v>
      </c>
      <c r="IR55" s="17"/>
      <c r="IS55" s="17"/>
      <c r="IT55" s="17"/>
      <c r="IU55" s="17">
        <v>0</v>
      </c>
      <c r="IV55" s="17"/>
      <c r="IW55" s="17"/>
      <c r="IX55" s="17"/>
      <c r="IY55" s="17">
        <v>0</v>
      </c>
      <c r="IZ55" s="17"/>
      <c r="JA55" s="17"/>
      <c r="JB55" s="17"/>
      <c r="JC55" s="17">
        <v>0</v>
      </c>
      <c r="JD55" s="17">
        <v>131</v>
      </c>
      <c r="JE55" s="17">
        <v>133.87922</v>
      </c>
      <c r="JF55" s="17">
        <v>89.190330000000003</v>
      </c>
      <c r="JG55" s="17">
        <v>41.809669999999997</v>
      </c>
      <c r="JH55" s="17">
        <v>85.7</v>
      </c>
      <c r="JI55" s="17">
        <v>171.34727000000001</v>
      </c>
      <c r="JJ55" s="17">
        <v>162.59836000000001</v>
      </c>
      <c r="JK55" s="17">
        <v>-76.898359999999997</v>
      </c>
      <c r="JL55" s="17">
        <v>85.4</v>
      </c>
      <c r="JM55" s="17">
        <v>171.34727000000001</v>
      </c>
      <c r="JN55" s="17">
        <v>162.59836000000001</v>
      </c>
      <c r="JO55" s="17">
        <v>-77.198359999999994</v>
      </c>
      <c r="JP55" s="17">
        <v>0</v>
      </c>
      <c r="JQ55" s="17"/>
      <c r="JR55" s="17"/>
      <c r="JS55" s="17">
        <v>0</v>
      </c>
      <c r="JT55" s="17">
        <v>109</v>
      </c>
      <c r="JU55" s="17">
        <v>171.34727000000001</v>
      </c>
      <c r="JV55" s="17">
        <v>162.59836000000001</v>
      </c>
      <c r="JW55" s="17">
        <v>-53.59836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111.3</v>
      </c>
      <c r="KS55" s="17">
        <v>59.185589999999998</v>
      </c>
      <c r="KT55" s="17">
        <v>83.006</v>
      </c>
      <c r="KU55" s="17">
        <v>28.294</v>
      </c>
      <c r="KV55" s="17"/>
      <c r="KW55" s="17"/>
      <c r="KX55" s="17"/>
      <c r="KY55" s="17">
        <v>0</v>
      </c>
      <c r="KZ55" s="17"/>
      <c r="LA55" s="17"/>
      <c r="LB55" s="17"/>
      <c r="LC55" s="17">
        <v>0</v>
      </c>
      <c r="LD55" s="17">
        <v>153.69999999999999</v>
      </c>
      <c r="LE55" s="17">
        <v>132.78855999999999</v>
      </c>
      <c r="LF55" s="17">
        <v>132.78855999999999</v>
      </c>
      <c r="LG55" s="17">
        <v>20.911439999999999</v>
      </c>
      <c r="LH55" s="17">
        <v>132.9</v>
      </c>
      <c r="LI55" s="17">
        <v>123.70072</v>
      </c>
      <c r="LJ55" s="17">
        <v>90.119069999999994</v>
      </c>
      <c r="LK55" s="17">
        <v>42.780929999999998</v>
      </c>
      <c r="LL55" s="17">
        <v>63.6</v>
      </c>
      <c r="LM55" s="17">
        <v>67.725759999999994</v>
      </c>
      <c r="LN55" s="17">
        <v>67.725759999999994</v>
      </c>
      <c r="LO55" s="17">
        <v>-4.1257599999999996</v>
      </c>
      <c r="LP55" s="17">
        <v>77</v>
      </c>
      <c r="LQ55" s="17">
        <v>78.567999999999998</v>
      </c>
      <c r="LR55" s="17">
        <v>72.37388</v>
      </c>
      <c r="LS55" s="17">
        <v>4.6261200000000002</v>
      </c>
      <c r="LT55" s="17">
        <v>30.5</v>
      </c>
      <c r="LU55" s="17">
        <v>30.215479999999999</v>
      </c>
      <c r="LV55" s="17">
        <v>30.215479999999999</v>
      </c>
      <c r="LW55" s="17">
        <v>0.28452</v>
      </c>
      <c r="LX55" s="17"/>
      <c r="LY55" s="17"/>
      <c r="LZ55" s="17"/>
      <c r="MA55" s="17">
        <v>0</v>
      </c>
      <c r="MB55" s="17"/>
      <c r="MC55" s="17"/>
      <c r="MD55" s="17"/>
      <c r="ME55" s="17">
        <v>0</v>
      </c>
      <c r="MF55" s="17"/>
      <c r="MG55" s="17"/>
      <c r="MH55" s="17"/>
      <c r="MI55" s="17">
        <v>0</v>
      </c>
      <c r="MJ55" s="17">
        <v>90.7</v>
      </c>
      <c r="MK55" s="17">
        <v>145.56677999999999</v>
      </c>
      <c r="ML55" s="17">
        <v>96.666669999999996</v>
      </c>
      <c r="MM55" s="17">
        <v>-5.9666699999999997</v>
      </c>
      <c r="MN55" s="17">
        <v>90.2</v>
      </c>
      <c r="MO55" s="17">
        <v>145.56677999999999</v>
      </c>
      <c r="MP55" s="17">
        <v>96.666669999999996</v>
      </c>
      <c r="MQ55" s="17">
        <v>-6.4666699999999997</v>
      </c>
      <c r="MR55" s="17">
        <v>113</v>
      </c>
      <c r="MS55" s="17">
        <v>145.56677999999999</v>
      </c>
      <c r="MT55" s="17">
        <v>96.666669999999996</v>
      </c>
      <c r="MU55" s="17">
        <v>16.33333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77.8</v>
      </c>
      <c r="OC55" s="17">
        <v>78.768000000000001</v>
      </c>
      <c r="OD55" s="17">
        <v>78.768000000000001</v>
      </c>
      <c r="OE55" s="17">
        <v>-0.96799999999999997</v>
      </c>
      <c r="OF55" s="17">
        <v>0</v>
      </c>
      <c r="OG55" s="17"/>
      <c r="OH55" s="17">
        <v>0</v>
      </c>
      <c r="OI55" s="17">
        <v>0</v>
      </c>
      <c r="OJ55" s="17">
        <v>2.6</v>
      </c>
      <c r="OK55" s="17">
        <v>1.4690000000000001</v>
      </c>
      <c r="OL55" s="17">
        <v>1.4690000000000001</v>
      </c>
      <c r="OM55" s="17">
        <v>1.131</v>
      </c>
      <c r="ON55" s="17">
        <v>0</v>
      </c>
      <c r="OO55" s="17"/>
      <c r="OP55" s="17">
        <v>0</v>
      </c>
      <c r="OQ55" s="17">
        <v>0</v>
      </c>
      <c r="OR55" s="17">
        <v>20</v>
      </c>
      <c r="OS55" s="17">
        <v>17.629770000000001</v>
      </c>
      <c r="OT55" s="17">
        <v>17.629770000000001</v>
      </c>
      <c r="OU55" s="17">
        <v>2.3702299999999998</v>
      </c>
      <c r="OV55" s="17">
        <v>0</v>
      </c>
      <c r="OW55" s="17">
        <v>0</v>
      </c>
      <c r="OX55" s="17">
        <v>0</v>
      </c>
      <c r="OY55" s="17">
        <v>0</v>
      </c>
      <c r="OZ55" s="17">
        <v>0</v>
      </c>
      <c r="PA55" s="17">
        <v>0</v>
      </c>
      <c r="PB55" s="17">
        <v>0</v>
      </c>
      <c r="PC55" s="17">
        <v>0</v>
      </c>
      <c r="PD55" s="17">
        <v>3.7</v>
      </c>
      <c r="PE55" s="17">
        <v>3.55</v>
      </c>
      <c r="PF55" s="17">
        <v>3.55</v>
      </c>
      <c r="PG55" s="17">
        <v>0.15</v>
      </c>
      <c r="PH55" s="17">
        <v>4.4000000000000004</v>
      </c>
      <c r="PI55" s="17">
        <v>4.3</v>
      </c>
      <c r="PJ55" s="17">
        <v>4.3</v>
      </c>
      <c r="PK55" s="17">
        <v>0.1</v>
      </c>
      <c r="PL55" s="17">
        <v>20.7</v>
      </c>
      <c r="PM55" s="17">
        <v>19.588640000000002</v>
      </c>
      <c r="PN55" s="17">
        <v>19.588640000000002</v>
      </c>
      <c r="PO55" s="17">
        <v>1.1113599999999999</v>
      </c>
      <c r="PP55" s="17">
        <v>9.9</v>
      </c>
      <c r="PQ55" s="17">
        <v>8</v>
      </c>
      <c r="PR55" s="17">
        <v>8</v>
      </c>
      <c r="PS55" s="17">
        <v>1.9</v>
      </c>
      <c r="PT55" s="17">
        <v>0</v>
      </c>
      <c r="PU55" s="17">
        <v>3.1</v>
      </c>
      <c r="PV55" s="17">
        <v>3.1</v>
      </c>
      <c r="PW55" s="17">
        <v>-3.1</v>
      </c>
      <c r="PX55" s="17">
        <v>3.6</v>
      </c>
      <c r="PY55" s="17">
        <v>3.5</v>
      </c>
      <c r="PZ55" s="17">
        <v>3.5</v>
      </c>
      <c r="QA55" s="17">
        <v>0.1</v>
      </c>
      <c r="QB55" s="17">
        <v>0</v>
      </c>
      <c r="QC55" s="17"/>
      <c r="QD55" s="17">
        <v>0</v>
      </c>
      <c r="QE55" s="17">
        <v>0</v>
      </c>
      <c r="QF55" s="17">
        <v>0</v>
      </c>
      <c r="QG55" s="17">
        <v>0</v>
      </c>
      <c r="QH55" s="17">
        <v>0</v>
      </c>
      <c r="QI55" s="17">
        <v>0</v>
      </c>
      <c r="QJ55" s="17">
        <v>0</v>
      </c>
      <c r="QK55" s="17">
        <v>0</v>
      </c>
      <c r="QL55" s="17">
        <v>0</v>
      </c>
      <c r="QM55" s="17">
        <v>0</v>
      </c>
      <c r="QN55" s="17">
        <v>18.2</v>
      </c>
      <c r="QO55" s="17"/>
      <c r="QP55" s="17">
        <v>17.616</v>
      </c>
      <c r="QQ55" s="17">
        <v>0.58399999999999996</v>
      </c>
      <c r="QR55" s="17">
        <v>46.7</v>
      </c>
      <c r="QS55" s="17"/>
      <c r="QT55" s="17">
        <v>56.731999999999999</v>
      </c>
      <c r="QU55" s="17">
        <v>-10.032</v>
      </c>
      <c r="QV55" s="17">
        <v>4.8</v>
      </c>
      <c r="QW55" s="17">
        <v>4.2</v>
      </c>
      <c r="QX55" s="17">
        <v>4.2</v>
      </c>
      <c r="QY55" s="17">
        <v>0.6</v>
      </c>
      <c r="QZ55" s="17">
        <v>2.4</v>
      </c>
      <c r="RA55" s="17">
        <v>2.4</v>
      </c>
      <c r="RB55" s="17">
        <v>2.4</v>
      </c>
      <c r="RC55" s="17">
        <v>0</v>
      </c>
      <c r="RD55" s="17"/>
      <c r="RE55" s="17"/>
      <c r="RF55" s="17"/>
      <c r="RG55" s="17">
        <v>0</v>
      </c>
      <c r="RH55" s="17">
        <v>2.9</v>
      </c>
      <c r="RI55" s="17">
        <v>2.8</v>
      </c>
      <c r="RJ55" s="17">
        <v>2.8</v>
      </c>
      <c r="RK55" s="17">
        <v>0.1</v>
      </c>
      <c r="RL55" s="17">
        <v>0</v>
      </c>
      <c r="RM55" s="17"/>
      <c r="RN55" s="17">
        <v>0</v>
      </c>
      <c r="RO55" s="17">
        <v>0</v>
      </c>
      <c r="RP55" s="17">
        <v>3.4</v>
      </c>
      <c r="RQ55" s="17">
        <v>3.5489999999999999</v>
      </c>
      <c r="RR55" s="17">
        <v>3.5489999999999999</v>
      </c>
      <c r="RS55" s="17">
        <v>-0.14899999999999999</v>
      </c>
      <c r="RT55" s="17">
        <v>18</v>
      </c>
      <c r="RU55" s="17">
        <v>0</v>
      </c>
      <c r="RV55" s="17">
        <v>3.7793700000000001</v>
      </c>
      <c r="RW55" s="17">
        <v>14.22063</v>
      </c>
      <c r="RX55" s="17">
        <v>2</v>
      </c>
      <c r="RY55" s="17">
        <v>2</v>
      </c>
      <c r="RZ55" s="17">
        <v>2</v>
      </c>
      <c r="SA55" s="17">
        <v>0</v>
      </c>
      <c r="SB55" s="17">
        <v>0</v>
      </c>
      <c r="SC55" s="17">
        <v>0.7</v>
      </c>
      <c r="SD55" s="17">
        <v>0.7</v>
      </c>
      <c r="SE55" s="17">
        <v>-0.7</v>
      </c>
      <c r="SF55" s="17">
        <v>10.9</v>
      </c>
      <c r="SG55" s="17">
        <v>14.887370000000001</v>
      </c>
      <c r="SH55" s="17">
        <v>14.887370000000001</v>
      </c>
      <c r="SI55" s="17">
        <v>-3.9873699999999999</v>
      </c>
      <c r="SJ55" s="17">
        <v>9.3000000000000007</v>
      </c>
      <c r="SK55" s="17">
        <v>8.1</v>
      </c>
      <c r="SL55" s="17">
        <v>8.1</v>
      </c>
      <c r="SM55" s="17">
        <v>1.2</v>
      </c>
      <c r="SN55" s="17">
        <v>20.100000000000001</v>
      </c>
      <c r="SO55" s="17">
        <v>19.588640000000002</v>
      </c>
      <c r="SP55" s="17">
        <v>19.588640000000002</v>
      </c>
      <c r="SQ55" s="17">
        <v>0.51136000000000004</v>
      </c>
      <c r="SR55" s="17">
        <v>20.2</v>
      </c>
      <c r="SS55" s="17">
        <v>19.588640000000002</v>
      </c>
      <c r="ST55" s="17">
        <v>19.588640000000002</v>
      </c>
      <c r="SU55" s="17">
        <v>0.61136000000000001</v>
      </c>
      <c r="SV55" s="17">
        <v>20</v>
      </c>
      <c r="SW55" s="17">
        <v>19.09892</v>
      </c>
      <c r="SX55" s="17">
        <v>19.09892</v>
      </c>
      <c r="SY55" s="17">
        <v>0.90107999999999999</v>
      </c>
      <c r="SZ55" s="17">
        <v>10.6</v>
      </c>
      <c r="TA55" s="17">
        <v>13.6</v>
      </c>
      <c r="TB55" s="17">
        <v>11.138999999999999</v>
      </c>
      <c r="TC55" s="17">
        <v>-0.53900000000000003</v>
      </c>
      <c r="TD55" s="17">
        <v>41.1</v>
      </c>
      <c r="TE55" s="17">
        <v>22.196000000000002</v>
      </c>
      <c r="TF55" s="17">
        <v>22.196000000000002</v>
      </c>
      <c r="TG55" s="17">
        <v>18.904</v>
      </c>
      <c r="TH55" s="17">
        <v>0</v>
      </c>
      <c r="TI55" s="17">
        <v>0</v>
      </c>
      <c r="TJ55" s="17">
        <v>0</v>
      </c>
      <c r="TK55" s="17">
        <v>0</v>
      </c>
      <c r="TL55" s="17">
        <v>83.4</v>
      </c>
      <c r="TM55" s="17">
        <v>62.662390000000002</v>
      </c>
      <c r="TN55" s="17">
        <v>51.25</v>
      </c>
      <c r="TO55" s="17">
        <v>32.15</v>
      </c>
      <c r="TP55" s="17">
        <v>91.5</v>
      </c>
      <c r="TQ55" s="17">
        <v>73.533619999999999</v>
      </c>
      <c r="TR55" s="17">
        <v>66.182000000000002</v>
      </c>
      <c r="TS55" s="17">
        <v>25.318000000000001</v>
      </c>
      <c r="TT55" s="17">
        <v>10.3</v>
      </c>
      <c r="TU55" s="17">
        <v>5.7709999999999999</v>
      </c>
      <c r="TV55" s="17">
        <v>5.7709999999999999</v>
      </c>
      <c r="TW55" s="17">
        <v>4.5289999999999999</v>
      </c>
      <c r="TX55" s="17">
        <v>8.4</v>
      </c>
      <c r="TY55" s="17">
        <v>3.4860000000000002</v>
      </c>
      <c r="TZ55" s="17">
        <v>3.4860000000000002</v>
      </c>
      <c r="UA55" s="17">
        <v>4.9139999999999997</v>
      </c>
      <c r="UB55" s="17">
        <v>20.9</v>
      </c>
      <c r="UC55" s="17">
        <v>19.588640000000002</v>
      </c>
      <c r="UD55" s="17">
        <v>19.588640000000002</v>
      </c>
      <c r="UE55" s="17">
        <v>1.3113600000000001</v>
      </c>
      <c r="UF55" s="17">
        <v>8.5</v>
      </c>
      <c r="UG55" s="17">
        <v>8.4</v>
      </c>
      <c r="UH55" s="17">
        <v>8.4</v>
      </c>
      <c r="UI55" s="17">
        <v>0.1</v>
      </c>
      <c r="UJ55" s="17">
        <v>7.5</v>
      </c>
      <c r="UK55" s="17">
        <v>7.4</v>
      </c>
      <c r="UL55" s="17">
        <v>7.4</v>
      </c>
      <c r="UM55" s="17">
        <v>0.1</v>
      </c>
      <c r="UN55" s="17">
        <v>20.399999999999999</v>
      </c>
      <c r="UO55" s="17">
        <v>19.588640000000002</v>
      </c>
      <c r="UP55" s="17">
        <v>19.588640000000002</v>
      </c>
      <c r="UQ55" s="17">
        <v>0.81135999999999997</v>
      </c>
      <c r="UR55" s="17">
        <v>20.399999999999999</v>
      </c>
      <c r="US55" s="17">
        <v>19.588640000000002</v>
      </c>
      <c r="UT55" s="17">
        <v>19.588640000000002</v>
      </c>
      <c r="UU55" s="17">
        <v>0.81135999999999997</v>
      </c>
      <c r="UV55" s="17">
        <v>20</v>
      </c>
      <c r="UW55" s="17">
        <v>19.588640000000002</v>
      </c>
      <c r="UX55" s="17">
        <v>19.588640000000002</v>
      </c>
      <c r="UY55" s="17">
        <v>0.41136</v>
      </c>
      <c r="UZ55" s="17">
        <v>2.7</v>
      </c>
      <c r="VA55" s="17">
        <v>1.1000000000000001</v>
      </c>
      <c r="VB55" s="17">
        <v>1.216</v>
      </c>
      <c r="VC55" s="17">
        <v>1.484</v>
      </c>
      <c r="VD55" s="17">
        <v>0</v>
      </c>
      <c r="VE55" s="17"/>
      <c r="VF55" s="17">
        <v>0</v>
      </c>
      <c r="VG55" s="17">
        <v>0</v>
      </c>
      <c r="VH55" s="17">
        <v>0</v>
      </c>
      <c r="VI55" s="17">
        <v>0</v>
      </c>
      <c r="VJ55" s="17">
        <v>0</v>
      </c>
      <c r="VK55" s="17">
        <v>0</v>
      </c>
      <c r="VL55" s="17">
        <v>0.6</v>
      </c>
      <c r="VM55" s="17">
        <v>0.6</v>
      </c>
      <c r="VN55" s="17">
        <v>0.6</v>
      </c>
      <c r="VO55" s="17">
        <v>0</v>
      </c>
      <c r="VP55" s="17">
        <v>66.900000000000006</v>
      </c>
      <c r="VQ55" s="17">
        <v>65.599999999999994</v>
      </c>
      <c r="VR55" s="17">
        <v>58.533999999999999</v>
      </c>
      <c r="VS55" s="17">
        <v>8.3659999999999997</v>
      </c>
      <c r="VT55" s="17"/>
      <c r="VU55" s="17"/>
      <c r="VV55" s="17"/>
      <c r="VW55" s="17">
        <v>0</v>
      </c>
      <c r="VX55" s="17">
        <v>0</v>
      </c>
      <c r="VY55" s="17">
        <v>0</v>
      </c>
      <c r="VZ55" s="17">
        <v>0</v>
      </c>
      <c r="WA55" s="17">
        <v>0</v>
      </c>
      <c r="WB55" s="17">
        <v>0</v>
      </c>
      <c r="WC55" s="17">
        <v>0</v>
      </c>
      <c r="WD55" s="17">
        <v>0</v>
      </c>
      <c r="WE55" s="17">
        <v>0</v>
      </c>
      <c r="WF55" s="17">
        <v>0</v>
      </c>
      <c r="WG55" s="17"/>
      <c r="WH55" s="17"/>
      <c r="WI55" s="17">
        <v>0</v>
      </c>
      <c r="WJ55" s="17">
        <v>20</v>
      </c>
      <c r="WK55" s="17">
        <v>19.09892</v>
      </c>
      <c r="WL55" s="17">
        <v>19.09892</v>
      </c>
      <c r="WM55" s="17">
        <v>0.90107999999999999</v>
      </c>
      <c r="WN55" s="17">
        <v>4.4000000000000004</v>
      </c>
      <c r="WO55" s="17">
        <v>12.9</v>
      </c>
      <c r="WP55" s="17">
        <v>12.9</v>
      </c>
      <c r="WQ55" s="17">
        <v>-8.5</v>
      </c>
      <c r="WR55" s="17">
        <v>43.4</v>
      </c>
      <c r="WS55" s="17">
        <v>77</v>
      </c>
      <c r="WT55" s="17">
        <v>74</v>
      </c>
      <c r="WU55" s="17">
        <v>-30.6</v>
      </c>
      <c r="WV55" s="17">
        <v>34</v>
      </c>
      <c r="WW55" s="17"/>
      <c r="WX55" s="17"/>
      <c r="WY55" s="17">
        <v>34</v>
      </c>
      <c r="WZ55" s="17">
        <v>29.9</v>
      </c>
      <c r="XA55" s="17">
        <v>29.184000000000001</v>
      </c>
      <c r="XB55" s="17">
        <v>29.184000000000001</v>
      </c>
      <c r="XC55" s="17">
        <v>0.71599999999999997</v>
      </c>
      <c r="XD55" s="17">
        <v>3.3</v>
      </c>
      <c r="XE55" s="17">
        <v>2.8159999999999998</v>
      </c>
      <c r="XF55" s="17">
        <v>2.8159999999999998</v>
      </c>
      <c r="XG55" s="17">
        <v>0.48399999999999999</v>
      </c>
      <c r="XH55" s="17"/>
      <c r="XI55" s="17"/>
      <c r="XJ55" s="17"/>
      <c r="XK55" s="17">
        <v>0</v>
      </c>
      <c r="XL55" s="17">
        <v>17.5</v>
      </c>
      <c r="XM55" s="17">
        <v>18.526</v>
      </c>
      <c r="XN55" s="17">
        <v>18.526</v>
      </c>
      <c r="XO55" s="17">
        <v>-1.026</v>
      </c>
      <c r="XP55" s="17">
        <v>8.3000000000000007</v>
      </c>
      <c r="XQ55" s="17">
        <v>2.4</v>
      </c>
      <c r="XR55" s="17">
        <v>2.4</v>
      </c>
      <c r="XS55" s="17">
        <v>5.9</v>
      </c>
    </row>
    <row r="56" spans="1:643" ht="24" customHeight="1" thickBot="1" x14ac:dyDescent="0.4">
      <c r="A56" s="1"/>
      <c r="B56" s="18" t="s">
        <v>804</v>
      </c>
      <c r="C56" s="18" t="s">
        <v>80</v>
      </c>
      <c r="D56" s="19">
        <v>1</v>
      </c>
      <c r="E56" s="19">
        <v>0.67</v>
      </c>
      <c r="F56" s="19">
        <v>0.67</v>
      </c>
      <c r="G56" s="19">
        <v>0.33</v>
      </c>
      <c r="H56" s="19">
        <v>1.5</v>
      </c>
      <c r="I56" s="19">
        <v>1.1200000000000001</v>
      </c>
      <c r="J56" s="19">
        <v>1.1200000000000001</v>
      </c>
      <c r="K56" s="19">
        <v>0.38</v>
      </c>
      <c r="L56" s="19">
        <v>648.9</v>
      </c>
      <c r="M56" s="19">
        <v>647.00522999999998</v>
      </c>
      <c r="N56" s="19">
        <v>647.00522999999998</v>
      </c>
      <c r="O56" s="19">
        <v>1.8947700000000001</v>
      </c>
      <c r="P56" s="19">
        <v>188.9</v>
      </c>
      <c r="Q56" s="19">
        <v>191</v>
      </c>
      <c r="R56" s="19">
        <v>191</v>
      </c>
      <c r="S56" s="19">
        <v>-2.1</v>
      </c>
      <c r="T56" s="19"/>
      <c r="U56" s="19"/>
      <c r="V56" s="19"/>
      <c r="W56" s="19">
        <v>0</v>
      </c>
      <c r="X56" s="19"/>
      <c r="Y56" s="19"/>
      <c r="Z56" s="19"/>
      <c r="AA56" s="19">
        <v>0</v>
      </c>
      <c r="AB56" s="19">
        <v>0</v>
      </c>
      <c r="AC56" s="19">
        <v>0</v>
      </c>
      <c r="AD56" s="19">
        <v>0</v>
      </c>
      <c r="AE56" s="19">
        <v>0</v>
      </c>
      <c r="AF56" s="19">
        <v>240.4</v>
      </c>
      <c r="AG56" s="19">
        <v>247.0977</v>
      </c>
      <c r="AH56" s="19">
        <v>247.0977</v>
      </c>
      <c r="AI56" s="19">
        <v>-6.6977000000000002</v>
      </c>
      <c r="AJ56" s="19"/>
      <c r="AK56" s="19"/>
      <c r="AL56" s="19"/>
      <c r="AM56" s="19">
        <v>0</v>
      </c>
      <c r="AN56" s="19"/>
      <c r="AO56" s="19"/>
      <c r="AP56" s="19"/>
      <c r="AQ56" s="19">
        <v>0</v>
      </c>
      <c r="AR56" s="19">
        <v>118.3</v>
      </c>
      <c r="AS56" s="19">
        <v>149.94065000000001</v>
      </c>
      <c r="AT56" s="19">
        <v>140.22221999999999</v>
      </c>
      <c r="AU56" s="19">
        <v>-21.922219999999999</v>
      </c>
      <c r="AV56" s="19">
        <v>118.5</v>
      </c>
      <c r="AW56" s="19">
        <v>149.94065000000001</v>
      </c>
      <c r="AX56" s="19">
        <v>140.22221999999999</v>
      </c>
      <c r="AY56" s="19">
        <v>-21.72222</v>
      </c>
      <c r="AZ56" s="19">
        <v>118.6</v>
      </c>
      <c r="BA56" s="19">
        <v>149.94065000000001</v>
      </c>
      <c r="BB56" s="19">
        <v>140.22221999999999</v>
      </c>
      <c r="BC56" s="19">
        <v>-21.622219999999999</v>
      </c>
      <c r="BD56" s="19">
        <v>219.3</v>
      </c>
      <c r="BE56" s="19">
        <v>224.91096999999999</v>
      </c>
      <c r="BF56" s="19">
        <v>210.33332999999999</v>
      </c>
      <c r="BG56" s="19">
        <v>8.9666700000000006</v>
      </c>
      <c r="BH56" s="19">
        <v>207.9</v>
      </c>
      <c r="BI56" s="19">
        <v>213.49981</v>
      </c>
      <c r="BJ56" s="19">
        <v>213.49981</v>
      </c>
      <c r="BK56" s="19">
        <v>-5.5998099999999997</v>
      </c>
      <c r="BL56" s="19">
        <v>107.9</v>
      </c>
      <c r="BM56" s="19">
        <v>106.7499</v>
      </c>
      <c r="BN56" s="19">
        <v>106.7499</v>
      </c>
      <c r="BO56" s="19">
        <v>1.1500999999999999</v>
      </c>
      <c r="BP56" s="19">
        <v>565.70000000000005</v>
      </c>
      <c r="BQ56" s="19">
        <v>570.52498000000003</v>
      </c>
      <c r="BR56" s="19">
        <v>570.52498000000003</v>
      </c>
      <c r="BS56" s="19">
        <v>-4.82498</v>
      </c>
      <c r="BT56" s="19">
        <v>10.5</v>
      </c>
      <c r="BU56" s="19">
        <v>5.6415699999999998</v>
      </c>
      <c r="BV56" s="19">
        <v>5.6415699999999998</v>
      </c>
      <c r="BW56" s="19">
        <v>4.8584300000000002</v>
      </c>
      <c r="BX56" s="19"/>
      <c r="BY56" s="19"/>
      <c r="BZ56" s="19"/>
      <c r="CA56" s="19">
        <v>0</v>
      </c>
      <c r="CB56" s="19"/>
      <c r="CC56" s="19"/>
      <c r="CD56" s="19"/>
      <c r="CE56" s="19">
        <v>0</v>
      </c>
      <c r="CF56" s="19"/>
      <c r="CG56" s="19"/>
      <c r="CH56" s="19"/>
      <c r="CI56" s="19">
        <v>0</v>
      </c>
      <c r="CJ56" s="19"/>
      <c r="CK56" s="19"/>
      <c r="CL56" s="19"/>
      <c r="CM56" s="19">
        <v>0</v>
      </c>
      <c r="CN56" s="19">
        <v>169.2</v>
      </c>
      <c r="CO56" s="19">
        <v>165.3526</v>
      </c>
      <c r="CP56" s="19">
        <v>165.3526</v>
      </c>
      <c r="CQ56" s="19">
        <v>3.8473999999999999</v>
      </c>
      <c r="CR56" s="19">
        <v>6.8</v>
      </c>
      <c r="CS56" s="19">
        <v>3.8637000000000001</v>
      </c>
      <c r="CT56" s="19">
        <v>3.8637000000000001</v>
      </c>
      <c r="CU56" s="19">
        <v>2.9363000000000001</v>
      </c>
      <c r="CV56" s="19">
        <v>0</v>
      </c>
      <c r="CW56" s="19"/>
      <c r="CX56" s="19"/>
      <c r="CY56" s="19">
        <v>0</v>
      </c>
      <c r="CZ56" s="19">
        <v>6.8</v>
      </c>
      <c r="DA56" s="19">
        <v>6.8787000000000003</v>
      </c>
      <c r="DB56" s="19">
        <v>6.8787000000000003</v>
      </c>
      <c r="DC56" s="19">
        <v>-7.8700000000000006E-2</v>
      </c>
      <c r="DD56" s="19">
        <v>10.199999999999999</v>
      </c>
      <c r="DE56" s="19">
        <v>10.038970000000001</v>
      </c>
      <c r="DF56" s="19">
        <v>10.038970000000001</v>
      </c>
      <c r="DG56" s="19">
        <v>0.16103000000000001</v>
      </c>
      <c r="DH56" s="19">
        <v>79.599999999999994</v>
      </c>
      <c r="DI56" s="19">
        <v>16.854690000000002</v>
      </c>
      <c r="DJ56" s="19">
        <v>66.655829999999995</v>
      </c>
      <c r="DK56" s="19">
        <v>12.94417</v>
      </c>
      <c r="DL56" s="19"/>
      <c r="DM56" s="19"/>
      <c r="DN56" s="19"/>
      <c r="DO56" s="19">
        <v>0</v>
      </c>
      <c r="DP56" s="19"/>
      <c r="DQ56" s="19"/>
      <c r="DR56" s="19"/>
      <c r="DS56" s="19">
        <v>0</v>
      </c>
      <c r="DT56" s="19"/>
      <c r="DU56" s="19"/>
      <c r="DV56" s="19"/>
      <c r="DW56" s="19">
        <v>0</v>
      </c>
      <c r="DX56" s="19"/>
      <c r="DY56" s="19"/>
      <c r="DZ56" s="19"/>
      <c r="EA56" s="19">
        <v>0</v>
      </c>
      <c r="EB56" s="19">
        <v>111.1</v>
      </c>
      <c r="EC56" s="19">
        <v>113.3477</v>
      </c>
      <c r="ED56" s="19">
        <v>113.3477</v>
      </c>
      <c r="EE56" s="19">
        <v>-2.2477</v>
      </c>
      <c r="EF56" s="19">
        <v>192.2</v>
      </c>
      <c r="EG56" s="19">
        <v>201.23516000000001</v>
      </c>
      <c r="EH56" s="19">
        <v>222.42419000000001</v>
      </c>
      <c r="EI56" s="19">
        <v>-30.22419</v>
      </c>
      <c r="EJ56" s="19"/>
      <c r="EK56" s="19"/>
      <c r="EL56" s="19"/>
      <c r="EM56" s="19">
        <v>0</v>
      </c>
      <c r="EN56" s="19"/>
      <c r="EO56" s="19"/>
      <c r="EP56" s="19"/>
      <c r="EQ56" s="19">
        <v>0</v>
      </c>
      <c r="ER56" s="19"/>
      <c r="ES56" s="19"/>
      <c r="ET56" s="19"/>
      <c r="EU56" s="19">
        <v>0</v>
      </c>
      <c r="EV56" s="19"/>
      <c r="EW56" s="19"/>
      <c r="EX56" s="19"/>
      <c r="EY56" s="19">
        <v>0</v>
      </c>
      <c r="EZ56" s="19">
        <v>6.5</v>
      </c>
      <c r="FA56" s="19">
        <v>6.39</v>
      </c>
      <c r="FB56" s="19">
        <v>6.39</v>
      </c>
      <c r="FC56" s="19">
        <v>0.11</v>
      </c>
      <c r="FD56" s="19">
        <v>460.1</v>
      </c>
      <c r="FE56" s="19">
        <v>460.67581000000001</v>
      </c>
      <c r="FF56" s="19">
        <v>460.67581000000001</v>
      </c>
      <c r="FG56" s="19">
        <v>-0.57581000000000004</v>
      </c>
      <c r="FH56" s="19">
        <v>57.9</v>
      </c>
      <c r="FI56" s="19">
        <v>59.643569999999997</v>
      </c>
      <c r="FJ56" s="19">
        <v>69.007490000000004</v>
      </c>
      <c r="FK56" s="19">
        <v>-11.10749</v>
      </c>
      <c r="FL56" s="19">
        <v>148.6</v>
      </c>
      <c r="FM56" s="19">
        <v>45.965269999999997</v>
      </c>
      <c r="FN56" s="19">
        <v>149.20862</v>
      </c>
      <c r="FO56" s="19">
        <v>-0.60862000000000005</v>
      </c>
      <c r="FP56" s="19">
        <v>35.799999999999997</v>
      </c>
      <c r="FQ56" s="19">
        <v>30.372499999999999</v>
      </c>
      <c r="FR56" s="19">
        <v>34.1327</v>
      </c>
      <c r="FS56" s="19">
        <v>1.6673</v>
      </c>
      <c r="FT56" s="19">
        <v>18.600000000000001</v>
      </c>
      <c r="FU56" s="19">
        <v>19.361409999999999</v>
      </c>
      <c r="FV56" s="19">
        <v>18.425619999999999</v>
      </c>
      <c r="FW56" s="19">
        <v>0.17438000000000001</v>
      </c>
      <c r="FX56" s="19">
        <v>13.4</v>
      </c>
      <c r="FY56" s="19">
        <v>12.732620000000001</v>
      </c>
      <c r="FZ56" s="19">
        <v>12.732620000000001</v>
      </c>
      <c r="GA56" s="19">
        <v>0.66737999999999997</v>
      </c>
      <c r="GB56" s="19">
        <v>89.6</v>
      </c>
      <c r="GC56" s="19">
        <v>88.000979999999998</v>
      </c>
      <c r="GD56" s="19">
        <v>88.000979999999998</v>
      </c>
      <c r="GE56" s="19">
        <v>1.5990200000000001</v>
      </c>
      <c r="GF56" s="19">
        <v>123</v>
      </c>
      <c r="GG56" s="19">
        <v>132.78855999999999</v>
      </c>
      <c r="GH56" s="19">
        <v>132.78855999999999</v>
      </c>
      <c r="GI56" s="19">
        <v>-9.7885600000000004</v>
      </c>
      <c r="GJ56" s="19">
        <v>0</v>
      </c>
      <c r="GK56" s="19">
        <v>132.78855999999999</v>
      </c>
      <c r="GL56" s="19">
        <v>132.78855999999999</v>
      </c>
      <c r="GM56" s="19">
        <v>-132.78855999999999</v>
      </c>
      <c r="GN56" s="19">
        <v>75.900000000000006</v>
      </c>
      <c r="GO56" s="19">
        <v>132.78855999999999</v>
      </c>
      <c r="GP56" s="19">
        <v>132.78855999999999</v>
      </c>
      <c r="GQ56" s="19">
        <v>-56.888559999999998</v>
      </c>
      <c r="GR56" s="19">
        <v>108.8</v>
      </c>
      <c r="GS56" s="19">
        <v>111.3477</v>
      </c>
      <c r="GT56" s="19">
        <v>111.3477</v>
      </c>
      <c r="GU56" s="19">
        <v>-2.5476999999999999</v>
      </c>
      <c r="GV56" s="19">
        <v>6</v>
      </c>
      <c r="GW56" s="19">
        <v>5.9974800000000004</v>
      </c>
      <c r="GX56" s="19">
        <v>5.4129699999999996</v>
      </c>
      <c r="GY56" s="19">
        <v>0.58703000000000005</v>
      </c>
      <c r="GZ56" s="19"/>
      <c r="HA56" s="19"/>
      <c r="HB56" s="19">
        <v>1.31941</v>
      </c>
      <c r="HC56" s="19">
        <v>-1.31941</v>
      </c>
      <c r="HD56" s="19">
        <v>33.5</v>
      </c>
      <c r="HE56" s="19">
        <v>19.348109999999998</v>
      </c>
      <c r="HF56" s="19">
        <v>36.537669999999999</v>
      </c>
      <c r="HG56" s="19">
        <v>-3.0376699999999999</v>
      </c>
      <c r="HH56" s="19">
        <v>46.5</v>
      </c>
      <c r="HI56" s="19">
        <v>44.44858</v>
      </c>
      <c r="HJ56" s="19">
        <v>44.44858</v>
      </c>
      <c r="HK56" s="19">
        <v>2.0514199999999998</v>
      </c>
      <c r="HL56" s="19">
        <v>1.9</v>
      </c>
      <c r="HM56" s="19">
        <v>0.21263000000000001</v>
      </c>
      <c r="HN56" s="19">
        <v>0.21263000000000001</v>
      </c>
      <c r="HO56" s="19">
        <v>1.68737</v>
      </c>
      <c r="HP56" s="19">
        <v>2.2000000000000002</v>
      </c>
      <c r="HQ56" s="19">
        <v>1.77</v>
      </c>
      <c r="HR56" s="19">
        <v>3.9931199999999998</v>
      </c>
      <c r="HS56" s="19">
        <v>-1.79312</v>
      </c>
      <c r="HT56" s="19">
        <v>13.2</v>
      </c>
      <c r="HU56" s="19">
        <v>12.675470000000001</v>
      </c>
      <c r="HV56" s="19">
        <v>12.675470000000001</v>
      </c>
      <c r="HW56" s="19">
        <v>0.52453000000000005</v>
      </c>
      <c r="HX56" s="19">
        <v>160</v>
      </c>
      <c r="HY56" s="19"/>
      <c r="HZ56" s="19">
        <v>87.884820000000005</v>
      </c>
      <c r="IA56" s="19">
        <v>72.115179999999995</v>
      </c>
      <c r="IB56" s="19">
        <v>0</v>
      </c>
      <c r="IC56" s="19">
        <v>0</v>
      </c>
      <c r="ID56" s="19">
        <v>16.196359999999999</v>
      </c>
      <c r="IE56" s="19">
        <v>-16.196359999999999</v>
      </c>
      <c r="IF56" s="19"/>
      <c r="IG56" s="19"/>
      <c r="IH56" s="19"/>
      <c r="II56" s="19">
        <v>0</v>
      </c>
      <c r="IJ56" s="19"/>
      <c r="IK56" s="19"/>
      <c r="IL56" s="19"/>
      <c r="IM56" s="19">
        <v>0</v>
      </c>
      <c r="IN56" s="19">
        <v>25.2</v>
      </c>
      <c r="IO56" s="19">
        <v>48.606160000000003</v>
      </c>
      <c r="IP56" s="19">
        <v>48.606160000000003</v>
      </c>
      <c r="IQ56" s="19">
        <v>-23.40616</v>
      </c>
      <c r="IR56" s="19"/>
      <c r="IS56" s="19"/>
      <c r="IT56" s="19"/>
      <c r="IU56" s="19">
        <v>0</v>
      </c>
      <c r="IV56" s="19"/>
      <c r="IW56" s="19"/>
      <c r="IX56" s="19"/>
      <c r="IY56" s="19">
        <v>0</v>
      </c>
      <c r="IZ56" s="19"/>
      <c r="JA56" s="19"/>
      <c r="JB56" s="19"/>
      <c r="JC56" s="19">
        <v>0</v>
      </c>
      <c r="JD56" s="19">
        <v>130.69999999999999</v>
      </c>
      <c r="JE56" s="19">
        <v>133.87922</v>
      </c>
      <c r="JF56" s="19">
        <v>89.190330000000003</v>
      </c>
      <c r="JG56" s="19">
        <v>41.50967</v>
      </c>
      <c r="JH56" s="19">
        <v>85.7</v>
      </c>
      <c r="JI56" s="19">
        <v>171.34727000000001</v>
      </c>
      <c r="JJ56" s="19">
        <v>121.41907999999999</v>
      </c>
      <c r="JK56" s="19">
        <v>-35.719079999999998</v>
      </c>
      <c r="JL56" s="19">
        <v>85.5</v>
      </c>
      <c r="JM56" s="19">
        <v>171.34727000000001</v>
      </c>
      <c r="JN56" s="19">
        <v>121.41907999999999</v>
      </c>
      <c r="JO56" s="19">
        <v>-35.919080000000001</v>
      </c>
      <c r="JP56" s="19">
        <v>0</v>
      </c>
      <c r="JQ56" s="19"/>
      <c r="JR56" s="19"/>
      <c r="JS56" s="19">
        <v>0</v>
      </c>
      <c r="JT56" s="19">
        <v>109.1</v>
      </c>
      <c r="JU56" s="19">
        <v>171.34727000000001</v>
      </c>
      <c r="JV56" s="19">
        <v>121.41907999999999</v>
      </c>
      <c r="JW56" s="19">
        <v>-12.31908</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110.2</v>
      </c>
      <c r="KS56" s="19">
        <v>37.604570000000002</v>
      </c>
      <c r="KT56" s="19">
        <v>83.006</v>
      </c>
      <c r="KU56" s="19">
        <v>27.193999999999999</v>
      </c>
      <c r="KV56" s="19"/>
      <c r="KW56" s="19"/>
      <c r="KX56" s="19"/>
      <c r="KY56" s="19">
        <v>0</v>
      </c>
      <c r="KZ56" s="19"/>
      <c r="LA56" s="19"/>
      <c r="LB56" s="19"/>
      <c r="LC56" s="19">
        <v>0</v>
      </c>
      <c r="LD56" s="19">
        <v>172.3</v>
      </c>
      <c r="LE56" s="19">
        <v>67.688540000000003</v>
      </c>
      <c r="LF56" s="19">
        <v>132.78855999999999</v>
      </c>
      <c r="LG56" s="19">
        <v>39.51144</v>
      </c>
      <c r="LH56" s="19">
        <v>131.69999999999999</v>
      </c>
      <c r="LI56" s="19">
        <v>115.91536000000001</v>
      </c>
      <c r="LJ56" s="19">
        <v>89.964160000000007</v>
      </c>
      <c r="LK56" s="19">
        <v>41.735840000000003</v>
      </c>
      <c r="LL56" s="19">
        <v>63.5</v>
      </c>
      <c r="LM56" s="19">
        <v>67.725759999999994</v>
      </c>
      <c r="LN56" s="19">
        <v>67.725759999999994</v>
      </c>
      <c r="LO56" s="19">
        <v>-4.2257600000000002</v>
      </c>
      <c r="LP56" s="19">
        <v>81.900000000000006</v>
      </c>
      <c r="LQ56" s="19">
        <v>78.567999999999998</v>
      </c>
      <c r="LR56" s="19">
        <v>72.37388</v>
      </c>
      <c r="LS56" s="19">
        <v>9.5261200000000006</v>
      </c>
      <c r="LT56" s="19">
        <v>30.2</v>
      </c>
      <c r="LU56" s="19">
        <v>30.215479999999999</v>
      </c>
      <c r="LV56" s="19">
        <v>30.215479999999999</v>
      </c>
      <c r="LW56" s="19">
        <v>-1.5480000000000001E-2</v>
      </c>
      <c r="LX56" s="19"/>
      <c r="LY56" s="19"/>
      <c r="LZ56" s="19"/>
      <c r="MA56" s="19">
        <v>0</v>
      </c>
      <c r="MB56" s="19"/>
      <c r="MC56" s="19"/>
      <c r="MD56" s="19"/>
      <c r="ME56" s="19">
        <v>0</v>
      </c>
      <c r="MF56" s="19"/>
      <c r="MG56" s="19"/>
      <c r="MH56" s="19"/>
      <c r="MI56" s="19">
        <v>0</v>
      </c>
      <c r="MJ56" s="19">
        <v>90.8</v>
      </c>
      <c r="MK56" s="19">
        <v>145.60122999999999</v>
      </c>
      <c r="ML56" s="19">
        <v>96.666669999999996</v>
      </c>
      <c r="MM56" s="19">
        <v>-5.8666700000000001</v>
      </c>
      <c r="MN56" s="19">
        <v>90.3</v>
      </c>
      <c r="MO56" s="19">
        <v>145.60122999999999</v>
      </c>
      <c r="MP56" s="19">
        <v>96.666669999999996</v>
      </c>
      <c r="MQ56" s="19">
        <v>-6.3666700000000001</v>
      </c>
      <c r="MR56" s="19">
        <v>113</v>
      </c>
      <c r="MS56" s="19">
        <v>145.60122999999999</v>
      </c>
      <c r="MT56" s="19">
        <v>96.666669999999996</v>
      </c>
      <c r="MU56" s="19">
        <v>16.33333</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75</v>
      </c>
      <c r="OC56" s="19">
        <v>77.349999999999994</v>
      </c>
      <c r="OD56" s="19">
        <v>77.349999999999994</v>
      </c>
      <c r="OE56" s="19">
        <v>-2.35</v>
      </c>
      <c r="OF56" s="19">
        <v>0</v>
      </c>
      <c r="OG56" s="19"/>
      <c r="OH56" s="19">
        <v>0</v>
      </c>
      <c r="OI56" s="19">
        <v>0</v>
      </c>
      <c r="OJ56" s="19">
        <v>1</v>
      </c>
      <c r="OK56" s="19">
        <v>1.4950000000000001</v>
      </c>
      <c r="OL56" s="19">
        <v>1.4950000000000001</v>
      </c>
      <c r="OM56" s="19">
        <v>-0.495</v>
      </c>
      <c r="ON56" s="19">
        <v>0</v>
      </c>
      <c r="OO56" s="19"/>
      <c r="OP56" s="19">
        <v>0</v>
      </c>
      <c r="OQ56" s="19">
        <v>0</v>
      </c>
      <c r="OR56" s="19">
        <v>20</v>
      </c>
      <c r="OS56" s="19">
        <v>17.629770000000001</v>
      </c>
      <c r="OT56" s="19">
        <v>17.629770000000001</v>
      </c>
      <c r="OU56" s="19">
        <v>2.3702299999999998</v>
      </c>
      <c r="OV56" s="19">
        <v>0</v>
      </c>
      <c r="OW56" s="19">
        <v>0</v>
      </c>
      <c r="OX56" s="19">
        <v>0</v>
      </c>
      <c r="OY56" s="19">
        <v>0</v>
      </c>
      <c r="OZ56" s="19">
        <v>0</v>
      </c>
      <c r="PA56" s="19">
        <v>0</v>
      </c>
      <c r="PB56" s="19">
        <v>0</v>
      </c>
      <c r="PC56" s="19">
        <v>0</v>
      </c>
      <c r="PD56" s="19">
        <v>3.7</v>
      </c>
      <c r="PE56" s="19">
        <v>3.55</v>
      </c>
      <c r="PF56" s="19">
        <v>3.55</v>
      </c>
      <c r="PG56" s="19">
        <v>0.15</v>
      </c>
      <c r="PH56" s="19">
        <v>4.4000000000000004</v>
      </c>
      <c r="PI56" s="19">
        <v>4.3</v>
      </c>
      <c r="PJ56" s="19">
        <v>4.3</v>
      </c>
      <c r="PK56" s="19">
        <v>0.1</v>
      </c>
      <c r="PL56" s="19">
        <v>20.399999999999999</v>
      </c>
      <c r="PM56" s="19">
        <v>19.588640000000002</v>
      </c>
      <c r="PN56" s="19">
        <v>19.588640000000002</v>
      </c>
      <c r="PO56" s="19">
        <v>0.81135999999999997</v>
      </c>
      <c r="PP56" s="19">
        <v>10</v>
      </c>
      <c r="PQ56" s="19">
        <v>8</v>
      </c>
      <c r="PR56" s="19">
        <v>8</v>
      </c>
      <c r="PS56" s="19">
        <v>2</v>
      </c>
      <c r="PT56" s="19">
        <v>3.1</v>
      </c>
      <c r="PU56" s="19">
        <v>3.1</v>
      </c>
      <c r="PV56" s="19">
        <v>3.1</v>
      </c>
      <c r="PW56" s="19">
        <v>0</v>
      </c>
      <c r="PX56" s="19">
        <v>3.6</v>
      </c>
      <c r="PY56" s="19">
        <v>3.5</v>
      </c>
      <c r="PZ56" s="19">
        <v>3.5</v>
      </c>
      <c r="QA56" s="19">
        <v>0.1</v>
      </c>
      <c r="QB56" s="19">
        <v>0</v>
      </c>
      <c r="QC56" s="19"/>
      <c r="QD56" s="19">
        <v>0</v>
      </c>
      <c r="QE56" s="19">
        <v>0</v>
      </c>
      <c r="QF56" s="19">
        <v>0</v>
      </c>
      <c r="QG56" s="19">
        <v>0</v>
      </c>
      <c r="QH56" s="19">
        <v>0</v>
      </c>
      <c r="QI56" s="19">
        <v>0</v>
      </c>
      <c r="QJ56" s="19">
        <v>0</v>
      </c>
      <c r="QK56" s="19">
        <v>0</v>
      </c>
      <c r="QL56" s="19">
        <v>0</v>
      </c>
      <c r="QM56" s="19">
        <v>0</v>
      </c>
      <c r="QN56" s="19">
        <v>11.9</v>
      </c>
      <c r="QO56" s="19"/>
      <c r="QP56" s="19">
        <v>17.186</v>
      </c>
      <c r="QQ56" s="19">
        <v>-5.2859999999999996</v>
      </c>
      <c r="QR56" s="19">
        <v>44.6</v>
      </c>
      <c r="QS56" s="19"/>
      <c r="QT56" s="19">
        <v>54.030999999999999</v>
      </c>
      <c r="QU56" s="19">
        <v>-9.4309999999999992</v>
      </c>
      <c r="QV56" s="19">
        <v>4.8</v>
      </c>
      <c r="QW56" s="19">
        <v>4.2</v>
      </c>
      <c r="QX56" s="19">
        <v>4.2</v>
      </c>
      <c r="QY56" s="19">
        <v>0.6</v>
      </c>
      <c r="QZ56" s="19">
        <v>2.4</v>
      </c>
      <c r="RA56" s="19">
        <v>2.4</v>
      </c>
      <c r="RB56" s="19">
        <v>2.4</v>
      </c>
      <c r="RC56" s="19">
        <v>0</v>
      </c>
      <c r="RD56" s="19"/>
      <c r="RE56" s="19"/>
      <c r="RF56" s="19"/>
      <c r="RG56" s="19">
        <v>0</v>
      </c>
      <c r="RH56" s="19">
        <v>2.9</v>
      </c>
      <c r="RI56" s="19">
        <v>2.8</v>
      </c>
      <c r="RJ56" s="19">
        <v>2.8</v>
      </c>
      <c r="RK56" s="19">
        <v>0.1</v>
      </c>
      <c r="RL56" s="19">
        <v>0</v>
      </c>
      <c r="RM56" s="19"/>
      <c r="RN56" s="19">
        <v>0</v>
      </c>
      <c r="RO56" s="19">
        <v>0</v>
      </c>
      <c r="RP56" s="19">
        <v>3.4</v>
      </c>
      <c r="RQ56" s="19">
        <v>3.5489999999999999</v>
      </c>
      <c r="RR56" s="19">
        <v>3.5489999999999999</v>
      </c>
      <c r="RS56" s="19">
        <v>-0.14899999999999999</v>
      </c>
      <c r="RT56" s="19">
        <v>10.4</v>
      </c>
      <c r="RU56" s="19">
        <v>0</v>
      </c>
      <c r="RV56" s="19">
        <v>3.7793700000000001</v>
      </c>
      <c r="RW56" s="19">
        <v>6.6206300000000002</v>
      </c>
      <c r="RX56" s="19">
        <v>2</v>
      </c>
      <c r="RY56" s="19">
        <v>2</v>
      </c>
      <c r="RZ56" s="19">
        <v>2</v>
      </c>
      <c r="SA56" s="19">
        <v>0</v>
      </c>
      <c r="SB56" s="19">
        <v>0</v>
      </c>
      <c r="SC56" s="19">
        <v>0.7</v>
      </c>
      <c r="SD56" s="19">
        <v>0.7</v>
      </c>
      <c r="SE56" s="19">
        <v>-0.7</v>
      </c>
      <c r="SF56" s="19">
        <v>11</v>
      </c>
      <c r="SG56" s="19">
        <v>14.887370000000001</v>
      </c>
      <c r="SH56" s="19">
        <v>14.887370000000001</v>
      </c>
      <c r="SI56" s="19">
        <v>-3.8873700000000002</v>
      </c>
      <c r="SJ56" s="19">
        <v>9.3000000000000007</v>
      </c>
      <c r="SK56" s="19">
        <v>8.1</v>
      </c>
      <c r="SL56" s="19">
        <v>8.1</v>
      </c>
      <c r="SM56" s="19">
        <v>1.2</v>
      </c>
      <c r="SN56" s="19">
        <v>20.100000000000001</v>
      </c>
      <c r="SO56" s="19">
        <v>19.588640000000002</v>
      </c>
      <c r="SP56" s="19">
        <v>19.588640000000002</v>
      </c>
      <c r="SQ56" s="19">
        <v>0.51136000000000004</v>
      </c>
      <c r="SR56" s="19">
        <v>20.2</v>
      </c>
      <c r="SS56" s="19">
        <v>19.588640000000002</v>
      </c>
      <c r="ST56" s="19">
        <v>19.588640000000002</v>
      </c>
      <c r="SU56" s="19">
        <v>0.61136000000000001</v>
      </c>
      <c r="SV56" s="19">
        <v>20</v>
      </c>
      <c r="SW56" s="19">
        <v>19.09892</v>
      </c>
      <c r="SX56" s="19">
        <v>19.09892</v>
      </c>
      <c r="SY56" s="19">
        <v>0.90107999999999999</v>
      </c>
      <c r="SZ56" s="19">
        <v>6.5</v>
      </c>
      <c r="TA56" s="19">
        <v>13.4</v>
      </c>
      <c r="TB56" s="19">
        <v>11.396000000000001</v>
      </c>
      <c r="TC56" s="19">
        <v>-4.8959999999999999</v>
      </c>
      <c r="TD56" s="19">
        <v>35.200000000000003</v>
      </c>
      <c r="TE56" s="19">
        <v>21.579000000000001</v>
      </c>
      <c r="TF56" s="19">
        <v>21.579000000000001</v>
      </c>
      <c r="TG56" s="19">
        <v>13.621</v>
      </c>
      <c r="TH56" s="19">
        <v>0</v>
      </c>
      <c r="TI56" s="19">
        <v>0</v>
      </c>
      <c r="TJ56" s="19">
        <v>0</v>
      </c>
      <c r="TK56" s="19">
        <v>0</v>
      </c>
      <c r="TL56" s="19">
        <v>87.7</v>
      </c>
      <c r="TM56" s="19">
        <v>59.706339999999997</v>
      </c>
      <c r="TN56" s="19">
        <v>49.274999999999999</v>
      </c>
      <c r="TO56" s="19">
        <v>38.424999999999997</v>
      </c>
      <c r="TP56" s="19">
        <v>91.4</v>
      </c>
      <c r="TQ56" s="19">
        <v>71.097409999999996</v>
      </c>
      <c r="TR56" s="19">
        <v>64.56</v>
      </c>
      <c r="TS56" s="19">
        <v>26.84</v>
      </c>
      <c r="TT56" s="19">
        <v>11</v>
      </c>
      <c r="TU56" s="19">
        <v>5.2789999999999999</v>
      </c>
      <c r="TV56" s="19">
        <v>5.2789999999999999</v>
      </c>
      <c r="TW56" s="19">
        <v>5.7210000000000001</v>
      </c>
      <c r="TX56" s="19">
        <v>9.1</v>
      </c>
      <c r="TY56" s="19">
        <v>2.9980000000000002</v>
      </c>
      <c r="TZ56" s="19">
        <v>2.9980000000000002</v>
      </c>
      <c r="UA56" s="19">
        <v>6.1020000000000003</v>
      </c>
      <c r="UB56" s="19">
        <v>20.9</v>
      </c>
      <c r="UC56" s="19">
        <v>19.588640000000002</v>
      </c>
      <c r="UD56" s="19">
        <v>19.588640000000002</v>
      </c>
      <c r="UE56" s="19">
        <v>1.3113600000000001</v>
      </c>
      <c r="UF56" s="19">
        <v>8.5</v>
      </c>
      <c r="UG56" s="19">
        <v>8.4</v>
      </c>
      <c r="UH56" s="19">
        <v>8.4</v>
      </c>
      <c r="UI56" s="19">
        <v>0.1</v>
      </c>
      <c r="UJ56" s="19">
        <v>7.6</v>
      </c>
      <c r="UK56" s="19">
        <v>7.4</v>
      </c>
      <c r="UL56" s="19">
        <v>7.4</v>
      </c>
      <c r="UM56" s="19">
        <v>0.2</v>
      </c>
      <c r="UN56" s="19">
        <v>20.399999999999999</v>
      </c>
      <c r="UO56" s="19">
        <v>19.588640000000002</v>
      </c>
      <c r="UP56" s="19">
        <v>19.588640000000002</v>
      </c>
      <c r="UQ56" s="19">
        <v>0.81135999999999997</v>
      </c>
      <c r="UR56" s="19">
        <v>20.399999999999999</v>
      </c>
      <c r="US56" s="19">
        <v>19.588640000000002</v>
      </c>
      <c r="UT56" s="19">
        <v>19.588640000000002</v>
      </c>
      <c r="UU56" s="19">
        <v>0.81135999999999997</v>
      </c>
      <c r="UV56" s="19">
        <v>20</v>
      </c>
      <c r="UW56" s="19">
        <v>19.588640000000002</v>
      </c>
      <c r="UX56" s="19">
        <v>19.588640000000002</v>
      </c>
      <c r="UY56" s="19">
        <v>0.41136</v>
      </c>
      <c r="UZ56" s="19">
        <v>1.7</v>
      </c>
      <c r="VA56" s="19">
        <v>1</v>
      </c>
      <c r="VB56" s="19">
        <v>1.2310000000000001</v>
      </c>
      <c r="VC56" s="19">
        <v>0.46899999999999997</v>
      </c>
      <c r="VD56" s="19">
        <v>0</v>
      </c>
      <c r="VE56" s="19"/>
      <c r="VF56" s="19">
        <v>0</v>
      </c>
      <c r="VG56" s="19">
        <v>0</v>
      </c>
      <c r="VH56" s="19">
        <v>0</v>
      </c>
      <c r="VI56" s="19">
        <v>0</v>
      </c>
      <c r="VJ56" s="19">
        <v>0</v>
      </c>
      <c r="VK56" s="19">
        <v>0</v>
      </c>
      <c r="VL56" s="19">
        <v>0.6</v>
      </c>
      <c r="VM56" s="19">
        <v>0.6</v>
      </c>
      <c r="VN56" s="19">
        <v>0.6</v>
      </c>
      <c r="VO56" s="19">
        <v>0</v>
      </c>
      <c r="VP56" s="19">
        <v>60.9</v>
      </c>
      <c r="VQ56" s="19">
        <v>60.8</v>
      </c>
      <c r="VR56" s="19">
        <v>55.844999999999999</v>
      </c>
      <c r="VS56" s="19">
        <v>5.0549999999999997</v>
      </c>
      <c r="VT56" s="19"/>
      <c r="VU56" s="19"/>
      <c r="VV56" s="19"/>
      <c r="VW56" s="19">
        <v>0</v>
      </c>
      <c r="VX56" s="19">
        <v>0</v>
      </c>
      <c r="VY56" s="19">
        <v>0</v>
      </c>
      <c r="VZ56" s="19">
        <v>0</v>
      </c>
      <c r="WA56" s="19">
        <v>0</v>
      </c>
      <c r="WB56" s="19">
        <v>0</v>
      </c>
      <c r="WC56" s="19">
        <v>0</v>
      </c>
      <c r="WD56" s="19">
        <v>0</v>
      </c>
      <c r="WE56" s="19">
        <v>0</v>
      </c>
      <c r="WF56" s="19">
        <v>0</v>
      </c>
      <c r="WG56" s="19"/>
      <c r="WH56" s="19"/>
      <c r="WI56" s="19">
        <v>0</v>
      </c>
      <c r="WJ56" s="19">
        <v>20</v>
      </c>
      <c r="WK56" s="19">
        <v>19.09892</v>
      </c>
      <c r="WL56" s="19">
        <v>19.09892</v>
      </c>
      <c r="WM56" s="19">
        <v>0.90107999999999999</v>
      </c>
      <c r="WN56" s="19">
        <v>4</v>
      </c>
      <c r="WO56" s="19">
        <v>12.9</v>
      </c>
      <c r="WP56" s="19">
        <v>12.9</v>
      </c>
      <c r="WQ56" s="19">
        <v>-8.9</v>
      </c>
      <c r="WR56" s="19">
        <v>43.7</v>
      </c>
      <c r="WS56" s="19">
        <v>77</v>
      </c>
      <c r="WT56" s="19">
        <v>74</v>
      </c>
      <c r="WU56" s="19">
        <v>-30.3</v>
      </c>
      <c r="WV56" s="19">
        <v>33.799999999999997</v>
      </c>
      <c r="WW56" s="19"/>
      <c r="WX56" s="19"/>
      <c r="WY56" s="19">
        <v>33.799999999999997</v>
      </c>
      <c r="WZ56" s="19">
        <v>29.9</v>
      </c>
      <c r="XA56" s="19">
        <v>29.184000000000001</v>
      </c>
      <c r="XB56" s="19">
        <v>29.184000000000001</v>
      </c>
      <c r="XC56" s="19">
        <v>0.71599999999999997</v>
      </c>
      <c r="XD56" s="19">
        <v>3.3</v>
      </c>
      <c r="XE56" s="19">
        <v>2.8159999999999998</v>
      </c>
      <c r="XF56" s="19">
        <v>2.8159999999999998</v>
      </c>
      <c r="XG56" s="19">
        <v>0.48399999999999999</v>
      </c>
      <c r="XH56" s="19"/>
      <c r="XI56" s="19"/>
      <c r="XJ56" s="19"/>
      <c r="XK56" s="19">
        <v>0</v>
      </c>
      <c r="XL56" s="19">
        <v>17.5</v>
      </c>
      <c r="XM56" s="19">
        <v>18.526</v>
      </c>
      <c r="XN56" s="19">
        <v>18.526</v>
      </c>
      <c r="XO56" s="19">
        <v>-1.026</v>
      </c>
      <c r="XP56" s="19">
        <v>7.9</v>
      </c>
      <c r="XQ56" s="19">
        <v>2.4</v>
      </c>
      <c r="XR56" s="19">
        <v>2.4</v>
      </c>
      <c r="XS56" s="19">
        <v>5.5</v>
      </c>
    </row>
    <row r="57" spans="1:643" ht="25" customHeight="1" thickBot="1" x14ac:dyDescent="0.4">
      <c r="A57" s="1"/>
      <c r="B57" s="208" t="s">
        <v>2746</v>
      </c>
      <c r="C57" s="209"/>
      <c r="D57" s="20">
        <v>23.35</v>
      </c>
      <c r="E57" s="20">
        <v>16.079245</v>
      </c>
      <c r="F57" s="20">
        <v>16.079999999999998</v>
      </c>
      <c r="G57" s="20"/>
      <c r="H57" s="20">
        <v>36</v>
      </c>
      <c r="I57" s="20">
        <v>26.879245000000001</v>
      </c>
      <c r="J57" s="20">
        <v>26.88</v>
      </c>
      <c r="K57" s="20"/>
      <c r="L57" s="20">
        <v>15514.75</v>
      </c>
      <c r="M57" s="20">
        <v>15528.105495</v>
      </c>
      <c r="N57" s="20">
        <v>15528.12552</v>
      </c>
      <c r="O57" s="20"/>
      <c r="P57" s="20">
        <v>4550</v>
      </c>
      <c r="Q57" s="20">
        <v>4583.9800299999997</v>
      </c>
      <c r="R57" s="20">
        <v>4584</v>
      </c>
      <c r="S57" s="20"/>
      <c r="T57" s="20">
        <v>0</v>
      </c>
      <c r="U57" s="20">
        <v>0</v>
      </c>
      <c r="V57" s="20">
        <v>0</v>
      </c>
      <c r="W57" s="20"/>
      <c r="X57" s="20">
        <v>0</v>
      </c>
      <c r="Y57" s="20">
        <v>0</v>
      </c>
      <c r="Z57" s="20">
        <v>0</v>
      </c>
      <c r="AA57" s="20"/>
      <c r="AB57" s="20">
        <v>226.4</v>
      </c>
      <c r="AC57" s="20">
        <v>327.26404500000001</v>
      </c>
      <c r="AD57" s="20">
        <v>345.05452000000002</v>
      </c>
      <c r="AE57" s="20"/>
      <c r="AF57" s="20">
        <v>5792.3</v>
      </c>
      <c r="AG57" s="20">
        <v>5854.25306</v>
      </c>
      <c r="AH57" s="20">
        <v>5565.1604399999997</v>
      </c>
      <c r="AI57" s="20"/>
      <c r="AJ57" s="20">
        <v>0</v>
      </c>
      <c r="AK57" s="20">
        <v>0</v>
      </c>
      <c r="AL57" s="20">
        <v>0</v>
      </c>
      <c r="AM57" s="20"/>
      <c r="AN57" s="20">
        <v>0</v>
      </c>
      <c r="AO57" s="20">
        <v>0</v>
      </c>
      <c r="AP57" s="20">
        <v>0</v>
      </c>
      <c r="AQ57" s="20"/>
      <c r="AR57" s="20">
        <v>2998.9</v>
      </c>
      <c r="AS57" s="20">
        <v>3325.7476200000001</v>
      </c>
      <c r="AT57" s="20">
        <v>3312.51827</v>
      </c>
      <c r="AU57" s="20"/>
      <c r="AV57" s="20">
        <v>3132</v>
      </c>
      <c r="AW57" s="20">
        <v>3439.4142849999998</v>
      </c>
      <c r="AX57" s="20">
        <v>3441.6849350000002</v>
      </c>
      <c r="AY57" s="20"/>
      <c r="AZ57" s="20">
        <v>3129.15</v>
      </c>
      <c r="BA57" s="20">
        <v>3439.4142849999998</v>
      </c>
      <c r="BB57" s="20">
        <v>3441.6849350000002</v>
      </c>
      <c r="BC57" s="20"/>
      <c r="BD57" s="20">
        <v>5329.7</v>
      </c>
      <c r="BE57" s="20">
        <v>5024.2880999999998</v>
      </c>
      <c r="BF57" s="20">
        <v>5027.6941150000002</v>
      </c>
      <c r="BG57" s="20"/>
      <c r="BH57" s="20">
        <v>4926.1000000000004</v>
      </c>
      <c r="BI57" s="20">
        <v>5081.40625</v>
      </c>
      <c r="BJ57" s="20">
        <v>5084.5070450000003</v>
      </c>
      <c r="BK57" s="20"/>
      <c r="BL57" s="20">
        <v>2569.65</v>
      </c>
      <c r="BM57" s="20">
        <v>2540.7030949999998</v>
      </c>
      <c r="BN57" s="20">
        <v>2542.2534850000002</v>
      </c>
      <c r="BO57" s="20"/>
      <c r="BP57" s="20">
        <v>13424.35</v>
      </c>
      <c r="BQ57" s="20">
        <v>13674.925999999999</v>
      </c>
      <c r="BR57" s="20">
        <v>12732.66589</v>
      </c>
      <c r="BS57" s="20"/>
      <c r="BT57" s="20">
        <v>252.45</v>
      </c>
      <c r="BU57" s="20">
        <v>135.38251500000001</v>
      </c>
      <c r="BV57" s="20">
        <v>135.39768000000001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4003.85</v>
      </c>
      <c r="CO57" s="20">
        <v>3968.4542649999999</v>
      </c>
      <c r="CP57" s="20">
        <v>3968.4623999999999</v>
      </c>
      <c r="CQ57" s="20"/>
      <c r="CR57" s="20">
        <v>166.6</v>
      </c>
      <c r="CS57" s="20">
        <v>92.725435000000004</v>
      </c>
      <c r="CT57" s="20">
        <v>92.728800000000007</v>
      </c>
      <c r="CU57" s="20"/>
      <c r="CV57" s="20">
        <v>154.55000000000001</v>
      </c>
      <c r="CW57" s="20">
        <v>0</v>
      </c>
      <c r="CX57" s="20">
        <v>0</v>
      </c>
      <c r="CY57" s="20"/>
      <c r="CZ57" s="20">
        <v>131</v>
      </c>
      <c r="DA57" s="20">
        <v>159.66431</v>
      </c>
      <c r="DB57" s="20">
        <v>165.08879999999999</v>
      </c>
      <c r="DC57" s="20"/>
      <c r="DD57" s="20">
        <v>243.9</v>
      </c>
      <c r="DE57" s="20">
        <v>227.874</v>
      </c>
      <c r="DF57" s="20">
        <v>240.93528000000001</v>
      </c>
      <c r="DG57" s="20"/>
      <c r="DH57" s="20">
        <v>1813.55</v>
      </c>
      <c r="DI57" s="20">
        <v>1527.8733299999999</v>
      </c>
      <c r="DJ57" s="20">
        <v>1822.3522250000001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2659.55</v>
      </c>
      <c r="EC57" s="20">
        <v>2720.3205200000002</v>
      </c>
      <c r="ED57" s="20">
        <v>2720.3447999999999</v>
      </c>
      <c r="EE57" s="20"/>
      <c r="EF57" s="20">
        <v>4086.15</v>
      </c>
      <c r="EG57" s="20">
        <v>4041.2351349999999</v>
      </c>
      <c r="EH57" s="20">
        <v>4884.3380500000003</v>
      </c>
      <c r="EI57" s="20"/>
      <c r="EJ57" s="20">
        <v>0</v>
      </c>
      <c r="EK57" s="20">
        <v>0</v>
      </c>
      <c r="EL57" s="20">
        <v>0</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10458.9</v>
      </c>
      <c r="FE57" s="20">
        <v>10587.385855</v>
      </c>
      <c r="FF57" s="20">
        <v>11056.219440000001</v>
      </c>
      <c r="FG57" s="20"/>
      <c r="FH57" s="20">
        <v>1324.15</v>
      </c>
      <c r="FI57" s="20">
        <v>1521.4162550000001</v>
      </c>
      <c r="FJ57" s="20">
        <v>1656.17976</v>
      </c>
      <c r="FK57" s="20"/>
      <c r="FL57" s="20">
        <v>3231.95</v>
      </c>
      <c r="FM57" s="20">
        <v>2949.296065</v>
      </c>
      <c r="FN57" s="20">
        <v>3237.3609799999999</v>
      </c>
      <c r="FO57" s="20"/>
      <c r="FP57" s="20">
        <v>782.8</v>
      </c>
      <c r="FQ57" s="20">
        <v>783.45230500000002</v>
      </c>
      <c r="FR57" s="20">
        <v>819.1848</v>
      </c>
      <c r="FS57" s="20"/>
      <c r="FT57" s="20">
        <v>162.19999999999999</v>
      </c>
      <c r="FU57" s="20">
        <v>310.49360000000001</v>
      </c>
      <c r="FV57" s="20">
        <v>442.21487999999999</v>
      </c>
      <c r="FW57" s="20"/>
      <c r="FX57" s="20">
        <v>321.60000000000002</v>
      </c>
      <c r="FY57" s="20">
        <v>305.58200499999998</v>
      </c>
      <c r="FZ57" s="20">
        <v>305.58287999999999</v>
      </c>
      <c r="GA57" s="20"/>
      <c r="GB57" s="20">
        <v>2181.1</v>
      </c>
      <c r="GC57" s="20">
        <v>2112.0155800000002</v>
      </c>
      <c r="GD57" s="20">
        <v>2112.0235200000002</v>
      </c>
      <c r="GE57" s="20"/>
      <c r="GF57" s="20">
        <v>3458</v>
      </c>
      <c r="GG57" s="20">
        <v>3593.7564649999999</v>
      </c>
      <c r="GH57" s="20">
        <v>3387.5169599999999</v>
      </c>
      <c r="GI57" s="20"/>
      <c r="GJ57" s="20">
        <v>3336.05</v>
      </c>
      <c r="GK57" s="20">
        <v>3593.7564649999999</v>
      </c>
      <c r="GL57" s="20">
        <v>3387.5169599999999</v>
      </c>
      <c r="GM57" s="20"/>
      <c r="GN57" s="20">
        <v>3887.65</v>
      </c>
      <c r="GO57" s="20">
        <v>3593.7564649999999</v>
      </c>
      <c r="GP57" s="20">
        <v>3387.5169599999999</v>
      </c>
      <c r="GQ57" s="20"/>
      <c r="GR57" s="20">
        <v>2595.9</v>
      </c>
      <c r="GS57" s="20">
        <v>2672.3090649999999</v>
      </c>
      <c r="GT57" s="20">
        <v>2672.3447999999999</v>
      </c>
      <c r="GU57" s="20"/>
      <c r="GV57" s="20">
        <v>138.25</v>
      </c>
      <c r="GW57" s="20">
        <v>135.43051</v>
      </c>
      <c r="GX57" s="20">
        <v>129.91128</v>
      </c>
      <c r="GY57" s="20"/>
      <c r="GZ57" s="20">
        <v>0</v>
      </c>
      <c r="HA57" s="20">
        <v>0</v>
      </c>
      <c r="HB57" s="20">
        <v>31.665839999999999</v>
      </c>
      <c r="HC57" s="20"/>
      <c r="HD57" s="20">
        <v>803.65</v>
      </c>
      <c r="HE57" s="20">
        <v>850.76788999999997</v>
      </c>
      <c r="HF57" s="20">
        <v>795.56402000000003</v>
      </c>
      <c r="HG57" s="20"/>
      <c r="HH57" s="20">
        <v>1119.2</v>
      </c>
      <c r="HI57" s="20">
        <v>1066.7582749999999</v>
      </c>
      <c r="HJ57" s="20">
        <v>1066.7659200000001</v>
      </c>
      <c r="HK57" s="20"/>
      <c r="HL57" s="20">
        <v>22</v>
      </c>
      <c r="HM57" s="20">
        <v>5.0969249999999997</v>
      </c>
      <c r="HN57" s="20">
        <v>5.1031199999999997</v>
      </c>
      <c r="HO57" s="20"/>
      <c r="HP57" s="20">
        <v>51.2</v>
      </c>
      <c r="HQ57" s="20">
        <v>74.692070000000001</v>
      </c>
      <c r="HR57" s="20">
        <v>95.834879999999998</v>
      </c>
      <c r="HS57" s="20"/>
      <c r="HT57" s="20">
        <v>402.1</v>
      </c>
      <c r="HU57" s="20">
        <v>304.20612</v>
      </c>
      <c r="HV57" s="20">
        <v>304.21127999999999</v>
      </c>
      <c r="HW57" s="20"/>
      <c r="HX57" s="20">
        <v>467.75</v>
      </c>
      <c r="HY57" s="20">
        <v>0</v>
      </c>
      <c r="HZ57" s="20">
        <v>2109.2356799999998</v>
      </c>
      <c r="IA57" s="20"/>
      <c r="IB57" s="20">
        <v>590.85</v>
      </c>
      <c r="IC57" s="20">
        <v>566.17532500000004</v>
      </c>
      <c r="ID57" s="20">
        <v>650.59201499999995</v>
      </c>
      <c r="IE57" s="20"/>
      <c r="IF57" s="20">
        <v>0</v>
      </c>
      <c r="IG57" s="20">
        <v>0</v>
      </c>
      <c r="IH57" s="20">
        <v>0</v>
      </c>
      <c r="II57" s="20"/>
      <c r="IJ57" s="20">
        <v>0</v>
      </c>
      <c r="IK57" s="20">
        <v>0</v>
      </c>
      <c r="IL57" s="20">
        <v>0</v>
      </c>
      <c r="IM57" s="20"/>
      <c r="IN57" s="20">
        <v>1020.55</v>
      </c>
      <c r="IO57" s="20">
        <v>1062.733305</v>
      </c>
      <c r="IP57" s="20">
        <v>1166.54784</v>
      </c>
      <c r="IQ57" s="20"/>
      <c r="IR57" s="20">
        <v>0</v>
      </c>
      <c r="IS57" s="20">
        <v>0</v>
      </c>
      <c r="IT57" s="20">
        <v>0</v>
      </c>
      <c r="IU57" s="20"/>
      <c r="IV57" s="20">
        <v>0</v>
      </c>
      <c r="IW57" s="20">
        <v>0</v>
      </c>
      <c r="IX57" s="20">
        <v>0</v>
      </c>
      <c r="IY57" s="20"/>
      <c r="IZ57" s="20">
        <v>0</v>
      </c>
      <c r="JA57" s="20">
        <v>0</v>
      </c>
      <c r="JB57" s="20">
        <v>0</v>
      </c>
      <c r="JC57" s="20"/>
      <c r="JD57" s="20">
        <v>3133</v>
      </c>
      <c r="JE57" s="20">
        <v>3213.0733799999998</v>
      </c>
      <c r="JF57" s="20">
        <v>2140.56792</v>
      </c>
      <c r="JG57" s="20"/>
      <c r="JH57" s="20">
        <v>3869</v>
      </c>
      <c r="JI57" s="20">
        <v>3931.0703600000002</v>
      </c>
      <c r="JJ57" s="20">
        <v>3809.0220049999998</v>
      </c>
      <c r="JK57" s="20"/>
      <c r="JL57" s="20">
        <v>2473.5</v>
      </c>
      <c r="JM57" s="20">
        <v>2845.7369899999999</v>
      </c>
      <c r="JN57" s="20">
        <v>3025.0219849999999</v>
      </c>
      <c r="JO57" s="20"/>
      <c r="JP57" s="20">
        <v>442.4</v>
      </c>
      <c r="JQ57" s="20">
        <v>0</v>
      </c>
      <c r="JR57" s="20">
        <v>0</v>
      </c>
      <c r="JS57" s="20"/>
      <c r="JT57" s="20">
        <v>3062.1</v>
      </c>
      <c r="JU57" s="20">
        <v>3328.4036850000002</v>
      </c>
      <c r="JV57" s="20">
        <v>3357.0219649999999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2023</v>
      </c>
      <c r="KS57" s="20">
        <v>2163.7273399999999</v>
      </c>
      <c r="KT57" s="20">
        <v>2021.489515</v>
      </c>
      <c r="KU57" s="20"/>
      <c r="KV57" s="20">
        <v>0</v>
      </c>
      <c r="KW57" s="20">
        <v>0</v>
      </c>
      <c r="KX57" s="20">
        <v>0</v>
      </c>
      <c r="KY57" s="20"/>
      <c r="KZ57" s="20">
        <v>0</v>
      </c>
      <c r="LA57" s="20">
        <v>0</v>
      </c>
      <c r="LB57" s="20">
        <v>0</v>
      </c>
      <c r="LC57" s="20"/>
      <c r="LD57" s="20">
        <v>2590.6</v>
      </c>
      <c r="LE57" s="20">
        <v>2641.60043</v>
      </c>
      <c r="LF57" s="20">
        <v>2499.886845</v>
      </c>
      <c r="LG57" s="20"/>
      <c r="LH57" s="20">
        <v>2677.95</v>
      </c>
      <c r="LI57" s="20">
        <v>2742.2438900000002</v>
      </c>
      <c r="LJ57" s="20">
        <v>2159.1398399999998</v>
      </c>
      <c r="LK57" s="20"/>
      <c r="LL57" s="20">
        <v>1332.65</v>
      </c>
      <c r="LM57" s="20">
        <v>1404.0692750000001</v>
      </c>
      <c r="LN57" s="20">
        <v>1404.6322399999999</v>
      </c>
      <c r="LO57" s="20"/>
      <c r="LP57" s="20">
        <v>1829.1</v>
      </c>
      <c r="LQ57" s="20">
        <v>1828.35203</v>
      </c>
      <c r="LR57" s="20">
        <v>1687.5587149999999</v>
      </c>
      <c r="LS57" s="20"/>
      <c r="LT57" s="20">
        <v>722.55</v>
      </c>
      <c r="LU57" s="20">
        <v>714.21027000000004</v>
      </c>
      <c r="LV57" s="20">
        <v>704.54139999999995</v>
      </c>
      <c r="LW57" s="20"/>
      <c r="LX57" s="20">
        <v>0</v>
      </c>
      <c r="LY57" s="20">
        <v>0</v>
      </c>
      <c r="LZ57" s="20">
        <v>0</v>
      </c>
      <c r="MA57" s="20"/>
      <c r="MB57" s="20">
        <v>0</v>
      </c>
      <c r="MC57" s="20">
        <v>0</v>
      </c>
      <c r="MD57" s="20">
        <v>0</v>
      </c>
      <c r="ME57" s="20"/>
      <c r="MF57" s="20">
        <v>0</v>
      </c>
      <c r="MG57" s="20">
        <v>0</v>
      </c>
      <c r="MH57" s="20">
        <v>0</v>
      </c>
      <c r="MI57" s="20"/>
      <c r="MJ57" s="20">
        <v>2882.4</v>
      </c>
      <c r="MK57" s="20">
        <v>2993.6293949999999</v>
      </c>
      <c r="ML57" s="20">
        <v>2853.6136499999998</v>
      </c>
      <c r="MM57" s="20"/>
      <c r="MN57" s="20">
        <v>2873.2</v>
      </c>
      <c r="MO57" s="20">
        <v>2993.6293949999999</v>
      </c>
      <c r="MP57" s="20">
        <v>2853.6136499999998</v>
      </c>
      <c r="MQ57" s="20"/>
      <c r="MR57" s="20">
        <v>3153.85</v>
      </c>
      <c r="MS57" s="20">
        <v>2993.6293949999999</v>
      </c>
      <c r="MT57" s="20">
        <v>2853.6136499999998</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1737.2</v>
      </c>
      <c r="OC57" s="20">
        <v>1793.7017800000001</v>
      </c>
      <c r="OD57" s="20">
        <v>1752.2639999999999</v>
      </c>
      <c r="OE57" s="20"/>
      <c r="OF57" s="20">
        <v>772.75</v>
      </c>
      <c r="OG57" s="20">
        <v>0</v>
      </c>
      <c r="OH57" s="20">
        <v>716.93893500000001</v>
      </c>
      <c r="OI57" s="20"/>
      <c r="OJ57" s="20">
        <v>129.4</v>
      </c>
      <c r="OK57" s="20">
        <v>119.86127999999999</v>
      </c>
      <c r="OL57" s="20">
        <v>119.86199999999999</v>
      </c>
      <c r="OM57" s="20"/>
      <c r="ON57" s="20">
        <v>1.85</v>
      </c>
      <c r="OO57" s="20">
        <v>0</v>
      </c>
      <c r="OP57" s="20">
        <v>2.1</v>
      </c>
      <c r="OQ57" s="20"/>
      <c r="OR57" s="20">
        <v>450.8</v>
      </c>
      <c r="OS57" s="20">
        <v>423.11372499999999</v>
      </c>
      <c r="OT57" s="20">
        <v>423.11448000000001</v>
      </c>
      <c r="OU57" s="20"/>
      <c r="OV57" s="20">
        <v>159.4</v>
      </c>
      <c r="OW57" s="20">
        <v>150.95592500000001</v>
      </c>
      <c r="OX57" s="20">
        <v>150.95750000000001</v>
      </c>
      <c r="OY57" s="20"/>
      <c r="OZ57" s="20">
        <v>21.6</v>
      </c>
      <c r="PA57" s="20">
        <v>34.365819999999999</v>
      </c>
      <c r="PB57" s="20">
        <v>35.526690000000002</v>
      </c>
      <c r="PC57" s="20"/>
      <c r="PD57" s="20">
        <v>86.8</v>
      </c>
      <c r="PE57" s="20">
        <v>85.199245000000005</v>
      </c>
      <c r="PF57" s="20">
        <v>85.2</v>
      </c>
      <c r="PG57" s="20"/>
      <c r="PH57" s="20">
        <v>99.5</v>
      </c>
      <c r="PI57" s="20">
        <v>103.199195</v>
      </c>
      <c r="PJ57" s="20">
        <v>103.2</v>
      </c>
      <c r="PK57" s="20"/>
      <c r="PL57" s="20">
        <v>485.7</v>
      </c>
      <c r="PM57" s="20">
        <v>470.12652000000003</v>
      </c>
      <c r="PN57" s="20">
        <v>470.12736000000001</v>
      </c>
      <c r="PO57" s="20"/>
      <c r="PP57" s="20">
        <v>226.65</v>
      </c>
      <c r="PQ57" s="20">
        <v>191.99928</v>
      </c>
      <c r="PR57" s="20">
        <v>192</v>
      </c>
      <c r="PS57" s="20"/>
      <c r="PT57" s="20">
        <v>49.6</v>
      </c>
      <c r="PU57" s="20">
        <v>74.399280000000005</v>
      </c>
      <c r="PV57" s="20">
        <v>74.400000000000006</v>
      </c>
      <c r="PW57" s="20"/>
      <c r="PX57" s="20">
        <v>83.55</v>
      </c>
      <c r="PY57" s="20">
        <v>83.999234999999999</v>
      </c>
      <c r="PZ57" s="20">
        <v>84</v>
      </c>
      <c r="QA57" s="20"/>
      <c r="QB57" s="20">
        <v>72.849999999999994</v>
      </c>
      <c r="QC57" s="20">
        <v>0</v>
      </c>
      <c r="QD57" s="20">
        <v>63.075425000000003</v>
      </c>
      <c r="QE57" s="20"/>
      <c r="QF57" s="20">
        <v>153</v>
      </c>
      <c r="QG57" s="20">
        <v>129.25720000000001</v>
      </c>
      <c r="QH57" s="20">
        <v>129.25749999999999</v>
      </c>
      <c r="QI57" s="20"/>
      <c r="QJ57" s="20">
        <v>197.85</v>
      </c>
      <c r="QK57" s="20">
        <v>159.27719999999999</v>
      </c>
      <c r="QL57" s="20">
        <v>159.2775</v>
      </c>
      <c r="QM57" s="20"/>
      <c r="QN57" s="20">
        <v>31.15</v>
      </c>
      <c r="QO57" s="20">
        <v>0</v>
      </c>
      <c r="QP57" s="20">
        <v>415.88499999999999</v>
      </c>
      <c r="QQ57" s="20"/>
      <c r="QR57" s="20">
        <v>92.55</v>
      </c>
      <c r="QS57" s="20">
        <v>0</v>
      </c>
      <c r="QT57" s="20">
        <v>1421.395</v>
      </c>
      <c r="QU57" s="20"/>
      <c r="QV57" s="20">
        <v>92</v>
      </c>
      <c r="QW57" s="20">
        <v>89.399244999999993</v>
      </c>
      <c r="QX57" s="20">
        <v>89.4</v>
      </c>
      <c r="QY57" s="20"/>
      <c r="QZ57" s="20">
        <v>56.05</v>
      </c>
      <c r="RA57" s="20">
        <v>57.599245000000003</v>
      </c>
      <c r="RB57" s="20">
        <v>57.6</v>
      </c>
      <c r="RC57" s="20"/>
      <c r="RD57" s="20">
        <v>0</v>
      </c>
      <c r="RE57" s="20">
        <v>0</v>
      </c>
      <c r="RF57" s="20">
        <v>0</v>
      </c>
      <c r="RG57" s="20"/>
      <c r="RH57" s="20">
        <v>66</v>
      </c>
      <c r="RI57" s="20">
        <v>67.199245000000005</v>
      </c>
      <c r="RJ57" s="20">
        <v>67.2</v>
      </c>
      <c r="RK57" s="20"/>
      <c r="RL57" s="20">
        <v>138.69999999999999</v>
      </c>
      <c r="RM57" s="20">
        <v>0</v>
      </c>
      <c r="RN57" s="20">
        <v>103.8425</v>
      </c>
      <c r="RO57" s="20"/>
      <c r="RP57" s="20">
        <v>82.55</v>
      </c>
      <c r="RQ57" s="20">
        <v>85.175245000000004</v>
      </c>
      <c r="RR57" s="20">
        <v>85.176000000000002</v>
      </c>
      <c r="RS57" s="20"/>
      <c r="RT57" s="20">
        <v>257.39999999999998</v>
      </c>
      <c r="RU57" s="20">
        <v>131.57886500000001</v>
      </c>
      <c r="RV57" s="20">
        <v>150.74093500000001</v>
      </c>
      <c r="RW57" s="20"/>
      <c r="RX57" s="20">
        <v>46</v>
      </c>
      <c r="RY57" s="20">
        <v>47.999229999999997</v>
      </c>
      <c r="RZ57" s="20">
        <v>48</v>
      </c>
      <c r="SA57" s="20"/>
      <c r="SB57" s="20">
        <v>8.9499999999999993</v>
      </c>
      <c r="SC57" s="20">
        <v>16.799244999999999</v>
      </c>
      <c r="SD57" s="20">
        <v>16.8</v>
      </c>
      <c r="SE57" s="20"/>
      <c r="SF57" s="20">
        <v>298.85000000000002</v>
      </c>
      <c r="SG57" s="20">
        <v>357.29595499999999</v>
      </c>
      <c r="SH57" s="20">
        <v>357.29687999999999</v>
      </c>
      <c r="SI57" s="20"/>
      <c r="SJ57" s="20">
        <v>217.1</v>
      </c>
      <c r="SK57" s="20">
        <v>194.39922999999999</v>
      </c>
      <c r="SL57" s="20">
        <v>194.4</v>
      </c>
      <c r="SM57" s="20"/>
      <c r="SN57" s="20">
        <v>465.85</v>
      </c>
      <c r="SO57" s="20">
        <v>470.12653499999999</v>
      </c>
      <c r="SP57" s="20">
        <v>470.12736000000001</v>
      </c>
      <c r="SQ57" s="20"/>
      <c r="SR57" s="20">
        <v>484.65</v>
      </c>
      <c r="SS57" s="20">
        <v>470.12653499999999</v>
      </c>
      <c r="ST57" s="20">
        <v>470.12736000000001</v>
      </c>
      <c r="SU57" s="20"/>
      <c r="SV57" s="20">
        <v>479.55</v>
      </c>
      <c r="SW57" s="20">
        <v>458.37332500000002</v>
      </c>
      <c r="SX57" s="20">
        <v>458.37407999999999</v>
      </c>
      <c r="SY57" s="20"/>
      <c r="SZ57" s="20">
        <v>441</v>
      </c>
      <c r="TA57" s="20">
        <v>472.35928999999999</v>
      </c>
      <c r="TB57" s="20">
        <v>441.4255</v>
      </c>
      <c r="TC57" s="20"/>
      <c r="TD57" s="20">
        <v>1033.05</v>
      </c>
      <c r="TE57" s="20">
        <v>791.44278499999996</v>
      </c>
      <c r="TF57" s="20">
        <v>791.44349999999997</v>
      </c>
      <c r="TG57" s="20"/>
      <c r="TH57" s="20">
        <v>363.7</v>
      </c>
      <c r="TI57" s="20">
        <v>311.91770000000002</v>
      </c>
      <c r="TJ57" s="20">
        <v>376.13249999999999</v>
      </c>
      <c r="TK57" s="20"/>
      <c r="TL57" s="20">
        <v>1465.2</v>
      </c>
      <c r="TM57" s="20">
        <v>1244.4844000000001</v>
      </c>
      <c r="TN57" s="20">
        <v>1017.4125</v>
      </c>
      <c r="TO57" s="20"/>
      <c r="TP57" s="20">
        <v>1606.55</v>
      </c>
      <c r="TQ57" s="20">
        <v>1472.288145</v>
      </c>
      <c r="TR57" s="20">
        <v>1263.345</v>
      </c>
      <c r="TS57" s="20"/>
      <c r="TT57" s="20">
        <v>186.35</v>
      </c>
      <c r="TU57" s="20">
        <v>137.803695</v>
      </c>
      <c r="TV57" s="20">
        <v>137.80449999999999</v>
      </c>
      <c r="TW57" s="20"/>
      <c r="TX57" s="20">
        <v>182.4</v>
      </c>
      <c r="TY57" s="20">
        <v>95.283195000000006</v>
      </c>
      <c r="TZ57" s="20">
        <v>95.284000000000006</v>
      </c>
      <c r="UA57" s="20"/>
      <c r="UB57" s="20">
        <v>501.7</v>
      </c>
      <c r="UC57" s="20">
        <v>465.537935</v>
      </c>
      <c r="UD57" s="20">
        <v>470.12736000000001</v>
      </c>
      <c r="UE57" s="20"/>
      <c r="UF57" s="20">
        <v>179.5</v>
      </c>
      <c r="UG57" s="20">
        <v>201.599245</v>
      </c>
      <c r="UH57" s="20">
        <v>201.6</v>
      </c>
      <c r="UI57" s="20"/>
      <c r="UJ57" s="20">
        <v>171.25</v>
      </c>
      <c r="UK57" s="20">
        <v>177.59932499999999</v>
      </c>
      <c r="UL57" s="20">
        <v>177.6</v>
      </c>
      <c r="UM57" s="20"/>
      <c r="UN57" s="20">
        <v>489.6</v>
      </c>
      <c r="UO57" s="20">
        <v>470.12652500000002</v>
      </c>
      <c r="UP57" s="20">
        <v>470.12736000000001</v>
      </c>
      <c r="UQ57" s="20"/>
      <c r="UR57" s="20">
        <v>489.6</v>
      </c>
      <c r="US57" s="20">
        <v>470.12652500000002</v>
      </c>
      <c r="UT57" s="20">
        <v>470.12736000000001</v>
      </c>
      <c r="UU57" s="20"/>
      <c r="UV57" s="20">
        <v>480</v>
      </c>
      <c r="UW57" s="20">
        <v>470.12652500000002</v>
      </c>
      <c r="UX57" s="20">
        <v>470.12736000000001</v>
      </c>
      <c r="UY57" s="20"/>
      <c r="UZ57" s="20">
        <v>103.75</v>
      </c>
      <c r="VA57" s="20">
        <v>97.234780000000001</v>
      </c>
      <c r="VB57" s="20">
        <v>106.7465</v>
      </c>
      <c r="VC57" s="20"/>
      <c r="VD57" s="20">
        <v>132.19999999999999</v>
      </c>
      <c r="VE57" s="20">
        <v>0</v>
      </c>
      <c r="VF57" s="20">
        <v>124.6895</v>
      </c>
      <c r="VG57" s="20"/>
      <c r="VH57" s="20">
        <v>1501</v>
      </c>
      <c r="VI57" s="20">
        <v>1330.8117</v>
      </c>
      <c r="VJ57" s="20">
        <v>1406.4704999999999</v>
      </c>
      <c r="VK57" s="20"/>
      <c r="VL57" s="20">
        <v>14.4</v>
      </c>
      <c r="VM57" s="20">
        <v>14.399245000000001</v>
      </c>
      <c r="VN57" s="20">
        <v>14.4</v>
      </c>
      <c r="VO57" s="20"/>
      <c r="VP57" s="20">
        <v>1712</v>
      </c>
      <c r="VQ57" s="20">
        <v>1813.6402800000001</v>
      </c>
      <c r="VR57" s="20">
        <v>1758.8320000000001</v>
      </c>
      <c r="VS57" s="20"/>
      <c r="VT57" s="20">
        <v>0</v>
      </c>
      <c r="VU57" s="20">
        <v>0</v>
      </c>
      <c r="VV57" s="20">
        <v>0</v>
      </c>
      <c r="VW57" s="20"/>
      <c r="VX57" s="20">
        <v>1148.05</v>
      </c>
      <c r="VY57" s="20">
        <v>974.76869999999997</v>
      </c>
      <c r="VZ57" s="20">
        <v>1046.1755000000001</v>
      </c>
      <c r="WA57" s="20"/>
      <c r="WB57" s="20">
        <v>134.44999999999999</v>
      </c>
      <c r="WC57" s="20">
        <v>105.7717</v>
      </c>
      <c r="WD57" s="20">
        <v>119.63500000000001</v>
      </c>
      <c r="WE57" s="20"/>
      <c r="WF57" s="20">
        <v>8.25</v>
      </c>
      <c r="WG57" s="20">
        <v>0</v>
      </c>
      <c r="WH57" s="20">
        <v>0</v>
      </c>
      <c r="WI57" s="20"/>
      <c r="WJ57" s="20">
        <v>479.65</v>
      </c>
      <c r="WK57" s="20">
        <v>458.37332500000002</v>
      </c>
      <c r="WL57" s="20">
        <v>458.37407999999999</v>
      </c>
      <c r="WM57" s="20"/>
      <c r="WN57" s="20">
        <v>51.35</v>
      </c>
      <c r="WO57" s="20">
        <v>270.89929000000001</v>
      </c>
      <c r="WP57" s="20">
        <v>309.60000000000002</v>
      </c>
      <c r="WQ57" s="20"/>
      <c r="WR57" s="20">
        <v>1044.25</v>
      </c>
      <c r="WS57" s="20">
        <v>1804.5</v>
      </c>
      <c r="WT57" s="20">
        <v>1776</v>
      </c>
      <c r="WU57" s="20"/>
      <c r="WV57" s="20">
        <v>815.6</v>
      </c>
      <c r="WW57" s="20">
        <v>0</v>
      </c>
      <c r="WX57" s="20">
        <v>0</v>
      </c>
      <c r="WY57" s="20"/>
      <c r="WZ57" s="20">
        <v>704.4</v>
      </c>
      <c r="XA57" s="20">
        <v>700.41600000000005</v>
      </c>
      <c r="XB57" s="20">
        <v>700.41600000000005</v>
      </c>
      <c r="XC57" s="20"/>
      <c r="XD57" s="20">
        <v>80.099999999999994</v>
      </c>
      <c r="XE57" s="20">
        <v>67.584000000000003</v>
      </c>
      <c r="XF57" s="20">
        <v>67.584000000000003</v>
      </c>
      <c r="XG57" s="20"/>
      <c r="XH57" s="20">
        <v>0</v>
      </c>
      <c r="XI57" s="20">
        <v>0</v>
      </c>
      <c r="XJ57" s="20">
        <v>0</v>
      </c>
      <c r="XK57" s="20"/>
      <c r="XL57" s="20">
        <v>403.4</v>
      </c>
      <c r="XM57" s="20">
        <v>444.62329</v>
      </c>
      <c r="XN57" s="20">
        <v>444.62400000000002</v>
      </c>
      <c r="XO57" s="20"/>
      <c r="XP57" s="20">
        <v>138.65</v>
      </c>
      <c r="XQ57" s="20">
        <v>57.59928</v>
      </c>
      <c r="XR57" s="20">
        <v>57.6</v>
      </c>
      <c r="XS57" s="20"/>
    </row>
  </sheetData>
  <mergeCells count="325">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B6:CE6"/>
    <mergeCell ref="CB7:CE7"/>
    <mergeCell ref="CF6:CI6"/>
    <mergeCell ref="CF7:CI7"/>
    <mergeCell ref="CJ6:CM6"/>
    <mergeCell ref="CJ7:CM7"/>
    <mergeCell ref="DT6:DW6"/>
    <mergeCell ref="DT7:DW7"/>
    <mergeCell ref="DH6:DK6"/>
    <mergeCell ref="DH7:DK7"/>
    <mergeCell ref="DL6:DO6"/>
    <mergeCell ref="DL7:DO7"/>
    <mergeCell ref="DP6:DS6"/>
    <mergeCell ref="DP7:DS7"/>
    <mergeCell ref="CV6:CY6"/>
    <mergeCell ref="CV7:CY7"/>
    <mergeCell ref="CZ6:DC6"/>
    <mergeCell ref="CZ7:DC7"/>
    <mergeCell ref="DD6:DG6"/>
    <mergeCell ref="DD7:DG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H6:PK6"/>
    <mergeCell ref="PH7:PK7"/>
    <mergeCell ref="PL6:PO6"/>
    <mergeCell ref="PL7:PO7"/>
    <mergeCell ref="PP6:PS6"/>
    <mergeCell ref="PP7:PS7"/>
    <mergeCell ref="OZ6:PC6"/>
    <mergeCell ref="OZ7:PC7"/>
    <mergeCell ref="PD6:PG6"/>
    <mergeCell ref="PD7:PG7"/>
    <mergeCell ref="QF6:QI6"/>
    <mergeCell ref="QF7:QI7"/>
    <mergeCell ref="QJ6:QM6"/>
    <mergeCell ref="QJ7:QM7"/>
    <mergeCell ref="QN6:QQ6"/>
    <mergeCell ref="QN7:QQ7"/>
    <mergeCell ref="PT6:PW6"/>
    <mergeCell ref="PT7:PW7"/>
    <mergeCell ref="PX6:QA6"/>
    <mergeCell ref="PX7:QA7"/>
    <mergeCell ref="QB6:QE6"/>
    <mergeCell ref="QB7:QE7"/>
    <mergeCell ref="RD6:RG6"/>
    <mergeCell ref="RD7:RG7"/>
    <mergeCell ref="RH6:RK6"/>
    <mergeCell ref="RH7:RK7"/>
    <mergeCell ref="RL6:RO6"/>
    <mergeCell ref="RL7:RO7"/>
    <mergeCell ref="QR6:QU6"/>
    <mergeCell ref="QR7:QU7"/>
    <mergeCell ref="QV6:QY6"/>
    <mergeCell ref="QV7:QY7"/>
    <mergeCell ref="QZ6:RC6"/>
    <mergeCell ref="QZ7:RC7"/>
    <mergeCell ref="SB6:SE6"/>
    <mergeCell ref="SB7:SE7"/>
    <mergeCell ref="SF6:SI6"/>
    <mergeCell ref="SF7:SI7"/>
    <mergeCell ref="SJ6:SM6"/>
    <mergeCell ref="SJ7:SM7"/>
    <mergeCell ref="RP6:RS6"/>
    <mergeCell ref="RP7:RS7"/>
    <mergeCell ref="RT6:RW6"/>
    <mergeCell ref="RT7:RW7"/>
    <mergeCell ref="RX6:SA6"/>
    <mergeCell ref="RX7:SA7"/>
    <mergeCell ref="SZ6:TC6"/>
    <mergeCell ref="SZ7:TC7"/>
    <mergeCell ref="TD6:TG6"/>
    <mergeCell ref="TD7:TG7"/>
    <mergeCell ref="TH6:TK6"/>
    <mergeCell ref="TH7:TK7"/>
    <mergeCell ref="SN6:SQ6"/>
    <mergeCell ref="SN7:SQ7"/>
    <mergeCell ref="SR6:SU6"/>
    <mergeCell ref="SR7:SU7"/>
    <mergeCell ref="SV6:SY6"/>
    <mergeCell ref="SV7:SY7"/>
    <mergeCell ref="TX6:UA6"/>
    <mergeCell ref="TX7:UA7"/>
    <mergeCell ref="UB6:UE6"/>
    <mergeCell ref="UB7:UE7"/>
    <mergeCell ref="UF6:UI6"/>
    <mergeCell ref="UF7:UI7"/>
    <mergeCell ref="TL6:TO6"/>
    <mergeCell ref="TL7:TO7"/>
    <mergeCell ref="TP6:TS6"/>
    <mergeCell ref="TP7:TS7"/>
    <mergeCell ref="TT6:TW6"/>
    <mergeCell ref="TT7:TW7"/>
    <mergeCell ref="UV6:UY6"/>
    <mergeCell ref="UV7:UY7"/>
    <mergeCell ref="UZ6:VC6"/>
    <mergeCell ref="UZ7:VC7"/>
    <mergeCell ref="VD6:VG6"/>
    <mergeCell ref="VD7:VG7"/>
    <mergeCell ref="UJ6:UM6"/>
    <mergeCell ref="UJ7:UM7"/>
    <mergeCell ref="UN6:UQ6"/>
    <mergeCell ref="UN7:UQ7"/>
    <mergeCell ref="UR6:UU6"/>
    <mergeCell ref="UR7:UU7"/>
    <mergeCell ref="VX6:WA6"/>
    <mergeCell ref="VX7:WA7"/>
    <mergeCell ref="WB6:WE6"/>
    <mergeCell ref="WB7:WE7"/>
    <mergeCell ref="VH6:VK6"/>
    <mergeCell ref="VH7:VK7"/>
    <mergeCell ref="VL6:VO6"/>
    <mergeCell ref="VL7:VO7"/>
    <mergeCell ref="VP6:VS6"/>
    <mergeCell ref="VP7:VS7"/>
    <mergeCell ref="XP6:XS6"/>
    <mergeCell ref="XP7:XS7"/>
    <mergeCell ref="B5:XS5"/>
    <mergeCell ref="B57:C57"/>
    <mergeCell ref="XD6:XG6"/>
    <mergeCell ref="XD7:XG7"/>
    <mergeCell ref="XH6:XK6"/>
    <mergeCell ref="XH7:XK7"/>
    <mergeCell ref="XL6:XO6"/>
    <mergeCell ref="XL7:XO7"/>
    <mergeCell ref="WR6:WU6"/>
    <mergeCell ref="WR7:WU7"/>
    <mergeCell ref="WV6:WY6"/>
    <mergeCell ref="WV7:WY7"/>
    <mergeCell ref="WZ6:XC6"/>
    <mergeCell ref="WZ7:XC7"/>
    <mergeCell ref="WF6:WI6"/>
    <mergeCell ref="WF7:WI7"/>
    <mergeCell ref="WJ6:WM6"/>
    <mergeCell ref="WJ7:WM7"/>
    <mergeCell ref="WN6:WQ6"/>
    <mergeCell ref="WN7:WQ7"/>
    <mergeCell ref="VT6:VW6"/>
    <mergeCell ref="VT7:VW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02" t="s">
        <v>0</v>
      </c>
      <c r="C3" s="203"/>
      <c r="D3" s="203"/>
      <c r="E3" s="203"/>
      <c r="F3" s="205"/>
      <c r="G3" s="205"/>
    </row>
    <row r="4" spans="1:7" ht="0" hidden="1" customHeight="1" x14ac:dyDescent="0.35">
      <c r="A4" s="1"/>
      <c r="B4" s="1"/>
      <c r="C4" s="1"/>
      <c r="D4" s="1"/>
      <c r="E4" s="1"/>
    </row>
    <row r="5" spans="1:7" x14ac:dyDescent="0.35">
      <c r="A5" s="1"/>
      <c r="B5" s="1"/>
      <c r="C5" s="1"/>
      <c r="D5" s="1"/>
      <c r="E5" s="1"/>
    </row>
    <row r="6" spans="1:7" x14ac:dyDescent="0.35">
      <c r="A6" s="1"/>
      <c r="B6" s="1" t="s">
        <v>2747</v>
      </c>
      <c r="C6" s="1"/>
      <c r="D6" s="1"/>
      <c r="E6" s="1"/>
    </row>
    <row r="7" spans="1:7" ht="33" customHeight="1" x14ac:dyDescent="0.35">
      <c r="A7" s="1"/>
      <c r="B7" s="3" t="s">
        <v>2748</v>
      </c>
      <c r="C7" s="3" t="s">
        <v>2749</v>
      </c>
      <c r="D7" s="3" t="s">
        <v>2750</v>
      </c>
      <c r="E7" s="3" t="s">
        <v>955</v>
      </c>
    </row>
    <row r="8" spans="1:7" x14ac:dyDescent="0.35">
      <c r="A8" s="1"/>
      <c r="B8" s="147" t="s">
        <v>2751</v>
      </c>
      <c r="C8" s="53">
        <v>6044196.6387900002</v>
      </c>
      <c r="D8" s="53">
        <v>5996636.8494894002</v>
      </c>
      <c r="E8" s="178">
        <v>7.9310771177763771E-3</v>
      </c>
    </row>
    <row r="9" spans="1:7" x14ac:dyDescent="0.35">
      <c r="A9" s="1"/>
      <c r="B9" s="147" t="s">
        <v>2752</v>
      </c>
      <c r="C9" s="53">
        <v>6408497.3904100005</v>
      </c>
      <c r="D9" s="53">
        <v>6576311.8657962</v>
      </c>
      <c r="E9" s="178">
        <v>-2.5518022686699719E-2</v>
      </c>
    </row>
    <row r="10" spans="1:7" x14ac:dyDescent="0.35">
      <c r="A10" s="1"/>
      <c r="B10" s="147" t="s">
        <v>2753</v>
      </c>
      <c r="C10" s="53">
        <v>6704038.7052699998</v>
      </c>
      <c r="D10" s="53">
        <v>6495359.8539744001</v>
      </c>
      <c r="E10" s="178">
        <v>3.2127373384542045E-2</v>
      </c>
    </row>
    <row r="11" spans="1:7" x14ac:dyDescent="0.35">
      <c r="A11" s="1"/>
      <c r="B11" s="147" t="s">
        <v>2754</v>
      </c>
      <c r="C11" s="53">
        <v>6105429.0320199998</v>
      </c>
      <c r="D11" s="53">
        <v>6587196.6356531996</v>
      </c>
      <c r="E11" s="178">
        <v>-7.3136970137741592E-2</v>
      </c>
    </row>
    <row r="12" spans="1:7" x14ac:dyDescent="0.35">
      <c r="A12" s="1"/>
      <c r="B12" s="147" t="s">
        <v>2755</v>
      </c>
      <c r="C12" s="53">
        <v>5976852.9354499998</v>
      </c>
      <c r="D12" s="53">
        <v>6390371.1664763996</v>
      </c>
      <c r="E12" s="178">
        <v>-6.470957949918435E-2</v>
      </c>
    </row>
    <row r="13" spans="1:7" x14ac:dyDescent="0.35">
      <c r="A13" s="1"/>
      <c r="B13" s="147" t="s">
        <v>2756</v>
      </c>
      <c r="C13" s="53">
        <v>5423654.8021499999</v>
      </c>
      <c r="D13" s="53">
        <v>6353808.5786945</v>
      </c>
      <c r="E13" s="178">
        <v>-0.14639310659491353</v>
      </c>
    </row>
    <row r="14" spans="1:7" x14ac:dyDescent="0.35">
      <c r="A14" s="1"/>
      <c r="B14" s="147" t="s">
        <v>2757</v>
      </c>
      <c r="C14" s="53">
        <v>4852928.3223400004</v>
      </c>
      <c r="D14" s="53">
        <v>5016528.3628460001</v>
      </c>
      <c r="E14" s="178">
        <v>-3.2612202836861004E-2</v>
      </c>
    </row>
    <row r="15" spans="1:7" x14ac:dyDescent="0.35">
      <c r="A15" s="1"/>
      <c r="B15" s="147" t="s">
        <v>2758</v>
      </c>
      <c r="C15" s="53">
        <v>5767460.5070399996</v>
      </c>
      <c r="D15" s="53">
        <v>6211475.5395847</v>
      </c>
      <c r="E15" s="178">
        <v>-7.1483020373350276E-2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2" t="s">
        <v>0</v>
      </c>
      <c r="C3" s="203"/>
      <c r="D3" s="203"/>
      <c r="E3" s="203"/>
      <c r="F3" s="203"/>
      <c r="G3" s="203"/>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2759</v>
      </c>
      <c r="C5" s="1"/>
      <c r="D5" s="1"/>
      <c r="E5" s="1"/>
      <c r="F5" s="1"/>
      <c r="G5" s="1"/>
      <c r="H5" s="1"/>
      <c r="I5" s="1"/>
      <c r="J5" s="1"/>
      <c r="K5" s="1"/>
      <c r="L5" s="1"/>
      <c r="M5" s="1"/>
      <c r="N5" s="1"/>
      <c r="O5" s="1"/>
      <c r="P5" s="1"/>
    </row>
    <row r="6" spans="1:16" ht="28" x14ac:dyDescent="0.35">
      <c r="A6" s="1"/>
      <c r="B6" s="3" t="s">
        <v>176</v>
      </c>
      <c r="C6" s="3" t="s">
        <v>1161</v>
      </c>
      <c r="D6" s="3" t="s">
        <v>1162</v>
      </c>
      <c r="E6" s="3" t="s">
        <v>1163</v>
      </c>
      <c r="F6" s="3" t="s">
        <v>179</v>
      </c>
      <c r="G6" s="3" t="s">
        <v>180</v>
      </c>
      <c r="H6" s="3" t="s">
        <v>1164</v>
      </c>
      <c r="I6" s="3" t="s">
        <v>1165</v>
      </c>
      <c r="J6" s="3" t="s">
        <v>1166</v>
      </c>
      <c r="K6" s="3" t="s">
        <v>1167</v>
      </c>
      <c r="L6" s="3" t="s">
        <v>1168</v>
      </c>
      <c r="M6" s="3" t="s">
        <v>1169</v>
      </c>
      <c r="N6" s="3" t="s">
        <v>1170</v>
      </c>
      <c r="O6" s="3" t="s">
        <v>1171</v>
      </c>
      <c r="P6" s="3" t="s">
        <v>1172</v>
      </c>
    </row>
    <row r="7" spans="1:16" x14ac:dyDescent="0.35">
      <c r="A7" s="1"/>
      <c r="B7" s="6" t="s">
        <v>596</v>
      </c>
      <c r="C7" s="6" t="s">
        <v>1046</v>
      </c>
      <c r="D7" s="87" t="s">
        <v>95</v>
      </c>
      <c r="E7" s="6" t="s">
        <v>1173</v>
      </c>
      <c r="F7" s="87" t="s">
        <v>35</v>
      </c>
      <c r="G7" s="87" t="s">
        <v>36</v>
      </c>
      <c r="H7" s="87" t="s">
        <v>551</v>
      </c>
      <c r="I7" s="87" t="s">
        <v>551</v>
      </c>
      <c r="J7" s="179" t="s">
        <v>1174</v>
      </c>
      <c r="K7" s="87" t="s">
        <v>551</v>
      </c>
      <c r="L7" s="87" t="s">
        <v>551</v>
      </c>
      <c r="M7" s="87" t="s">
        <v>551</v>
      </c>
      <c r="N7" s="87" t="s">
        <v>551</v>
      </c>
      <c r="O7" s="6" t="s">
        <v>1175</v>
      </c>
      <c r="P7" s="6"/>
    </row>
    <row r="8" spans="1:16" x14ac:dyDescent="0.35">
      <c r="A8" s="1"/>
      <c r="B8" s="6" t="s">
        <v>14</v>
      </c>
      <c r="C8" s="6" t="s">
        <v>1048</v>
      </c>
      <c r="D8" s="87" t="s">
        <v>95</v>
      </c>
      <c r="E8" s="6" t="s">
        <v>1176</v>
      </c>
      <c r="F8" s="87" t="s">
        <v>35</v>
      </c>
      <c r="G8" s="87" t="s">
        <v>18</v>
      </c>
      <c r="H8" s="87" t="s">
        <v>551</v>
      </c>
      <c r="I8" s="87" t="s">
        <v>551</v>
      </c>
      <c r="J8" s="179" t="s">
        <v>1174</v>
      </c>
      <c r="K8" s="87" t="s">
        <v>551</v>
      </c>
      <c r="L8" s="87" t="s">
        <v>551</v>
      </c>
      <c r="M8" s="87" t="s">
        <v>551</v>
      </c>
      <c r="N8" s="87" t="s">
        <v>551</v>
      </c>
      <c r="O8" s="6" t="s">
        <v>1175</v>
      </c>
      <c r="P8" s="6"/>
    </row>
    <row r="9" spans="1:16" x14ac:dyDescent="0.35">
      <c r="A9" s="1"/>
      <c r="B9" s="6" t="s">
        <v>14</v>
      </c>
      <c r="C9" s="6" t="s">
        <v>1048</v>
      </c>
      <c r="D9" s="87" t="s">
        <v>95</v>
      </c>
      <c r="E9" s="6" t="s">
        <v>1176</v>
      </c>
      <c r="F9" s="87" t="s">
        <v>1177</v>
      </c>
      <c r="G9" s="87" t="s">
        <v>36</v>
      </c>
      <c r="H9" s="87" t="s">
        <v>551</v>
      </c>
      <c r="I9" s="87" t="s">
        <v>551</v>
      </c>
      <c r="J9" s="179" t="s">
        <v>1174</v>
      </c>
      <c r="K9" s="87" t="s">
        <v>551</v>
      </c>
      <c r="L9" s="87" t="s">
        <v>551</v>
      </c>
      <c r="M9" s="87" t="s">
        <v>551</v>
      </c>
      <c r="N9" s="87" t="s">
        <v>551</v>
      </c>
      <c r="O9" s="6" t="s">
        <v>1175</v>
      </c>
      <c r="P9" s="6"/>
    </row>
    <row r="10" spans="1:16" x14ac:dyDescent="0.35">
      <c r="A10" s="1"/>
      <c r="B10" s="6" t="s">
        <v>593</v>
      </c>
      <c r="C10" s="6" t="s">
        <v>978</v>
      </c>
      <c r="D10" s="87" t="s">
        <v>95</v>
      </c>
      <c r="E10" s="6" t="s">
        <v>1178</v>
      </c>
      <c r="F10" s="87" t="s">
        <v>35</v>
      </c>
      <c r="G10" s="87" t="s">
        <v>1179</v>
      </c>
      <c r="H10" s="87" t="s">
        <v>551</v>
      </c>
      <c r="I10" s="87" t="s">
        <v>551</v>
      </c>
      <c r="J10" s="179" t="s">
        <v>1174</v>
      </c>
      <c r="K10" s="87" t="s">
        <v>551</v>
      </c>
      <c r="L10" s="87" t="s">
        <v>551</v>
      </c>
      <c r="M10" s="87" t="s">
        <v>551</v>
      </c>
      <c r="N10" s="87" t="s">
        <v>551</v>
      </c>
      <c r="O10" s="6" t="s">
        <v>1175</v>
      </c>
      <c r="P10" s="6"/>
    </row>
    <row r="11" spans="1:16" x14ac:dyDescent="0.35">
      <c r="A11" s="1"/>
      <c r="B11" s="6" t="s">
        <v>593</v>
      </c>
      <c r="C11" s="6" t="s">
        <v>978</v>
      </c>
      <c r="D11" s="87" t="s">
        <v>1180</v>
      </c>
      <c r="E11" s="6" t="s">
        <v>1181</v>
      </c>
      <c r="F11" s="87" t="s">
        <v>1179</v>
      </c>
      <c r="G11" s="87" t="s">
        <v>1182</v>
      </c>
      <c r="H11" s="87" t="s">
        <v>551</v>
      </c>
      <c r="I11" s="87" t="s">
        <v>551</v>
      </c>
      <c r="J11" s="179" t="s">
        <v>1174</v>
      </c>
      <c r="K11" s="87" t="s">
        <v>551</v>
      </c>
      <c r="L11" s="87" t="s">
        <v>551</v>
      </c>
      <c r="M11" s="87" t="s">
        <v>551</v>
      </c>
      <c r="N11" s="87" t="s">
        <v>551</v>
      </c>
      <c r="O11" s="6" t="s">
        <v>1175</v>
      </c>
      <c r="P11" s="6"/>
    </row>
    <row r="12" spans="1:16" x14ac:dyDescent="0.35">
      <c r="A12" s="1"/>
      <c r="B12" s="6" t="s">
        <v>593</v>
      </c>
      <c r="C12" s="6" t="s">
        <v>978</v>
      </c>
      <c r="D12" s="87" t="s">
        <v>1180</v>
      </c>
      <c r="E12" s="6" t="s">
        <v>1181</v>
      </c>
      <c r="F12" s="87" t="s">
        <v>1183</v>
      </c>
      <c r="G12" s="87" t="s">
        <v>36</v>
      </c>
      <c r="H12" s="87" t="s">
        <v>551</v>
      </c>
      <c r="I12" s="87" t="s">
        <v>551</v>
      </c>
      <c r="J12" s="179" t="s">
        <v>1174</v>
      </c>
      <c r="K12" s="87" t="s">
        <v>551</v>
      </c>
      <c r="L12" s="87" t="s">
        <v>551</v>
      </c>
      <c r="M12" s="87" t="s">
        <v>551</v>
      </c>
      <c r="N12" s="87" t="s">
        <v>551</v>
      </c>
      <c r="O12" s="6" t="s">
        <v>1175</v>
      </c>
      <c r="P12" s="6"/>
    </row>
    <row r="13" spans="1:16" x14ac:dyDescent="0.35">
      <c r="A13" s="1"/>
      <c r="B13" s="6" t="s">
        <v>272</v>
      </c>
      <c r="C13" s="6" t="s">
        <v>1056</v>
      </c>
      <c r="D13" s="87" t="s">
        <v>95</v>
      </c>
      <c r="E13" s="6" t="s">
        <v>1184</v>
      </c>
      <c r="F13" s="87" t="s">
        <v>1185</v>
      </c>
      <c r="G13" s="87" t="s">
        <v>1186</v>
      </c>
      <c r="H13" s="87" t="s">
        <v>1187</v>
      </c>
      <c r="I13" s="87" t="s">
        <v>551</v>
      </c>
      <c r="J13" s="180" t="s">
        <v>1188</v>
      </c>
      <c r="K13" s="87" t="s">
        <v>551</v>
      </c>
      <c r="L13" s="87" t="s">
        <v>551</v>
      </c>
      <c r="M13" s="87" t="s">
        <v>551</v>
      </c>
      <c r="N13" s="87" t="s">
        <v>551</v>
      </c>
      <c r="O13" s="6" t="s">
        <v>1175</v>
      </c>
      <c r="P13" s="6"/>
    </row>
    <row r="14" spans="1:16" ht="50" x14ac:dyDescent="0.35">
      <c r="A14" s="1"/>
      <c r="B14" s="6" t="s">
        <v>272</v>
      </c>
      <c r="C14" s="6" t="s">
        <v>1056</v>
      </c>
      <c r="D14" s="87" t="s">
        <v>95</v>
      </c>
      <c r="E14" s="6" t="s">
        <v>1184</v>
      </c>
      <c r="F14" s="87" t="s">
        <v>1186</v>
      </c>
      <c r="G14" s="87" t="s">
        <v>1189</v>
      </c>
      <c r="H14" s="87" t="s">
        <v>551</v>
      </c>
      <c r="I14" s="87" t="s">
        <v>551</v>
      </c>
      <c r="J14" s="181" t="s">
        <v>1190</v>
      </c>
      <c r="K14" s="87" t="s">
        <v>551</v>
      </c>
      <c r="L14" s="87" t="s">
        <v>551</v>
      </c>
      <c r="M14" s="87" t="s">
        <v>551</v>
      </c>
      <c r="N14" s="87" t="s">
        <v>1191</v>
      </c>
      <c r="O14" s="6" t="s">
        <v>1175</v>
      </c>
      <c r="P14" s="6" t="s">
        <v>1192</v>
      </c>
    </row>
    <row r="15" spans="1:16" x14ac:dyDescent="0.35">
      <c r="A15" s="1"/>
      <c r="B15" s="6" t="s">
        <v>272</v>
      </c>
      <c r="C15" s="6" t="s">
        <v>1056</v>
      </c>
      <c r="D15" s="87" t="s">
        <v>1193</v>
      </c>
      <c r="E15" s="6" t="s">
        <v>1184</v>
      </c>
      <c r="F15" s="87" t="s">
        <v>1189</v>
      </c>
      <c r="G15" s="87" t="s">
        <v>1194</v>
      </c>
      <c r="H15" s="87" t="s">
        <v>551</v>
      </c>
      <c r="I15" s="87" t="s">
        <v>1195</v>
      </c>
      <c r="J15" s="181" t="s">
        <v>1190</v>
      </c>
      <c r="K15" s="87" t="s">
        <v>551</v>
      </c>
      <c r="L15" s="87" t="s">
        <v>551</v>
      </c>
      <c r="M15" s="87" t="s">
        <v>551</v>
      </c>
      <c r="N15" s="87" t="s">
        <v>551</v>
      </c>
      <c r="O15" s="6" t="s">
        <v>1175</v>
      </c>
      <c r="P15" s="6"/>
    </row>
    <row r="16" spans="1:16" x14ac:dyDescent="0.35">
      <c r="A16" s="1"/>
      <c r="B16" s="6" t="s">
        <v>272</v>
      </c>
      <c r="C16" s="6" t="s">
        <v>1056</v>
      </c>
      <c r="D16" s="87" t="s">
        <v>95</v>
      </c>
      <c r="E16" s="6" t="s">
        <v>1184</v>
      </c>
      <c r="F16" s="87" t="s">
        <v>1196</v>
      </c>
      <c r="G16" s="87" t="s">
        <v>1197</v>
      </c>
      <c r="H16" s="87" t="s">
        <v>1198</v>
      </c>
      <c r="I16" s="87" t="s">
        <v>1199</v>
      </c>
      <c r="J16" s="180" t="s">
        <v>1188</v>
      </c>
      <c r="K16" s="87" t="s">
        <v>551</v>
      </c>
      <c r="L16" s="87" t="s">
        <v>551</v>
      </c>
      <c r="M16" s="87" t="s">
        <v>551</v>
      </c>
      <c r="N16" s="87" t="s">
        <v>551</v>
      </c>
      <c r="O16" s="6" t="s">
        <v>1175</v>
      </c>
      <c r="P16" s="6"/>
    </row>
    <row r="17" spans="1:16" x14ac:dyDescent="0.35">
      <c r="A17" s="1"/>
      <c r="B17" s="6" t="s">
        <v>97</v>
      </c>
      <c r="C17" s="6" t="s">
        <v>1062</v>
      </c>
      <c r="D17" s="87" t="s">
        <v>95</v>
      </c>
      <c r="E17" s="6" t="s">
        <v>1200</v>
      </c>
      <c r="F17" s="87" t="s">
        <v>35</v>
      </c>
      <c r="G17" s="87" t="s">
        <v>1201</v>
      </c>
      <c r="H17" s="87" t="s">
        <v>551</v>
      </c>
      <c r="I17" s="87" t="s">
        <v>551</v>
      </c>
      <c r="J17" s="180" t="s">
        <v>1188</v>
      </c>
      <c r="K17" s="87" t="s">
        <v>551</v>
      </c>
      <c r="L17" s="87" t="s">
        <v>551</v>
      </c>
      <c r="M17" s="87" t="s">
        <v>551</v>
      </c>
      <c r="N17" s="87" t="s">
        <v>551</v>
      </c>
      <c r="O17" s="6" t="s">
        <v>1175</v>
      </c>
      <c r="P17" s="6"/>
    </row>
    <row r="18" spans="1:16" x14ac:dyDescent="0.35">
      <c r="A18" s="1"/>
      <c r="B18" s="6" t="s">
        <v>97</v>
      </c>
      <c r="C18" s="6" t="s">
        <v>1062</v>
      </c>
      <c r="D18" s="87" t="s">
        <v>95</v>
      </c>
      <c r="E18" s="6" t="s">
        <v>1200</v>
      </c>
      <c r="F18" s="87" t="s">
        <v>1201</v>
      </c>
      <c r="G18" s="87" t="s">
        <v>1202</v>
      </c>
      <c r="H18" s="87" t="s">
        <v>551</v>
      </c>
      <c r="I18" s="87" t="s">
        <v>551</v>
      </c>
      <c r="J18" s="181" t="s">
        <v>1190</v>
      </c>
      <c r="K18" s="87" t="s">
        <v>551</v>
      </c>
      <c r="L18" s="87" t="s">
        <v>551</v>
      </c>
      <c r="M18" s="87" t="s">
        <v>551</v>
      </c>
      <c r="N18" s="87" t="s">
        <v>551</v>
      </c>
      <c r="O18" s="6" t="s">
        <v>1175</v>
      </c>
      <c r="P18" s="6"/>
    </row>
    <row r="19" spans="1:16" x14ac:dyDescent="0.35">
      <c r="A19" s="1"/>
      <c r="B19" s="6" t="s">
        <v>97</v>
      </c>
      <c r="C19" s="6" t="s">
        <v>1062</v>
      </c>
      <c r="D19" s="87" t="s">
        <v>95</v>
      </c>
      <c r="E19" s="6" t="s">
        <v>1200</v>
      </c>
      <c r="F19" s="87" t="s">
        <v>1202</v>
      </c>
      <c r="G19" s="87" t="s">
        <v>1203</v>
      </c>
      <c r="H19" s="87" t="s">
        <v>551</v>
      </c>
      <c r="I19" s="87" t="s">
        <v>551</v>
      </c>
      <c r="J19" s="180" t="s">
        <v>1188</v>
      </c>
      <c r="K19" s="87" t="s">
        <v>551</v>
      </c>
      <c r="L19" s="87" t="s">
        <v>551</v>
      </c>
      <c r="M19" s="87" t="s">
        <v>551</v>
      </c>
      <c r="N19" s="87" t="s">
        <v>551</v>
      </c>
      <c r="O19" s="6" t="s">
        <v>1175</v>
      </c>
      <c r="P19" s="6"/>
    </row>
    <row r="20" spans="1:16" x14ac:dyDescent="0.35">
      <c r="A20" s="1"/>
      <c r="B20" s="6" t="s">
        <v>97</v>
      </c>
      <c r="C20" s="6" t="s">
        <v>1062</v>
      </c>
      <c r="D20" s="87" t="s">
        <v>95</v>
      </c>
      <c r="E20" s="6" t="s">
        <v>1200</v>
      </c>
      <c r="F20" s="87" t="s">
        <v>1203</v>
      </c>
      <c r="G20" s="87" t="s">
        <v>36</v>
      </c>
      <c r="H20" s="87" t="s">
        <v>551</v>
      </c>
      <c r="I20" s="87" t="s">
        <v>551</v>
      </c>
      <c r="J20" s="181" t="s">
        <v>1190</v>
      </c>
      <c r="K20" s="87" t="s">
        <v>551</v>
      </c>
      <c r="L20" s="87" t="s">
        <v>551</v>
      </c>
      <c r="M20" s="87" t="s">
        <v>551</v>
      </c>
      <c r="N20" s="87" t="s">
        <v>551</v>
      </c>
      <c r="O20" s="6" t="s">
        <v>1175</v>
      </c>
      <c r="P20" s="6"/>
    </row>
    <row r="21" spans="1:16" x14ac:dyDescent="0.35">
      <c r="A21" s="1"/>
      <c r="B21" s="6" t="s">
        <v>101</v>
      </c>
      <c r="C21" s="6" t="s">
        <v>112</v>
      </c>
      <c r="D21" s="87" t="s">
        <v>95</v>
      </c>
      <c r="E21" s="6" t="s">
        <v>1204</v>
      </c>
      <c r="F21" s="87" t="s">
        <v>35</v>
      </c>
      <c r="G21" s="87" t="s">
        <v>1205</v>
      </c>
      <c r="H21" s="87" t="s">
        <v>551</v>
      </c>
      <c r="I21" s="87" t="s">
        <v>551</v>
      </c>
      <c r="J21" s="181" t="s">
        <v>1190</v>
      </c>
      <c r="K21" s="87" t="s">
        <v>551</v>
      </c>
      <c r="L21" s="87" t="s">
        <v>551</v>
      </c>
      <c r="M21" s="87" t="s">
        <v>551</v>
      </c>
      <c r="N21" s="87" t="s">
        <v>551</v>
      </c>
      <c r="O21" s="6" t="s">
        <v>1175</v>
      </c>
      <c r="P21" s="6"/>
    </row>
    <row r="22" spans="1:16" x14ac:dyDescent="0.35">
      <c r="A22" s="1"/>
      <c r="B22" s="6" t="s">
        <v>101</v>
      </c>
      <c r="C22" s="6" t="s">
        <v>112</v>
      </c>
      <c r="D22" s="87" t="s">
        <v>1055</v>
      </c>
      <c r="E22" s="6" t="s">
        <v>1206</v>
      </c>
      <c r="F22" s="87" t="s">
        <v>1207</v>
      </c>
      <c r="G22" s="87" t="s">
        <v>1205</v>
      </c>
      <c r="H22" s="87" t="s">
        <v>1208</v>
      </c>
      <c r="I22" s="87" t="s">
        <v>551</v>
      </c>
      <c r="J22" s="181" t="s">
        <v>1190</v>
      </c>
      <c r="K22" s="87" t="s">
        <v>551</v>
      </c>
      <c r="L22" s="87" t="s">
        <v>551</v>
      </c>
      <c r="M22" s="87" t="s">
        <v>551</v>
      </c>
      <c r="N22" s="87" t="s">
        <v>551</v>
      </c>
      <c r="O22" s="6" t="s">
        <v>1175</v>
      </c>
      <c r="P22" s="6" t="s">
        <v>1209</v>
      </c>
    </row>
    <row r="23" spans="1:16" x14ac:dyDescent="0.35">
      <c r="A23" s="1"/>
      <c r="B23" s="6" t="s">
        <v>101</v>
      </c>
      <c r="C23" s="6" t="s">
        <v>112</v>
      </c>
      <c r="D23" s="87" t="s">
        <v>1076</v>
      </c>
      <c r="E23" s="6" t="s">
        <v>1210</v>
      </c>
      <c r="F23" s="87" t="s">
        <v>1211</v>
      </c>
      <c r="G23" s="87" t="s">
        <v>1212</v>
      </c>
      <c r="H23" s="87" t="s">
        <v>1213</v>
      </c>
      <c r="I23" s="87" t="s">
        <v>551</v>
      </c>
      <c r="J23" s="181" t="s">
        <v>1190</v>
      </c>
      <c r="K23" s="87" t="s">
        <v>551</v>
      </c>
      <c r="L23" s="87" t="s">
        <v>551</v>
      </c>
      <c r="M23" s="87" t="s">
        <v>551</v>
      </c>
      <c r="N23" s="87" t="s">
        <v>551</v>
      </c>
      <c r="O23" s="6" t="s">
        <v>1175</v>
      </c>
      <c r="P23" s="6"/>
    </row>
    <row r="24" spans="1:16" x14ac:dyDescent="0.35">
      <c r="A24" s="1"/>
      <c r="B24" s="6" t="s">
        <v>101</v>
      </c>
      <c r="C24" s="6" t="s">
        <v>112</v>
      </c>
      <c r="D24" s="87" t="s">
        <v>1076</v>
      </c>
      <c r="E24" s="6" t="s">
        <v>1210</v>
      </c>
      <c r="F24" s="87" t="s">
        <v>1212</v>
      </c>
      <c r="G24" s="87" t="s">
        <v>1214</v>
      </c>
      <c r="H24" s="87" t="s">
        <v>551</v>
      </c>
      <c r="I24" s="87" t="s">
        <v>551</v>
      </c>
      <c r="J24" s="180" t="s">
        <v>1188</v>
      </c>
      <c r="K24" s="87" t="s">
        <v>551</v>
      </c>
      <c r="L24" s="87" t="s">
        <v>551</v>
      </c>
      <c r="M24" s="87" t="s">
        <v>551</v>
      </c>
      <c r="N24" s="87" t="s">
        <v>551</v>
      </c>
      <c r="O24" s="6" t="s">
        <v>1175</v>
      </c>
      <c r="P24" s="6"/>
    </row>
    <row r="25" spans="1:16" x14ac:dyDescent="0.35">
      <c r="A25" s="1"/>
      <c r="B25" s="6" t="s">
        <v>101</v>
      </c>
      <c r="C25" s="6" t="s">
        <v>112</v>
      </c>
      <c r="D25" s="87" t="s">
        <v>95</v>
      </c>
      <c r="E25" s="6" t="s">
        <v>1215</v>
      </c>
      <c r="F25" s="87" t="s">
        <v>1205</v>
      </c>
      <c r="G25" s="87" t="s">
        <v>1216</v>
      </c>
      <c r="H25" s="87" t="s">
        <v>551</v>
      </c>
      <c r="I25" s="87" t="s">
        <v>551</v>
      </c>
      <c r="J25" s="180" t="s">
        <v>1188</v>
      </c>
      <c r="K25" s="87" t="s">
        <v>551</v>
      </c>
      <c r="L25" s="87" t="s">
        <v>551</v>
      </c>
      <c r="M25" s="87" t="s">
        <v>551</v>
      </c>
      <c r="N25" s="87" t="s">
        <v>551</v>
      </c>
      <c r="O25" s="6" t="s">
        <v>1175</v>
      </c>
      <c r="P25" s="6"/>
    </row>
    <row r="26" spans="1:16" x14ac:dyDescent="0.35">
      <c r="A26" s="1"/>
      <c r="B26" s="6" t="s">
        <v>101</v>
      </c>
      <c r="C26" s="6" t="s">
        <v>112</v>
      </c>
      <c r="D26" s="87" t="s">
        <v>1076</v>
      </c>
      <c r="E26" s="6" t="s">
        <v>1210</v>
      </c>
      <c r="F26" s="87" t="s">
        <v>1214</v>
      </c>
      <c r="G26" s="87" t="s">
        <v>1217</v>
      </c>
      <c r="H26" s="87" t="s">
        <v>551</v>
      </c>
      <c r="I26" s="87" t="s">
        <v>1218</v>
      </c>
      <c r="J26" s="181" t="s">
        <v>1190</v>
      </c>
      <c r="K26" s="87" t="s">
        <v>551</v>
      </c>
      <c r="L26" s="87" t="s">
        <v>551</v>
      </c>
      <c r="M26" s="87" t="s">
        <v>551</v>
      </c>
      <c r="N26" s="87" t="s">
        <v>551</v>
      </c>
      <c r="O26" s="6" t="s">
        <v>1175</v>
      </c>
      <c r="P26" s="6"/>
    </row>
    <row r="27" spans="1:16" x14ac:dyDescent="0.35">
      <c r="A27" s="1"/>
      <c r="B27" s="6" t="s">
        <v>101</v>
      </c>
      <c r="C27" s="6" t="s">
        <v>112</v>
      </c>
      <c r="D27" s="87" t="s">
        <v>1076</v>
      </c>
      <c r="E27" s="6" t="s">
        <v>1210</v>
      </c>
      <c r="F27" s="87" t="s">
        <v>1219</v>
      </c>
      <c r="G27" s="87" t="s">
        <v>1220</v>
      </c>
      <c r="H27" s="87" t="s">
        <v>1221</v>
      </c>
      <c r="I27" s="87" t="s">
        <v>1199</v>
      </c>
      <c r="J27" s="181" t="s">
        <v>1190</v>
      </c>
      <c r="K27" s="87" t="s">
        <v>551</v>
      </c>
      <c r="L27" s="87" t="s">
        <v>551</v>
      </c>
      <c r="M27" s="87" t="s">
        <v>551</v>
      </c>
      <c r="N27" s="87" t="s">
        <v>551</v>
      </c>
      <c r="O27" s="6" t="s">
        <v>1175</v>
      </c>
      <c r="P27" s="6"/>
    </row>
    <row r="28" spans="1:16" x14ac:dyDescent="0.35">
      <c r="A28" s="1"/>
      <c r="B28" s="6" t="s">
        <v>101</v>
      </c>
      <c r="C28" s="6" t="s">
        <v>112</v>
      </c>
      <c r="D28" s="87" t="s">
        <v>95</v>
      </c>
      <c r="E28" s="6" t="s">
        <v>1215</v>
      </c>
      <c r="F28" s="87" t="s">
        <v>1216</v>
      </c>
      <c r="G28" s="87" t="s">
        <v>36</v>
      </c>
      <c r="H28" s="87" t="s">
        <v>551</v>
      </c>
      <c r="I28" s="87" t="s">
        <v>551</v>
      </c>
      <c r="J28" s="181" t="s">
        <v>1190</v>
      </c>
      <c r="K28" s="87" t="s">
        <v>551</v>
      </c>
      <c r="L28" s="87" t="s">
        <v>551</v>
      </c>
      <c r="M28" s="87" t="s">
        <v>551</v>
      </c>
      <c r="N28" s="87" t="s">
        <v>551</v>
      </c>
      <c r="O28" s="6" t="s">
        <v>1175</v>
      </c>
      <c r="P28" s="6"/>
    </row>
    <row r="29" spans="1:16" x14ac:dyDescent="0.35">
      <c r="A29" s="1"/>
      <c r="B29" s="6" t="s">
        <v>118</v>
      </c>
      <c r="C29" s="6" t="s">
        <v>119</v>
      </c>
      <c r="D29" s="87" t="s">
        <v>95</v>
      </c>
      <c r="E29" s="6" t="s">
        <v>1222</v>
      </c>
      <c r="F29" s="87" t="s">
        <v>35</v>
      </c>
      <c r="G29" s="87" t="s">
        <v>1223</v>
      </c>
      <c r="H29" s="87" t="s">
        <v>551</v>
      </c>
      <c r="I29" s="87" t="s">
        <v>551</v>
      </c>
      <c r="J29" s="182" t="s">
        <v>1224</v>
      </c>
      <c r="K29" s="87" t="s">
        <v>551</v>
      </c>
      <c r="L29" s="87" t="s">
        <v>551</v>
      </c>
      <c r="M29" s="87" t="s">
        <v>551</v>
      </c>
      <c r="N29" s="87" t="s">
        <v>551</v>
      </c>
      <c r="O29" s="6" t="s">
        <v>1175</v>
      </c>
      <c r="P29" s="6"/>
    </row>
    <row r="30" spans="1:16" x14ac:dyDescent="0.35">
      <c r="A30" s="1"/>
      <c r="B30" s="6" t="s">
        <v>118</v>
      </c>
      <c r="C30" s="6" t="s">
        <v>119</v>
      </c>
      <c r="D30" s="87" t="s">
        <v>95</v>
      </c>
      <c r="E30" s="6" t="s">
        <v>1222</v>
      </c>
      <c r="F30" s="87" t="s">
        <v>1223</v>
      </c>
      <c r="G30" s="87" t="s">
        <v>1225</v>
      </c>
      <c r="H30" s="87" t="s">
        <v>551</v>
      </c>
      <c r="I30" s="87" t="s">
        <v>551</v>
      </c>
      <c r="J30" s="180" t="s">
        <v>1188</v>
      </c>
      <c r="K30" s="87" t="s">
        <v>551</v>
      </c>
      <c r="L30" s="87" t="s">
        <v>551</v>
      </c>
      <c r="M30" s="87" t="s">
        <v>551</v>
      </c>
      <c r="N30" s="87" t="s">
        <v>551</v>
      </c>
      <c r="O30" s="6" t="s">
        <v>1175</v>
      </c>
      <c r="P30" s="6" t="s">
        <v>1226</v>
      </c>
    </row>
    <row r="31" spans="1:16" x14ac:dyDescent="0.35">
      <c r="A31" s="1"/>
      <c r="B31" s="6" t="s">
        <v>118</v>
      </c>
      <c r="C31" s="6" t="s">
        <v>119</v>
      </c>
      <c r="D31" s="87" t="s">
        <v>95</v>
      </c>
      <c r="E31" s="6" t="s">
        <v>1222</v>
      </c>
      <c r="F31" s="87" t="s">
        <v>1225</v>
      </c>
      <c r="G31" s="87" t="s">
        <v>1227</v>
      </c>
      <c r="H31" s="87" t="s">
        <v>551</v>
      </c>
      <c r="I31" s="87" t="s">
        <v>551</v>
      </c>
      <c r="J31" s="181" t="s">
        <v>1190</v>
      </c>
      <c r="K31" s="87" t="s">
        <v>551</v>
      </c>
      <c r="L31" s="87" t="s">
        <v>551</v>
      </c>
      <c r="M31" s="87" t="s">
        <v>551</v>
      </c>
      <c r="N31" s="87" t="s">
        <v>551</v>
      </c>
      <c r="O31" s="6" t="s">
        <v>1175</v>
      </c>
      <c r="P31" s="6"/>
    </row>
    <row r="32" spans="1:16" x14ac:dyDescent="0.35">
      <c r="A32" s="1"/>
      <c r="B32" s="6" t="s">
        <v>118</v>
      </c>
      <c r="C32" s="6" t="s">
        <v>119</v>
      </c>
      <c r="D32" s="87" t="s">
        <v>95</v>
      </c>
      <c r="E32" s="6" t="s">
        <v>1228</v>
      </c>
      <c r="F32" s="87" t="s">
        <v>1227</v>
      </c>
      <c r="G32" s="87" t="s">
        <v>36</v>
      </c>
      <c r="H32" s="87" t="s">
        <v>551</v>
      </c>
      <c r="I32" s="87" t="s">
        <v>551</v>
      </c>
      <c r="J32" s="181" t="s">
        <v>1190</v>
      </c>
      <c r="K32" s="87" t="s">
        <v>551</v>
      </c>
      <c r="L32" s="87" t="s">
        <v>551</v>
      </c>
      <c r="M32" s="87" t="s">
        <v>551</v>
      </c>
      <c r="N32" s="87" t="s">
        <v>551</v>
      </c>
      <c r="O32" s="6" t="s">
        <v>1175</v>
      </c>
      <c r="P32" s="6"/>
    </row>
    <row r="33" spans="1:16" x14ac:dyDescent="0.35">
      <c r="A33" s="1"/>
      <c r="B33" s="6" t="s">
        <v>118</v>
      </c>
      <c r="C33" s="6" t="s">
        <v>119</v>
      </c>
      <c r="D33" s="87" t="s">
        <v>1084</v>
      </c>
      <c r="E33" s="6" t="s">
        <v>1229</v>
      </c>
      <c r="F33" s="87" t="s">
        <v>1227</v>
      </c>
      <c r="G33" s="87" t="s">
        <v>1230</v>
      </c>
      <c r="H33" s="87" t="s">
        <v>551</v>
      </c>
      <c r="I33" s="87" t="s">
        <v>551</v>
      </c>
      <c r="J33" s="181" t="s">
        <v>1190</v>
      </c>
      <c r="K33" s="87" t="s">
        <v>551</v>
      </c>
      <c r="L33" s="87" t="s">
        <v>551</v>
      </c>
      <c r="M33" s="87" t="s">
        <v>551</v>
      </c>
      <c r="N33" s="87" t="s">
        <v>551</v>
      </c>
      <c r="O33" s="6" t="s">
        <v>1175</v>
      </c>
      <c r="P33" s="6"/>
    </row>
    <row r="34" spans="1:16" ht="25" x14ac:dyDescent="0.35">
      <c r="A34" s="1"/>
      <c r="B34" s="6" t="s">
        <v>594</v>
      </c>
      <c r="C34" s="6" t="s">
        <v>1086</v>
      </c>
      <c r="D34" s="87" t="s">
        <v>1087</v>
      </c>
      <c r="E34" s="6" t="s">
        <v>1231</v>
      </c>
      <c r="F34" s="87" t="s">
        <v>35</v>
      </c>
      <c r="G34" s="87" t="s">
        <v>36</v>
      </c>
      <c r="H34" s="87" t="s">
        <v>551</v>
      </c>
      <c r="I34" s="87" t="s">
        <v>551</v>
      </c>
      <c r="J34" s="179" t="s">
        <v>1174</v>
      </c>
      <c r="K34" s="87" t="s">
        <v>551</v>
      </c>
      <c r="L34" s="87" t="s">
        <v>551</v>
      </c>
      <c r="M34" s="87" t="s">
        <v>551</v>
      </c>
      <c r="N34" s="87" t="s">
        <v>551</v>
      </c>
      <c r="O34" s="6" t="s">
        <v>1175</v>
      </c>
      <c r="P34" s="6"/>
    </row>
    <row r="35" spans="1:16" ht="25" x14ac:dyDescent="0.35">
      <c r="A35" s="1"/>
      <c r="B35" s="6" t="s">
        <v>594</v>
      </c>
      <c r="C35" s="6" t="s">
        <v>1086</v>
      </c>
      <c r="D35" s="87" t="s">
        <v>1088</v>
      </c>
      <c r="E35" s="6" t="s">
        <v>1232</v>
      </c>
      <c r="F35" s="87" t="s">
        <v>35</v>
      </c>
      <c r="G35" s="87" t="s">
        <v>36</v>
      </c>
      <c r="H35" s="87" t="s">
        <v>551</v>
      </c>
      <c r="I35" s="87" t="s">
        <v>551</v>
      </c>
      <c r="J35" s="179" t="s">
        <v>1174</v>
      </c>
      <c r="K35" s="87" t="s">
        <v>551</v>
      </c>
      <c r="L35" s="87" t="s">
        <v>551</v>
      </c>
      <c r="M35" s="87" t="s">
        <v>551</v>
      </c>
      <c r="N35" s="87" t="s">
        <v>551</v>
      </c>
      <c r="O35" s="6" t="s">
        <v>1175</v>
      </c>
      <c r="P35" s="6"/>
    </row>
    <row r="36" spans="1:16" x14ac:dyDescent="0.35">
      <c r="A36" s="1"/>
      <c r="B36" s="6" t="s">
        <v>121</v>
      </c>
      <c r="C36" s="6" t="s">
        <v>126</v>
      </c>
      <c r="D36" s="87" t="s">
        <v>95</v>
      </c>
      <c r="E36" s="6" t="s">
        <v>1233</v>
      </c>
      <c r="F36" s="87" t="s">
        <v>35</v>
      </c>
      <c r="G36" s="87" t="s">
        <v>1234</v>
      </c>
      <c r="H36" s="87" t="s">
        <v>551</v>
      </c>
      <c r="I36" s="87" t="s">
        <v>551</v>
      </c>
      <c r="J36" s="181" t="s">
        <v>1190</v>
      </c>
      <c r="K36" s="87" t="s">
        <v>551</v>
      </c>
      <c r="L36" s="87" t="s">
        <v>551</v>
      </c>
      <c r="M36" s="87" t="s">
        <v>551</v>
      </c>
      <c r="N36" s="87" t="s">
        <v>551</v>
      </c>
      <c r="O36" s="6" t="s">
        <v>1175</v>
      </c>
      <c r="P36" s="6"/>
    </row>
    <row r="37" spans="1:16" x14ac:dyDescent="0.35">
      <c r="A37" s="1"/>
      <c r="B37" s="6" t="s">
        <v>121</v>
      </c>
      <c r="C37" s="6" t="s">
        <v>126</v>
      </c>
      <c r="D37" s="87" t="s">
        <v>1054</v>
      </c>
      <c r="E37" s="6" t="s">
        <v>1235</v>
      </c>
      <c r="F37" s="87" t="s">
        <v>35</v>
      </c>
      <c r="G37" s="87" t="s">
        <v>1234</v>
      </c>
      <c r="H37" s="87" t="s">
        <v>551</v>
      </c>
      <c r="I37" s="87" t="s">
        <v>551</v>
      </c>
      <c r="J37" s="181" t="s">
        <v>1190</v>
      </c>
      <c r="K37" s="87" t="s">
        <v>551</v>
      </c>
      <c r="L37" s="87" t="s">
        <v>551</v>
      </c>
      <c r="M37" s="87" t="s">
        <v>551</v>
      </c>
      <c r="N37" s="87" t="s">
        <v>551</v>
      </c>
      <c r="O37" s="6" t="s">
        <v>1175</v>
      </c>
      <c r="P37" s="6"/>
    </row>
    <row r="38" spans="1:16" x14ac:dyDescent="0.35">
      <c r="A38" s="1"/>
      <c r="B38" s="6" t="s">
        <v>121</v>
      </c>
      <c r="C38" s="6" t="s">
        <v>126</v>
      </c>
      <c r="D38" s="87" t="s">
        <v>95</v>
      </c>
      <c r="E38" s="6" t="s">
        <v>1236</v>
      </c>
      <c r="F38" s="87" t="s">
        <v>1234</v>
      </c>
      <c r="G38" s="87" t="s">
        <v>1237</v>
      </c>
      <c r="H38" s="87" t="s">
        <v>551</v>
      </c>
      <c r="I38" s="87" t="s">
        <v>551</v>
      </c>
      <c r="J38" s="181" t="s">
        <v>1190</v>
      </c>
      <c r="K38" s="87" t="s">
        <v>551</v>
      </c>
      <c r="L38" s="87" t="s">
        <v>551</v>
      </c>
      <c r="M38" s="87" t="s">
        <v>551</v>
      </c>
      <c r="N38" s="87" t="s">
        <v>551</v>
      </c>
      <c r="O38" s="6" t="s">
        <v>1175</v>
      </c>
      <c r="P38" s="6"/>
    </row>
    <row r="39" spans="1:16" x14ac:dyDescent="0.35">
      <c r="A39" s="1"/>
      <c r="B39" s="6" t="s">
        <v>121</v>
      </c>
      <c r="C39" s="6" t="s">
        <v>126</v>
      </c>
      <c r="D39" s="87" t="s">
        <v>95</v>
      </c>
      <c r="E39" s="6" t="s">
        <v>1236</v>
      </c>
      <c r="F39" s="87" t="s">
        <v>1237</v>
      </c>
      <c r="G39" s="87" t="s">
        <v>1238</v>
      </c>
      <c r="H39" s="87" t="s">
        <v>551</v>
      </c>
      <c r="I39" s="87" t="s">
        <v>551</v>
      </c>
      <c r="J39" s="183" t="s">
        <v>1239</v>
      </c>
      <c r="K39" s="87" t="s">
        <v>551</v>
      </c>
      <c r="L39" s="87" t="s">
        <v>551</v>
      </c>
      <c r="M39" s="87" t="s">
        <v>551</v>
      </c>
      <c r="N39" s="87" t="s">
        <v>551</v>
      </c>
      <c r="O39" s="6" t="s">
        <v>1240</v>
      </c>
      <c r="P39" s="6"/>
    </row>
    <row r="40" spans="1:16" x14ac:dyDescent="0.35">
      <c r="A40" s="1"/>
      <c r="B40" s="6" t="s">
        <v>121</v>
      </c>
      <c r="C40" s="6" t="s">
        <v>126</v>
      </c>
      <c r="D40" s="87" t="s">
        <v>95</v>
      </c>
      <c r="E40" s="6" t="s">
        <v>1236</v>
      </c>
      <c r="F40" s="87" t="s">
        <v>1238</v>
      </c>
      <c r="G40" s="87" t="s">
        <v>1241</v>
      </c>
      <c r="H40" s="87" t="s">
        <v>551</v>
      </c>
      <c r="I40" s="87" t="s">
        <v>551</v>
      </c>
      <c r="J40" s="180" t="s">
        <v>1188</v>
      </c>
      <c r="K40" s="87" t="s">
        <v>551</v>
      </c>
      <c r="L40" s="87" t="s">
        <v>551</v>
      </c>
      <c r="M40" s="87" t="s">
        <v>551</v>
      </c>
      <c r="N40" s="87" t="s">
        <v>551</v>
      </c>
      <c r="O40" s="6" t="s">
        <v>1175</v>
      </c>
      <c r="P40" s="6"/>
    </row>
    <row r="41" spans="1:16" x14ac:dyDescent="0.35">
      <c r="A41" s="1"/>
      <c r="B41" s="6" t="s">
        <v>121</v>
      </c>
      <c r="C41" s="6" t="s">
        <v>126</v>
      </c>
      <c r="D41" s="87" t="s">
        <v>95</v>
      </c>
      <c r="E41" s="6" t="s">
        <v>1236</v>
      </c>
      <c r="F41" s="87" t="s">
        <v>1241</v>
      </c>
      <c r="G41" s="87" t="s">
        <v>36</v>
      </c>
      <c r="H41" s="87" t="s">
        <v>551</v>
      </c>
      <c r="I41" s="87" t="s">
        <v>551</v>
      </c>
      <c r="J41" s="182" t="s">
        <v>1224</v>
      </c>
      <c r="K41" s="87" t="s">
        <v>551</v>
      </c>
      <c r="L41" s="87" t="s">
        <v>551</v>
      </c>
      <c r="M41" s="87" t="s">
        <v>551</v>
      </c>
      <c r="N41" s="87" t="s">
        <v>551</v>
      </c>
      <c r="O41" s="6" t="s">
        <v>1175</v>
      </c>
      <c r="P41" s="6"/>
    </row>
    <row r="42" spans="1:16" x14ac:dyDescent="0.35">
      <c r="A42" s="1"/>
      <c r="B42" s="6" t="s">
        <v>121</v>
      </c>
      <c r="C42" s="6" t="s">
        <v>131</v>
      </c>
      <c r="D42" s="87" t="s">
        <v>95</v>
      </c>
      <c r="E42" s="6" t="s">
        <v>1242</v>
      </c>
      <c r="F42" s="87" t="s">
        <v>35</v>
      </c>
      <c r="G42" s="87" t="s">
        <v>1243</v>
      </c>
      <c r="H42" s="87" t="s">
        <v>551</v>
      </c>
      <c r="I42" s="87" t="s">
        <v>551</v>
      </c>
      <c r="J42" s="180" t="s">
        <v>1188</v>
      </c>
      <c r="K42" s="87" t="s">
        <v>551</v>
      </c>
      <c r="L42" s="87" t="s">
        <v>551</v>
      </c>
      <c r="M42" s="87" t="s">
        <v>551</v>
      </c>
      <c r="N42" s="87" t="s">
        <v>551</v>
      </c>
      <c r="O42" s="6" t="s">
        <v>1175</v>
      </c>
      <c r="P42" s="6"/>
    </row>
    <row r="43" spans="1:16" x14ac:dyDescent="0.35">
      <c r="A43" s="1"/>
      <c r="B43" s="6" t="s">
        <v>121</v>
      </c>
      <c r="C43" s="6" t="s">
        <v>131</v>
      </c>
      <c r="D43" s="87" t="s">
        <v>95</v>
      </c>
      <c r="E43" s="6" t="s">
        <v>1242</v>
      </c>
      <c r="F43" s="87" t="s">
        <v>1243</v>
      </c>
      <c r="G43" s="87" t="s">
        <v>1223</v>
      </c>
      <c r="H43" s="87" t="s">
        <v>551</v>
      </c>
      <c r="I43" s="87" t="s">
        <v>551</v>
      </c>
      <c r="J43" s="181" t="s">
        <v>1190</v>
      </c>
      <c r="K43" s="87" t="s">
        <v>551</v>
      </c>
      <c r="L43" s="87" t="s">
        <v>551</v>
      </c>
      <c r="M43" s="87" t="s">
        <v>551</v>
      </c>
      <c r="N43" s="87" t="s">
        <v>551</v>
      </c>
      <c r="O43" s="6" t="s">
        <v>1175</v>
      </c>
      <c r="P43" s="6" t="s">
        <v>1244</v>
      </c>
    </row>
    <row r="44" spans="1:16" x14ac:dyDescent="0.35">
      <c r="A44" s="1"/>
      <c r="B44" s="6" t="s">
        <v>121</v>
      </c>
      <c r="C44" s="6" t="s">
        <v>131</v>
      </c>
      <c r="D44" s="87" t="s">
        <v>95</v>
      </c>
      <c r="E44" s="6" t="s">
        <v>1242</v>
      </c>
      <c r="F44" s="87" t="s">
        <v>1223</v>
      </c>
      <c r="G44" s="87" t="s">
        <v>1216</v>
      </c>
      <c r="H44" s="87" t="s">
        <v>551</v>
      </c>
      <c r="I44" s="87" t="s">
        <v>551</v>
      </c>
      <c r="J44" s="180" t="s">
        <v>1188</v>
      </c>
      <c r="K44" s="87" t="s">
        <v>551</v>
      </c>
      <c r="L44" s="87" t="s">
        <v>551</v>
      </c>
      <c r="M44" s="87" t="s">
        <v>551</v>
      </c>
      <c r="N44" s="87" t="s">
        <v>551</v>
      </c>
      <c r="O44" s="6" t="s">
        <v>1175</v>
      </c>
      <c r="P44" s="6"/>
    </row>
    <row r="45" spans="1:16" x14ac:dyDescent="0.35">
      <c r="A45" s="1"/>
      <c r="B45" s="6" t="s">
        <v>121</v>
      </c>
      <c r="C45" s="6" t="s">
        <v>131</v>
      </c>
      <c r="D45" s="87" t="s">
        <v>95</v>
      </c>
      <c r="E45" s="6" t="s">
        <v>1242</v>
      </c>
      <c r="F45" s="87" t="s">
        <v>1216</v>
      </c>
      <c r="G45" s="87" t="s">
        <v>36</v>
      </c>
      <c r="H45" s="87" t="s">
        <v>551</v>
      </c>
      <c r="I45" s="87" t="s">
        <v>551</v>
      </c>
      <c r="J45" s="181" t="s">
        <v>1190</v>
      </c>
      <c r="K45" s="87" t="s">
        <v>551</v>
      </c>
      <c r="L45" s="87" t="s">
        <v>551</v>
      </c>
      <c r="M45" s="87" t="s">
        <v>551</v>
      </c>
      <c r="N45" s="87" t="s">
        <v>551</v>
      </c>
      <c r="O45" s="6" t="s">
        <v>1175</v>
      </c>
      <c r="P45" s="6" t="s">
        <v>1245</v>
      </c>
    </row>
    <row r="46" spans="1:16" x14ac:dyDescent="0.35">
      <c r="A46" s="1"/>
      <c r="B46" s="6" t="s">
        <v>140</v>
      </c>
      <c r="C46" s="6" t="s">
        <v>150</v>
      </c>
      <c r="D46" s="87" t="s">
        <v>95</v>
      </c>
      <c r="E46" s="6" t="s">
        <v>1246</v>
      </c>
      <c r="F46" s="87" t="s">
        <v>35</v>
      </c>
      <c r="G46" s="87" t="s">
        <v>1223</v>
      </c>
      <c r="H46" s="87" t="s">
        <v>551</v>
      </c>
      <c r="I46" s="87" t="s">
        <v>551</v>
      </c>
      <c r="J46" s="181" t="s">
        <v>1190</v>
      </c>
      <c r="K46" s="87" t="s">
        <v>551</v>
      </c>
      <c r="L46" s="87" t="s">
        <v>551</v>
      </c>
      <c r="M46" s="87" t="s">
        <v>551</v>
      </c>
      <c r="N46" s="87" t="s">
        <v>551</v>
      </c>
      <c r="O46" s="6" t="s">
        <v>1175</v>
      </c>
      <c r="P46" s="6"/>
    </row>
    <row r="47" spans="1:16" x14ac:dyDescent="0.35">
      <c r="A47" s="1"/>
      <c r="B47" s="6" t="s">
        <v>140</v>
      </c>
      <c r="C47" s="6" t="s">
        <v>150</v>
      </c>
      <c r="D47" s="87" t="s">
        <v>95</v>
      </c>
      <c r="E47" s="6" t="s">
        <v>1246</v>
      </c>
      <c r="F47" s="87" t="s">
        <v>1223</v>
      </c>
      <c r="G47" s="87" t="s">
        <v>1247</v>
      </c>
      <c r="H47" s="87" t="s">
        <v>551</v>
      </c>
      <c r="I47" s="87" t="s">
        <v>551</v>
      </c>
      <c r="J47" s="180" t="s">
        <v>1188</v>
      </c>
      <c r="K47" s="87" t="s">
        <v>551</v>
      </c>
      <c r="L47" s="87" t="s">
        <v>551</v>
      </c>
      <c r="M47" s="87" t="s">
        <v>551</v>
      </c>
      <c r="N47" s="87" t="s">
        <v>551</v>
      </c>
      <c r="O47" s="6" t="s">
        <v>1175</v>
      </c>
      <c r="P47" s="6"/>
    </row>
    <row r="48" spans="1:16" x14ac:dyDescent="0.35">
      <c r="A48" s="1"/>
      <c r="B48" s="6" t="s">
        <v>140</v>
      </c>
      <c r="C48" s="6" t="s">
        <v>150</v>
      </c>
      <c r="D48" s="87" t="s">
        <v>95</v>
      </c>
      <c r="E48" s="6" t="s">
        <v>1246</v>
      </c>
      <c r="F48" s="87" t="s">
        <v>1247</v>
      </c>
      <c r="G48" s="87" t="s">
        <v>1248</v>
      </c>
      <c r="H48" s="87" t="s">
        <v>551</v>
      </c>
      <c r="I48" s="87" t="s">
        <v>551</v>
      </c>
      <c r="J48" s="181" t="s">
        <v>1190</v>
      </c>
      <c r="K48" s="87" t="s">
        <v>551</v>
      </c>
      <c r="L48" s="87" t="s">
        <v>551</v>
      </c>
      <c r="M48" s="87" t="s">
        <v>551</v>
      </c>
      <c r="N48" s="87" t="s">
        <v>551</v>
      </c>
      <c r="O48" s="6" t="s">
        <v>1175</v>
      </c>
      <c r="P48" s="6"/>
    </row>
    <row r="49" spans="1:16" x14ac:dyDescent="0.35">
      <c r="A49" s="1"/>
      <c r="B49" s="6" t="s">
        <v>140</v>
      </c>
      <c r="C49" s="6" t="s">
        <v>150</v>
      </c>
      <c r="D49" s="87" t="s">
        <v>95</v>
      </c>
      <c r="E49" s="6" t="s">
        <v>1246</v>
      </c>
      <c r="F49" s="87" t="s">
        <v>1248</v>
      </c>
      <c r="G49" s="87" t="s">
        <v>1241</v>
      </c>
      <c r="H49" s="87" t="s">
        <v>551</v>
      </c>
      <c r="I49" s="87" t="s">
        <v>551</v>
      </c>
      <c r="J49" s="180" t="s">
        <v>1188</v>
      </c>
      <c r="K49" s="87" t="s">
        <v>551</v>
      </c>
      <c r="L49" s="87" t="s">
        <v>551</v>
      </c>
      <c r="M49" s="87" t="s">
        <v>551</v>
      </c>
      <c r="N49" s="87" t="s">
        <v>551</v>
      </c>
      <c r="O49" s="6" t="s">
        <v>1175</v>
      </c>
      <c r="P49" s="6"/>
    </row>
    <row r="50" spans="1:16" x14ac:dyDescent="0.35">
      <c r="A50" s="1"/>
      <c r="B50" s="6" t="s">
        <v>140</v>
      </c>
      <c r="C50" s="6" t="s">
        <v>150</v>
      </c>
      <c r="D50" s="87" t="s">
        <v>95</v>
      </c>
      <c r="E50" s="6" t="s">
        <v>1246</v>
      </c>
      <c r="F50" s="87" t="s">
        <v>1241</v>
      </c>
      <c r="G50" s="87" t="s">
        <v>36</v>
      </c>
      <c r="H50" s="87" t="s">
        <v>551</v>
      </c>
      <c r="I50" s="87" t="s">
        <v>551</v>
      </c>
      <c r="J50" s="181" t="s">
        <v>1190</v>
      </c>
      <c r="K50" s="87" t="s">
        <v>551</v>
      </c>
      <c r="L50" s="87" t="s">
        <v>551</v>
      </c>
      <c r="M50" s="87" t="s">
        <v>551</v>
      </c>
      <c r="N50" s="87" t="s">
        <v>551</v>
      </c>
      <c r="O50" s="6" t="s">
        <v>1175</v>
      </c>
      <c r="P50" s="6"/>
    </row>
    <row r="51" spans="1:16" x14ac:dyDescent="0.35">
      <c r="A51" s="1"/>
      <c r="B51" s="6" t="s">
        <v>580</v>
      </c>
      <c r="C51" s="6" t="s">
        <v>1004</v>
      </c>
      <c r="D51" s="87" t="s">
        <v>95</v>
      </c>
      <c r="E51" s="6" t="s">
        <v>1249</v>
      </c>
      <c r="F51" s="87" t="s">
        <v>35</v>
      </c>
      <c r="G51" s="87" t="s">
        <v>36</v>
      </c>
      <c r="H51" s="87" t="s">
        <v>1250</v>
      </c>
      <c r="I51" s="87" t="s">
        <v>1251</v>
      </c>
      <c r="J51" s="180" t="s">
        <v>1188</v>
      </c>
      <c r="K51" s="87" t="s">
        <v>551</v>
      </c>
      <c r="L51" s="87" t="s">
        <v>551</v>
      </c>
      <c r="M51" s="87" t="s">
        <v>551</v>
      </c>
      <c r="N51" s="87" t="s">
        <v>551</v>
      </c>
      <c r="O51" s="6" t="s">
        <v>1175</v>
      </c>
      <c r="P51" s="6"/>
    </row>
    <row r="52" spans="1:16" x14ac:dyDescent="0.35">
      <c r="A52" s="1"/>
      <c r="B52" s="6" t="s">
        <v>580</v>
      </c>
      <c r="C52" s="6" t="s">
        <v>1107</v>
      </c>
      <c r="D52" s="87" t="s">
        <v>95</v>
      </c>
      <c r="E52" s="6" t="s">
        <v>1252</v>
      </c>
      <c r="F52" s="87" t="s">
        <v>35</v>
      </c>
      <c r="G52" s="87" t="s">
        <v>36</v>
      </c>
      <c r="H52" s="87" t="s">
        <v>551</v>
      </c>
      <c r="I52" s="87" t="s">
        <v>551</v>
      </c>
      <c r="J52" s="180" t="s">
        <v>1188</v>
      </c>
      <c r="K52" s="87" t="s">
        <v>551</v>
      </c>
      <c r="L52" s="87" t="s">
        <v>551</v>
      </c>
      <c r="M52" s="87" t="s">
        <v>551</v>
      </c>
      <c r="N52" s="87" t="s">
        <v>551</v>
      </c>
      <c r="O52" s="6" t="s">
        <v>1175</v>
      </c>
      <c r="P52" s="6"/>
    </row>
    <row r="53" spans="1:16" x14ac:dyDescent="0.35">
      <c r="A53" s="1"/>
      <c r="B53" s="6" t="s">
        <v>580</v>
      </c>
      <c r="C53" s="6" t="s">
        <v>1109</v>
      </c>
      <c r="D53" s="87" t="s">
        <v>95</v>
      </c>
      <c r="E53" s="6" t="s">
        <v>1253</v>
      </c>
      <c r="F53" s="87" t="s">
        <v>35</v>
      </c>
      <c r="G53" s="87" t="s">
        <v>36</v>
      </c>
      <c r="H53" s="87" t="s">
        <v>551</v>
      </c>
      <c r="I53" s="87" t="s">
        <v>551</v>
      </c>
      <c r="J53" s="180" t="s">
        <v>1188</v>
      </c>
      <c r="K53" s="87" t="s">
        <v>551</v>
      </c>
      <c r="L53" s="87" t="s">
        <v>551</v>
      </c>
      <c r="M53" s="87" t="s">
        <v>551</v>
      </c>
      <c r="N53" s="87" t="s">
        <v>551</v>
      </c>
      <c r="O53" s="6" t="s">
        <v>1175</v>
      </c>
      <c r="P53" s="6"/>
    </row>
    <row r="54" spans="1:16" x14ac:dyDescent="0.35">
      <c r="A54" s="1"/>
      <c r="B54" s="6" t="s">
        <v>595</v>
      </c>
      <c r="C54" s="6" t="s">
        <v>1010</v>
      </c>
      <c r="D54" s="87" t="s">
        <v>95</v>
      </c>
      <c r="E54" s="6" t="s">
        <v>1254</v>
      </c>
      <c r="F54" s="87" t="s">
        <v>35</v>
      </c>
      <c r="G54" s="87" t="s">
        <v>36</v>
      </c>
      <c r="H54" s="87" t="s">
        <v>551</v>
      </c>
      <c r="I54" s="87" t="s">
        <v>551</v>
      </c>
      <c r="J54" s="179" t="s">
        <v>1174</v>
      </c>
      <c r="K54" s="87" t="s">
        <v>551</v>
      </c>
      <c r="L54" s="87" t="s">
        <v>551</v>
      </c>
      <c r="M54" s="87" t="s">
        <v>551</v>
      </c>
      <c r="N54" s="87" t="s">
        <v>551</v>
      </c>
      <c r="O54" s="6" t="s">
        <v>1175</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2" t="s">
        <v>0</v>
      </c>
      <c r="C3" s="203"/>
      <c r="D3" s="203"/>
      <c r="E3" s="203"/>
      <c r="F3" s="203"/>
      <c r="G3" s="203"/>
      <c r="H3" s="1"/>
    </row>
    <row r="4" spans="1:8" ht="0" hidden="1" customHeight="1" x14ac:dyDescent="0.35">
      <c r="A4" s="1"/>
      <c r="B4" s="1"/>
      <c r="C4" s="1"/>
      <c r="D4" s="1"/>
      <c r="E4" s="1"/>
      <c r="F4" s="1"/>
      <c r="G4" s="1"/>
      <c r="H4" s="1"/>
    </row>
    <row r="5" spans="1:8" ht="30" customHeight="1" x14ac:dyDescent="0.5">
      <c r="A5" s="1"/>
      <c r="B5" s="22" t="s">
        <v>2760</v>
      </c>
      <c r="C5" s="1"/>
      <c r="D5" s="1"/>
      <c r="E5" s="1"/>
      <c r="F5" s="1"/>
      <c r="G5" s="1"/>
      <c r="H5" s="1"/>
    </row>
    <row r="6" spans="1:8" ht="53" customHeight="1" x14ac:dyDescent="0.35">
      <c r="A6" s="1"/>
      <c r="B6" s="3" t="s">
        <v>4</v>
      </c>
      <c r="C6" s="3" t="s">
        <v>2761</v>
      </c>
      <c r="D6" s="3" t="s">
        <v>2762</v>
      </c>
      <c r="E6" s="3" t="s">
        <v>7</v>
      </c>
      <c r="F6" s="3" t="s">
        <v>8</v>
      </c>
      <c r="G6" s="3" t="s">
        <v>2763</v>
      </c>
      <c r="H6" s="3" t="s">
        <v>1520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2765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2766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4" t="s">
        <v>551</v>
      </c>
      <c r="C8" s="184" t="s">
        <v>551</v>
      </c>
      <c r="D8" s="184" t="s">
        <v>551</v>
      </c>
      <c r="E8" s="184" t="s">
        <v>551</v>
      </c>
      <c r="F8" s="184" t="s">
        <v>551</v>
      </c>
      <c r="G8" s="184" t="s">
        <v>2767</v>
      </c>
      <c r="H8" s="184" t="s">
        <v>551</v>
      </c>
      <c r="I8" s="184" t="s">
        <v>551</v>
      </c>
      <c r="J8" s="184" t="s">
        <v>2768</v>
      </c>
      <c r="K8" s="184" t="s">
        <v>551</v>
      </c>
      <c r="L8" s="184" t="s">
        <v>551</v>
      </c>
      <c r="M8" s="184" t="s">
        <v>2769</v>
      </c>
      <c r="N8" s="184" t="s">
        <v>551</v>
      </c>
      <c r="O8" s="184" t="s">
        <v>551</v>
      </c>
      <c r="P8" s="184" t="s">
        <v>2770</v>
      </c>
      <c r="Q8" s="184" t="s">
        <v>551</v>
      </c>
      <c r="R8" s="184" t="s">
        <v>551</v>
      </c>
      <c r="S8" s="184" t="s">
        <v>2771</v>
      </c>
      <c r="T8" s="184" t="s">
        <v>551</v>
      </c>
      <c r="U8" s="184" t="s">
        <v>551</v>
      </c>
      <c r="V8" s="184" t="s">
        <v>2772</v>
      </c>
      <c r="W8" s="184" t="s">
        <v>551</v>
      </c>
      <c r="X8" s="184" t="s">
        <v>551</v>
      </c>
      <c r="Y8" s="184" t="s">
        <v>2773</v>
      </c>
      <c r="Z8" s="184" t="s">
        <v>551</v>
      </c>
      <c r="AA8" s="184" t="s">
        <v>551</v>
      </c>
      <c r="AB8" s="184" t="s">
        <v>2774</v>
      </c>
      <c r="AC8" s="184" t="s">
        <v>551</v>
      </c>
      <c r="AD8" s="184" t="s">
        <v>551</v>
      </c>
      <c r="AE8" s="184" t="s">
        <v>2775</v>
      </c>
      <c r="AF8" s="184" t="s">
        <v>551</v>
      </c>
      <c r="AG8" s="184" t="s">
        <v>551</v>
      </c>
      <c r="AH8" s="184" t="s">
        <v>2776</v>
      </c>
      <c r="AI8" s="184" t="s">
        <v>551</v>
      </c>
      <c r="AJ8" s="184" t="s">
        <v>551</v>
      </c>
      <c r="AK8" s="184" t="s">
        <v>2777</v>
      </c>
      <c r="AL8" s="184" t="s">
        <v>551</v>
      </c>
      <c r="AM8" s="184" t="s">
        <v>551</v>
      </c>
      <c r="AN8" s="184" t="s">
        <v>2778</v>
      </c>
      <c r="AO8" s="184" t="s">
        <v>551</v>
      </c>
      <c r="AP8" s="184" t="s">
        <v>551</v>
      </c>
      <c r="AQ8" s="184" t="s">
        <v>2779</v>
      </c>
      <c r="AR8" s="184" t="s">
        <v>551</v>
      </c>
      <c r="AS8" s="184" t="s">
        <v>551</v>
      </c>
      <c r="AT8" s="184" t="s">
        <v>2780</v>
      </c>
      <c r="AU8" s="184" t="s">
        <v>551</v>
      </c>
      <c r="AV8" s="184" t="s">
        <v>551</v>
      </c>
      <c r="AW8" s="184" t="s">
        <v>2781</v>
      </c>
      <c r="AX8" s="184" t="s">
        <v>551</v>
      </c>
      <c r="AY8" s="184" t="s">
        <v>551</v>
      </c>
      <c r="AZ8" s="184" t="s">
        <v>2782</v>
      </c>
      <c r="BA8" s="184" t="s">
        <v>551</v>
      </c>
      <c r="BB8" s="184" t="s">
        <v>551</v>
      </c>
      <c r="BC8" s="184" t="s">
        <v>2783</v>
      </c>
      <c r="BD8" s="184" t="s">
        <v>551</v>
      </c>
      <c r="BE8" s="184" t="s">
        <v>551</v>
      </c>
      <c r="BF8" s="184" t="s">
        <v>2784</v>
      </c>
      <c r="BG8" s="184" t="s">
        <v>551</v>
      </c>
      <c r="BH8" s="184" t="s">
        <v>551</v>
      </c>
      <c r="BI8" s="184" t="s">
        <v>2785</v>
      </c>
      <c r="BJ8" s="184" t="s">
        <v>551</v>
      </c>
      <c r="BK8" s="184" t="s">
        <v>551</v>
      </c>
      <c r="BL8" s="184" t="s">
        <v>2786</v>
      </c>
      <c r="BM8" s="184" t="s">
        <v>551</v>
      </c>
      <c r="BN8" s="184" t="s">
        <v>551</v>
      </c>
      <c r="BO8" s="184" t="s">
        <v>2787</v>
      </c>
      <c r="BP8" s="184" t="s">
        <v>551</v>
      </c>
      <c r="BQ8" s="184" t="s">
        <v>551</v>
      </c>
      <c r="BR8" s="184" t="s">
        <v>2788</v>
      </c>
      <c r="BS8" s="184" t="s">
        <v>551</v>
      </c>
      <c r="BT8" s="184" t="s">
        <v>551</v>
      </c>
      <c r="BU8" s="184" t="s">
        <v>2789</v>
      </c>
      <c r="BV8" s="184" t="s">
        <v>551</v>
      </c>
      <c r="BW8" s="184" t="s">
        <v>551</v>
      </c>
      <c r="BX8" s="184" t="s">
        <v>2790</v>
      </c>
      <c r="BY8" s="184" t="s">
        <v>551</v>
      </c>
      <c r="BZ8" s="184" t="s">
        <v>551</v>
      </c>
      <c r="CA8" s="184" t="s">
        <v>2791</v>
      </c>
      <c r="CB8" s="184" t="s">
        <v>551</v>
      </c>
      <c r="CC8" s="184" t="s">
        <v>551</v>
      </c>
      <c r="CD8" s="184" t="s">
        <v>2792</v>
      </c>
      <c r="CE8" s="184" t="s">
        <v>551</v>
      </c>
      <c r="CF8" s="184" t="s">
        <v>551</v>
      </c>
      <c r="CG8" s="184" t="s">
        <v>2793</v>
      </c>
      <c r="CH8" s="184" t="s">
        <v>551</v>
      </c>
      <c r="CI8" s="184" t="s">
        <v>551</v>
      </c>
      <c r="CJ8" s="184" t="s">
        <v>2794</v>
      </c>
      <c r="CK8" s="184" t="s">
        <v>551</v>
      </c>
      <c r="CL8" s="184" t="s">
        <v>551</v>
      </c>
      <c r="CM8" s="184" t="s">
        <v>2795</v>
      </c>
      <c r="CN8" s="184" t="s">
        <v>551</v>
      </c>
      <c r="CO8" s="184" t="s">
        <v>551</v>
      </c>
      <c r="CP8" s="184" t="s">
        <v>2796</v>
      </c>
      <c r="CQ8" s="184" t="s">
        <v>551</v>
      </c>
      <c r="CR8" s="184" t="s">
        <v>551</v>
      </c>
      <c r="CS8" s="184" t="s">
        <v>2797</v>
      </c>
      <c r="CT8" s="184" t="s">
        <v>551</v>
      </c>
      <c r="CU8" s="184" t="s">
        <v>551</v>
      </c>
      <c r="CV8" s="184" t="s">
        <v>2798</v>
      </c>
      <c r="CW8" s="184" t="s">
        <v>551</v>
      </c>
      <c r="CX8" s="184" t="s">
        <v>551</v>
      </c>
      <c r="CY8" s="184" t="s">
        <v>2799</v>
      </c>
      <c r="CZ8" s="184" t="s">
        <v>551</v>
      </c>
      <c r="DA8" s="184" t="s">
        <v>551</v>
      </c>
      <c r="DB8" s="184" t="s">
        <v>2800</v>
      </c>
      <c r="DC8" s="184" t="s">
        <v>551</v>
      </c>
      <c r="DD8" s="184" t="s">
        <v>551</v>
      </c>
      <c r="DE8" s="184" t="s">
        <v>2801</v>
      </c>
      <c r="DF8" s="184" t="s">
        <v>551</v>
      </c>
      <c r="DG8" s="184" t="s">
        <v>551</v>
      </c>
      <c r="DH8" s="184" t="s">
        <v>2802</v>
      </c>
      <c r="DI8" s="184" t="s">
        <v>551</v>
      </c>
      <c r="DJ8" s="184" t="s">
        <v>551</v>
      </c>
      <c r="DK8" s="184" t="s">
        <v>2803</v>
      </c>
      <c r="DL8" s="184" t="s">
        <v>551</v>
      </c>
      <c r="DM8" s="184" t="s">
        <v>551</v>
      </c>
      <c r="DN8" s="184" t="s">
        <v>2804</v>
      </c>
      <c r="DO8" s="184" t="s">
        <v>551</v>
      </c>
      <c r="DP8" s="184" t="s">
        <v>551</v>
      </c>
      <c r="DQ8" s="184" t="s">
        <v>2805</v>
      </c>
      <c r="DR8" s="184" t="s">
        <v>551</v>
      </c>
      <c r="DS8" s="184" t="s">
        <v>551</v>
      </c>
      <c r="DT8" s="184" t="s">
        <v>2806</v>
      </c>
      <c r="DU8" s="184" t="s">
        <v>551</v>
      </c>
      <c r="DV8" s="184" t="s">
        <v>551</v>
      </c>
      <c r="DW8" s="184" t="s">
        <v>2807</v>
      </c>
      <c r="DX8" s="184" t="s">
        <v>551</v>
      </c>
      <c r="DY8" s="184" t="s">
        <v>551</v>
      </c>
      <c r="DZ8" s="184" t="s">
        <v>2808</v>
      </c>
      <c r="EA8" s="184" t="s">
        <v>551</v>
      </c>
      <c r="EB8" s="184" t="s">
        <v>551</v>
      </c>
      <c r="EC8" s="184" t="s">
        <v>2809</v>
      </c>
      <c r="ED8" s="184" t="s">
        <v>551</v>
      </c>
      <c r="EE8" s="184" t="s">
        <v>551</v>
      </c>
      <c r="EF8" s="184" t="s">
        <v>2810</v>
      </c>
      <c r="EG8" s="184" t="s">
        <v>551</v>
      </c>
      <c r="EH8" s="184" t="s">
        <v>551</v>
      </c>
      <c r="EI8" s="184" t="s">
        <v>2811</v>
      </c>
      <c r="EJ8" s="184" t="s">
        <v>551</v>
      </c>
      <c r="EK8" s="184" t="s">
        <v>551</v>
      </c>
      <c r="EL8" s="184" t="s">
        <v>2812</v>
      </c>
      <c r="EM8" s="184" t="s">
        <v>551</v>
      </c>
      <c r="EN8" s="184" t="s">
        <v>551</v>
      </c>
      <c r="EO8" s="184" t="s">
        <v>2813</v>
      </c>
      <c r="EP8" s="184" t="s">
        <v>551</v>
      </c>
      <c r="EQ8" s="184" t="s">
        <v>551</v>
      </c>
      <c r="ER8" s="184" t="s">
        <v>2814</v>
      </c>
      <c r="ES8" s="184" t="s">
        <v>551</v>
      </c>
      <c r="ET8" s="184" t="s">
        <v>551</v>
      </c>
    </row>
    <row r="9" spans="1:150" x14ac:dyDescent="0.35">
      <c r="A9" s="1"/>
      <c r="B9" s="184" t="s">
        <v>2815</v>
      </c>
      <c r="C9" s="184" t="s">
        <v>3</v>
      </c>
      <c r="D9" s="184" t="s">
        <v>95</v>
      </c>
      <c r="E9" s="184" t="s">
        <v>2816</v>
      </c>
      <c r="F9" s="184" t="s">
        <v>2817</v>
      </c>
      <c r="G9" s="184" t="s">
        <v>2818</v>
      </c>
      <c r="H9" s="184" t="s">
        <v>2819</v>
      </c>
      <c r="I9" s="184" t="s">
        <v>2820</v>
      </c>
      <c r="J9" s="184" t="s">
        <v>2818</v>
      </c>
      <c r="K9" s="184" t="s">
        <v>2819</v>
      </c>
      <c r="L9" s="184" t="s">
        <v>2820</v>
      </c>
      <c r="M9" s="184" t="s">
        <v>2818</v>
      </c>
      <c r="N9" s="184" t="s">
        <v>2819</v>
      </c>
      <c r="O9" s="184" t="s">
        <v>2820</v>
      </c>
      <c r="P9" s="184" t="s">
        <v>2818</v>
      </c>
      <c r="Q9" s="184" t="s">
        <v>2819</v>
      </c>
      <c r="R9" s="184" t="s">
        <v>2820</v>
      </c>
      <c r="S9" s="184" t="s">
        <v>2818</v>
      </c>
      <c r="T9" s="184" t="s">
        <v>2819</v>
      </c>
      <c r="U9" s="184" t="s">
        <v>2820</v>
      </c>
      <c r="V9" s="184" t="s">
        <v>2818</v>
      </c>
      <c r="W9" s="184" t="s">
        <v>2819</v>
      </c>
      <c r="X9" s="184" t="s">
        <v>2820</v>
      </c>
      <c r="Y9" s="184" t="s">
        <v>2818</v>
      </c>
      <c r="Z9" s="184" t="s">
        <v>2819</v>
      </c>
      <c r="AA9" s="184" t="s">
        <v>2820</v>
      </c>
      <c r="AB9" s="184" t="s">
        <v>2818</v>
      </c>
      <c r="AC9" s="184" t="s">
        <v>2819</v>
      </c>
      <c r="AD9" s="184" t="s">
        <v>2820</v>
      </c>
      <c r="AE9" s="184" t="s">
        <v>2818</v>
      </c>
      <c r="AF9" s="184" t="s">
        <v>2819</v>
      </c>
      <c r="AG9" s="184" t="s">
        <v>2820</v>
      </c>
      <c r="AH9" s="184" t="s">
        <v>2818</v>
      </c>
      <c r="AI9" s="184" t="s">
        <v>2819</v>
      </c>
      <c r="AJ9" s="184" t="s">
        <v>2820</v>
      </c>
      <c r="AK9" s="184" t="s">
        <v>2818</v>
      </c>
      <c r="AL9" s="184" t="s">
        <v>2819</v>
      </c>
      <c r="AM9" s="184" t="s">
        <v>2820</v>
      </c>
      <c r="AN9" s="184" t="s">
        <v>2818</v>
      </c>
      <c r="AO9" s="184" t="s">
        <v>2819</v>
      </c>
      <c r="AP9" s="184" t="s">
        <v>2820</v>
      </c>
      <c r="AQ9" s="184" t="s">
        <v>2818</v>
      </c>
      <c r="AR9" s="184" t="s">
        <v>2819</v>
      </c>
      <c r="AS9" s="184" t="s">
        <v>2820</v>
      </c>
      <c r="AT9" s="184" t="s">
        <v>2818</v>
      </c>
      <c r="AU9" s="184" t="s">
        <v>2819</v>
      </c>
      <c r="AV9" s="184" t="s">
        <v>2820</v>
      </c>
      <c r="AW9" s="184" t="s">
        <v>2818</v>
      </c>
      <c r="AX9" s="184" t="s">
        <v>2819</v>
      </c>
      <c r="AY9" s="184" t="s">
        <v>2820</v>
      </c>
      <c r="AZ9" s="184" t="s">
        <v>2818</v>
      </c>
      <c r="BA9" s="184" t="s">
        <v>2819</v>
      </c>
      <c r="BB9" s="184" t="s">
        <v>2820</v>
      </c>
      <c r="BC9" s="184" t="s">
        <v>2818</v>
      </c>
      <c r="BD9" s="184" t="s">
        <v>2819</v>
      </c>
      <c r="BE9" s="184" t="s">
        <v>2820</v>
      </c>
      <c r="BF9" s="184" t="s">
        <v>2818</v>
      </c>
      <c r="BG9" s="184" t="s">
        <v>2819</v>
      </c>
      <c r="BH9" s="184" t="s">
        <v>2820</v>
      </c>
      <c r="BI9" s="184" t="s">
        <v>2818</v>
      </c>
      <c r="BJ9" s="184" t="s">
        <v>2819</v>
      </c>
      <c r="BK9" s="184" t="s">
        <v>2820</v>
      </c>
      <c r="BL9" s="184" t="s">
        <v>2818</v>
      </c>
      <c r="BM9" s="184" t="s">
        <v>2819</v>
      </c>
      <c r="BN9" s="184" t="s">
        <v>2820</v>
      </c>
      <c r="BO9" s="184" t="s">
        <v>2818</v>
      </c>
      <c r="BP9" s="184" t="s">
        <v>2819</v>
      </c>
      <c r="BQ9" s="184" t="s">
        <v>2820</v>
      </c>
      <c r="BR9" s="184" t="s">
        <v>2818</v>
      </c>
      <c r="BS9" s="184" t="s">
        <v>2819</v>
      </c>
      <c r="BT9" s="184" t="s">
        <v>2820</v>
      </c>
      <c r="BU9" s="184" t="s">
        <v>2818</v>
      </c>
      <c r="BV9" s="184" t="s">
        <v>2819</v>
      </c>
      <c r="BW9" s="184" t="s">
        <v>2820</v>
      </c>
      <c r="BX9" s="184" t="s">
        <v>2818</v>
      </c>
      <c r="BY9" s="184" t="s">
        <v>2819</v>
      </c>
      <c r="BZ9" s="184" t="s">
        <v>2820</v>
      </c>
      <c r="CA9" s="184" t="s">
        <v>2818</v>
      </c>
      <c r="CB9" s="184" t="s">
        <v>2819</v>
      </c>
      <c r="CC9" s="184" t="s">
        <v>2820</v>
      </c>
      <c r="CD9" s="184" t="s">
        <v>2818</v>
      </c>
      <c r="CE9" s="184" t="s">
        <v>2819</v>
      </c>
      <c r="CF9" s="184" t="s">
        <v>2820</v>
      </c>
      <c r="CG9" s="184" t="s">
        <v>2818</v>
      </c>
      <c r="CH9" s="184" t="s">
        <v>2819</v>
      </c>
      <c r="CI9" s="184" t="s">
        <v>2820</v>
      </c>
      <c r="CJ9" s="184" t="s">
        <v>2818</v>
      </c>
      <c r="CK9" s="184" t="s">
        <v>2819</v>
      </c>
      <c r="CL9" s="184" t="s">
        <v>2820</v>
      </c>
      <c r="CM9" s="184" t="s">
        <v>2818</v>
      </c>
      <c r="CN9" s="184" t="s">
        <v>2819</v>
      </c>
      <c r="CO9" s="184" t="s">
        <v>2820</v>
      </c>
      <c r="CP9" s="184" t="s">
        <v>2818</v>
      </c>
      <c r="CQ9" s="184" t="s">
        <v>2819</v>
      </c>
      <c r="CR9" s="184" t="s">
        <v>2820</v>
      </c>
      <c r="CS9" s="184" t="s">
        <v>2818</v>
      </c>
      <c r="CT9" s="184" t="s">
        <v>2819</v>
      </c>
      <c r="CU9" s="184" t="s">
        <v>2820</v>
      </c>
      <c r="CV9" s="184" t="s">
        <v>2818</v>
      </c>
      <c r="CW9" s="184" t="s">
        <v>2819</v>
      </c>
      <c r="CX9" s="184" t="s">
        <v>2820</v>
      </c>
      <c r="CY9" s="184" t="s">
        <v>2818</v>
      </c>
      <c r="CZ9" s="184" t="s">
        <v>2819</v>
      </c>
      <c r="DA9" s="184" t="s">
        <v>2820</v>
      </c>
      <c r="DB9" s="184" t="s">
        <v>2818</v>
      </c>
      <c r="DC9" s="184" t="s">
        <v>2819</v>
      </c>
      <c r="DD9" s="184" t="s">
        <v>2820</v>
      </c>
      <c r="DE9" s="184" t="s">
        <v>2818</v>
      </c>
      <c r="DF9" s="184" t="s">
        <v>2819</v>
      </c>
      <c r="DG9" s="184" t="s">
        <v>2820</v>
      </c>
      <c r="DH9" s="184" t="s">
        <v>2818</v>
      </c>
      <c r="DI9" s="184" t="s">
        <v>2819</v>
      </c>
      <c r="DJ9" s="184" t="s">
        <v>2820</v>
      </c>
      <c r="DK9" s="184" t="s">
        <v>2818</v>
      </c>
      <c r="DL9" s="184" t="s">
        <v>2819</v>
      </c>
      <c r="DM9" s="184" t="s">
        <v>2820</v>
      </c>
      <c r="DN9" s="184" t="s">
        <v>2818</v>
      </c>
      <c r="DO9" s="184" t="s">
        <v>2819</v>
      </c>
      <c r="DP9" s="184" t="s">
        <v>2820</v>
      </c>
      <c r="DQ9" s="184" t="s">
        <v>2818</v>
      </c>
      <c r="DR9" s="184" t="s">
        <v>2819</v>
      </c>
      <c r="DS9" s="184" t="s">
        <v>2820</v>
      </c>
      <c r="DT9" s="184" t="s">
        <v>2818</v>
      </c>
      <c r="DU9" s="184" t="s">
        <v>2819</v>
      </c>
      <c r="DV9" s="184" t="s">
        <v>2820</v>
      </c>
      <c r="DW9" s="184" t="s">
        <v>2818</v>
      </c>
      <c r="DX9" s="184" t="s">
        <v>2819</v>
      </c>
      <c r="DY9" s="184" t="s">
        <v>2820</v>
      </c>
      <c r="DZ9" s="184" t="s">
        <v>2818</v>
      </c>
      <c r="EA9" s="184" t="s">
        <v>2819</v>
      </c>
      <c r="EB9" s="184" t="s">
        <v>2820</v>
      </c>
      <c r="EC9" s="184" t="s">
        <v>2818</v>
      </c>
      <c r="ED9" s="184" t="s">
        <v>2819</v>
      </c>
      <c r="EE9" s="184" t="s">
        <v>2820</v>
      </c>
      <c r="EF9" s="184" t="s">
        <v>2818</v>
      </c>
      <c r="EG9" s="184" t="s">
        <v>2819</v>
      </c>
      <c r="EH9" s="184" t="s">
        <v>2820</v>
      </c>
      <c r="EI9" s="184" t="s">
        <v>2818</v>
      </c>
      <c r="EJ9" s="184" t="s">
        <v>2819</v>
      </c>
      <c r="EK9" s="184" t="s">
        <v>2820</v>
      </c>
      <c r="EL9" s="184" t="s">
        <v>2818</v>
      </c>
      <c r="EM9" s="184" t="s">
        <v>2819</v>
      </c>
      <c r="EN9" s="184" t="s">
        <v>2820</v>
      </c>
      <c r="EO9" s="184" t="s">
        <v>2818</v>
      </c>
      <c r="EP9" s="184" t="s">
        <v>2819</v>
      </c>
      <c r="EQ9" s="184" t="s">
        <v>2820</v>
      </c>
      <c r="ER9" s="184" t="s">
        <v>2818</v>
      </c>
      <c r="ES9" s="184" t="s">
        <v>2819</v>
      </c>
      <c r="ET9" s="184" t="s">
        <v>2820</v>
      </c>
    </row>
    <row r="10" spans="1:150" x14ac:dyDescent="0.35">
      <c r="A10" s="1"/>
      <c r="B10" s="185" t="s">
        <v>2821</v>
      </c>
      <c r="C10" s="185" t="s">
        <v>121</v>
      </c>
      <c r="D10" s="185" t="s">
        <v>126</v>
      </c>
      <c r="E10" s="185" t="s">
        <v>2822</v>
      </c>
      <c r="F10" s="185" t="s">
        <v>2823</v>
      </c>
      <c r="G10" s="185" t="s">
        <v>2824</v>
      </c>
      <c r="H10" s="185" t="s">
        <v>2717</v>
      </c>
      <c r="I10" s="185" t="s">
        <v>2717</v>
      </c>
      <c r="J10" s="185" t="s">
        <v>2824</v>
      </c>
      <c r="K10" s="185" t="s">
        <v>2717</v>
      </c>
      <c r="L10" s="185" t="s">
        <v>2717</v>
      </c>
      <c r="M10" s="185" t="s">
        <v>2824</v>
      </c>
      <c r="N10" s="185" t="s">
        <v>2717</v>
      </c>
      <c r="O10" s="185" t="s">
        <v>2717</v>
      </c>
      <c r="P10" s="185" t="s">
        <v>2824</v>
      </c>
      <c r="Q10" s="185" t="s">
        <v>2717</v>
      </c>
      <c r="R10" s="185" t="s">
        <v>2717</v>
      </c>
      <c r="S10" s="185" t="s">
        <v>2824</v>
      </c>
      <c r="T10" s="185" t="s">
        <v>2717</v>
      </c>
      <c r="U10" s="185" t="s">
        <v>2717</v>
      </c>
      <c r="V10" s="185" t="s">
        <v>2824</v>
      </c>
      <c r="W10" s="185" t="s">
        <v>2717</v>
      </c>
      <c r="X10" s="185" t="s">
        <v>2717</v>
      </c>
      <c r="Y10" s="185" t="s">
        <v>2824</v>
      </c>
      <c r="Z10" s="185" t="s">
        <v>2717</v>
      </c>
      <c r="AA10" s="185" t="s">
        <v>2717</v>
      </c>
      <c r="AB10" s="185" t="s">
        <v>2824</v>
      </c>
      <c r="AC10" s="185" t="s">
        <v>2717</v>
      </c>
      <c r="AD10" s="185" t="s">
        <v>2717</v>
      </c>
      <c r="AE10" s="185" t="s">
        <v>2824</v>
      </c>
      <c r="AF10" s="185" t="s">
        <v>2717</v>
      </c>
      <c r="AG10" s="185" t="s">
        <v>2717</v>
      </c>
      <c r="AH10" s="185" t="s">
        <v>2824</v>
      </c>
      <c r="AI10" s="185" t="s">
        <v>2717</v>
      </c>
      <c r="AJ10" s="185" t="s">
        <v>2717</v>
      </c>
      <c r="AK10" s="185" t="s">
        <v>2824</v>
      </c>
      <c r="AL10" s="185" t="s">
        <v>2717</v>
      </c>
      <c r="AM10" s="185" t="s">
        <v>2717</v>
      </c>
      <c r="AN10" s="185" t="s">
        <v>2824</v>
      </c>
      <c r="AO10" s="185" t="s">
        <v>2717</v>
      </c>
      <c r="AP10" s="185" t="s">
        <v>2717</v>
      </c>
      <c r="AQ10" s="185" t="s">
        <v>2824</v>
      </c>
      <c r="AR10" s="185" t="s">
        <v>2717</v>
      </c>
      <c r="AS10" s="185" t="s">
        <v>2717</v>
      </c>
      <c r="AT10" s="185" t="s">
        <v>2824</v>
      </c>
      <c r="AU10" s="185" t="s">
        <v>2717</v>
      </c>
      <c r="AV10" s="185" t="s">
        <v>2717</v>
      </c>
      <c r="AW10" s="185" t="s">
        <v>2824</v>
      </c>
      <c r="AX10" s="185" t="s">
        <v>2717</v>
      </c>
      <c r="AY10" s="185" t="s">
        <v>2717</v>
      </c>
      <c r="AZ10" s="185" t="s">
        <v>2824</v>
      </c>
      <c r="BA10" s="185" t="s">
        <v>2717</v>
      </c>
      <c r="BB10" s="185" t="s">
        <v>2717</v>
      </c>
      <c r="BC10" s="185" t="s">
        <v>2824</v>
      </c>
      <c r="BD10" s="185" t="s">
        <v>2717</v>
      </c>
      <c r="BE10" s="185" t="s">
        <v>2717</v>
      </c>
      <c r="BF10" s="185" t="s">
        <v>2824</v>
      </c>
      <c r="BG10" s="185" t="s">
        <v>2717</v>
      </c>
      <c r="BH10" s="185" t="s">
        <v>2717</v>
      </c>
      <c r="BI10" s="185" t="s">
        <v>2824</v>
      </c>
      <c r="BJ10" s="185" t="s">
        <v>2717</v>
      </c>
      <c r="BK10" s="185" t="s">
        <v>2717</v>
      </c>
      <c r="BL10" s="185" t="s">
        <v>2824</v>
      </c>
      <c r="BM10" s="185" t="s">
        <v>2717</v>
      </c>
      <c r="BN10" s="185" t="s">
        <v>2717</v>
      </c>
      <c r="BO10" s="185" t="s">
        <v>2824</v>
      </c>
      <c r="BP10" s="185" t="s">
        <v>2717</v>
      </c>
      <c r="BQ10" s="185" t="s">
        <v>2717</v>
      </c>
      <c r="BR10" s="185" t="s">
        <v>2824</v>
      </c>
      <c r="BS10" s="185" t="s">
        <v>2717</v>
      </c>
      <c r="BT10" s="185" t="s">
        <v>2717</v>
      </c>
      <c r="BU10" s="185" t="s">
        <v>2824</v>
      </c>
      <c r="BV10" s="185" t="s">
        <v>2717</v>
      </c>
      <c r="BW10" s="185" t="s">
        <v>2717</v>
      </c>
      <c r="BX10" s="185" t="s">
        <v>2824</v>
      </c>
      <c r="BY10" s="185" t="s">
        <v>2717</v>
      </c>
      <c r="BZ10" s="185" t="s">
        <v>2717</v>
      </c>
      <c r="CA10" s="185" t="s">
        <v>2824</v>
      </c>
      <c r="CB10" s="185" t="s">
        <v>2717</v>
      </c>
      <c r="CC10" s="185" t="s">
        <v>2717</v>
      </c>
      <c r="CD10" s="185" t="s">
        <v>2824</v>
      </c>
      <c r="CE10" s="185" t="s">
        <v>2717</v>
      </c>
      <c r="CF10" s="185" t="s">
        <v>2717</v>
      </c>
      <c r="CG10" s="185" t="s">
        <v>2824</v>
      </c>
      <c r="CH10" s="185" t="s">
        <v>2717</v>
      </c>
      <c r="CI10" s="185" t="s">
        <v>2825</v>
      </c>
      <c r="CJ10" s="185" t="s">
        <v>2824</v>
      </c>
      <c r="CK10" s="185" t="s">
        <v>2826</v>
      </c>
      <c r="CL10" s="185" t="s">
        <v>2827</v>
      </c>
      <c r="CM10" s="185" t="s">
        <v>2824</v>
      </c>
      <c r="CN10" s="185" t="s">
        <v>2828</v>
      </c>
      <c r="CO10" s="185" t="s">
        <v>2825</v>
      </c>
      <c r="CP10" s="185" t="s">
        <v>2824</v>
      </c>
      <c r="CQ10" s="185" t="s">
        <v>2827</v>
      </c>
      <c r="CR10" s="185" t="s">
        <v>2825</v>
      </c>
      <c r="CS10" s="185" t="s">
        <v>2824</v>
      </c>
      <c r="CT10" s="185" t="s">
        <v>2829</v>
      </c>
      <c r="CU10" s="185" t="s">
        <v>2830</v>
      </c>
      <c r="CV10" s="185" t="s">
        <v>2824</v>
      </c>
      <c r="CW10" s="185" t="s">
        <v>2831</v>
      </c>
      <c r="CX10" s="185" t="s">
        <v>2832</v>
      </c>
      <c r="CY10" s="185" t="s">
        <v>2824</v>
      </c>
      <c r="CZ10" s="185" t="s">
        <v>2833</v>
      </c>
      <c r="DA10" s="185" t="s">
        <v>2834</v>
      </c>
      <c r="DB10" s="185" t="s">
        <v>2824</v>
      </c>
      <c r="DC10" s="185" t="s">
        <v>2835</v>
      </c>
      <c r="DD10" s="185" t="s">
        <v>2836</v>
      </c>
      <c r="DE10" s="185" t="s">
        <v>2824</v>
      </c>
      <c r="DF10" s="185" t="s">
        <v>2837</v>
      </c>
      <c r="DG10" s="185" t="s">
        <v>2838</v>
      </c>
      <c r="DH10" s="185" t="s">
        <v>2824</v>
      </c>
      <c r="DI10" s="185" t="s">
        <v>2839</v>
      </c>
      <c r="DJ10" s="185" t="s">
        <v>2840</v>
      </c>
      <c r="DK10" s="185" t="s">
        <v>2824</v>
      </c>
      <c r="DL10" s="185" t="s">
        <v>2841</v>
      </c>
      <c r="DM10" s="185" t="s">
        <v>2842</v>
      </c>
      <c r="DN10" s="185" t="s">
        <v>2824</v>
      </c>
      <c r="DO10" s="185" t="s">
        <v>2843</v>
      </c>
      <c r="DP10" s="185" t="s">
        <v>2844</v>
      </c>
      <c r="DQ10" s="185" t="s">
        <v>2824</v>
      </c>
      <c r="DR10" s="185" t="s">
        <v>2845</v>
      </c>
      <c r="DS10" s="185" t="s">
        <v>2846</v>
      </c>
      <c r="DT10" s="185" t="s">
        <v>2824</v>
      </c>
      <c r="DU10" s="185" t="s">
        <v>2847</v>
      </c>
      <c r="DV10" s="185" t="s">
        <v>2848</v>
      </c>
      <c r="DW10" s="185" t="s">
        <v>2824</v>
      </c>
      <c r="DX10" s="185" t="s">
        <v>2849</v>
      </c>
      <c r="DY10" s="185" t="s">
        <v>2850</v>
      </c>
      <c r="DZ10" s="185" t="s">
        <v>2824</v>
      </c>
      <c r="EA10" s="185" t="s">
        <v>2851</v>
      </c>
      <c r="EB10" s="185" t="s">
        <v>2852</v>
      </c>
      <c r="EC10" s="185" t="s">
        <v>2824</v>
      </c>
      <c r="ED10" s="185" t="s">
        <v>2849</v>
      </c>
      <c r="EE10" s="185" t="s">
        <v>2853</v>
      </c>
      <c r="EF10" s="185" t="s">
        <v>2824</v>
      </c>
      <c r="EG10" s="185" t="s">
        <v>2854</v>
      </c>
      <c r="EH10" s="185" t="s">
        <v>2855</v>
      </c>
      <c r="EI10" s="185" t="s">
        <v>2824</v>
      </c>
      <c r="EJ10" s="185" t="s">
        <v>2856</v>
      </c>
      <c r="EK10" s="185" t="s">
        <v>2857</v>
      </c>
      <c r="EL10" s="185" t="s">
        <v>2824</v>
      </c>
      <c r="EM10" s="185" t="s">
        <v>2858</v>
      </c>
      <c r="EN10" s="185" t="s">
        <v>2857</v>
      </c>
      <c r="EO10" s="185" t="s">
        <v>2824</v>
      </c>
      <c r="EP10" s="185" t="s">
        <v>2859</v>
      </c>
      <c r="EQ10" s="185" t="s">
        <v>2857</v>
      </c>
      <c r="ER10" s="185" t="s">
        <v>2824</v>
      </c>
      <c r="ES10" s="185" t="s">
        <v>2860</v>
      </c>
      <c r="ET10" s="185" t="s">
        <v>2861</v>
      </c>
    </row>
    <row r="11" spans="1:150" x14ac:dyDescent="0.35">
      <c r="A11" s="1"/>
      <c r="B11" s="186" t="s">
        <v>2862</v>
      </c>
      <c r="C11" s="186" t="s">
        <v>121</v>
      </c>
      <c r="D11" s="186" t="s">
        <v>126</v>
      </c>
      <c r="E11" s="186" t="s">
        <v>2863</v>
      </c>
      <c r="F11" s="186" t="s">
        <v>2864</v>
      </c>
      <c r="G11" s="187" t="s">
        <v>2824</v>
      </c>
      <c r="H11" s="187" t="s">
        <v>551</v>
      </c>
      <c r="I11" s="187" t="s">
        <v>551</v>
      </c>
      <c r="J11" s="187" t="s">
        <v>2824</v>
      </c>
      <c r="K11" s="187" t="s">
        <v>551</v>
      </c>
      <c r="L11" s="187" t="s">
        <v>551</v>
      </c>
      <c r="M11" s="187" t="s">
        <v>2824</v>
      </c>
      <c r="N11" s="187" t="s">
        <v>551</v>
      </c>
      <c r="O11" s="187" t="s">
        <v>551</v>
      </c>
      <c r="P11" s="187" t="s">
        <v>2824</v>
      </c>
      <c r="Q11" s="187" t="s">
        <v>551</v>
      </c>
      <c r="R11" s="187" t="s">
        <v>551</v>
      </c>
      <c r="S11" s="187" t="s">
        <v>2824</v>
      </c>
      <c r="T11" s="187" t="s">
        <v>551</v>
      </c>
      <c r="U11" s="187" t="s">
        <v>551</v>
      </c>
      <c r="V11" s="187" t="s">
        <v>2824</v>
      </c>
      <c r="W11" s="187" t="s">
        <v>551</v>
      </c>
      <c r="X11" s="187" t="s">
        <v>551</v>
      </c>
      <c r="Y11" s="187" t="s">
        <v>2824</v>
      </c>
      <c r="Z11" s="187" t="s">
        <v>551</v>
      </c>
      <c r="AA11" s="187" t="s">
        <v>551</v>
      </c>
      <c r="AB11" s="187" t="s">
        <v>2824</v>
      </c>
      <c r="AC11" s="187" t="s">
        <v>551</v>
      </c>
      <c r="AD11" s="187" t="s">
        <v>551</v>
      </c>
      <c r="AE11" s="187" t="s">
        <v>2824</v>
      </c>
      <c r="AF11" s="187" t="s">
        <v>551</v>
      </c>
      <c r="AG11" s="187" t="s">
        <v>551</v>
      </c>
      <c r="AH11" s="187" t="s">
        <v>2824</v>
      </c>
      <c r="AI11" s="187" t="s">
        <v>551</v>
      </c>
      <c r="AJ11" s="187" t="s">
        <v>551</v>
      </c>
      <c r="AK11" s="187" t="s">
        <v>2824</v>
      </c>
      <c r="AL11" s="187" t="s">
        <v>551</v>
      </c>
      <c r="AM11" s="187" t="s">
        <v>551</v>
      </c>
      <c r="AN11" s="187" t="s">
        <v>2824</v>
      </c>
      <c r="AO11" s="187" t="s">
        <v>551</v>
      </c>
      <c r="AP11" s="187" t="s">
        <v>551</v>
      </c>
      <c r="AQ11" s="187" t="s">
        <v>2824</v>
      </c>
      <c r="AR11" s="187" t="s">
        <v>551</v>
      </c>
      <c r="AS11" s="187" t="s">
        <v>551</v>
      </c>
      <c r="AT11" s="187" t="s">
        <v>2824</v>
      </c>
      <c r="AU11" s="187" t="s">
        <v>551</v>
      </c>
      <c r="AV11" s="187" t="s">
        <v>551</v>
      </c>
      <c r="AW11" s="187" t="s">
        <v>2824</v>
      </c>
      <c r="AX11" s="187" t="s">
        <v>551</v>
      </c>
      <c r="AY11" s="187" t="s">
        <v>551</v>
      </c>
      <c r="AZ11" s="187" t="s">
        <v>2824</v>
      </c>
      <c r="BA11" s="187" t="s">
        <v>551</v>
      </c>
      <c r="BB11" s="187" t="s">
        <v>551</v>
      </c>
      <c r="BC11" s="187" t="s">
        <v>2824</v>
      </c>
      <c r="BD11" s="187" t="s">
        <v>551</v>
      </c>
      <c r="BE11" s="187" t="s">
        <v>551</v>
      </c>
      <c r="BF11" s="187" t="s">
        <v>2824</v>
      </c>
      <c r="BG11" s="187" t="s">
        <v>551</v>
      </c>
      <c r="BH11" s="187" t="s">
        <v>551</v>
      </c>
      <c r="BI11" s="187" t="s">
        <v>2824</v>
      </c>
      <c r="BJ11" s="187" t="s">
        <v>551</v>
      </c>
      <c r="BK11" s="187" t="s">
        <v>551</v>
      </c>
      <c r="BL11" s="187" t="s">
        <v>2824</v>
      </c>
      <c r="BM11" s="187" t="s">
        <v>551</v>
      </c>
      <c r="BN11" s="187" t="s">
        <v>551</v>
      </c>
      <c r="BO11" s="187" t="s">
        <v>2824</v>
      </c>
      <c r="BP11" s="187" t="s">
        <v>551</v>
      </c>
      <c r="BQ11" s="187" t="s">
        <v>551</v>
      </c>
      <c r="BR11" s="187" t="s">
        <v>2824</v>
      </c>
      <c r="BS11" s="187" t="s">
        <v>551</v>
      </c>
      <c r="BT11" s="187" t="s">
        <v>551</v>
      </c>
      <c r="BU11" s="187" t="s">
        <v>2824</v>
      </c>
      <c r="BV11" s="187" t="s">
        <v>551</v>
      </c>
      <c r="BW11" s="187" t="s">
        <v>551</v>
      </c>
      <c r="BX11" s="187" t="s">
        <v>2824</v>
      </c>
      <c r="BY11" s="187" t="s">
        <v>551</v>
      </c>
      <c r="BZ11" s="187" t="s">
        <v>551</v>
      </c>
      <c r="CA11" s="187" t="s">
        <v>2824</v>
      </c>
      <c r="CB11" s="187" t="s">
        <v>551</v>
      </c>
      <c r="CC11" s="187" t="s">
        <v>551</v>
      </c>
      <c r="CD11" s="187" t="s">
        <v>2824</v>
      </c>
      <c r="CE11" s="187" t="s">
        <v>551</v>
      </c>
      <c r="CF11" s="187" t="s">
        <v>551</v>
      </c>
      <c r="CG11" s="187" t="s">
        <v>2824</v>
      </c>
      <c r="CH11" s="187" t="s">
        <v>551</v>
      </c>
      <c r="CI11" s="187" t="s">
        <v>551</v>
      </c>
      <c r="CJ11" s="187" t="s">
        <v>2824</v>
      </c>
      <c r="CK11" s="187" t="s">
        <v>551</v>
      </c>
      <c r="CL11" s="187" t="s">
        <v>551</v>
      </c>
      <c r="CM11" s="187" t="s">
        <v>2824</v>
      </c>
      <c r="CN11" s="187" t="s">
        <v>551</v>
      </c>
      <c r="CO11" s="187" t="s">
        <v>551</v>
      </c>
      <c r="CP11" s="187" t="s">
        <v>2824</v>
      </c>
      <c r="CQ11" s="187" t="s">
        <v>551</v>
      </c>
      <c r="CR11" s="187" t="s">
        <v>551</v>
      </c>
      <c r="CS11" s="187" t="s">
        <v>2824</v>
      </c>
      <c r="CT11" s="187" t="s">
        <v>551</v>
      </c>
      <c r="CU11" s="187" t="s">
        <v>551</v>
      </c>
      <c r="CV11" s="187" t="s">
        <v>2824</v>
      </c>
      <c r="CW11" s="187" t="s">
        <v>551</v>
      </c>
      <c r="CX11" s="187" t="s">
        <v>551</v>
      </c>
      <c r="CY11" s="187" t="s">
        <v>2824</v>
      </c>
      <c r="CZ11" s="187" t="s">
        <v>551</v>
      </c>
      <c r="DA11" s="187" t="s">
        <v>551</v>
      </c>
      <c r="DB11" s="187" t="s">
        <v>2824</v>
      </c>
      <c r="DC11" s="187" t="s">
        <v>551</v>
      </c>
      <c r="DD11" s="187" t="s">
        <v>551</v>
      </c>
      <c r="DE11" s="187" t="s">
        <v>2824</v>
      </c>
      <c r="DF11" s="187" t="s">
        <v>551</v>
      </c>
      <c r="DG11" s="187" t="s">
        <v>551</v>
      </c>
      <c r="DH11" s="187" t="s">
        <v>2824</v>
      </c>
      <c r="DI11" s="187" t="s">
        <v>551</v>
      </c>
      <c r="DJ11" s="187" t="s">
        <v>551</v>
      </c>
      <c r="DK11" s="187" t="s">
        <v>2824</v>
      </c>
      <c r="DL11" s="187" t="s">
        <v>551</v>
      </c>
      <c r="DM11" s="187" t="s">
        <v>551</v>
      </c>
      <c r="DN11" s="187" t="s">
        <v>2824</v>
      </c>
      <c r="DO11" s="187" t="s">
        <v>551</v>
      </c>
      <c r="DP11" s="187" t="s">
        <v>551</v>
      </c>
      <c r="DQ11" s="187" t="s">
        <v>2824</v>
      </c>
      <c r="DR11" s="187" t="s">
        <v>551</v>
      </c>
      <c r="DS11" s="187" t="s">
        <v>551</v>
      </c>
      <c r="DT11" s="187" t="s">
        <v>2824</v>
      </c>
      <c r="DU11" s="187" t="s">
        <v>551</v>
      </c>
      <c r="DV11" s="187" t="s">
        <v>551</v>
      </c>
      <c r="DW11" s="187" t="s">
        <v>2824</v>
      </c>
      <c r="DX11" s="187" t="s">
        <v>551</v>
      </c>
      <c r="DY11" s="187" t="s">
        <v>551</v>
      </c>
      <c r="DZ11" s="187" t="s">
        <v>2824</v>
      </c>
      <c r="EA11" s="187" t="s">
        <v>551</v>
      </c>
      <c r="EB11" s="187" t="s">
        <v>551</v>
      </c>
      <c r="EC11" s="187" t="s">
        <v>2824</v>
      </c>
      <c r="ED11" s="187" t="s">
        <v>551</v>
      </c>
      <c r="EE11" s="187" t="s">
        <v>551</v>
      </c>
      <c r="EF11" s="187" t="s">
        <v>2824</v>
      </c>
      <c r="EG11" s="187" t="s">
        <v>551</v>
      </c>
      <c r="EH11" s="187" t="s">
        <v>551</v>
      </c>
      <c r="EI11" s="187" t="s">
        <v>2824</v>
      </c>
      <c r="EJ11" s="187" t="s">
        <v>551</v>
      </c>
      <c r="EK11" s="187" t="s">
        <v>551</v>
      </c>
      <c r="EL11" s="187" t="s">
        <v>2824</v>
      </c>
      <c r="EM11" s="187" t="s">
        <v>551</v>
      </c>
      <c r="EN11" s="187" t="s">
        <v>551</v>
      </c>
      <c r="EO11" s="187" t="s">
        <v>2824</v>
      </c>
      <c r="EP11" s="187" t="s">
        <v>551</v>
      </c>
      <c r="EQ11" s="187" t="s">
        <v>551</v>
      </c>
      <c r="ER11" s="187" t="s">
        <v>2824</v>
      </c>
      <c r="ES11" s="187" t="s">
        <v>551</v>
      </c>
      <c r="ET11" s="187" t="s">
        <v>551</v>
      </c>
    </row>
    <row r="12" spans="1:150" x14ac:dyDescent="0.35">
      <c r="A12" s="1"/>
      <c r="B12" s="186" t="s">
        <v>2865</v>
      </c>
      <c r="C12" s="186" t="s">
        <v>121</v>
      </c>
      <c r="D12" s="186" t="s">
        <v>126</v>
      </c>
      <c r="E12" s="186" t="s">
        <v>2866</v>
      </c>
      <c r="F12" s="186" t="s">
        <v>2867</v>
      </c>
      <c r="G12" s="187" t="s">
        <v>2824</v>
      </c>
      <c r="H12" s="187" t="s">
        <v>551</v>
      </c>
      <c r="I12" s="187" t="s">
        <v>551</v>
      </c>
      <c r="J12" s="187" t="s">
        <v>2824</v>
      </c>
      <c r="K12" s="187" t="s">
        <v>551</v>
      </c>
      <c r="L12" s="187" t="s">
        <v>551</v>
      </c>
      <c r="M12" s="187" t="s">
        <v>2824</v>
      </c>
      <c r="N12" s="187" t="s">
        <v>551</v>
      </c>
      <c r="O12" s="187" t="s">
        <v>551</v>
      </c>
      <c r="P12" s="187" t="s">
        <v>2824</v>
      </c>
      <c r="Q12" s="187" t="s">
        <v>551</v>
      </c>
      <c r="R12" s="187" t="s">
        <v>551</v>
      </c>
      <c r="S12" s="187" t="s">
        <v>2824</v>
      </c>
      <c r="T12" s="187" t="s">
        <v>551</v>
      </c>
      <c r="U12" s="187" t="s">
        <v>551</v>
      </c>
      <c r="V12" s="187" t="s">
        <v>2824</v>
      </c>
      <c r="W12" s="187" t="s">
        <v>551</v>
      </c>
      <c r="X12" s="187" t="s">
        <v>551</v>
      </c>
      <c r="Y12" s="187" t="s">
        <v>2824</v>
      </c>
      <c r="Z12" s="187" t="s">
        <v>551</v>
      </c>
      <c r="AA12" s="187" t="s">
        <v>551</v>
      </c>
      <c r="AB12" s="187" t="s">
        <v>2824</v>
      </c>
      <c r="AC12" s="187" t="s">
        <v>551</v>
      </c>
      <c r="AD12" s="187" t="s">
        <v>551</v>
      </c>
      <c r="AE12" s="187" t="s">
        <v>2824</v>
      </c>
      <c r="AF12" s="187" t="s">
        <v>551</v>
      </c>
      <c r="AG12" s="187" t="s">
        <v>551</v>
      </c>
      <c r="AH12" s="187" t="s">
        <v>2824</v>
      </c>
      <c r="AI12" s="187" t="s">
        <v>551</v>
      </c>
      <c r="AJ12" s="187" t="s">
        <v>551</v>
      </c>
      <c r="AK12" s="187" t="s">
        <v>2824</v>
      </c>
      <c r="AL12" s="187" t="s">
        <v>551</v>
      </c>
      <c r="AM12" s="187" t="s">
        <v>551</v>
      </c>
      <c r="AN12" s="187" t="s">
        <v>2824</v>
      </c>
      <c r="AO12" s="187" t="s">
        <v>551</v>
      </c>
      <c r="AP12" s="187" t="s">
        <v>551</v>
      </c>
      <c r="AQ12" s="187" t="s">
        <v>2824</v>
      </c>
      <c r="AR12" s="187" t="s">
        <v>551</v>
      </c>
      <c r="AS12" s="187" t="s">
        <v>551</v>
      </c>
      <c r="AT12" s="187" t="s">
        <v>2824</v>
      </c>
      <c r="AU12" s="187" t="s">
        <v>551</v>
      </c>
      <c r="AV12" s="187" t="s">
        <v>551</v>
      </c>
      <c r="AW12" s="187" t="s">
        <v>2824</v>
      </c>
      <c r="AX12" s="187" t="s">
        <v>551</v>
      </c>
      <c r="AY12" s="187" t="s">
        <v>551</v>
      </c>
      <c r="AZ12" s="187" t="s">
        <v>2824</v>
      </c>
      <c r="BA12" s="187" t="s">
        <v>551</v>
      </c>
      <c r="BB12" s="187" t="s">
        <v>551</v>
      </c>
      <c r="BC12" s="187" t="s">
        <v>2824</v>
      </c>
      <c r="BD12" s="187" t="s">
        <v>551</v>
      </c>
      <c r="BE12" s="187" t="s">
        <v>551</v>
      </c>
      <c r="BF12" s="187" t="s">
        <v>2824</v>
      </c>
      <c r="BG12" s="187" t="s">
        <v>551</v>
      </c>
      <c r="BH12" s="187" t="s">
        <v>551</v>
      </c>
      <c r="BI12" s="187" t="s">
        <v>2824</v>
      </c>
      <c r="BJ12" s="187" t="s">
        <v>551</v>
      </c>
      <c r="BK12" s="187" t="s">
        <v>551</v>
      </c>
      <c r="BL12" s="187" t="s">
        <v>2824</v>
      </c>
      <c r="BM12" s="187" t="s">
        <v>551</v>
      </c>
      <c r="BN12" s="187" t="s">
        <v>551</v>
      </c>
      <c r="BO12" s="187" t="s">
        <v>2824</v>
      </c>
      <c r="BP12" s="187" t="s">
        <v>551</v>
      </c>
      <c r="BQ12" s="187" t="s">
        <v>551</v>
      </c>
      <c r="BR12" s="187" t="s">
        <v>2824</v>
      </c>
      <c r="BS12" s="187" t="s">
        <v>551</v>
      </c>
      <c r="BT12" s="187" t="s">
        <v>551</v>
      </c>
      <c r="BU12" s="187" t="s">
        <v>2824</v>
      </c>
      <c r="BV12" s="187" t="s">
        <v>551</v>
      </c>
      <c r="BW12" s="187" t="s">
        <v>551</v>
      </c>
      <c r="BX12" s="187" t="s">
        <v>2824</v>
      </c>
      <c r="BY12" s="187" t="s">
        <v>551</v>
      </c>
      <c r="BZ12" s="187" t="s">
        <v>551</v>
      </c>
      <c r="CA12" s="187" t="s">
        <v>2824</v>
      </c>
      <c r="CB12" s="187" t="s">
        <v>551</v>
      </c>
      <c r="CC12" s="187" t="s">
        <v>551</v>
      </c>
      <c r="CD12" s="187" t="s">
        <v>2824</v>
      </c>
      <c r="CE12" s="187" t="s">
        <v>551</v>
      </c>
      <c r="CF12" s="187" t="s">
        <v>551</v>
      </c>
      <c r="CG12" s="187" t="s">
        <v>2824</v>
      </c>
      <c r="CH12" s="187" t="s">
        <v>551</v>
      </c>
      <c r="CI12" s="187" t="s">
        <v>551</v>
      </c>
      <c r="CJ12" s="187" t="s">
        <v>2824</v>
      </c>
      <c r="CK12" s="187" t="s">
        <v>551</v>
      </c>
      <c r="CL12" s="187" t="s">
        <v>551</v>
      </c>
      <c r="CM12" s="187" t="s">
        <v>2824</v>
      </c>
      <c r="CN12" s="187" t="s">
        <v>551</v>
      </c>
      <c r="CO12" s="187" t="s">
        <v>551</v>
      </c>
      <c r="CP12" s="187" t="s">
        <v>2824</v>
      </c>
      <c r="CQ12" s="187" t="s">
        <v>551</v>
      </c>
      <c r="CR12" s="187" t="s">
        <v>551</v>
      </c>
      <c r="CS12" s="187" t="s">
        <v>2824</v>
      </c>
      <c r="CT12" s="187" t="s">
        <v>551</v>
      </c>
      <c r="CU12" s="187" t="s">
        <v>551</v>
      </c>
      <c r="CV12" s="187" t="s">
        <v>2824</v>
      </c>
      <c r="CW12" s="187" t="s">
        <v>551</v>
      </c>
      <c r="CX12" s="187" t="s">
        <v>551</v>
      </c>
      <c r="CY12" s="187" t="s">
        <v>2824</v>
      </c>
      <c r="CZ12" s="187" t="s">
        <v>551</v>
      </c>
      <c r="DA12" s="187" t="s">
        <v>551</v>
      </c>
      <c r="DB12" s="187" t="s">
        <v>2824</v>
      </c>
      <c r="DC12" s="187" t="s">
        <v>551</v>
      </c>
      <c r="DD12" s="187" t="s">
        <v>551</v>
      </c>
      <c r="DE12" s="187" t="s">
        <v>2824</v>
      </c>
      <c r="DF12" s="187" t="s">
        <v>551</v>
      </c>
      <c r="DG12" s="187" t="s">
        <v>551</v>
      </c>
      <c r="DH12" s="187" t="s">
        <v>2824</v>
      </c>
      <c r="DI12" s="187" t="s">
        <v>551</v>
      </c>
      <c r="DJ12" s="187" t="s">
        <v>551</v>
      </c>
      <c r="DK12" s="187" t="s">
        <v>2824</v>
      </c>
      <c r="DL12" s="187" t="s">
        <v>551</v>
      </c>
      <c r="DM12" s="187" t="s">
        <v>551</v>
      </c>
      <c r="DN12" s="187" t="s">
        <v>2824</v>
      </c>
      <c r="DO12" s="187" t="s">
        <v>551</v>
      </c>
      <c r="DP12" s="187" t="s">
        <v>551</v>
      </c>
      <c r="DQ12" s="187" t="s">
        <v>2824</v>
      </c>
      <c r="DR12" s="187" t="s">
        <v>551</v>
      </c>
      <c r="DS12" s="187" t="s">
        <v>551</v>
      </c>
      <c r="DT12" s="187" t="s">
        <v>2824</v>
      </c>
      <c r="DU12" s="187" t="s">
        <v>551</v>
      </c>
      <c r="DV12" s="187" t="s">
        <v>551</v>
      </c>
      <c r="DW12" s="187" t="s">
        <v>2824</v>
      </c>
      <c r="DX12" s="187" t="s">
        <v>551</v>
      </c>
      <c r="DY12" s="187" t="s">
        <v>551</v>
      </c>
      <c r="DZ12" s="187" t="s">
        <v>2824</v>
      </c>
      <c r="EA12" s="187" t="s">
        <v>551</v>
      </c>
      <c r="EB12" s="187" t="s">
        <v>551</v>
      </c>
      <c r="EC12" s="187" t="s">
        <v>2824</v>
      </c>
      <c r="ED12" s="187" t="s">
        <v>551</v>
      </c>
      <c r="EE12" s="187" t="s">
        <v>551</v>
      </c>
      <c r="EF12" s="187" t="s">
        <v>2824</v>
      </c>
      <c r="EG12" s="187" t="s">
        <v>551</v>
      </c>
      <c r="EH12" s="187" t="s">
        <v>551</v>
      </c>
      <c r="EI12" s="187" t="s">
        <v>2824</v>
      </c>
      <c r="EJ12" s="187" t="s">
        <v>551</v>
      </c>
      <c r="EK12" s="187" t="s">
        <v>551</v>
      </c>
      <c r="EL12" s="187" t="s">
        <v>2824</v>
      </c>
      <c r="EM12" s="187" t="s">
        <v>551</v>
      </c>
      <c r="EN12" s="187" t="s">
        <v>551</v>
      </c>
      <c r="EO12" s="187" t="s">
        <v>2824</v>
      </c>
      <c r="EP12" s="187" t="s">
        <v>551</v>
      </c>
      <c r="EQ12" s="187" t="s">
        <v>551</v>
      </c>
      <c r="ER12" s="187" t="s">
        <v>2824</v>
      </c>
      <c r="ES12" s="187" t="s">
        <v>551</v>
      </c>
      <c r="ET12" s="187" t="s">
        <v>551</v>
      </c>
    </row>
    <row r="13" spans="1:150" x14ac:dyDescent="0.35">
      <c r="A13" s="1"/>
      <c r="B13" s="186" t="s">
        <v>2868</v>
      </c>
      <c r="C13" s="186" t="s">
        <v>121</v>
      </c>
      <c r="D13" s="186" t="s">
        <v>126</v>
      </c>
      <c r="E13" s="186" t="s">
        <v>2869</v>
      </c>
      <c r="F13" s="186" t="s">
        <v>2870</v>
      </c>
      <c r="G13" s="187" t="s">
        <v>2824</v>
      </c>
      <c r="H13" s="187" t="s">
        <v>551</v>
      </c>
      <c r="I13" s="187" t="s">
        <v>551</v>
      </c>
      <c r="J13" s="187" t="s">
        <v>2824</v>
      </c>
      <c r="K13" s="187" t="s">
        <v>551</v>
      </c>
      <c r="L13" s="187" t="s">
        <v>551</v>
      </c>
      <c r="M13" s="187" t="s">
        <v>2824</v>
      </c>
      <c r="N13" s="187" t="s">
        <v>551</v>
      </c>
      <c r="O13" s="187" t="s">
        <v>551</v>
      </c>
      <c r="P13" s="187" t="s">
        <v>2824</v>
      </c>
      <c r="Q13" s="187" t="s">
        <v>551</v>
      </c>
      <c r="R13" s="187" t="s">
        <v>551</v>
      </c>
      <c r="S13" s="187" t="s">
        <v>2824</v>
      </c>
      <c r="T13" s="187" t="s">
        <v>551</v>
      </c>
      <c r="U13" s="187" t="s">
        <v>551</v>
      </c>
      <c r="V13" s="187" t="s">
        <v>2824</v>
      </c>
      <c r="W13" s="187" t="s">
        <v>551</v>
      </c>
      <c r="X13" s="187" t="s">
        <v>551</v>
      </c>
      <c r="Y13" s="187" t="s">
        <v>2824</v>
      </c>
      <c r="Z13" s="187" t="s">
        <v>551</v>
      </c>
      <c r="AA13" s="187" t="s">
        <v>551</v>
      </c>
      <c r="AB13" s="187" t="s">
        <v>2824</v>
      </c>
      <c r="AC13" s="187" t="s">
        <v>551</v>
      </c>
      <c r="AD13" s="187" t="s">
        <v>551</v>
      </c>
      <c r="AE13" s="187" t="s">
        <v>2824</v>
      </c>
      <c r="AF13" s="187" t="s">
        <v>551</v>
      </c>
      <c r="AG13" s="187" t="s">
        <v>551</v>
      </c>
      <c r="AH13" s="187" t="s">
        <v>2824</v>
      </c>
      <c r="AI13" s="187" t="s">
        <v>551</v>
      </c>
      <c r="AJ13" s="187" t="s">
        <v>551</v>
      </c>
      <c r="AK13" s="187" t="s">
        <v>2824</v>
      </c>
      <c r="AL13" s="187" t="s">
        <v>551</v>
      </c>
      <c r="AM13" s="187" t="s">
        <v>551</v>
      </c>
      <c r="AN13" s="187" t="s">
        <v>2824</v>
      </c>
      <c r="AO13" s="187" t="s">
        <v>551</v>
      </c>
      <c r="AP13" s="187" t="s">
        <v>551</v>
      </c>
      <c r="AQ13" s="187" t="s">
        <v>2824</v>
      </c>
      <c r="AR13" s="187" t="s">
        <v>551</v>
      </c>
      <c r="AS13" s="187" t="s">
        <v>551</v>
      </c>
      <c r="AT13" s="187" t="s">
        <v>2824</v>
      </c>
      <c r="AU13" s="187" t="s">
        <v>551</v>
      </c>
      <c r="AV13" s="187" t="s">
        <v>551</v>
      </c>
      <c r="AW13" s="187" t="s">
        <v>2824</v>
      </c>
      <c r="AX13" s="187" t="s">
        <v>551</v>
      </c>
      <c r="AY13" s="187" t="s">
        <v>551</v>
      </c>
      <c r="AZ13" s="187" t="s">
        <v>2824</v>
      </c>
      <c r="BA13" s="187" t="s">
        <v>551</v>
      </c>
      <c r="BB13" s="187" t="s">
        <v>551</v>
      </c>
      <c r="BC13" s="187" t="s">
        <v>2824</v>
      </c>
      <c r="BD13" s="187" t="s">
        <v>551</v>
      </c>
      <c r="BE13" s="187" t="s">
        <v>551</v>
      </c>
      <c r="BF13" s="187" t="s">
        <v>2824</v>
      </c>
      <c r="BG13" s="187" t="s">
        <v>551</v>
      </c>
      <c r="BH13" s="187" t="s">
        <v>551</v>
      </c>
      <c r="BI13" s="187" t="s">
        <v>2824</v>
      </c>
      <c r="BJ13" s="187" t="s">
        <v>551</v>
      </c>
      <c r="BK13" s="187" t="s">
        <v>551</v>
      </c>
      <c r="BL13" s="187" t="s">
        <v>2824</v>
      </c>
      <c r="BM13" s="187" t="s">
        <v>551</v>
      </c>
      <c r="BN13" s="187" t="s">
        <v>551</v>
      </c>
      <c r="BO13" s="187" t="s">
        <v>2824</v>
      </c>
      <c r="BP13" s="187" t="s">
        <v>551</v>
      </c>
      <c r="BQ13" s="187" t="s">
        <v>551</v>
      </c>
      <c r="BR13" s="187" t="s">
        <v>2824</v>
      </c>
      <c r="BS13" s="187" t="s">
        <v>551</v>
      </c>
      <c r="BT13" s="187" t="s">
        <v>551</v>
      </c>
      <c r="BU13" s="187" t="s">
        <v>2824</v>
      </c>
      <c r="BV13" s="187" t="s">
        <v>551</v>
      </c>
      <c r="BW13" s="187" t="s">
        <v>551</v>
      </c>
      <c r="BX13" s="187" t="s">
        <v>2824</v>
      </c>
      <c r="BY13" s="187" t="s">
        <v>551</v>
      </c>
      <c r="BZ13" s="187" t="s">
        <v>551</v>
      </c>
      <c r="CA13" s="187" t="s">
        <v>2824</v>
      </c>
      <c r="CB13" s="187" t="s">
        <v>551</v>
      </c>
      <c r="CC13" s="187" t="s">
        <v>551</v>
      </c>
      <c r="CD13" s="187" t="s">
        <v>2824</v>
      </c>
      <c r="CE13" s="187" t="s">
        <v>551</v>
      </c>
      <c r="CF13" s="187" t="s">
        <v>551</v>
      </c>
      <c r="CG13" s="187" t="s">
        <v>2824</v>
      </c>
      <c r="CH13" s="187" t="s">
        <v>551</v>
      </c>
      <c r="CI13" s="187" t="s">
        <v>551</v>
      </c>
      <c r="CJ13" s="187" t="s">
        <v>2824</v>
      </c>
      <c r="CK13" s="187" t="s">
        <v>551</v>
      </c>
      <c r="CL13" s="187" t="s">
        <v>551</v>
      </c>
      <c r="CM13" s="187" t="s">
        <v>2824</v>
      </c>
      <c r="CN13" s="187" t="s">
        <v>551</v>
      </c>
      <c r="CO13" s="187" t="s">
        <v>551</v>
      </c>
      <c r="CP13" s="187" t="s">
        <v>2824</v>
      </c>
      <c r="CQ13" s="187" t="s">
        <v>551</v>
      </c>
      <c r="CR13" s="187" t="s">
        <v>551</v>
      </c>
      <c r="CS13" s="187" t="s">
        <v>2824</v>
      </c>
      <c r="CT13" s="187" t="s">
        <v>551</v>
      </c>
      <c r="CU13" s="187" t="s">
        <v>551</v>
      </c>
      <c r="CV13" s="187" t="s">
        <v>2824</v>
      </c>
      <c r="CW13" s="187" t="s">
        <v>551</v>
      </c>
      <c r="CX13" s="187" t="s">
        <v>551</v>
      </c>
      <c r="CY13" s="187" t="s">
        <v>2824</v>
      </c>
      <c r="CZ13" s="187" t="s">
        <v>551</v>
      </c>
      <c r="DA13" s="187" t="s">
        <v>551</v>
      </c>
      <c r="DB13" s="187" t="s">
        <v>2824</v>
      </c>
      <c r="DC13" s="187" t="s">
        <v>551</v>
      </c>
      <c r="DD13" s="187" t="s">
        <v>551</v>
      </c>
      <c r="DE13" s="187" t="s">
        <v>2824</v>
      </c>
      <c r="DF13" s="187" t="s">
        <v>551</v>
      </c>
      <c r="DG13" s="187" t="s">
        <v>551</v>
      </c>
      <c r="DH13" s="187" t="s">
        <v>2824</v>
      </c>
      <c r="DI13" s="187" t="s">
        <v>551</v>
      </c>
      <c r="DJ13" s="187" t="s">
        <v>551</v>
      </c>
      <c r="DK13" s="187" t="s">
        <v>2824</v>
      </c>
      <c r="DL13" s="187" t="s">
        <v>551</v>
      </c>
      <c r="DM13" s="187" t="s">
        <v>551</v>
      </c>
      <c r="DN13" s="187" t="s">
        <v>2824</v>
      </c>
      <c r="DO13" s="187" t="s">
        <v>551</v>
      </c>
      <c r="DP13" s="187" t="s">
        <v>551</v>
      </c>
      <c r="DQ13" s="187" t="s">
        <v>2824</v>
      </c>
      <c r="DR13" s="187" t="s">
        <v>551</v>
      </c>
      <c r="DS13" s="187" t="s">
        <v>551</v>
      </c>
      <c r="DT13" s="187" t="s">
        <v>2824</v>
      </c>
      <c r="DU13" s="187" t="s">
        <v>551</v>
      </c>
      <c r="DV13" s="187" t="s">
        <v>551</v>
      </c>
      <c r="DW13" s="187" t="s">
        <v>2824</v>
      </c>
      <c r="DX13" s="187" t="s">
        <v>551</v>
      </c>
      <c r="DY13" s="187" t="s">
        <v>551</v>
      </c>
      <c r="DZ13" s="187" t="s">
        <v>2824</v>
      </c>
      <c r="EA13" s="187" t="s">
        <v>551</v>
      </c>
      <c r="EB13" s="187" t="s">
        <v>551</v>
      </c>
      <c r="EC13" s="187" t="s">
        <v>2824</v>
      </c>
      <c r="ED13" s="187" t="s">
        <v>551</v>
      </c>
      <c r="EE13" s="187" t="s">
        <v>551</v>
      </c>
      <c r="EF13" s="187" t="s">
        <v>2824</v>
      </c>
      <c r="EG13" s="187" t="s">
        <v>551</v>
      </c>
      <c r="EH13" s="187" t="s">
        <v>551</v>
      </c>
      <c r="EI13" s="187" t="s">
        <v>2824</v>
      </c>
      <c r="EJ13" s="187" t="s">
        <v>551</v>
      </c>
      <c r="EK13" s="187" t="s">
        <v>551</v>
      </c>
      <c r="EL13" s="187" t="s">
        <v>2824</v>
      </c>
      <c r="EM13" s="187" t="s">
        <v>551</v>
      </c>
      <c r="EN13" s="187" t="s">
        <v>551</v>
      </c>
      <c r="EO13" s="187" t="s">
        <v>2824</v>
      </c>
      <c r="EP13" s="187" t="s">
        <v>551</v>
      </c>
      <c r="EQ13" s="187" t="s">
        <v>551</v>
      </c>
      <c r="ER13" s="187" t="s">
        <v>2824</v>
      </c>
      <c r="ES13" s="187" t="s">
        <v>551</v>
      </c>
      <c r="ET13" s="187" t="s">
        <v>551</v>
      </c>
    </row>
    <row r="14" spans="1:150" x14ac:dyDescent="0.35">
      <c r="A14" s="1"/>
      <c r="B14" s="186" t="s">
        <v>2871</v>
      </c>
      <c r="C14" s="186" t="s">
        <v>121</v>
      </c>
      <c r="D14" s="186" t="s">
        <v>126</v>
      </c>
      <c r="E14" s="186" t="s">
        <v>2872</v>
      </c>
      <c r="F14" s="186" t="s">
        <v>2873</v>
      </c>
      <c r="G14" s="187" t="s">
        <v>2824</v>
      </c>
      <c r="H14" s="187" t="s">
        <v>2717</v>
      </c>
      <c r="I14" s="187" t="s">
        <v>2717</v>
      </c>
      <c r="J14" s="187" t="s">
        <v>2824</v>
      </c>
      <c r="K14" s="187" t="s">
        <v>2717</v>
      </c>
      <c r="L14" s="187" t="s">
        <v>2717</v>
      </c>
      <c r="M14" s="187" t="s">
        <v>2824</v>
      </c>
      <c r="N14" s="187" t="s">
        <v>2717</v>
      </c>
      <c r="O14" s="187" t="s">
        <v>2717</v>
      </c>
      <c r="P14" s="187" t="s">
        <v>2824</v>
      </c>
      <c r="Q14" s="187" t="s">
        <v>2717</v>
      </c>
      <c r="R14" s="187" t="s">
        <v>2717</v>
      </c>
      <c r="S14" s="187" t="s">
        <v>2824</v>
      </c>
      <c r="T14" s="187" t="s">
        <v>2717</v>
      </c>
      <c r="U14" s="187" t="s">
        <v>2717</v>
      </c>
      <c r="V14" s="187" t="s">
        <v>2824</v>
      </c>
      <c r="W14" s="187" t="s">
        <v>2717</v>
      </c>
      <c r="X14" s="187" t="s">
        <v>2717</v>
      </c>
      <c r="Y14" s="187" t="s">
        <v>2824</v>
      </c>
      <c r="Z14" s="187" t="s">
        <v>2717</v>
      </c>
      <c r="AA14" s="187" t="s">
        <v>2717</v>
      </c>
      <c r="AB14" s="187" t="s">
        <v>2824</v>
      </c>
      <c r="AC14" s="187" t="s">
        <v>2717</v>
      </c>
      <c r="AD14" s="187" t="s">
        <v>2717</v>
      </c>
      <c r="AE14" s="187" t="s">
        <v>2824</v>
      </c>
      <c r="AF14" s="187" t="s">
        <v>2717</v>
      </c>
      <c r="AG14" s="187" t="s">
        <v>2717</v>
      </c>
      <c r="AH14" s="187" t="s">
        <v>2824</v>
      </c>
      <c r="AI14" s="187" t="s">
        <v>2717</v>
      </c>
      <c r="AJ14" s="187" t="s">
        <v>2717</v>
      </c>
      <c r="AK14" s="187" t="s">
        <v>2824</v>
      </c>
      <c r="AL14" s="187" t="s">
        <v>2717</v>
      </c>
      <c r="AM14" s="187" t="s">
        <v>2717</v>
      </c>
      <c r="AN14" s="187" t="s">
        <v>2824</v>
      </c>
      <c r="AO14" s="187" t="s">
        <v>2717</v>
      </c>
      <c r="AP14" s="187" t="s">
        <v>2717</v>
      </c>
      <c r="AQ14" s="187" t="s">
        <v>2824</v>
      </c>
      <c r="AR14" s="187" t="s">
        <v>2717</v>
      </c>
      <c r="AS14" s="187" t="s">
        <v>2717</v>
      </c>
      <c r="AT14" s="187" t="s">
        <v>2824</v>
      </c>
      <c r="AU14" s="187" t="s">
        <v>2717</v>
      </c>
      <c r="AV14" s="187" t="s">
        <v>2717</v>
      </c>
      <c r="AW14" s="187" t="s">
        <v>2824</v>
      </c>
      <c r="AX14" s="187" t="s">
        <v>2717</v>
      </c>
      <c r="AY14" s="187" t="s">
        <v>2717</v>
      </c>
      <c r="AZ14" s="187" t="s">
        <v>2824</v>
      </c>
      <c r="BA14" s="187" t="s">
        <v>2717</v>
      </c>
      <c r="BB14" s="187" t="s">
        <v>2717</v>
      </c>
      <c r="BC14" s="187" t="s">
        <v>2824</v>
      </c>
      <c r="BD14" s="187" t="s">
        <v>2717</v>
      </c>
      <c r="BE14" s="187" t="s">
        <v>2717</v>
      </c>
      <c r="BF14" s="187" t="s">
        <v>2824</v>
      </c>
      <c r="BG14" s="187" t="s">
        <v>2717</v>
      </c>
      <c r="BH14" s="187" t="s">
        <v>2717</v>
      </c>
      <c r="BI14" s="187" t="s">
        <v>2824</v>
      </c>
      <c r="BJ14" s="187" t="s">
        <v>2717</v>
      </c>
      <c r="BK14" s="187" t="s">
        <v>2717</v>
      </c>
      <c r="BL14" s="187" t="s">
        <v>2824</v>
      </c>
      <c r="BM14" s="187" t="s">
        <v>2717</v>
      </c>
      <c r="BN14" s="187" t="s">
        <v>2717</v>
      </c>
      <c r="BO14" s="187" t="s">
        <v>2824</v>
      </c>
      <c r="BP14" s="187" t="s">
        <v>2717</v>
      </c>
      <c r="BQ14" s="187" t="s">
        <v>2717</v>
      </c>
      <c r="BR14" s="187" t="s">
        <v>2824</v>
      </c>
      <c r="BS14" s="187" t="s">
        <v>2717</v>
      </c>
      <c r="BT14" s="187" t="s">
        <v>2717</v>
      </c>
      <c r="BU14" s="187" t="s">
        <v>2824</v>
      </c>
      <c r="BV14" s="187" t="s">
        <v>2717</v>
      </c>
      <c r="BW14" s="187" t="s">
        <v>2717</v>
      </c>
      <c r="BX14" s="187" t="s">
        <v>2824</v>
      </c>
      <c r="BY14" s="187" t="s">
        <v>2717</v>
      </c>
      <c r="BZ14" s="187" t="s">
        <v>2717</v>
      </c>
      <c r="CA14" s="187" t="s">
        <v>2824</v>
      </c>
      <c r="CB14" s="187" t="s">
        <v>2717</v>
      </c>
      <c r="CC14" s="187" t="s">
        <v>2717</v>
      </c>
      <c r="CD14" s="187" t="s">
        <v>2824</v>
      </c>
      <c r="CE14" s="187" t="s">
        <v>2717</v>
      </c>
      <c r="CF14" s="187" t="s">
        <v>2717</v>
      </c>
      <c r="CG14" s="187" t="s">
        <v>2824</v>
      </c>
      <c r="CH14" s="187" t="s">
        <v>2717</v>
      </c>
      <c r="CI14" s="187" t="s">
        <v>2825</v>
      </c>
      <c r="CJ14" s="187" t="s">
        <v>2824</v>
      </c>
      <c r="CK14" s="187" t="s">
        <v>2826</v>
      </c>
      <c r="CL14" s="187" t="s">
        <v>2827</v>
      </c>
      <c r="CM14" s="187" t="s">
        <v>2824</v>
      </c>
      <c r="CN14" s="187" t="s">
        <v>2828</v>
      </c>
      <c r="CO14" s="187" t="s">
        <v>2825</v>
      </c>
      <c r="CP14" s="187" t="s">
        <v>2824</v>
      </c>
      <c r="CQ14" s="187" t="s">
        <v>2827</v>
      </c>
      <c r="CR14" s="187" t="s">
        <v>2825</v>
      </c>
      <c r="CS14" s="187" t="s">
        <v>2824</v>
      </c>
      <c r="CT14" s="187" t="s">
        <v>2829</v>
      </c>
      <c r="CU14" s="187" t="s">
        <v>2830</v>
      </c>
      <c r="CV14" s="187" t="s">
        <v>2824</v>
      </c>
      <c r="CW14" s="187" t="s">
        <v>2831</v>
      </c>
      <c r="CX14" s="187" t="s">
        <v>2832</v>
      </c>
      <c r="CY14" s="187" t="s">
        <v>2824</v>
      </c>
      <c r="CZ14" s="187" t="s">
        <v>2833</v>
      </c>
      <c r="DA14" s="187" t="s">
        <v>2834</v>
      </c>
      <c r="DB14" s="187" t="s">
        <v>2824</v>
      </c>
      <c r="DC14" s="187" t="s">
        <v>2835</v>
      </c>
      <c r="DD14" s="187" t="s">
        <v>2836</v>
      </c>
      <c r="DE14" s="187" t="s">
        <v>2824</v>
      </c>
      <c r="DF14" s="187" t="s">
        <v>2837</v>
      </c>
      <c r="DG14" s="187" t="s">
        <v>2838</v>
      </c>
      <c r="DH14" s="187" t="s">
        <v>2824</v>
      </c>
      <c r="DI14" s="187" t="s">
        <v>2839</v>
      </c>
      <c r="DJ14" s="187" t="s">
        <v>2840</v>
      </c>
      <c r="DK14" s="187" t="s">
        <v>2824</v>
      </c>
      <c r="DL14" s="187" t="s">
        <v>2841</v>
      </c>
      <c r="DM14" s="187" t="s">
        <v>2842</v>
      </c>
      <c r="DN14" s="187" t="s">
        <v>2824</v>
      </c>
      <c r="DO14" s="187" t="s">
        <v>2843</v>
      </c>
      <c r="DP14" s="187" t="s">
        <v>2844</v>
      </c>
      <c r="DQ14" s="187" t="s">
        <v>2824</v>
      </c>
      <c r="DR14" s="187" t="s">
        <v>2845</v>
      </c>
      <c r="DS14" s="187" t="s">
        <v>2846</v>
      </c>
      <c r="DT14" s="187" t="s">
        <v>2824</v>
      </c>
      <c r="DU14" s="187" t="s">
        <v>2847</v>
      </c>
      <c r="DV14" s="187" t="s">
        <v>2848</v>
      </c>
      <c r="DW14" s="187" t="s">
        <v>2824</v>
      </c>
      <c r="DX14" s="187" t="s">
        <v>2849</v>
      </c>
      <c r="DY14" s="187" t="s">
        <v>2850</v>
      </c>
      <c r="DZ14" s="187" t="s">
        <v>2824</v>
      </c>
      <c r="EA14" s="187" t="s">
        <v>2851</v>
      </c>
      <c r="EB14" s="187" t="s">
        <v>2852</v>
      </c>
      <c r="EC14" s="187" t="s">
        <v>2824</v>
      </c>
      <c r="ED14" s="187" t="s">
        <v>2849</v>
      </c>
      <c r="EE14" s="187" t="s">
        <v>2853</v>
      </c>
      <c r="EF14" s="187" t="s">
        <v>2824</v>
      </c>
      <c r="EG14" s="187" t="s">
        <v>2854</v>
      </c>
      <c r="EH14" s="187" t="s">
        <v>2855</v>
      </c>
      <c r="EI14" s="187" t="s">
        <v>2824</v>
      </c>
      <c r="EJ14" s="187" t="s">
        <v>2856</v>
      </c>
      <c r="EK14" s="187" t="s">
        <v>2857</v>
      </c>
      <c r="EL14" s="187" t="s">
        <v>2824</v>
      </c>
      <c r="EM14" s="187" t="s">
        <v>2858</v>
      </c>
      <c r="EN14" s="187" t="s">
        <v>2857</v>
      </c>
      <c r="EO14" s="187" t="s">
        <v>2824</v>
      </c>
      <c r="EP14" s="187" t="s">
        <v>2859</v>
      </c>
      <c r="EQ14" s="187" t="s">
        <v>2857</v>
      </c>
      <c r="ER14" s="187" t="s">
        <v>2824</v>
      </c>
      <c r="ES14" s="187" t="s">
        <v>2860</v>
      </c>
      <c r="ET14" s="187" t="s">
        <v>2861</v>
      </c>
    </row>
    <row r="15" spans="1:150" x14ac:dyDescent="0.35">
      <c r="A15" s="1"/>
      <c r="B15" s="185" t="s">
        <v>2874</v>
      </c>
      <c r="C15" s="185" t="s">
        <v>121</v>
      </c>
      <c r="D15" s="185" t="s">
        <v>131</v>
      </c>
      <c r="E15" s="185" t="s">
        <v>2875</v>
      </c>
      <c r="F15" s="185" t="s">
        <v>2876</v>
      </c>
      <c r="G15" s="185" t="s">
        <v>2824</v>
      </c>
      <c r="H15" s="185" t="s">
        <v>2717</v>
      </c>
      <c r="I15" s="185" t="s">
        <v>2717</v>
      </c>
      <c r="J15" s="185" t="s">
        <v>2824</v>
      </c>
      <c r="K15" s="185" t="s">
        <v>2717</v>
      </c>
      <c r="L15" s="185" t="s">
        <v>2717</v>
      </c>
      <c r="M15" s="185" t="s">
        <v>2824</v>
      </c>
      <c r="N15" s="185" t="s">
        <v>2717</v>
      </c>
      <c r="O15" s="185" t="s">
        <v>2717</v>
      </c>
      <c r="P15" s="185" t="s">
        <v>2824</v>
      </c>
      <c r="Q15" s="185" t="s">
        <v>2717</v>
      </c>
      <c r="R15" s="185" t="s">
        <v>2717</v>
      </c>
      <c r="S15" s="185" t="s">
        <v>2824</v>
      </c>
      <c r="T15" s="185" t="s">
        <v>2717</v>
      </c>
      <c r="U15" s="185" t="s">
        <v>2717</v>
      </c>
      <c r="V15" s="185" t="s">
        <v>2824</v>
      </c>
      <c r="W15" s="185" t="s">
        <v>2717</v>
      </c>
      <c r="X15" s="185" t="s">
        <v>2717</v>
      </c>
      <c r="Y15" s="185" t="s">
        <v>2824</v>
      </c>
      <c r="Z15" s="185" t="s">
        <v>2717</v>
      </c>
      <c r="AA15" s="185" t="s">
        <v>2717</v>
      </c>
      <c r="AB15" s="185" t="s">
        <v>2824</v>
      </c>
      <c r="AC15" s="185" t="s">
        <v>2717</v>
      </c>
      <c r="AD15" s="185" t="s">
        <v>2717</v>
      </c>
      <c r="AE15" s="185" t="s">
        <v>2824</v>
      </c>
      <c r="AF15" s="185" t="s">
        <v>2717</v>
      </c>
      <c r="AG15" s="185" t="s">
        <v>2717</v>
      </c>
      <c r="AH15" s="185" t="s">
        <v>2824</v>
      </c>
      <c r="AI15" s="185" t="s">
        <v>2717</v>
      </c>
      <c r="AJ15" s="185" t="s">
        <v>2717</v>
      </c>
      <c r="AK15" s="185" t="s">
        <v>2824</v>
      </c>
      <c r="AL15" s="185" t="s">
        <v>2717</v>
      </c>
      <c r="AM15" s="185" t="s">
        <v>2717</v>
      </c>
      <c r="AN15" s="185" t="s">
        <v>2824</v>
      </c>
      <c r="AO15" s="185" t="s">
        <v>2717</v>
      </c>
      <c r="AP15" s="185" t="s">
        <v>2717</v>
      </c>
      <c r="AQ15" s="185" t="s">
        <v>2824</v>
      </c>
      <c r="AR15" s="185" t="s">
        <v>2717</v>
      </c>
      <c r="AS15" s="185" t="s">
        <v>2717</v>
      </c>
      <c r="AT15" s="185" t="s">
        <v>2824</v>
      </c>
      <c r="AU15" s="185" t="s">
        <v>2717</v>
      </c>
      <c r="AV15" s="185" t="s">
        <v>2717</v>
      </c>
      <c r="AW15" s="185" t="s">
        <v>2824</v>
      </c>
      <c r="AX15" s="185" t="s">
        <v>2717</v>
      </c>
      <c r="AY15" s="185" t="s">
        <v>2717</v>
      </c>
      <c r="AZ15" s="185" t="s">
        <v>2824</v>
      </c>
      <c r="BA15" s="185" t="s">
        <v>2717</v>
      </c>
      <c r="BB15" s="185" t="s">
        <v>2717</v>
      </c>
      <c r="BC15" s="185" t="s">
        <v>2824</v>
      </c>
      <c r="BD15" s="185" t="s">
        <v>2717</v>
      </c>
      <c r="BE15" s="185" t="s">
        <v>2717</v>
      </c>
      <c r="BF15" s="185" t="s">
        <v>2824</v>
      </c>
      <c r="BG15" s="185" t="s">
        <v>2717</v>
      </c>
      <c r="BH15" s="185" t="s">
        <v>2717</v>
      </c>
      <c r="BI15" s="185" t="s">
        <v>2824</v>
      </c>
      <c r="BJ15" s="185" t="s">
        <v>2717</v>
      </c>
      <c r="BK15" s="185" t="s">
        <v>2717</v>
      </c>
      <c r="BL15" s="185" t="s">
        <v>2824</v>
      </c>
      <c r="BM15" s="185" t="s">
        <v>2717</v>
      </c>
      <c r="BN15" s="185" t="s">
        <v>2717</v>
      </c>
      <c r="BO15" s="185" t="s">
        <v>2824</v>
      </c>
      <c r="BP15" s="185" t="s">
        <v>2717</v>
      </c>
      <c r="BQ15" s="185" t="s">
        <v>2717</v>
      </c>
      <c r="BR15" s="185" t="s">
        <v>2824</v>
      </c>
      <c r="BS15" s="185" t="s">
        <v>2717</v>
      </c>
      <c r="BT15" s="185" t="s">
        <v>2717</v>
      </c>
      <c r="BU15" s="185" t="s">
        <v>2824</v>
      </c>
      <c r="BV15" s="185" t="s">
        <v>2717</v>
      </c>
      <c r="BW15" s="185" t="s">
        <v>2717</v>
      </c>
      <c r="BX15" s="185" t="s">
        <v>2824</v>
      </c>
      <c r="BY15" s="185" t="s">
        <v>2717</v>
      </c>
      <c r="BZ15" s="185" t="s">
        <v>2717</v>
      </c>
      <c r="CA15" s="185" t="s">
        <v>2824</v>
      </c>
      <c r="CB15" s="185" t="s">
        <v>2717</v>
      </c>
      <c r="CC15" s="185" t="s">
        <v>2717</v>
      </c>
      <c r="CD15" s="185" t="s">
        <v>2824</v>
      </c>
      <c r="CE15" s="185" t="s">
        <v>2717</v>
      </c>
      <c r="CF15" s="185" t="s">
        <v>2717</v>
      </c>
      <c r="CG15" s="185" t="s">
        <v>2824</v>
      </c>
      <c r="CH15" s="185" t="s">
        <v>2717</v>
      </c>
      <c r="CI15" s="185" t="s">
        <v>2717</v>
      </c>
      <c r="CJ15" s="185" t="s">
        <v>2824</v>
      </c>
      <c r="CK15" s="185" t="s">
        <v>2717</v>
      </c>
      <c r="CL15" s="185" t="s">
        <v>2717</v>
      </c>
      <c r="CM15" s="185" t="s">
        <v>2824</v>
      </c>
      <c r="CN15" s="185" t="s">
        <v>2717</v>
      </c>
      <c r="CO15" s="185" t="s">
        <v>2717</v>
      </c>
      <c r="CP15" s="185" t="s">
        <v>2824</v>
      </c>
      <c r="CQ15" s="185" t="s">
        <v>2717</v>
      </c>
      <c r="CR15" s="185" t="s">
        <v>2717</v>
      </c>
      <c r="CS15" s="185" t="s">
        <v>2824</v>
      </c>
      <c r="CT15" s="185" t="s">
        <v>2717</v>
      </c>
      <c r="CU15" s="185" t="s">
        <v>2717</v>
      </c>
      <c r="CV15" s="185" t="s">
        <v>2824</v>
      </c>
      <c r="CW15" s="185" t="s">
        <v>2717</v>
      </c>
      <c r="CX15" s="185" t="s">
        <v>2717</v>
      </c>
      <c r="CY15" s="185" t="s">
        <v>2824</v>
      </c>
      <c r="CZ15" s="185" t="s">
        <v>2717</v>
      </c>
      <c r="DA15" s="185" t="s">
        <v>2717</v>
      </c>
      <c r="DB15" s="185" t="s">
        <v>2824</v>
      </c>
      <c r="DC15" s="185" t="s">
        <v>2717</v>
      </c>
      <c r="DD15" s="185" t="s">
        <v>2717</v>
      </c>
      <c r="DE15" s="185" t="s">
        <v>2824</v>
      </c>
      <c r="DF15" s="185" t="s">
        <v>2717</v>
      </c>
      <c r="DG15" s="185" t="s">
        <v>2717</v>
      </c>
      <c r="DH15" s="185" t="s">
        <v>2824</v>
      </c>
      <c r="DI15" s="185" t="s">
        <v>2717</v>
      </c>
      <c r="DJ15" s="185" t="s">
        <v>2717</v>
      </c>
      <c r="DK15" s="185" t="s">
        <v>2824</v>
      </c>
      <c r="DL15" s="185" t="s">
        <v>2717</v>
      </c>
      <c r="DM15" s="185" t="s">
        <v>2717</v>
      </c>
      <c r="DN15" s="185" t="s">
        <v>2824</v>
      </c>
      <c r="DO15" s="185" t="s">
        <v>2717</v>
      </c>
      <c r="DP15" s="185" t="s">
        <v>2717</v>
      </c>
      <c r="DQ15" s="185" t="s">
        <v>2824</v>
      </c>
      <c r="DR15" s="185" t="s">
        <v>2717</v>
      </c>
      <c r="DS15" s="185" t="s">
        <v>2717</v>
      </c>
      <c r="DT15" s="185" t="s">
        <v>2824</v>
      </c>
      <c r="DU15" s="185" t="s">
        <v>2717</v>
      </c>
      <c r="DV15" s="185" t="s">
        <v>2717</v>
      </c>
      <c r="DW15" s="185" t="s">
        <v>2824</v>
      </c>
      <c r="DX15" s="185" t="s">
        <v>2717</v>
      </c>
      <c r="DY15" s="185" t="s">
        <v>2717</v>
      </c>
      <c r="DZ15" s="185" t="s">
        <v>2824</v>
      </c>
      <c r="EA15" s="185" t="s">
        <v>2717</v>
      </c>
      <c r="EB15" s="185" t="s">
        <v>2717</v>
      </c>
      <c r="EC15" s="185" t="s">
        <v>2824</v>
      </c>
      <c r="ED15" s="185" t="s">
        <v>2717</v>
      </c>
      <c r="EE15" s="185" t="s">
        <v>2717</v>
      </c>
      <c r="EF15" s="185" t="s">
        <v>2824</v>
      </c>
      <c r="EG15" s="185" t="s">
        <v>2717</v>
      </c>
      <c r="EH15" s="185" t="s">
        <v>2717</v>
      </c>
      <c r="EI15" s="185" t="s">
        <v>2824</v>
      </c>
      <c r="EJ15" s="185" t="s">
        <v>2717</v>
      </c>
      <c r="EK15" s="185" t="s">
        <v>2717</v>
      </c>
      <c r="EL15" s="185" t="s">
        <v>2824</v>
      </c>
      <c r="EM15" s="185" t="s">
        <v>2717</v>
      </c>
      <c r="EN15" s="185" t="s">
        <v>2717</v>
      </c>
      <c r="EO15" s="185" t="s">
        <v>2824</v>
      </c>
      <c r="EP15" s="185" t="s">
        <v>2717</v>
      </c>
      <c r="EQ15" s="185" t="s">
        <v>2717</v>
      </c>
      <c r="ER15" s="185" t="s">
        <v>2824</v>
      </c>
      <c r="ES15" s="185" t="s">
        <v>2717</v>
      </c>
      <c r="ET15" s="185" t="s">
        <v>2717</v>
      </c>
    </row>
    <row r="16" spans="1:150" x14ac:dyDescent="0.35">
      <c r="A16" s="1"/>
      <c r="B16" s="186" t="s">
        <v>2877</v>
      </c>
      <c r="C16" s="186" t="s">
        <v>121</v>
      </c>
      <c r="D16" s="186" t="s">
        <v>131</v>
      </c>
      <c r="E16" s="186" t="s">
        <v>2878</v>
      </c>
      <c r="F16" s="186" t="s">
        <v>2879</v>
      </c>
      <c r="G16" s="187" t="s">
        <v>2824</v>
      </c>
      <c r="H16" s="187" t="s">
        <v>2717</v>
      </c>
      <c r="I16" s="187" t="s">
        <v>2717</v>
      </c>
      <c r="J16" s="187" t="s">
        <v>2824</v>
      </c>
      <c r="K16" s="187" t="s">
        <v>2717</v>
      </c>
      <c r="L16" s="187" t="s">
        <v>2717</v>
      </c>
      <c r="M16" s="187" t="s">
        <v>2824</v>
      </c>
      <c r="N16" s="187" t="s">
        <v>2717</v>
      </c>
      <c r="O16" s="187" t="s">
        <v>2717</v>
      </c>
      <c r="P16" s="187" t="s">
        <v>2824</v>
      </c>
      <c r="Q16" s="187" t="s">
        <v>2717</v>
      </c>
      <c r="R16" s="187" t="s">
        <v>2717</v>
      </c>
      <c r="S16" s="187" t="s">
        <v>2824</v>
      </c>
      <c r="T16" s="187" t="s">
        <v>2717</v>
      </c>
      <c r="U16" s="187" t="s">
        <v>2717</v>
      </c>
      <c r="V16" s="187" t="s">
        <v>2824</v>
      </c>
      <c r="W16" s="187" t="s">
        <v>2717</v>
      </c>
      <c r="X16" s="187" t="s">
        <v>2717</v>
      </c>
      <c r="Y16" s="187" t="s">
        <v>2824</v>
      </c>
      <c r="Z16" s="187" t="s">
        <v>2717</v>
      </c>
      <c r="AA16" s="187" t="s">
        <v>2717</v>
      </c>
      <c r="AB16" s="187" t="s">
        <v>2824</v>
      </c>
      <c r="AC16" s="187" t="s">
        <v>2717</v>
      </c>
      <c r="AD16" s="187" t="s">
        <v>2717</v>
      </c>
      <c r="AE16" s="187" t="s">
        <v>2824</v>
      </c>
      <c r="AF16" s="187" t="s">
        <v>2717</v>
      </c>
      <c r="AG16" s="187" t="s">
        <v>2717</v>
      </c>
      <c r="AH16" s="187" t="s">
        <v>2824</v>
      </c>
      <c r="AI16" s="187" t="s">
        <v>2717</v>
      </c>
      <c r="AJ16" s="187" t="s">
        <v>2717</v>
      </c>
      <c r="AK16" s="187" t="s">
        <v>2824</v>
      </c>
      <c r="AL16" s="187" t="s">
        <v>2717</v>
      </c>
      <c r="AM16" s="187" t="s">
        <v>2717</v>
      </c>
      <c r="AN16" s="187" t="s">
        <v>2824</v>
      </c>
      <c r="AO16" s="187" t="s">
        <v>2717</v>
      </c>
      <c r="AP16" s="187" t="s">
        <v>2717</v>
      </c>
      <c r="AQ16" s="187" t="s">
        <v>2824</v>
      </c>
      <c r="AR16" s="187" t="s">
        <v>2717</v>
      </c>
      <c r="AS16" s="187" t="s">
        <v>2717</v>
      </c>
      <c r="AT16" s="187" t="s">
        <v>2824</v>
      </c>
      <c r="AU16" s="187" t="s">
        <v>2717</v>
      </c>
      <c r="AV16" s="187" t="s">
        <v>2717</v>
      </c>
      <c r="AW16" s="187" t="s">
        <v>2824</v>
      </c>
      <c r="AX16" s="187" t="s">
        <v>2717</v>
      </c>
      <c r="AY16" s="187" t="s">
        <v>2717</v>
      </c>
      <c r="AZ16" s="187" t="s">
        <v>2824</v>
      </c>
      <c r="BA16" s="187" t="s">
        <v>2717</v>
      </c>
      <c r="BB16" s="187" t="s">
        <v>2717</v>
      </c>
      <c r="BC16" s="187" t="s">
        <v>2824</v>
      </c>
      <c r="BD16" s="187" t="s">
        <v>2717</v>
      </c>
      <c r="BE16" s="187" t="s">
        <v>2717</v>
      </c>
      <c r="BF16" s="187" t="s">
        <v>2824</v>
      </c>
      <c r="BG16" s="187" t="s">
        <v>2717</v>
      </c>
      <c r="BH16" s="187" t="s">
        <v>2717</v>
      </c>
      <c r="BI16" s="187" t="s">
        <v>2824</v>
      </c>
      <c r="BJ16" s="187" t="s">
        <v>2717</v>
      </c>
      <c r="BK16" s="187" t="s">
        <v>2717</v>
      </c>
      <c r="BL16" s="187" t="s">
        <v>2824</v>
      </c>
      <c r="BM16" s="187" t="s">
        <v>2717</v>
      </c>
      <c r="BN16" s="187" t="s">
        <v>2717</v>
      </c>
      <c r="BO16" s="187" t="s">
        <v>2824</v>
      </c>
      <c r="BP16" s="187" t="s">
        <v>2717</v>
      </c>
      <c r="BQ16" s="187" t="s">
        <v>2717</v>
      </c>
      <c r="BR16" s="187" t="s">
        <v>2824</v>
      </c>
      <c r="BS16" s="187" t="s">
        <v>2717</v>
      </c>
      <c r="BT16" s="187" t="s">
        <v>2717</v>
      </c>
      <c r="BU16" s="187" t="s">
        <v>2824</v>
      </c>
      <c r="BV16" s="187" t="s">
        <v>2717</v>
      </c>
      <c r="BW16" s="187" t="s">
        <v>2717</v>
      </c>
      <c r="BX16" s="187" t="s">
        <v>2824</v>
      </c>
      <c r="BY16" s="187" t="s">
        <v>2717</v>
      </c>
      <c r="BZ16" s="187" t="s">
        <v>2717</v>
      </c>
      <c r="CA16" s="187" t="s">
        <v>2824</v>
      </c>
      <c r="CB16" s="187" t="s">
        <v>2717</v>
      </c>
      <c r="CC16" s="187" t="s">
        <v>2717</v>
      </c>
      <c r="CD16" s="187" t="s">
        <v>2824</v>
      </c>
      <c r="CE16" s="187" t="s">
        <v>2717</v>
      </c>
      <c r="CF16" s="187" t="s">
        <v>2717</v>
      </c>
      <c r="CG16" s="187" t="s">
        <v>2824</v>
      </c>
      <c r="CH16" s="187" t="s">
        <v>2717</v>
      </c>
      <c r="CI16" s="187" t="s">
        <v>2717</v>
      </c>
      <c r="CJ16" s="187" t="s">
        <v>2824</v>
      </c>
      <c r="CK16" s="187" t="s">
        <v>2717</v>
      </c>
      <c r="CL16" s="187" t="s">
        <v>2717</v>
      </c>
      <c r="CM16" s="187" t="s">
        <v>2824</v>
      </c>
      <c r="CN16" s="187" t="s">
        <v>2717</v>
      </c>
      <c r="CO16" s="187" t="s">
        <v>2717</v>
      </c>
      <c r="CP16" s="187" t="s">
        <v>2824</v>
      </c>
      <c r="CQ16" s="187" t="s">
        <v>2717</v>
      </c>
      <c r="CR16" s="187" t="s">
        <v>2717</v>
      </c>
      <c r="CS16" s="187" t="s">
        <v>2824</v>
      </c>
      <c r="CT16" s="187" t="s">
        <v>2717</v>
      </c>
      <c r="CU16" s="187" t="s">
        <v>2717</v>
      </c>
      <c r="CV16" s="187" t="s">
        <v>2824</v>
      </c>
      <c r="CW16" s="187" t="s">
        <v>2717</v>
      </c>
      <c r="CX16" s="187" t="s">
        <v>2717</v>
      </c>
      <c r="CY16" s="187" t="s">
        <v>2824</v>
      </c>
      <c r="CZ16" s="187" t="s">
        <v>2717</v>
      </c>
      <c r="DA16" s="187" t="s">
        <v>2717</v>
      </c>
      <c r="DB16" s="187" t="s">
        <v>2824</v>
      </c>
      <c r="DC16" s="187" t="s">
        <v>2717</v>
      </c>
      <c r="DD16" s="187" t="s">
        <v>2717</v>
      </c>
      <c r="DE16" s="187" t="s">
        <v>2824</v>
      </c>
      <c r="DF16" s="187" t="s">
        <v>2717</v>
      </c>
      <c r="DG16" s="187" t="s">
        <v>2717</v>
      </c>
      <c r="DH16" s="187" t="s">
        <v>2824</v>
      </c>
      <c r="DI16" s="187" t="s">
        <v>2717</v>
      </c>
      <c r="DJ16" s="187" t="s">
        <v>2717</v>
      </c>
      <c r="DK16" s="187" t="s">
        <v>2824</v>
      </c>
      <c r="DL16" s="187" t="s">
        <v>2717</v>
      </c>
      <c r="DM16" s="187" t="s">
        <v>2717</v>
      </c>
      <c r="DN16" s="187" t="s">
        <v>2824</v>
      </c>
      <c r="DO16" s="187" t="s">
        <v>2717</v>
      </c>
      <c r="DP16" s="187" t="s">
        <v>2717</v>
      </c>
      <c r="DQ16" s="187" t="s">
        <v>2824</v>
      </c>
      <c r="DR16" s="187" t="s">
        <v>2717</v>
      </c>
      <c r="DS16" s="187" t="s">
        <v>2717</v>
      </c>
      <c r="DT16" s="187" t="s">
        <v>2824</v>
      </c>
      <c r="DU16" s="187" t="s">
        <v>2717</v>
      </c>
      <c r="DV16" s="187" t="s">
        <v>2717</v>
      </c>
      <c r="DW16" s="187" t="s">
        <v>2824</v>
      </c>
      <c r="DX16" s="187" t="s">
        <v>2717</v>
      </c>
      <c r="DY16" s="187" t="s">
        <v>2717</v>
      </c>
      <c r="DZ16" s="187" t="s">
        <v>2824</v>
      </c>
      <c r="EA16" s="187" t="s">
        <v>2717</v>
      </c>
      <c r="EB16" s="187" t="s">
        <v>2717</v>
      </c>
      <c r="EC16" s="187" t="s">
        <v>2824</v>
      </c>
      <c r="ED16" s="187" t="s">
        <v>2717</v>
      </c>
      <c r="EE16" s="187" t="s">
        <v>2717</v>
      </c>
      <c r="EF16" s="187" t="s">
        <v>2824</v>
      </c>
      <c r="EG16" s="187" t="s">
        <v>2717</v>
      </c>
      <c r="EH16" s="187" t="s">
        <v>2717</v>
      </c>
      <c r="EI16" s="187" t="s">
        <v>2824</v>
      </c>
      <c r="EJ16" s="187" t="s">
        <v>2717</v>
      </c>
      <c r="EK16" s="187" t="s">
        <v>2717</v>
      </c>
      <c r="EL16" s="187" t="s">
        <v>2824</v>
      </c>
      <c r="EM16" s="187" t="s">
        <v>2717</v>
      </c>
      <c r="EN16" s="187" t="s">
        <v>2717</v>
      </c>
      <c r="EO16" s="187" t="s">
        <v>2824</v>
      </c>
      <c r="EP16" s="187" t="s">
        <v>2717</v>
      </c>
      <c r="EQ16" s="187" t="s">
        <v>2717</v>
      </c>
      <c r="ER16" s="187" t="s">
        <v>2824</v>
      </c>
      <c r="ES16" s="187" t="s">
        <v>2717</v>
      </c>
      <c r="ET16" s="187" t="s">
        <v>2717</v>
      </c>
    </row>
    <row r="17" spans="1:150" x14ac:dyDescent="0.35">
      <c r="A17" s="1"/>
      <c r="B17" s="186" t="s">
        <v>2880</v>
      </c>
      <c r="C17" s="186" t="s">
        <v>121</v>
      </c>
      <c r="D17" s="186" t="s">
        <v>131</v>
      </c>
      <c r="E17" s="186" t="s">
        <v>2881</v>
      </c>
      <c r="F17" s="186" t="s">
        <v>2882</v>
      </c>
      <c r="G17" s="187" t="s">
        <v>2824</v>
      </c>
      <c r="H17" s="187" t="s">
        <v>551</v>
      </c>
      <c r="I17" s="187" t="s">
        <v>551</v>
      </c>
      <c r="J17" s="187" t="s">
        <v>2824</v>
      </c>
      <c r="K17" s="187" t="s">
        <v>551</v>
      </c>
      <c r="L17" s="187" t="s">
        <v>551</v>
      </c>
      <c r="M17" s="187" t="s">
        <v>2824</v>
      </c>
      <c r="N17" s="187" t="s">
        <v>551</v>
      </c>
      <c r="O17" s="187" t="s">
        <v>551</v>
      </c>
      <c r="P17" s="187" t="s">
        <v>2824</v>
      </c>
      <c r="Q17" s="187" t="s">
        <v>551</v>
      </c>
      <c r="R17" s="187" t="s">
        <v>551</v>
      </c>
      <c r="S17" s="187" t="s">
        <v>2824</v>
      </c>
      <c r="T17" s="187" t="s">
        <v>551</v>
      </c>
      <c r="U17" s="187" t="s">
        <v>551</v>
      </c>
      <c r="V17" s="187" t="s">
        <v>2824</v>
      </c>
      <c r="W17" s="187" t="s">
        <v>551</v>
      </c>
      <c r="X17" s="187" t="s">
        <v>551</v>
      </c>
      <c r="Y17" s="187" t="s">
        <v>2824</v>
      </c>
      <c r="Z17" s="187" t="s">
        <v>551</v>
      </c>
      <c r="AA17" s="187" t="s">
        <v>551</v>
      </c>
      <c r="AB17" s="187" t="s">
        <v>2824</v>
      </c>
      <c r="AC17" s="187" t="s">
        <v>551</v>
      </c>
      <c r="AD17" s="187" t="s">
        <v>551</v>
      </c>
      <c r="AE17" s="187" t="s">
        <v>2824</v>
      </c>
      <c r="AF17" s="187" t="s">
        <v>551</v>
      </c>
      <c r="AG17" s="187" t="s">
        <v>551</v>
      </c>
      <c r="AH17" s="187" t="s">
        <v>2824</v>
      </c>
      <c r="AI17" s="187" t="s">
        <v>551</v>
      </c>
      <c r="AJ17" s="187" t="s">
        <v>551</v>
      </c>
      <c r="AK17" s="187" t="s">
        <v>2824</v>
      </c>
      <c r="AL17" s="187" t="s">
        <v>551</v>
      </c>
      <c r="AM17" s="187" t="s">
        <v>551</v>
      </c>
      <c r="AN17" s="187" t="s">
        <v>2824</v>
      </c>
      <c r="AO17" s="187" t="s">
        <v>551</v>
      </c>
      <c r="AP17" s="187" t="s">
        <v>551</v>
      </c>
      <c r="AQ17" s="187" t="s">
        <v>2824</v>
      </c>
      <c r="AR17" s="187" t="s">
        <v>551</v>
      </c>
      <c r="AS17" s="187" t="s">
        <v>551</v>
      </c>
      <c r="AT17" s="187" t="s">
        <v>2824</v>
      </c>
      <c r="AU17" s="187" t="s">
        <v>551</v>
      </c>
      <c r="AV17" s="187" t="s">
        <v>551</v>
      </c>
      <c r="AW17" s="187" t="s">
        <v>2824</v>
      </c>
      <c r="AX17" s="187" t="s">
        <v>551</v>
      </c>
      <c r="AY17" s="187" t="s">
        <v>551</v>
      </c>
      <c r="AZ17" s="187" t="s">
        <v>2824</v>
      </c>
      <c r="BA17" s="187" t="s">
        <v>551</v>
      </c>
      <c r="BB17" s="187" t="s">
        <v>551</v>
      </c>
      <c r="BC17" s="187" t="s">
        <v>2824</v>
      </c>
      <c r="BD17" s="187" t="s">
        <v>551</v>
      </c>
      <c r="BE17" s="187" t="s">
        <v>551</v>
      </c>
      <c r="BF17" s="187" t="s">
        <v>2824</v>
      </c>
      <c r="BG17" s="187" t="s">
        <v>551</v>
      </c>
      <c r="BH17" s="187" t="s">
        <v>551</v>
      </c>
      <c r="BI17" s="187" t="s">
        <v>2824</v>
      </c>
      <c r="BJ17" s="187" t="s">
        <v>551</v>
      </c>
      <c r="BK17" s="187" t="s">
        <v>551</v>
      </c>
      <c r="BL17" s="187" t="s">
        <v>2824</v>
      </c>
      <c r="BM17" s="187" t="s">
        <v>551</v>
      </c>
      <c r="BN17" s="187" t="s">
        <v>551</v>
      </c>
      <c r="BO17" s="187" t="s">
        <v>2824</v>
      </c>
      <c r="BP17" s="187" t="s">
        <v>551</v>
      </c>
      <c r="BQ17" s="187" t="s">
        <v>551</v>
      </c>
      <c r="BR17" s="187" t="s">
        <v>2824</v>
      </c>
      <c r="BS17" s="187" t="s">
        <v>551</v>
      </c>
      <c r="BT17" s="187" t="s">
        <v>551</v>
      </c>
      <c r="BU17" s="187" t="s">
        <v>2824</v>
      </c>
      <c r="BV17" s="187" t="s">
        <v>551</v>
      </c>
      <c r="BW17" s="187" t="s">
        <v>551</v>
      </c>
      <c r="BX17" s="187" t="s">
        <v>2824</v>
      </c>
      <c r="BY17" s="187" t="s">
        <v>551</v>
      </c>
      <c r="BZ17" s="187" t="s">
        <v>551</v>
      </c>
      <c r="CA17" s="187" t="s">
        <v>2824</v>
      </c>
      <c r="CB17" s="187" t="s">
        <v>551</v>
      </c>
      <c r="CC17" s="187" t="s">
        <v>551</v>
      </c>
      <c r="CD17" s="187" t="s">
        <v>2824</v>
      </c>
      <c r="CE17" s="187" t="s">
        <v>551</v>
      </c>
      <c r="CF17" s="187" t="s">
        <v>551</v>
      </c>
      <c r="CG17" s="187" t="s">
        <v>2824</v>
      </c>
      <c r="CH17" s="187" t="s">
        <v>551</v>
      </c>
      <c r="CI17" s="187" t="s">
        <v>551</v>
      </c>
      <c r="CJ17" s="187" t="s">
        <v>2824</v>
      </c>
      <c r="CK17" s="187" t="s">
        <v>551</v>
      </c>
      <c r="CL17" s="187" t="s">
        <v>551</v>
      </c>
      <c r="CM17" s="187" t="s">
        <v>2824</v>
      </c>
      <c r="CN17" s="187" t="s">
        <v>551</v>
      </c>
      <c r="CO17" s="187" t="s">
        <v>551</v>
      </c>
      <c r="CP17" s="187" t="s">
        <v>2824</v>
      </c>
      <c r="CQ17" s="187" t="s">
        <v>551</v>
      </c>
      <c r="CR17" s="187" t="s">
        <v>551</v>
      </c>
      <c r="CS17" s="187" t="s">
        <v>2824</v>
      </c>
      <c r="CT17" s="187" t="s">
        <v>551</v>
      </c>
      <c r="CU17" s="187" t="s">
        <v>551</v>
      </c>
      <c r="CV17" s="187" t="s">
        <v>2824</v>
      </c>
      <c r="CW17" s="187" t="s">
        <v>551</v>
      </c>
      <c r="CX17" s="187" t="s">
        <v>551</v>
      </c>
      <c r="CY17" s="187" t="s">
        <v>2824</v>
      </c>
      <c r="CZ17" s="187" t="s">
        <v>551</v>
      </c>
      <c r="DA17" s="187" t="s">
        <v>551</v>
      </c>
      <c r="DB17" s="187" t="s">
        <v>2824</v>
      </c>
      <c r="DC17" s="187" t="s">
        <v>551</v>
      </c>
      <c r="DD17" s="187" t="s">
        <v>551</v>
      </c>
      <c r="DE17" s="187" t="s">
        <v>2824</v>
      </c>
      <c r="DF17" s="187" t="s">
        <v>551</v>
      </c>
      <c r="DG17" s="187" t="s">
        <v>551</v>
      </c>
      <c r="DH17" s="187" t="s">
        <v>2824</v>
      </c>
      <c r="DI17" s="187" t="s">
        <v>551</v>
      </c>
      <c r="DJ17" s="187" t="s">
        <v>551</v>
      </c>
      <c r="DK17" s="187" t="s">
        <v>2824</v>
      </c>
      <c r="DL17" s="187" t="s">
        <v>551</v>
      </c>
      <c r="DM17" s="187" t="s">
        <v>551</v>
      </c>
      <c r="DN17" s="187" t="s">
        <v>2824</v>
      </c>
      <c r="DO17" s="187" t="s">
        <v>551</v>
      </c>
      <c r="DP17" s="187" t="s">
        <v>551</v>
      </c>
      <c r="DQ17" s="187" t="s">
        <v>2824</v>
      </c>
      <c r="DR17" s="187" t="s">
        <v>551</v>
      </c>
      <c r="DS17" s="187" t="s">
        <v>551</v>
      </c>
      <c r="DT17" s="187" t="s">
        <v>2824</v>
      </c>
      <c r="DU17" s="187" t="s">
        <v>551</v>
      </c>
      <c r="DV17" s="187" t="s">
        <v>551</v>
      </c>
      <c r="DW17" s="187" t="s">
        <v>2824</v>
      </c>
      <c r="DX17" s="187" t="s">
        <v>551</v>
      </c>
      <c r="DY17" s="187" t="s">
        <v>551</v>
      </c>
      <c r="DZ17" s="187" t="s">
        <v>2824</v>
      </c>
      <c r="EA17" s="187" t="s">
        <v>551</v>
      </c>
      <c r="EB17" s="187" t="s">
        <v>551</v>
      </c>
      <c r="EC17" s="187" t="s">
        <v>2824</v>
      </c>
      <c r="ED17" s="187" t="s">
        <v>551</v>
      </c>
      <c r="EE17" s="187" t="s">
        <v>551</v>
      </c>
      <c r="EF17" s="187" t="s">
        <v>2824</v>
      </c>
      <c r="EG17" s="187" t="s">
        <v>551</v>
      </c>
      <c r="EH17" s="187" t="s">
        <v>551</v>
      </c>
      <c r="EI17" s="187" t="s">
        <v>2824</v>
      </c>
      <c r="EJ17" s="187" t="s">
        <v>551</v>
      </c>
      <c r="EK17" s="187" t="s">
        <v>551</v>
      </c>
      <c r="EL17" s="187" t="s">
        <v>2824</v>
      </c>
      <c r="EM17" s="187" t="s">
        <v>551</v>
      </c>
      <c r="EN17" s="187" t="s">
        <v>551</v>
      </c>
      <c r="EO17" s="187" t="s">
        <v>2824</v>
      </c>
      <c r="EP17" s="187" t="s">
        <v>551</v>
      </c>
      <c r="EQ17" s="187" t="s">
        <v>551</v>
      </c>
      <c r="ER17" s="187" t="s">
        <v>2824</v>
      </c>
      <c r="ES17" s="187" t="s">
        <v>551</v>
      </c>
      <c r="ET17" s="187" t="s">
        <v>551</v>
      </c>
    </row>
    <row r="18" spans="1:150" x14ac:dyDescent="0.35">
      <c r="A18" s="1"/>
      <c r="B18" s="185" t="s">
        <v>2883</v>
      </c>
      <c r="C18" s="185" t="s">
        <v>160</v>
      </c>
      <c r="D18" s="185" t="s">
        <v>971</v>
      </c>
      <c r="E18" s="185" t="s">
        <v>2884</v>
      </c>
      <c r="F18" s="185" t="s">
        <v>2885</v>
      </c>
      <c r="G18" s="185" t="s">
        <v>2824</v>
      </c>
      <c r="H18" s="185" t="s">
        <v>2717</v>
      </c>
      <c r="I18" s="185" t="s">
        <v>2717</v>
      </c>
      <c r="J18" s="185" t="s">
        <v>2824</v>
      </c>
      <c r="K18" s="185" t="s">
        <v>2717</v>
      </c>
      <c r="L18" s="185" t="s">
        <v>2717</v>
      </c>
      <c r="M18" s="185" t="s">
        <v>2824</v>
      </c>
      <c r="N18" s="185" t="s">
        <v>2717</v>
      </c>
      <c r="O18" s="185" t="s">
        <v>2717</v>
      </c>
      <c r="P18" s="185" t="s">
        <v>2824</v>
      </c>
      <c r="Q18" s="185" t="s">
        <v>2717</v>
      </c>
      <c r="R18" s="185" t="s">
        <v>2717</v>
      </c>
      <c r="S18" s="185" t="s">
        <v>2824</v>
      </c>
      <c r="T18" s="185" t="s">
        <v>2717</v>
      </c>
      <c r="U18" s="185" t="s">
        <v>2717</v>
      </c>
      <c r="V18" s="185" t="s">
        <v>2824</v>
      </c>
      <c r="W18" s="185" t="s">
        <v>2717</v>
      </c>
      <c r="X18" s="185" t="s">
        <v>2717</v>
      </c>
      <c r="Y18" s="185" t="s">
        <v>2824</v>
      </c>
      <c r="Z18" s="185" t="s">
        <v>2717</v>
      </c>
      <c r="AA18" s="185" t="s">
        <v>2717</v>
      </c>
      <c r="AB18" s="185" t="s">
        <v>2824</v>
      </c>
      <c r="AC18" s="185" t="s">
        <v>2717</v>
      </c>
      <c r="AD18" s="185" t="s">
        <v>2717</v>
      </c>
      <c r="AE18" s="185" t="s">
        <v>2824</v>
      </c>
      <c r="AF18" s="185" t="s">
        <v>2717</v>
      </c>
      <c r="AG18" s="185" t="s">
        <v>2717</v>
      </c>
      <c r="AH18" s="185" t="s">
        <v>2824</v>
      </c>
      <c r="AI18" s="185" t="s">
        <v>2717</v>
      </c>
      <c r="AJ18" s="185" t="s">
        <v>2717</v>
      </c>
      <c r="AK18" s="185" t="s">
        <v>2824</v>
      </c>
      <c r="AL18" s="185" t="s">
        <v>2717</v>
      </c>
      <c r="AM18" s="185" t="s">
        <v>2717</v>
      </c>
      <c r="AN18" s="185" t="s">
        <v>2824</v>
      </c>
      <c r="AO18" s="185" t="s">
        <v>2717</v>
      </c>
      <c r="AP18" s="185" t="s">
        <v>2717</v>
      </c>
      <c r="AQ18" s="185" t="s">
        <v>2824</v>
      </c>
      <c r="AR18" s="185" t="s">
        <v>2717</v>
      </c>
      <c r="AS18" s="185" t="s">
        <v>2717</v>
      </c>
      <c r="AT18" s="185" t="s">
        <v>2824</v>
      </c>
      <c r="AU18" s="185" t="s">
        <v>2717</v>
      </c>
      <c r="AV18" s="185" t="s">
        <v>2717</v>
      </c>
      <c r="AW18" s="185" t="s">
        <v>2824</v>
      </c>
      <c r="AX18" s="185" t="s">
        <v>2717</v>
      </c>
      <c r="AY18" s="185" t="s">
        <v>2717</v>
      </c>
      <c r="AZ18" s="185" t="s">
        <v>2824</v>
      </c>
      <c r="BA18" s="185" t="s">
        <v>2717</v>
      </c>
      <c r="BB18" s="185" t="s">
        <v>2717</v>
      </c>
      <c r="BC18" s="185" t="s">
        <v>2824</v>
      </c>
      <c r="BD18" s="185" t="s">
        <v>2717</v>
      </c>
      <c r="BE18" s="185" t="s">
        <v>2717</v>
      </c>
      <c r="BF18" s="185" t="s">
        <v>2824</v>
      </c>
      <c r="BG18" s="185" t="s">
        <v>2717</v>
      </c>
      <c r="BH18" s="185" t="s">
        <v>2717</v>
      </c>
      <c r="BI18" s="185" t="s">
        <v>2824</v>
      </c>
      <c r="BJ18" s="185" t="s">
        <v>2717</v>
      </c>
      <c r="BK18" s="185" t="s">
        <v>2717</v>
      </c>
      <c r="BL18" s="185" t="s">
        <v>2824</v>
      </c>
      <c r="BM18" s="185" t="s">
        <v>2717</v>
      </c>
      <c r="BN18" s="185" t="s">
        <v>2717</v>
      </c>
      <c r="BO18" s="185" t="s">
        <v>2824</v>
      </c>
      <c r="BP18" s="185" t="s">
        <v>2717</v>
      </c>
      <c r="BQ18" s="185" t="s">
        <v>2717</v>
      </c>
      <c r="BR18" s="185" t="s">
        <v>2824</v>
      </c>
      <c r="BS18" s="185" t="s">
        <v>2717</v>
      </c>
      <c r="BT18" s="185" t="s">
        <v>2717</v>
      </c>
      <c r="BU18" s="185" t="s">
        <v>2824</v>
      </c>
      <c r="BV18" s="185" t="s">
        <v>2717</v>
      </c>
      <c r="BW18" s="185" t="s">
        <v>2717</v>
      </c>
      <c r="BX18" s="185" t="s">
        <v>2824</v>
      </c>
      <c r="BY18" s="185" t="s">
        <v>2717</v>
      </c>
      <c r="BZ18" s="185" t="s">
        <v>2717</v>
      </c>
      <c r="CA18" s="185" t="s">
        <v>2824</v>
      </c>
      <c r="CB18" s="185" t="s">
        <v>2717</v>
      </c>
      <c r="CC18" s="185" t="s">
        <v>2717</v>
      </c>
      <c r="CD18" s="185" t="s">
        <v>2824</v>
      </c>
      <c r="CE18" s="185" t="s">
        <v>2717</v>
      </c>
      <c r="CF18" s="185" t="s">
        <v>2717</v>
      </c>
      <c r="CG18" s="185" t="s">
        <v>2824</v>
      </c>
      <c r="CH18" s="185" t="s">
        <v>2717</v>
      </c>
      <c r="CI18" s="185" t="s">
        <v>2717</v>
      </c>
      <c r="CJ18" s="185" t="s">
        <v>2824</v>
      </c>
      <c r="CK18" s="185" t="s">
        <v>2717</v>
      </c>
      <c r="CL18" s="185" t="s">
        <v>2717</v>
      </c>
      <c r="CM18" s="185" t="s">
        <v>2824</v>
      </c>
      <c r="CN18" s="185" t="s">
        <v>2717</v>
      </c>
      <c r="CO18" s="185" t="s">
        <v>2717</v>
      </c>
      <c r="CP18" s="185" t="s">
        <v>2824</v>
      </c>
      <c r="CQ18" s="185" t="s">
        <v>2717</v>
      </c>
      <c r="CR18" s="185" t="s">
        <v>2717</v>
      </c>
      <c r="CS18" s="185" t="s">
        <v>2824</v>
      </c>
      <c r="CT18" s="185" t="s">
        <v>2717</v>
      </c>
      <c r="CU18" s="185" t="s">
        <v>2717</v>
      </c>
      <c r="CV18" s="185" t="s">
        <v>2824</v>
      </c>
      <c r="CW18" s="185" t="s">
        <v>2717</v>
      </c>
      <c r="CX18" s="185" t="s">
        <v>2717</v>
      </c>
      <c r="CY18" s="185" t="s">
        <v>2824</v>
      </c>
      <c r="CZ18" s="185" t="s">
        <v>2717</v>
      </c>
      <c r="DA18" s="185" t="s">
        <v>2717</v>
      </c>
      <c r="DB18" s="185" t="s">
        <v>2824</v>
      </c>
      <c r="DC18" s="185" t="s">
        <v>2717</v>
      </c>
      <c r="DD18" s="185" t="s">
        <v>2717</v>
      </c>
      <c r="DE18" s="185" t="s">
        <v>2824</v>
      </c>
      <c r="DF18" s="185" t="s">
        <v>2717</v>
      </c>
      <c r="DG18" s="185" t="s">
        <v>2717</v>
      </c>
      <c r="DH18" s="185" t="s">
        <v>2824</v>
      </c>
      <c r="DI18" s="185" t="s">
        <v>2717</v>
      </c>
      <c r="DJ18" s="185" t="s">
        <v>2717</v>
      </c>
      <c r="DK18" s="185" t="s">
        <v>2824</v>
      </c>
      <c r="DL18" s="185" t="s">
        <v>2717</v>
      </c>
      <c r="DM18" s="185" t="s">
        <v>2717</v>
      </c>
      <c r="DN18" s="185" t="s">
        <v>2824</v>
      </c>
      <c r="DO18" s="185" t="s">
        <v>2717</v>
      </c>
      <c r="DP18" s="185" t="s">
        <v>2717</v>
      </c>
      <c r="DQ18" s="185" t="s">
        <v>2824</v>
      </c>
      <c r="DR18" s="185" t="s">
        <v>2717</v>
      </c>
      <c r="DS18" s="185" t="s">
        <v>2717</v>
      </c>
      <c r="DT18" s="185" t="s">
        <v>2824</v>
      </c>
      <c r="DU18" s="185" t="s">
        <v>2717</v>
      </c>
      <c r="DV18" s="185" t="s">
        <v>2717</v>
      </c>
      <c r="DW18" s="185" t="s">
        <v>2824</v>
      </c>
      <c r="DX18" s="185" t="s">
        <v>2717</v>
      </c>
      <c r="DY18" s="185" t="s">
        <v>2717</v>
      </c>
      <c r="DZ18" s="185" t="s">
        <v>2824</v>
      </c>
      <c r="EA18" s="185" t="s">
        <v>2717</v>
      </c>
      <c r="EB18" s="185" t="s">
        <v>2717</v>
      </c>
      <c r="EC18" s="185" t="s">
        <v>2824</v>
      </c>
      <c r="ED18" s="185" t="s">
        <v>2717</v>
      </c>
      <c r="EE18" s="185" t="s">
        <v>2717</v>
      </c>
      <c r="EF18" s="185" t="s">
        <v>2824</v>
      </c>
      <c r="EG18" s="185" t="s">
        <v>2717</v>
      </c>
      <c r="EH18" s="185" t="s">
        <v>2717</v>
      </c>
      <c r="EI18" s="185" t="s">
        <v>2824</v>
      </c>
      <c r="EJ18" s="185" t="s">
        <v>2717</v>
      </c>
      <c r="EK18" s="185" t="s">
        <v>2717</v>
      </c>
      <c r="EL18" s="185" t="s">
        <v>2824</v>
      </c>
      <c r="EM18" s="185" t="s">
        <v>2717</v>
      </c>
      <c r="EN18" s="185" t="s">
        <v>2717</v>
      </c>
      <c r="EO18" s="185" t="s">
        <v>2824</v>
      </c>
      <c r="EP18" s="185" t="s">
        <v>2717</v>
      </c>
      <c r="EQ18" s="185" t="s">
        <v>2717</v>
      </c>
      <c r="ER18" s="185" t="s">
        <v>2824</v>
      </c>
      <c r="ES18" s="185" t="s">
        <v>2717</v>
      </c>
      <c r="ET18" s="185" t="s">
        <v>2717</v>
      </c>
    </row>
    <row r="19" spans="1:150" x14ac:dyDescent="0.35">
      <c r="A19" s="1"/>
      <c r="B19" s="186" t="s">
        <v>2886</v>
      </c>
      <c r="C19" s="186" t="s">
        <v>160</v>
      </c>
      <c r="D19" s="186" t="s">
        <v>971</v>
      </c>
      <c r="E19" s="186" t="s">
        <v>2887</v>
      </c>
      <c r="F19" s="186" t="s">
        <v>2888</v>
      </c>
      <c r="G19" s="187" t="s">
        <v>2824</v>
      </c>
      <c r="H19" s="187" t="s">
        <v>2717</v>
      </c>
      <c r="I19" s="187" t="s">
        <v>2717</v>
      </c>
      <c r="J19" s="187" t="s">
        <v>2824</v>
      </c>
      <c r="K19" s="187" t="s">
        <v>2717</v>
      </c>
      <c r="L19" s="187" t="s">
        <v>2717</v>
      </c>
      <c r="M19" s="187" t="s">
        <v>2824</v>
      </c>
      <c r="N19" s="187" t="s">
        <v>2717</v>
      </c>
      <c r="O19" s="187" t="s">
        <v>2717</v>
      </c>
      <c r="P19" s="187" t="s">
        <v>2824</v>
      </c>
      <c r="Q19" s="187" t="s">
        <v>2717</v>
      </c>
      <c r="R19" s="187" t="s">
        <v>2717</v>
      </c>
      <c r="S19" s="187" t="s">
        <v>2824</v>
      </c>
      <c r="T19" s="187" t="s">
        <v>2717</v>
      </c>
      <c r="U19" s="187" t="s">
        <v>2717</v>
      </c>
      <c r="V19" s="187" t="s">
        <v>2824</v>
      </c>
      <c r="W19" s="187" t="s">
        <v>2717</v>
      </c>
      <c r="X19" s="187" t="s">
        <v>2717</v>
      </c>
      <c r="Y19" s="187" t="s">
        <v>2824</v>
      </c>
      <c r="Z19" s="187" t="s">
        <v>2717</v>
      </c>
      <c r="AA19" s="187" t="s">
        <v>2717</v>
      </c>
      <c r="AB19" s="187" t="s">
        <v>2824</v>
      </c>
      <c r="AC19" s="187" t="s">
        <v>2717</v>
      </c>
      <c r="AD19" s="187" t="s">
        <v>2717</v>
      </c>
      <c r="AE19" s="187" t="s">
        <v>2824</v>
      </c>
      <c r="AF19" s="187" t="s">
        <v>2717</v>
      </c>
      <c r="AG19" s="187" t="s">
        <v>2717</v>
      </c>
      <c r="AH19" s="187" t="s">
        <v>2824</v>
      </c>
      <c r="AI19" s="187" t="s">
        <v>2717</v>
      </c>
      <c r="AJ19" s="187" t="s">
        <v>2717</v>
      </c>
      <c r="AK19" s="187" t="s">
        <v>2824</v>
      </c>
      <c r="AL19" s="187" t="s">
        <v>2717</v>
      </c>
      <c r="AM19" s="187" t="s">
        <v>2717</v>
      </c>
      <c r="AN19" s="187" t="s">
        <v>2824</v>
      </c>
      <c r="AO19" s="187" t="s">
        <v>2717</v>
      </c>
      <c r="AP19" s="187" t="s">
        <v>2717</v>
      </c>
      <c r="AQ19" s="187" t="s">
        <v>2824</v>
      </c>
      <c r="AR19" s="187" t="s">
        <v>2717</v>
      </c>
      <c r="AS19" s="187" t="s">
        <v>2717</v>
      </c>
      <c r="AT19" s="187" t="s">
        <v>2824</v>
      </c>
      <c r="AU19" s="187" t="s">
        <v>2717</v>
      </c>
      <c r="AV19" s="187" t="s">
        <v>2717</v>
      </c>
      <c r="AW19" s="187" t="s">
        <v>2824</v>
      </c>
      <c r="AX19" s="187" t="s">
        <v>2717</v>
      </c>
      <c r="AY19" s="187" t="s">
        <v>2717</v>
      </c>
      <c r="AZ19" s="187" t="s">
        <v>2824</v>
      </c>
      <c r="BA19" s="187" t="s">
        <v>2717</v>
      </c>
      <c r="BB19" s="187" t="s">
        <v>2717</v>
      </c>
      <c r="BC19" s="187" t="s">
        <v>2824</v>
      </c>
      <c r="BD19" s="187" t="s">
        <v>2717</v>
      </c>
      <c r="BE19" s="187" t="s">
        <v>2717</v>
      </c>
      <c r="BF19" s="187" t="s">
        <v>2824</v>
      </c>
      <c r="BG19" s="187" t="s">
        <v>2717</v>
      </c>
      <c r="BH19" s="187" t="s">
        <v>2717</v>
      </c>
      <c r="BI19" s="187" t="s">
        <v>2824</v>
      </c>
      <c r="BJ19" s="187" t="s">
        <v>2717</v>
      </c>
      <c r="BK19" s="187" t="s">
        <v>2717</v>
      </c>
      <c r="BL19" s="187" t="s">
        <v>2824</v>
      </c>
      <c r="BM19" s="187" t="s">
        <v>2717</v>
      </c>
      <c r="BN19" s="187" t="s">
        <v>2717</v>
      </c>
      <c r="BO19" s="187" t="s">
        <v>2824</v>
      </c>
      <c r="BP19" s="187" t="s">
        <v>2717</v>
      </c>
      <c r="BQ19" s="187" t="s">
        <v>2717</v>
      </c>
      <c r="BR19" s="187" t="s">
        <v>2824</v>
      </c>
      <c r="BS19" s="187" t="s">
        <v>2717</v>
      </c>
      <c r="BT19" s="187" t="s">
        <v>2717</v>
      </c>
      <c r="BU19" s="187" t="s">
        <v>2824</v>
      </c>
      <c r="BV19" s="187" t="s">
        <v>2717</v>
      </c>
      <c r="BW19" s="187" t="s">
        <v>2717</v>
      </c>
      <c r="BX19" s="187" t="s">
        <v>2824</v>
      </c>
      <c r="BY19" s="187" t="s">
        <v>2717</v>
      </c>
      <c r="BZ19" s="187" t="s">
        <v>2717</v>
      </c>
      <c r="CA19" s="187" t="s">
        <v>2824</v>
      </c>
      <c r="CB19" s="187" t="s">
        <v>2717</v>
      </c>
      <c r="CC19" s="187" t="s">
        <v>2717</v>
      </c>
      <c r="CD19" s="187" t="s">
        <v>2824</v>
      </c>
      <c r="CE19" s="187" t="s">
        <v>2717</v>
      </c>
      <c r="CF19" s="187" t="s">
        <v>2717</v>
      </c>
      <c r="CG19" s="187" t="s">
        <v>2824</v>
      </c>
      <c r="CH19" s="187" t="s">
        <v>2717</v>
      </c>
      <c r="CI19" s="187" t="s">
        <v>2717</v>
      </c>
      <c r="CJ19" s="187" t="s">
        <v>2824</v>
      </c>
      <c r="CK19" s="187" t="s">
        <v>2717</v>
      </c>
      <c r="CL19" s="187" t="s">
        <v>2717</v>
      </c>
      <c r="CM19" s="187" t="s">
        <v>2824</v>
      </c>
      <c r="CN19" s="187" t="s">
        <v>2717</v>
      </c>
      <c r="CO19" s="187" t="s">
        <v>2717</v>
      </c>
      <c r="CP19" s="187" t="s">
        <v>2824</v>
      </c>
      <c r="CQ19" s="187" t="s">
        <v>2717</v>
      </c>
      <c r="CR19" s="187" t="s">
        <v>2717</v>
      </c>
      <c r="CS19" s="187" t="s">
        <v>2824</v>
      </c>
      <c r="CT19" s="187" t="s">
        <v>2717</v>
      </c>
      <c r="CU19" s="187" t="s">
        <v>2717</v>
      </c>
      <c r="CV19" s="187" t="s">
        <v>2824</v>
      </c>
      <c r="CW19" s="187" t="s">
        <v>2717</v>
      </c>
      <c r="CX19" s="187" t="s">
        <v>2717</v>
      </c>
      <c r="CY19" s="187" t="s">
        <v>2824</v>
      </c>
      <c r="CZ19" s="187" t="s">
        <v>2717</v>
      </c>
      <c r="DA19" s="187" t="s">
        <v>2717</v>
      </c>
      <c r="DB19" s="187" t="s">
        <v>2824</v>
      </c>
      <c r="DC19" s="187" t="s">
        <v>2717</v>
      </c>
      <c r="DD19" s="187" t="s">
        <v>2717</v>
      </c>
      <c r="DE19" s="187" t="s">
        <v>2824</v>
      </c>
      <c r="DF19" s="187" t="s">
        <v>2717</v>
      </c>
      <c r="DG19" s="187" t="s">
        <v>2717</v>
      </c>
      <c r="DH19" s="187" t="s">
        <v>2824</v>
      </c>
      <c r="DI19" s="187" t="s">
        <v>2717</v>
      </c>
      <c r="DJ19" s="187" t="s">
        <v>2717</v>
      </c>
      <c r="DK19" s="187" t="s">
        <v>2824</v>
      </c>
      <c r="DL19" s="187" t="s">
        <v>2717</v>
      </c>
      <c r="DM19" s="187" t="s">
        <v>2717</v>
      </c>
      <c r="DN19" s="187" t="s">
        <v>2824</v>
      </c>
      <c r="DO19" s="187" t="s">
        <v>2717</v>
      </c>
      <c r="DP19" s="187" t="s">
        <v>2717</v>
      </c>
      <c r="DQ19" s="187" t="s">
        <v>2824</v>
      </c>
      <c r="DR19" s="187" t="s">
        <v>2717</v>
      </c>
      <c r="DS19" s="187" t="s">
        <v>2717</v>
      </c>
      <c r="DT19" s="187" t="s">
        <v>2824</v>
      </c>
      <c r="DU19" s="187" t="s">
        <v>2717</v>
      </c>
      <c r="DV19" s="187" t="s">
        <v>2717</v>
      </c>
      <c r="DW19" s="187" t="s">
        <v>2824</v>
      </c>
      <c r="DX19" s="187" t="s">
        <v>2717</v>
      </c>
      <c r="DY19" s="187" t="s">
        <v>2717</v>
      </c>
      <c r="DZ19" s="187" t="s">
        <v>2824</v>
      </c>
      <c r="EA19" s="187" t="s">
        <v>2717</v>
      </c>
      <c r="EB19" s="187" t="s">
        <v>2717</v>
      </c>
      <c r="EC19" s="187" t="s">
        <v>2824</v>
      </c>
      <c r="ED19" s="187" t="s">
        <v>2717</v>
      </c>
      <c r="EE19" s="187" t="s">
        <v>2717</v>
      </c>
      <c r="EF19" s="187" t="s">
        <v>2824</v>
      </c>
      <c r="EG19" s="187" t="s">
        <v>2717</v>
      </c>
      <c r="EH19" s="187" t="s">
        <v>2717</v>
      </c>
      <c r="EI19" s="187" t="s">
        <v>2824</v>
      </c>
      <c r="EJ19" s="187" t="s">
        <v>2717</v>
      </c>
      <c r="EK19" s="187" t="s">
        <v>2717</v>
      </c>
      <c r="EL19" s="187" t="s">
        <v>2824</v>
      </c>
      <c r="EM19" s="187" t="s">
        <v>2717</v>
      </c>
      <c r="EN19" s="187" t="s">
        <v>2717</v>
      </c>
      <c r="EO19" s="187" t="s">
        <v>2824</v>
      </c>
      <c r="EP19" s="187" t="s">
        <v>2717</v>
      </c>
      <c r="EQ19" s="187" t="s">
        <v>2717</v>
      </c>
      <c r="ER19" s="187" t="s">
        <v>2824</v>
      </c>
      <c r="ES19" s="187" t="s">
        <v>2717</v>
      </c>
      <c r="ET19" s="187" t="s">
        <v>2717</v>
      </c>
    </row>
    <row r="20" spans="1:150" x14ac:dyDescent="0.35">
      <c r="A20" s="1"/>
      <c r="B20" s="186" t="s">
        <v>2889</v>
      </c>
      <c r="C20" s="186" t="s">
        <v>160</v>
      </c>
      <c r="D20" s="186" t="s">
        <v>971</v>
      </c>
      <c r="E20" s="186" t="s">
        <v>2890</v>
      </c>
      <c r="F20" s="186" t="s">
        <v>2891</v>
      </c>
      <c r="G20" s="187" t="s">
        <v>2824</v>
      </c>
      <c r="H20" s="187" t="s">
        <v>2717</v>
      </c>
      <c r="I20" s="187" t="s">
        <v>2717</v>
      </c>
      <c r="J20" s="187" t="s">
        <v>2824</v>
      </c>
      <c r="K20" s="187" t="s">
        <v>2717</v>
      </c>
      <c r="L20" s="187" t="s">
        <v>2717</v>
      </c>
      <c r="M20" s="187" t="s">
        <v>2824</v>
      </c>
      <c r="N20" s="187" t="s">
        <v>2717</v>
      </c>
      <c r="O20" s="187" t="s">
        <v>2717</v>
      </c>
      <c r="P20" s="187" t="s">
        <v>2824</v>
      </c>
      <c r="Q20" s="187" t="s">
        <v>2717</v>
      </c>
      <c r="R20" s="187" t="s">
        <v>2717</v>
      </c>
      <c r="S20" s="187" t="s">
        <v>2824</v>
      </c>
      <c r="T20" s="187" t="s">
        <v>2717</v>
      </c>
      <c r="U20" s="187" t="s">
        <v>2717</v>
      </c>
      <c r="V20" s="187" t="s">
        <v>2824</v>
      </c>
      <c r="W20" s="187" t="s">
        <v>2717</v>
      </c>
      <c r="X20" s="187" t="s">
        <v>2717</v>
      </c>
      <c r="Y20" s="187" t="s">
        <v>2824</v>
      </c>
      <c r="Z20" s="187" t="s">
        <v>2717</v>
      </c>
      <c r="AA20" s="187" t="s">
        <v>2717</v>
      </c>
      <c r="AB20" s="187" t="s">
        <v>2824</v>
      </c>
      <c r="AC20" s="187" t="s">
        <v>2717</v>
      </c>
      <c r="AD20" s="187" t="s">
        <v>2717</v>
      </c>
      <c r="AE20" s="187" t="s">
        <v>2824</v>
      </c>
      <c r="AF20" s="187" t="s">
        <v>2717</v>
      </c>
      <c r="AG20" s="187" t="s">
        <v>2717</v>
      </c>
      <c r="AH20" s="187" t="s">
        <v>2824</v>
      </c>
      <c r="AI20" s="187" t="s">
        <v>2717</v>
      </c>
      <c r="AJ20" s="187" t="s">
        <v>2717</v>
      </c>
      <c r="AK20" s="187" t="s">
        <v>2824</v>
      </c>
      <c r="AL20" s="187" t="s">
        <v>2717</v>
      </c>
      <c r="AM20" s="187" t="s">
        <v>2717</v>
      </c>
      <c r="AN20" s="187" t="s">
        <v>2824</v>
      </c>
      <c r="AO20" s="187" t="s">
        <v>2717</v>
      </c>
      <c r="AP20" s="187" t="s">
        <v>2717</v>
      </c>
      <c r="AQ20" s="187" t="s">
        <v>2824</v>
      </c>
      <c r="AR20" s="187" t="s">
        <v>2717</v>
      </c>
      <c r="AS20" s="187" t="s">
        <v>2717</v>
      </c>
      <c r="AT20" s="187" t="s">
        <v>2824</v>
      </c>
      <c r="AU20" s="187" t="s">
        <v>2717</v>
      </c>
      <c r="AV20" s="187" t="s">
        <v>2717</v>
      </c>
      <c r="AW20" s="187" t="s">
        <v>2824</v>
      </c>
      <c r="AX20" s="187" t="s">
        <v>2717</v>
      </c>
      <c r="AY20" s="187" t="s">
        <v>2717</v>
      </c>
      <c r="AZ20" s="187" t="s">
        <v>2824</v>
      </c>
      <c r="BA20" s="187" t="s">
        <v>2717</v>
      </c>
      <c r="BB20" s="187" t="s">
        <v>2717</v>
      </c>
      <c r="BC20" s="187" t="s">
        <v>2824</v>
      </c>
      <c r="BD20" s="187" t="s">
        <v>2717</v>
      </c>
      <c r="BE20" s="187" t="s">
        <v>2717</v>
      </c>
      <c r="BF20" s="187" t="s">
        <v>2824</v>
      </c>
      <c r="BG20" s="187" t="s">
        <v>2717</v>
      </c>
      <c r="BH20" s="187" t="s">
        <v>2717</v>
      </c>
      <c r="BI20" s="187" t="s">
        <v>2824</v>
      </c>
      <c r="BJ20" s="187" t="s">
        <v>2717</v>
      </c>
      <c r="BK20" s="187" t="s">
        <v>2717</v>
      </c>
      <c r="BL20" s="187" t="s">
        <v>2824</v>
      </c>
      <c r="BM20" s="187" t="s">
        <v>2717</v>
      </c>
      <c r="BN20" s="187" t="s">
        <v>2717</v>
      </c>
      <c r="BO20" s="187" t="s">
        <v>2824</v>
      </c>
      <c r="BP20" s="187" t="s">
        <v>2717</v>
      </c>
      <c r="BQ20" s="187" t="s">
        <v>2717</v>
      </c>
      <c r="BR20" s="187" t="s">
        <v>2824</v>
      </c>
      <c r="BS20" s="187" t="s">
        <v>2717</v>
      </c>
      <c r="BT20" s="187" t="s">
        <v>2717</v>
      </c>
      <c r="BU20" s="187" t="s">
        <v>2824</v>
      </c>
      <c r="BV20" s="187" t="s">
        <v>2717</v>
      </c>
      <c r="BW20" s="187" t="s">
        <v>2717</v>
      </c>
      <c r="BX20" s="187" t="s">
        <v>2824</v>
      </c>
      <c r="BY20" s="187" t="s">
        <v>2717</v>
      </c>
      <c r="BZ20" s="187" t="s">
        <v>2717</v>
      </c>
      <c r="CA20" s="187" t="s">
        <v>2824</v>
      </c>
      <c r="CB20" s="187" t="s">
        <v>2717</v>
      </c>
      <c r="CC20" s="187" t="s">
        <v>2717</v>
      </c>
      <c r="CD20" s="187" t="s">
        <v>2824</v>
      </c>
      <c r="CE20" s="187" t="s">
        <v>2717</v>
      </c>
      <c r="CF20" s="187" t="s">
        <v>2717</v>
      </c>
      <c r="CG20" s="187" t="s">
        <v>2824</v>
      </c>
      <c r="CH20" s="187" t="s">
        <v>2717</v>
      </c>
      <c r="CI20" s="187" t="s">
        <v>2717</v>
      </c>
      <c r="CJ20" s="187" t="s">
        <v>2824</v>
      </c>
      <c r="CK20" s="187" t="s">
        <v>2717</v>
      </c>
      <c r="CL20" s="187" t="s">
        <v>2717</v>
      </c>
      <c r="CM20" s="187" t="s">
        <v>2824</v>
      </c>
      <c r="CN20" s="187" t="s">
        <v>2717</v>
      </c>
      <c r="CO20" s="187" t="s">
        <v>2717</v>
      </c>
      <c r="CP20" s="187" t="s">
        <v>2824</v>
      </c>
      <c r="CQ20" s="187" t="s">
        <v>2717</v>
      </c>
      <c r="CR20" s="187" t="s">
        <v>2717</v>
      </c>
      <c r="CS20" s="187" t="s">
        <v>2824</v>
      </c>
      <c r="CT20" s="187" t="s">
        <v>2717</v>
      </c>
      <c r="CU20" s="187" t="s">
        <v>2717</v>
      </c>
      <c r="CV20" s="187" t="s">
        <v>2824</v>
      </c>
      <c r="CW20" s="187" t="s">
        <v>2717</v>
      </c>
      <c r="CX20" s="187" t="s">
        <v>2717</v>
      </c>
      <c r="CY20" s="187" t="s">
        <v>2824</v>
      </c>
      <c r="CZ20" s="187" t="s">
        <v>2717</v>
      </c>
      <c r="DA20" s="187" t="s">
        <v>2717</v>
      </c>
      <c r="DB20" s="187" t="s">
        <v>2824</v>
      </c>
      <c r="DC20" s="187" t="s">
        <v>2717</v>
      </c>
      <c r="DD20" s="187" t="s">
        <v>2717</v>
      </c>
      <c r="DE20" s="187" t="s">
        <v>2824</v>
      </c>
      <c r="DF20" s="187" t="s">
        <v>2717</v>
      </c>
      <c r="DG20" s="187" t="s">
        <v>2717</v>
      </c>
      <c r="DH20" s="187" t="s">
        <v>2824</v>
      </c>
      <c r="DI20" s="187" t="s">
        <v>2717</v>
      </c>
      <c r="DJ20" s="187" t="s">
        <v>2717</v>
      </c>
      <c r="DK20" s="187" t="s">
        <v>2824</v>
      </c>
      <c r="DL20" s="187" t="s">
        <v>2717</v>
      </c>
      <c r="DM20" s="187" t="s">
        <v>2717</v>
      </c>
      <c r="DN20" s="187" t="s">
        <v>2824</v>
      </c>
      <c r="DO20" s="187" t="s">
        <v>2717</v>
      </c>
      <c r="DP20" s="187" t="s">
        <v>2717</v>
      </c>
      <c r="DQ20" s="187" t="s">
        <v>2824</v>
      </c>
      <c r="DR20" s="187" t="s">
        <v>2717</v>
      </c>
      <c r="DS20" s="187" t="s">
        <v>2717</v>
      </c>
      <c r="DT20" s="187" t="s">
        <v>2824</v>
      </c>
      <c r="DU20" s="187" t="s">
        <v>2717</v>
      </c>
      <c r="DV20" s="187" t="s">
        <v>2717</v>
      </c>
      <c r="DW20" s="187" t="s">
        <v>2824</v>
      </c>
      <c r="DX20" s="187" t="s">
        <v>2717</v>
      </c>
      <c r="DY20" s="187" t="s">
        <v>2717</v>
      </c>
      <c r="DZ20" s="187" t="s">
        <v>2824</v>
      </c>
      <c r="EA20" s="187" t="s">
        <v>2717</v>
      </c>
      <c r="EB20" s="187" t="s">
        <v>2717</v>
      </c>
      <c r="EC20" s="187" t="s">
        <v>2824</v>
      </c>
      <c r="ED20" s="187" t="s">
        <v>2717</v>
      </c>
      <c r="EE20" s="187" t="s">
        <v>2717</v>
      </c>
      <c r="EF20" s="187" t="s">
        <v>2824</v>
      </c>
      <c r="EG20" s="187" t="s">
        <v>2717</v>
      </c>
      <c r="EH20" s="187" t="s">
        <v>2717</v>
      </c>
      <c r="EI20" s="187" t="s">
        <v>2824</v>
      </c>
      <c r="EJ20" s="187" t="s">
        <v>2717</v>
      </c>
      <c r="EK20" s="187" t="s">
        <v>2717</v>
      </c>
      <c r="EL20" s="187" t="s">
        <v>2824</v>
      </c>
      <c r="EM20" s="187" t="s">
        <v>2717</v>
      </c>
      <c r="EN20" s="187" t="s">
        <v>2717</v>
      </c>
      <c r="EO20" s="187" t="s">
        <v>2824</v>
      </c>
      <c r="EP20" s="187" t="s">
        <v>2717</v>
      </c>
      <c r="EQ20" s="187" t="s">
        <v>2717</v>
      </c>
      <c r="ER20" s="187" t="s">
        <v>2824</v>
      </c>
      <c r="ES20" s="187" t="s">
        <v>2717</v>
      </c>
      <c r="ET20" s="187" t="s">
        <v>2717</v>
      </c>
    </row>
    <row r="21" spans="1:150" x14ac:dyDescent="0.35">
      <c r="A21" s="1"/>
      <c r="B21" s="186" t="s">
        <v>2892</v>
      </c>
      <c r="C21" s="186" t="s">
        <v>160</v>
      </c>
      <c r="D21" s="186" t="s">
        <v>971</v>
      </c>
      <c r="E21" s="186" t="s">
        <v>2893</v>
      </c>
      <c r="F21" s="186" t="s">
        <v>2894</v>
      </c>
      <c r="G21" s="187" t="s">
        <v>2824</v>
      </c>
      <c r="H21" s="187" t="s">
        <v>2717</v>
      </c>
      <c r="I21" s="187" t="s">
        <v>2717</v>
      </c>
      <c r="J21" s="187" t="s">
        <v>2824</v>
      </c>
      <c r="K21" s="187" t="s">
        <v>2717</v>
      </c>
      <c r="L21" s="187" t="s">
        <v>2717</v>
      </c>
      <c r="M21" s="187" t="s">
        <v>2824</v>
      </c>
      <c r="N21" s="187" t="s">
        <v>2717</v>
      </c>
      <c r="O21" s="187" t="s">
        <v>2717</v>
      </c>
      <c r="P21" s="187" t="s">
        <v>2824</v>
      </c>
      <c r="Q21" s="187" t="s">
        <v>2717</v>
      </c>
      <c r="R21" s="187" t="s">
        <v>2717</v>
      </c>
      <c r="S21" s="187" t="s">
        <v>2824</v>
      </c>
      <c r="T21" s="187" t="s">
        <v>2717</v>
      </c>
      <c r="U21" s="187" t="s">
        <v>2717</v>
      </c>
      <c r="V21" s="187" t="s">
        <v>2824</v>
      </c>
      <c r="W21" s="187" t="s">
        <v>2717</v>
      </c>
      <c r="X21" s="187" t="s">
        <v>2717</v>
      </c>
      <c r="Y21" s="187" t="s">
        <v>2824</v>
      </c>
      <c r="Z21" s="187" t="s">
        <v>2717</v>
      </c>
      <c r="AA21" s="187" t="s">
        <v>2717</v>
      </c>
      <c r="AB21" s="187" t="s">
        <v>2824</v>
      </c>
      <c r="AC21" s="187" t="s">
        <v>2717</v>
      </c>
      <c r="AD21" s="187" t="s">
        <v>2717</v>
      </c>
      <c r="AE21" s="187" t="s">
        <v>2824</v>
      </c>
      <c r="AF21" s="187" t="s">
        <v>2717</v>
      </c>
      <c r="AG21" s="187" t="s">
        <v>2717</v>
      </c>
      <c r="AH21" s="187" t="s">
        <v>2824</v>
      </c>
      <c r="AI21" s="187" t="s">
        <v>2717</v>
      </c>
      <c r="AJ21" s="187" t="s">
        <v>2717</v>
      </c>
      <c r="AK21" s="187" t="s">
        <v>2824</v>
      </c>
      <c r="AL21" s="187" t="s">
        <v>2717</v>
      </c>
      <c r="AM21" s="187" t="s">
        <v>2717</v>
      </c>
      <c r="AN21" s="187" t="s">
        <v>2824</v>
      </c>
      <c r="AO21" s="187" t="s">
        <v>2717</v>
      </c>
      <c r="AP21" s="187" t="s">
        <v>2717</v>
      </c>
      <c r="AQ21" s="187" t="s">
        <v>2824</v>
      </c>
      <c r="AR21" s="187" t="s">
        <v>2717</v>
      </c>
      <c r="AS21" s="187" t="s">
        <v>2717</v>
      </c>
      <c r="AT21" s="187" t="s">
        <v>2824</v>
      </c>
      <c r="AU21" s="187" t="s">
        <v>2717</v>
      </c>
      <c r="AV21" s="187" t="s">
        <v>2717</v>
      </c>
      <c r="AW21" s="187" t="s">
        <v>2824</v>
      </c>
      <c r="AX21" s="187" t="s">
        <v>2717</v>
      </c>
      <c r="AY21" s="187" t="s">
        <v>2717</v>
      </c>
      <c r="AZ21" s="187" t="s">
        <v>2824</v>
      </c>
      <c r="BA21" s="187" t="s">
        <v>2717</v>
      </c>
      <c r="BB21" s="187" t="s">
        <v>2717</v>
      </c>
      <c r="BC21" s="187" t="s">
        <v>2824</v>
      </c>
      <c r="BD21" s="187" t="s">
        <v>2717</v>
      </c>
      <c r="BE21" s="187" t="s">
        <v>2717</v>
      </c>
      <c r="BF21" s="187" t="s">
        <v>2824</v>
      </c>
      <c r="BG21" s="187" t="s">
        <v>2717</v>
      </c>
      <c r="BH21" s="187" t="s">
        <v>2717</v>
      </c>
      <c r="BI21" s="187" t="s">
        <v>2824</v>
      </c>
      <c r="BJ21" s="187" t="s">
        <v>2717</v>
      </c>
      <c r="BK21" s="187" t="s">
        <v>2717</v>
      </c>
      <c r="BL21" s="187" t="s">
        <v>2824</v>
      </c>
      <c r="BM21" s="187" t="s">
        <v>2717</v>
      </c>
      <c r="BN21" s="187" t="s">
        <v>2717</v>
      </c>
      <c r="BO21" s="187" t="s">
        <v>2824</v>
      </c>
      <c r="BP21" s="187" t="s">
        <v>2717</v>
      </c>
      <c r="BQ21" s="187" t="s">
        <v>2717</v>
      </c>
      <c r="BR21" s="187" t="s">
        <v>2824</v>
      </c>
      <c r="BS21" s="187" t="s">
        <v>2717</v>
      </c>
      <c r="BT21" s="187" t="s">
        <v>2717</v>
      </c>
      <c r="BU21" s="187" t="s">
        <v>2824</v>
      </c>
      <c r="BV21" s="187" t="s">
        <v>2717</v>
      </c>
      <c r="BW21" s="187" t="s">
        <v>2717</v>
      </c>
      <c r="BX21" s="187" t="s">
        <v>2824</v>
      </c>
      <c r="BY21" s="187" t="s">
        <v>2717</v>
      </c>
      <c r="BZ21" s="187" t="s">
        <v>2717</v>
      </c>
      <c r="CA21" s="187" t="s">
        <v>2824</v>
      </c>
      <c r="CB21" s="187" t="s">
        <v>2717</v>
      </c>
      <c r="CC21" s="187" t="s">
        <v>2717</v>
      </c>
      <c r="CD21" s="187" t="s">
        <v>2824</v>
      </c>
      <c r="CE21" s="187" t="s">
        <v>2717</v>
      </c>
      <c r="CF21" s="187" t="s">
        <v>2717</v>
      </c>
      <c r="CG21" s="187" t="s">
        <v>2824</v>
      </c>
      <c r="CH21" s="187" t="s">
        <v>2717</v>
      </c>
      <c r="CI21" s="187" t="s">
        <v>2717</v>
      </c>
      <c r="CJ21" s="187" t="s">
        <v>2824</v>
      </c>
      <c r="CK21" s="187" t="s">
        <v>2717</v>
      </c>
      <c r="CL21" s="187" t="s">
        <v>2717</v>
      </c>
      <c r="CM21" s="187" t="s">
        <v>2824</v>
      </c>
      <c r="CN21" s="187" t="s">
        <v>2717</v>
      </c>
      <c r="CO21" s="187" t="s">
        <v>2717</v>
      </c>
      <c r="CP21" s="187" t="s">
        <v>2824</v>
      </c>
      <c r="CQ21" s="187" t="s">
        <v>2717</v>
      </c>
      <c r="CR21" s="187" t="s">
        <v>2717</v>
      </c>
      <c r="CS21" s="187" t="s">
        <v>2824</v>
      </c>
      <c r="CT21" s="187" t="s">
        <v>2717</v>
      </c>
      <c r="CU21" s="187" t="s">
        <v>2717</v>
      </c>
      <c r="CV21" s="187" t="s">
        <v>2824</v>
      </c>
      <c r="CW21" s="187" t="s">
        <v>2717</v>
      </c>
      <c r="CX21" s="187" t="s">
        <v>2717</v>
      </c>
      <c r="CY21" s="187" t="s">
        <v>2824</v>
      </c>
      <c r="CZ21" s="187" t="s">
        <v>2717</v>
      </c>
      <c r="DA21" s="187" t="s">
        <v>2717</v>
      </c>
      <c r="DB21" s="187" t="s">
        <v>2824</v>
      </c>
      <c r="DC21" s="187" t="s">
        <v>2717</v>
      </c>
      <c r="DD21" s="187" t="s">
        <v>2717</v>
      </c>
      <c r="DE21" s="187" t="s">
        <v>2824</v>
      </c>
      <c r="DF21" s="187" t="s">
        <v>2717</v>
      </c>
      <c r="DG21" s="187" t="s">
        <v>2717</v>
      </c>
      <c r="DH21" s="187" t="s">
        <v>2824</v>
      </c>
      <c r="DI21" s="187" t="s">
        <v>2717</v>
      </c>
      <c r="DJ21" s="187" t="s">
        <v>2717</v>
      </c>
      <c r="DK21" s="187" t="s">
        <v>2824</v>
      </c>
      <c r="DL21" s="187" t="s">
        <v>2717</v>
      </c>
      <c r="DM21" s="187" t="s">
        <v>2717</v>
      </c>
      <c r="DN21" s="187" t="s">
        <v>2824</v>
      </c>
      <c r="DO21" s="187" t="s">
        <v>2717</v>
      </c>
      <c r="DP21" s="187" t="s">
        <v>2717</v>
      </c>
      <c r="DQ21" s="187" t="s">
        <v>2824</v>
      </c>
      <c r="DR21" s="187" t="s">
        <v>2717</v>
      </c>
      <c r="DS21" s="187" t="s">
        <v>2717</v>
      </c>
      <c r="DT21" s="187" t="s">
        <v>2824</v>
      </c>
      <c r="DU21" s="187" t="s">
        <v>2717</v>
      </c>
      <c r="DV21" s="187" t="s">
        <v>2717</v>
      </c>
      <c r="DW21" s="187" t="s">
        <v>2824</v>
      </c>
      <c r="DX21" s="187" t="s">
        <v>2717</v>
      </c>
      <c r="DY21" s="187" t="s">
        <v>2717</v>
      </c>
      <c r="DZ21" s="187" t="s">
        <v>2824</v>
      </c>
      <c r="EA21" s="187" t="s">
        <v>2717</v>
      </c>
      <c r="EB21" s="187" t="s">
        <v>2717</v>
      </c>
      <c r="EC21" s="187" t="s">
        <v>2824</v>
      </c>
      <c r="ED21" s="187" t="s">
        <v>2717</v>
      </c>
      <c r="EE21" s="187" t="s">
        <v>2717</v>
      </c>
      <c r="EF21" s="187" t="s">
        <v>2824</v>
      </c>
      <c r="EG21" s="187" t="s">
        <v>2717</v>
      </c>
      <c r="EH21" s="187" t="s">
        <v>2717</v>
      </c>
      <c r="EI21" s="187" t="s">
        <v>2824</v>
      </c>
      <c r="EJ21" s="187" t="s">
        <v>2717</v>
      </c>
      <c r="EK21" s="187" t="s">
        <v>2717</v>
      </c>
      <c r="EL21" s="187" t="s">
        <v>2824</v>
      </c>
      <c r="EM21" s="187" t="s">
        <v>2717</v>
      </c>
      <c r="EN21" s="187" t="s">
        <v>2717</v>
      </c>
      <c r="EO21" s="187" t="s">
        <v>2824</v>
      </c>
      <c r="EP21" s="187" t="s">
        <v>2717</v>
      </c>
      <c r="EQ21" s="187" t="s">
        <v>2717</v>
      </c>
      <c r="ER21" s="187" t="s">
        <v>2824</v>
      </c>
      <c r="ES21" s="187" t="s">
        <v>2717</v>
      </c>
      <c r="ET21" s="187" t="s">
        <v>2717</v>
      </c>
    </row>
    <row r="22" spans="1:150" x14ac:dyDescent="0.35">
      <c r="A22" s="1"/>
      <c r="B22" s="186" t="s">
        <v>2895</v>
      </c>
      <c r="C22" s="186" t="s">
        <v>160</v>
      </c>
      <c r="D22" s="186" t="s">
        <v>971</v>
      </c>
      <c r="E22" s="186" t="s">
        <v>2896</v>
      </c>
      <c r="F22" s="186" t="s">
        <v>2897</v>
      </c>
      <c r="G22" s="187" t="s">
        <v>2824</v>
      </c>
      <c r="H22" s="187" t="s">
        <v>2717</v>
      </c>
      <c r="I22" s="187" t="s">
        <v>2717</v>
      </c>
      <c r="J22" s="187" t="s">
        <v>2824</v>
      </c>
      <c r="K22" s="187" t="s">
        <v>2717</v>
      </c>
      <c r="L22" s="187" t="s">
        <v>2717</v>
      </c>
      <c r="M22" s="187" t="s">
        <v>2824</v>
      </c>
      <c r="N22" s="187" t="s">
        <v>2717</v>
      </c>
      <c r="O22" s="187" t="s">
        <v>2717</v>
      </c>
      <c r="P22" s="187" t="s">
        <v>2824</v>
      </c>
      <c r="Q22" s="187" t="s">
        <v>2717</v>
      </c>
      <c r="R22" s="187" t="s">
        <v>2717</v>
      </c>
      <c r="S22" s="187" t="s">
        <v>2824</v>
      </c>
      <c r="T22" s="187" t="s">
        <v>2717</v>
      </c>
      <c r="U22" s="187" t="s">
        <v>2717</v>
      </c>
      <c r="V22" s="187" t="s">
        <v>2824</v>
      </c>
      <c r="W22" s="187" t="s">
        <v>2717</v>
      </c>
      <c r="X22" s="187" t="s">
        <v>2717</v>
      </c>
      <c r="Y22" s="187" t="s">
        <v>2824</v>
      </c>
      <c r="Z22" s="187" t="s">
        <v>2717</v>
      </c>
      <c r="AA22" s="187" t="s">
        <v>2717</v>
      </c>
      <c r="AB22" s="187" t="s">
        <v>2824</v>
      </c>
      <c r="AC22" s="187" t="s">
        <v>2717</v>
      </c>
      <c r="AD22" s="187" t="s">
        <v>2717</v>
      </c>
      <c r="AE22" s="187" t="s">
        <v>2824</v>
      </c>
      <c r="AF22" s="187" t="s">
        <v>2717</v>
      </c>
      <c r="AG22" s="187" t="s">
        <v>2717</v>
      </c>
      <c r="AH22" s="187" t="s">
        <v>2824</v>
      </c>
      <c r="AI22" s="187" t="s">
        <v>2717</v>
      </c>
      <c r="AJ22" s="187" t="s">
        <v>2717</v>
      </c>
      <c r="AK22" s="187" t="s">
        <v>2824</v>
      </c>
      <c r="AL22" s="187" t="s">
        <v>2717</v>
      </c>
      <c r="AM22" s="187" t="s">
        <v>2717</v>
      </c>
      <c r="AN22" s="187" t="s">
        <v>2824</v>
      </c>
      <c r="AO22" s="187" t="s">
        <v>2717</v>
      </c>
      <c r="AP22" s="187" t="s">
        <v>2717</v>
      </c>
      <c r="AQ22" s="187" t="s">
        <v>2824</v>
      </c>
      <c r="AR22" s="187" t="s">
        <v>2717</v>
      </c>
      <c r="AS22" s="187" t="s">
        <v>2717</v>
      </c>
      <c r="AT22" s="187" t="s">
        <v>2824</v>
      </c>
      <c r="AU22" s="187" t="s">
        <v>2717</v>
      </c>
      <c r="AV22" s="187" t="s">
        <v>2717</v>
      </c>
      <c r="AW22" s="187" t="s">
        <v>2824</v>
      </c>
      <c r="AX22" s="187" t="s">
        <v>2717</v>
      </c>
      <c r="AY22" s="187" t="s">
        <v>2717</v>
      </c>
      <c r="AZ22" s="187" t="s">
        <v>2824</v>
      </c>
      <c r="BA22" s="187" t="s">
        <v>2717</v>
      </c>
      <c r="BB22" s="187" t="s">
        <v>2717</v>
      </c>
      <c r="BC22" s="187" t="s">
        <v>2824</v>
      </c>
      <c r="BD22" s="187" t="s">
        <v>2717</v>
      </c>
      <c r="BE22" s="187" t="s">
        <v>2717</v>
      </c>
      <c r="BF22" s="187" t="s">
        <v>2824</v>
      </c>
      <c r="BG22" s="187" t="s">
        <v>2717</v>
      </c>
      <c r="BH22" s="187" t="s">
        <v>2717</v>
      </c>
      <c r="BI22" s="187" t="s">
        <v>2824</v>
      </c>
      <c r="BJ22" s="187" t="s">
        <v>2717</v>
      </c>
      <c r="BK22" s="187" t="s">
        <v>2717</v>
      </c>
      <c r="BL22" s="187" t="s">
        <v>2824</v>
      </c>
      <c r="BM22" s="187" t="s">
        <v>2717</v>
      </c>
      <c r="BN22" s="187" t="s">
        <v>2717</v>
      </c>
      <c r="BO22" s="187" t="s">
        <v>2824</v>
      </c>
      <c r="BP22" s="187" t="s">
        <v>2717</v>
      </c>
      <c r="BQ22" s="187" t="s">
        <v>2717</v>
      </c>
      <c r="BR22" s="187" t="s">
        <v>2824</v>
      </c>
      <c r="BS22" s="187" t="s">
        <v>2717</v>
      </c>
      <c r="BT22" s="187" t="s">
        <v>2717</v>
      </c>
      <c r="BU22" s="187" t="s">
        <v>2824</v>
      </c>
      <c r="BV22" s="187" t="s">
        <v>2717</v>
      </c>
      <c r="BW22" s="187" t="s">
        <v>2717</v>
      </c>
      <c r="BX22" s="187" t="s">
        <v>2824</v>
      </c>
      <c r="BY22" s="187" t="s">
        <v>2717</v>
      </c>
      <c r="BZ22" s="187" t="s">
        <v>2717</v>
      </c>
      <c r="CA22" s="187" t="s">
        <v>2824</v>
      </c>
      <c r="CB22" s="187" t="s">
        <v>2717</v>
      </c>
      <c r="CC22" s="187" t="s">
        <v>2717</v>
      </c>
      <c r="CD22" s="187" t="s">
        <v>2824</v>
      </c>
      <c r="CE22" s="187" t="s">
        <v>2717</v>
      </c>
      <c r="CF22" s="187" t="s">
        <v>2717</v>
      </c>
      <c r="CG22" s="187" t="s">
        <v>2824</v>
      </c>
      <c r="CH22" s="187" t="s">
        <v>2717</v>
      </c>
      <c r="CI22" s="187" t="s">
        <v>2717</v>
      </c>
      <c r="CJ22" s="187" t="s">
        <v>2824</v>
      </c>
      <c r="CK22" s="187" t="s">
        <v>2717</v>
      </c>
      <c r="CL22" s="187" t="s">
        <v>2717</v>
      </c>
      <c r="CM22" s="187" t="s">
        <v>2824</v>
      </c>
      <c r="CN22" s="187" t="s">
        <v>2717</v>
      </c>
      <c r="CO22" s="187" t="s">
        <v>2717</v>
      </c>
      <c r="CP22" s="187" t="s">
        <v>2824</v>
      </c>
      <c r="CQ22" s="187" t="s">
        <v>2717</v>
      </c>
      <c r="CR22" s="187" t="s">
        <v>2717</v>
      </c>
      <c r="CS22" s="187" t="s">
        <v>2824</v>
      </c>
      <c r="CT22" s="187" t="s">
        <v>2717</v>
      </c>
      <c r="CU22" s="187" t="s">
        <v>2717</v>
      </c>
      <c r="CV22" s="187" t="s">
        <v>2824</v>
      </c>
      <c r="CW22" s="187" t="s">
        <v>2717</v>
      </c>
      <c r="CX22" s="187" t="s">
        <v>2717</v>
      </c>
      <c r="CY22" s="187" t="s">
        <v>2824</v>
      </c>
      <c r="CZ22" s="187" t="s">
        <v>2717</v>
      </c>
      <c r="DA22" s="187" t="s">
        <v>2717</v>
      </c>
      <c r="DB22" s="187" t="s">
        <v>2824</v>
      </c>
      <c r="DC22" s="187" t="s">
        <v>2717</v>
      </c>
      <c r="DD22" s="187" t="s">
        <v>2717</v>
      </c>
      <c r="DE22" s="187" t="s">
        <v>2824</v>
      </c>
      <c r="DF22" s="187" t="s">
        <v>2717</v>
      </c>
      <c r="DG22" s="187" t="s">
        <v>2717</v>
      </c>
      <c r="DH22" s="187" t="s">
        <v>2824</v>
      </c>
      <c r="DI22" s="187" t="s">
        <v>2717</v>
      </c>
      <c r="DJ22" s="187" t="s">
        <v>2717</v>
      </c>
      <c r="DK22" s="187" t="s">
        <v>2824</v>
      </c>
      <c r="DL22" s="187" t="s">
        <v>2717</v>
      </c>
      <c r="DM22" s="187" t="s">
        <v>2717</v>
      </c>
      <c r="DN22" s="187" t="s">
        <v>2824</v>
      </c>
      <c r="DO22" s="187" t="s">
        <v>2717</v>
      </c>
      <c r="DP22" s="187" t="s">
        <v>2717</v>
      </c>
      <c r="DQ22" s="187" t="s">
        <v>2824</v>
      </c>
      <c r="DR22" s="187" t="s">
        <v>2717</v>
      </c>
      <c r="DS22" s="187" t="s">
        <v>2717</v>
      </c>
      <c r="DT22" s="187" t="s">
        <v>2824</v>
      </c>
      <c r="DU22" s="187" t="s">
        <v>2717</v>
      </c>
      <c r="DV22" s="187" t="s">
        <v>2717</v>
      </c>
      <c r="DW22" s="187" t="s">
        <v>2824</v>
      </c>
      <c r="DX22" s="187" t="s">
        <v>2717</v>
      </c>
      <c r="DY22" s="187" t="s">
        <v>2717</v>
      </c>
      <c r="DZ22" s="187" t="s">
        <v>2824</v>
      </c>
      <c r="EA22" s="187" t="s">
        <v>2717</v>
      </c>
      <c r="EB22" s="187" t="s">
        <v>2717</v>
      </c>
      <c r="EC22" s="187" t="s">
        <v>2824</v>
      </c>
      <c r="ED22" s="187" t="s">
        <v>2717</v>
      </c>
      <c r="EE22" s="187" t="s">
        <v>2717</v>
      </c>
      <c r="EF22" s="187" t="s">
        <v>2824</v>
      </c>
      <c r="EG22" s="187" t="s">
        <v>2717</v>
      </c>
      <c r="EH22" s="187" t="s">
        <v>2717</v>
      </c>
      <c r="EI22" s="187" t="s">
        <v>2824</v>
      </c>
      <c r="EJ22" s="187" t="s">
        <v>2717</v>
      </c>
      <c r="EK22" s="187" t="s">
        <v>2717</v>
      </c>
      <c r="EL22" s="187" t="s">
        <v>2824</v>
      </c>
      <c r="EM22" s="187" t="s">
        <v>2717</v>
      </c>
      <c r="EN22" s="187" t="s">
        <v>2717</v>
      </c>
      <c r="EO22" s="187" t="s">
        <v>2824</v>
      </c>
      <c r="EP22" s="187" t="s">
        <v>2717</v>
      </c>
      <c r="EQ22" s="187" t="s">
        <v>2717</v>
      </c>
      <c r="ER22" s="187" t="s">
        <v>2824</v>
      </c>
      <c r="ES22" s="187" t="s">
        <v>2717</v>
      </c>
      <c r="ET22" s="187" t="s">
        <v>2717</v>
      </c>
    </row>
    <row r="23" spans="1:150" x14ac:dyDescent="0.35">
      <c r="A23" s="1"/>
      <c r="B23" s="186" t="s">
        <v>2898</v>
      </c>
      <c r="C23" s="186" t="s">
        <v>160</v>
      </c>
      <c r="D23" s="186" t="s">
        <v>971</v>
      </c>
      <c r="E23" s="186" t="s">
        <v>2899</v>
      </c>
      <c r="F23" s="186" t="s">
        <v>2900</v>
      </c>
      <c r="G23" s="187" t="s">
        <v>2824</v>
      </c>
      <c r="H23" s="187" t="s">
        <v>2717</v>
      </c>
      <c r="I23" s="187" t="s">
        <v>2717</v>
      </c>
      <c r="J23" s="187" t="s">
        <v>2824</v>
      </c>
      <c r="K23" s="187" t="s">
        <v>2717</v>
      </c>
      <c r="L23" s="187" t="s">
        <v>2717</v>
      </c>
      <c r="M23" s="187" t="s">
        <v>2824</v>
      </c>
      <c r="N23" s="187" t="s">
        <v>2717</v>
      </c>
      <c r="O23" s="187" t="s">
        <v>2717</v>
      </c>
      <c r="P23" s="187" t="s">
        <v>2824</v>
      </c>
      <c r="Q23" s="187" t="s">
        <v>2717</v>
      </c>
      <c r="R23" s="187" t="s">
        <v>2717</v>
      </c>
      <c r="S23" s="187" t="s">
        <v>2824</v>
      </c>
      <c r="T23" s="187" t="s">
        <v>2717</v>
      </c>
      <c r="U23" s="187" t="s">
        <v>2717</v>
      </c>
      <c r="V23" s="187" t="s">
        <v>2824</v>
      </c>
      <c r="W23" s="187" t="s">
        <v>2717</v>
      </c>
      <c r="X23" s="187" t="s">
        <v>2717</v>
      </c>
      <c r="Y23" s="187" t="s">
        <v>2824</v>
      </c>
      <c r="Z23" s="187" t="s">
        <v>2717</v>
      </c>
      <c r="AA23" s="187" t="s">
        <v>2717</v>
      </c>
      <c r="AB23" s="187" t="s">
        <v>2824</v>
      </c>
      <c r="AC23" s="187" t="s">
        <v>2717</v>
      </c>
      <c r="AD23" s="187" t="s">
        <v>2717</v>
      </c>
      <c r="AE23" s="187" t="s">
        <v>2824</v>
      </c>
      <c r="AF23" s="187" t="s">
        <v>2717</v>
      </c>
      <c r="AG23" s="187" t="s">
        <v>2717</v>
      </c>
      <c r="AH23" s="187" t="s">
        <v>2824</v>
      </c>
      <c r="AI23" s="187" t="s">
        <v>2717</v>
      </c>
      <c r="AJ23" s="187" t="s">
        <v>2717</v>
      </c>
      <c r="AK23" s="187" t="s">
        <v>2824</v>
      </c>
      <c r="AL23" s="187" t="s">
        <v>2717</v>
      </c>
      <c r="AM23" s="187" t="s">
        <v>2717</v>
      </c>
      <c r="AN23" s="187" t="s">
        <v>2824</v>
      </c>
      <c r="AO23" s="187" t="s">
        <v>2717</v>
      </c>
      <c r="AP23" s="187" t="s">
        <v>2717</v>
      </c>
      <c r="AQ23" s="187" t="s">
        <v>2824</v>
      </c>
      <c r="AR23" s="187" t="s">
        <v>2717</v>
      </c>
      <c r="AS23" s="187" t="s">
        <v>2717</v>
      </c>
      <c r="AT23" s="187" t="s">
        <v>2824</v>
      </c>
      <c r="AU23" s="187" t="s">
        <v>2717</v>
      </c>
      <c r="AV23" s="187" t="s">
        <v>2717</v>
      </c>
      <c r="AW23" s="187" t="s">
        <v>2824</v>
      </c>
      <c r="AX23" s="187" t="s">
        <v>2717</v>
      </c>
      <c r="AY23" s="187" t="s">
        <v>2717</v>
      </c>
      <c r="AZ23" s="187" t="s">
        <v>2824</v>
      </c>
      <c r="BA23" s="187" t="s">
        <v>2717</v>
      </c>
      <c r="BB23" s="187" t="s">
        <v>2717</v>
      </c>
      <c r="BC23" s="187" t="s">
        <v>2824</v>
      </c>
      <c r="BD23" s="187" t="s">
        <v>2717</v>
      </c>
      <c r="BE23" s="187" t="s">
        <v>2717</v>
      </c>
      <c r="BF23" s="187" t="s">
        <v>2824</v>
      </c>
      <c r="BG23" s="187" t="s">
        <v>2717</v>
      </c>
      <c r="BH23" s="187" t="s">
        <v>2717</v>
      </c>
      <c r="BI23" s="187" t="s">
        <v>2824</v>
      </c>
      <c r="BJ23" s="187" t="s">
        <v>2717</v>
      </c>
      <c r="BK23" s="187" t="s">
        <v>2717</v>
      </c>
      <c r="BL23" s="187" t="s">
        <v>2824</v>
      </c>
      <c r="BM23" s="187" t="s">
        <v>2717</v>
      </c>
      <c r="BN23" s="187" t="s">
        <v>2717</v>
      </c>
      <c r="BO23" s="187" t="s">
        <v>2824</v>
      </c>
      <c r="BP23" s="187" t="s">
        <v>2717</v>
      </c>
      <c r="BQ23" s="187" t="s">
        <v>2717</v>
      </c>
      <c r="BR23" s="187" t="s">
        <v>2824</v>
      </c>
      <c r="BS23" s="187" t="s">
        <v>2717</v>
      </c>
      <c r="BT23" s="187" t="s">
        <v>2717</v>
      </c>
      <c r="BU23" s="187" t="s">
        <v>2824</v>
      </c>
      <c r="BV23" s="187" t="s">
        <v>2717</v>
      </c>
      <c r="BW23" s="187" t="s">
        <v>2717</v>
      </c>
      <c r="BX23" s="187" t="s">
        <v>2824</v>
      </c>
      <c r="BY23" s="187" t="s">
        <v>2717</v>
      </c>
      <c r="BZ23" s="187" t="s">
        <v>2717</v>
      </c>
      <c r="CA23" s="187" t="s">
        <v>2824</v>
      </c>
      <c r="CB23" s="187" t="s">
        <v>2717</v>
      </c>
      <c r="CC23" s="187" t="s">
        <v>2717</v>
      </c>
      <c r="CD23" s="187" t="s">
        <v>2824</v>
      </c>
      <c r="CE23" s="187" t="s">
        <v>2717</v>
      </c>
      <c r="CF23" s="187" t="s">
        <v>2717</v>
      </c>
      <c r="CG23" s="187" t="s">
        <v>2824</v>
      </c>
      <c r="CH23" s="187" t="s">
        <v>2717</v>
      </c>
      <c r="CI23" s="187" t="s">
        <v>2717</v>
      </c>
      <c r="CJ23" s="187" t="s">
        <v>2824</v>
      </c>
      <c r="CK23" s="187" t="s">
        <v>2717</v>
      </c>
      <c r="CL23" s="187" t="s">
        <v>2717</v>
      </c>
      <c r="CM23" s="187" t="s">
        <v>2824</v>
      </c>
      <c r="CN23" s="187" t="s">
        <v>2717</v>
      </c>
      <c r="CO23" s="187" t="s">
        <v>2717</v>
      </c>
      <c r="CP23" s="187" t="s">
        <v>2824</v>
      </c>
      <c r="CQ23" s="187" t="s">
        <v>2717</v>
      </c>
      <c r="CR23" s="187" t="s">
        <v>2717</v>
      </c>
      <c r="CS23" s="187" t="s">
        <v>2824</v>
      </c>
      <c r="CT23" s="187" t="s">
        <v>2717</v>
      </c>
      <c r="CU23" s="187" t="s">
        <v>2717</v>
      </c>
      <c r="CV23" s="187" t="s">
        <v>2824</v>
      </c>
      <c r="CW23" s="187" t="s">
        <v>2717</v>
      </c>
      <c r="CX23" s="187" t="s">
        <v>2717</v>
      </c>
      <c r="CY23" s="187" t="s">
        <v>2824</v>
      </c>
      <c r="CZ23" s="187" t="s">
        <v>2717</v>
      </c>
      <c r="DA23" s="187" t="s">
        <v>2717</v>
      </c>
      <c r="DB23" s="187" t="s">
        <v>2824</v>
      </c>
      <c r="DC23" s="187" t="s">
        <v>2717</v>
      </c>
      <c r="DD23" s="187" t="s">
        <v>2717</v>
      </c>
      <c r="DE23" s="187" t="s">
        <v>2824</v>
      </c>
      <c r="DF23" s="187" t="s">
        <v>2717</v>
      </c>
      <c r="DG23" s="187" t="s">
        <v>2717</v>
      </c>
      <c r="DH23" s="187" t="s">
        <v>2824</v>
      </c>
      <c r="DI23" s="187" t="s">
        <v>2717</v>
      </c>
      <c r="DJ23" s="187" t="s">
        <v>2717</v>
      </c>
      <c r="DK23" s="187" t="s">
        <v>2824</v>
      </c>
      <c r="DL23" s="187" t="s">
        <v>2717</v>
      </c>
      <c r="DM23" s="187" t="s">
        <v>2717</v>
      </c>
      <c r="DN23" s="187" t="s">
        <v>2824</v>
      </c>
      <c r="DO23" s="187" t="s">
        <v>2717</v>
      </c>
      <c r="DP23" s="187" t="s">
        <v>2717</v>
      </c>
      <c r="DQ23" s="187" t="s">
        <v>2824</v>
      </c>
      <c r="DR23" s="187" t="s">
        <v>2717</v>
      </c>
      <c r="DS23" s="187" t="s">
        <v>2717</v>
      </c>
      <c r="DT23" s="187" t="s">
        <v>2824</v>
      </c>
      <c r="DU23" s="187" t="s">
        <v>2717</v>
      </c>
      <c r="DV23" s="187" t="s">
        <v>2717</v>
      </c>
      <c r="DW23" s="187" t="s">
        <v>2824</v>
      </c>
      <c r="DX23" s="187" t="s">
        <v>2717</v>
      </c>
      <c r="DY23" s="187" t="s">
        <v>2717</v>
      </c>
      <c r="DZ23" s="187" t="s">
        <v>2824</v>
      </c>
      <c r="EA23" s="187" t="s">
        <v>2717</v>
      </c>
      <c r="EB23" s="187" t="s">
        <v>2717</v>
      </c>
      <c r="EC23" s="187" t="s">
        <v>2824</v>
      </c>
      <c r="ED23" s="187" t="s">
        <v>2717</v>
      </c>
      <c r="EE23" s="187" t="s">
        <v>2717</v>
      </c>
      <c r="EF23" s="187" t="s">
        <v>2824</v>
      </c>
      <c r="EG23" s="187" t="s">
        <v>2717</v>
      </c>
      <c r="EH23" s="187" t="s">
        <v>2717</v>
      </c>
      <c r="EI23" s="187" t="s">
        <v>2824</v>
      </c>
      <c r="EJ23" s="187" t="s">
        <v>2717</v>
      </c>
      <c r="EK23" s="187" t="s">
        <v>2717</v>
      </c>
      <c r="EL23" s="187" t="s">
        <v>2824</v>
      </c>
      <c r="EM23" s="187" t="s">
        <v>2717</v>
      </c>
      <c r="EN23" s="187" t="s">
        <v>2717</v>
      </c>
      <c r="EO23" s="187" t="s">
        <v>2824</v>
      </c>
      <c r="EP23" s="187" t="s">
        <v>2717</v>
      </c>
      <c r="EQ23" s="187" t="s">
        <v>2717</v>
      </c>
      <c r="ER23" s="187" t="s">
        <v>2824</v>
      </c>
      <c r="ES23" s="187" t="s">
        <v>2717</v>
      </c>
      <c r="ET23" s="187" t="s">
        <v>2717</v>
      </c>
    </row>
    <row r="24" spans="1:150" x14ac:dyDescent="0.35">
      <c r="A24" s="1"/>
      <c r="B24" s="185" t="s">
        <v>2901</v>
      </c>
      <c r="C24" s="185" t="s">
        <v>160</v>
      </c>
      <c r="D24" s="185" t="s">
        <v>163</v>
      </c>
      <c r="E24" s="185" t="s">
        <v>2902</v>
      </c>
      <c r="F24" s="185" t="s">
        <v>2903</v>
      </c>
      <c r="G24" s="185" t="s">
        <v>2824</v>
      </c>
      <c r="H24" s="185" t="s">
        <v>2717</v>
      </c>
      <c r="I24" s="185" t="s">
        <v>2717</v>
      </c>
      <c r="J24" s="185" t="s">
        <v>2824</v>
      </c>
      <c r="K24" s="185" t="s">
        <v>2717</v>
      </c>
      <c r="L24" s="185" t="s">
        <v>2717</v>
      </c>
      <c r="M24" s="185" t="s">
        <v>2824</v>
      </c>
      <c r="N24" s="185" t="s">
        <v>2717</v>
      </c>
      <c r="O24" s="185" t="s">
        <v>2717</v>
      </c>
      <c r="P24" s="185" t="s">
        <v>2824</v>
      </c>
      <c r="Q24" s="185" t="s">
        <v>2717</v>
      </c>
      <c r="R24" s="185" t="s">
        <v>2904</v>
      </c>
      <c r="S24" s="185" t="s">
        <v>2824</v>
      </c>
      <c r="T24" s="185" t="s">
        <v>2717</v>
      </c>
      <c r="U24" s="185" t="s">
        <v>2717</v>
      </c>
      <c r="V24" s="185" t="s">
        <v>2824</v>
      </c>
      <c r="W24" s="185" t="s">
        <v>2717</v>
      </c>
      <c r="X24" s="185" t="s">
        <v>2717</v>
      </c>
      <c r="Y24" s="185" t="s">
        <v>2824</v>
      </c>
      <c r="Z24" s="185" t="s">
        <v>2717</v>
      </c>
      <c r="AA24" s="185" t="s">
        <v>2717</v>
      </c>
      <c r="AB24" s="185" t="s">
        <v>2824</v>
      </c>
      <c r="AC24" s="185" t="s">
        <v>2717</v>
      </c>
      <c r="AD24" s="185" t="s">
        <v>2717</v>
      </c>
      <c r="AE24" s="185" t="s">
        <v>2824</v>
      </c>
      <c r="AF24" s="185" t="s">
        <v>2717</v>
      </c>
      <c r="AG24" s="185" t="s">
        <v>2717</v>
      </c>
      <c r="AH24" s="185" t="s">
        <v>2824</v>
      </c>
      <c r="AI24" s="185" t="s">
        <v>2717</v>
      </c>
      <c r="AJ24" s="185" t="s">
        <v>2717</v>
      </c>
      <c r="AK24" s="185" t="s">
        <v>2824</v>
      </c>
      <c r="AL24" s="185" t="s">
        <v>2717</v>
      </c>
      <c r="AM24" s="185" t="s">
        <v>2717</v>
      </c>
      <c r="AN24" s="185" t="s">
        <v>2824</v>
      </c>
      <c r="AO24" s="185" t="s">
        <v>2717</v>
      </c>
      <c r="AP24" s="185" t="s">
        <v>2717</v>
      </c>
      <c r="AQ24" s="185" t="s">
        <v>2824</v>
      </c>
      <c r="AR24" s="185" t="s">
        <v>2717</v>
      </c>
      <c r="AS24" s="185" t="s">
        <v>2717</v>
      </c>
      <c r="AT24" s="185" t="s">
        <v>2824</v>
      </c>
      <c r="AU24" s="185" t="s">
        <v>2717</v>
      </c>
      <c r="AV24" s="185" t="s">
        <v>2717</v>
      </c>
      <c r="AW24" s="185" t="s">
        <v>2824</v>
      </c>
      <c r="AX24" s="185" t="s">
        <v>2717</v>
      </c>
      <c r="AY24" s="185" t="s">
        <v>2717</v>
      </c>
      <c r="AZ24" s="185" t="s">
        <v>2824</v>
      </c>
      <c r="BA24" s="185" t="s">
        <v>2717</v>
      </c>
      <c r="BB24" s="185" t="s">
        <v>2717</v>
      </c>
      <c r="BC24" s="185" t="s">
        <v>2824</v>
      </c>
      <c r="BD24" s="185" t="s">
        <v>2717</v>
      </c>
      <c r="BE24" s="185" t="s">
        <v>2717</v>
      </c>
      <c r="BF24" s="185" t="s">
        <v>2824</v>
      </c>
      <c r="BG24" s="185" t="s">
        <v>2717</v>
      </c>
      <c r="BH24" s="185" t="s">
        <v>2717</v>
      </c>
      <c r="BI24" s="185" t="s">
        <v>2824</v>
      </c>
      <c r="BJ24" s="185" t="s">
        <v>2717</v>
      </c>
      <c r="BK24" s="185" t="s">
        <v>2717</v>
      </c>
      <c r="BL24" s="185" t="s">
        <v>2824</v>
      </c>
      <c r="BM24" s="185" t="s">
        <v>2717</v>
      </c>
      <c r="BN24" s="185" t="s">
        <v>2717</v>
      </c>
      <c r="BO24" s="185" t="s">
        <v>2824</v>
      </c>
      <c r="BP24" s="185" t="s">
        <v>2717</v>
      </c>
      <c r="BQ24" s="185" t="s">
        <v>2717</v>
      </c>
      <c r="BR24" s="185" t="s">
        <v>2824</v>
      </c>
      <c r="BS24" s="185" t="s">
        <v>2717</v>
      </c>
      <c r="BT24" s="185" t="s">
        <v>2717</v>
      </c>
      <c r="BU24" s="185" t="s">
        <v>2824</v>
      </c>
      <c r="BV24" s="185" t="s">
        <v>2717</v>
      </c>
      <c r="BW24" s="185" t="s">
        <v>2717</v>
      </c>
      <c r="BX24" s="185" t="s">
        <v>2824</v>
      </c>
      <c r="BY24" s="185" t="s">
        <v>2717</v>
      </c>
      <c r="BZ24" s="185" t="s">
        <v>2717</v>
      </c>
      <c r="CA24" s="185" t="s">
        <v>2824</v>
      </c>
      <c r="CB24" s="185" t="s">
        <v>2717</v>
      </c>
      <c r="CC24" s="185" t="s">
        <v>2717</v>
      </c>
      <c r="CD24" s="185" t="s">
        <v>2824</v>
      </c>
      <c r="CE24" s="185" t="s">
        <v>2717</v>
      </c>
      <c r="CF24" s="185" t="s">
        <v>2717</v>
      </c>
      <c r="CG24" s="185" t="s">
        <v>2824</v>
      </c>
      <c r="CH24" s="185" t="s">
        <v>2717</v>
      </c>
      <c r="CI24" s="185" t="s">
        <v>2717</v>
      </c>
      <c r="CJ24" s="185" t="s">
        <v>2824</v>
      </c>
      <c r="CK24" s="185" t="s">
        <v>2717</v>
      </c>
      <c r="CL24" s="185" t="s">
        <v>2717</v>
      </c>
      <c r="CM24" s="185" t="s">
        <v>2824</v>
      </c>
      <c r="CN24" s="185" t="s">
        <v>2717</v>
      </c>
      <c r="CO24" s="185" t="s">
        <v>2717</v>
      </c>
      <c r="CP24" s="185" t="s">
        <v>2824</v>
      </c>
      <c r="CQ24" s="185" t="s">
        <v>2717</v>
      </c>
      <c r="CR24" s="185" t="s">
        <v>2717</v>
      </c>
      <c r="CS24" s="185" t="s">
        <v>2824</v>
      </c>
      <c r="CT24" s="185" t="s">
        <v>2717</v>
      </c>
      <c r="CU24" s="185" t="s">
        <v>2717</v>
      </c>
      <c r="CV24" s="185" t="s">
        <v>2824</v>
      </c>
      <c r="CW24" s="185" t="s">
        <v>2717</v>
      </c>
      <c r="CX24" s="185" t="s">
        <v>2717</v>
      </c>
      <c r="CY24" s="185" t="s">
        <v>2824</v>
      </c>
      <c r="CZ24" s="185" t="s">
        <v>2717</v>
      </c>
      <c r="DA24" s="185" t="s">
        <v>2717</v>
      </c>
      <c r="DB24" s="185" t="s">
        <v>2824</v>
      </c>
      <c r="DC24" s="185" t="s">
        <v>2717</v>
      </c>
      <c r="DD24" s="185" t="s">
        <v>2717</v>
      </c>
      <c r="DE24" s="185" t="s">
        <v>2824</v>
      </c>
      <c r="DF24" s="185" t="s">
        <v>2717</v>
      </c>
      <c r="DG24" s="185" t="s">
        <v>2717</v>
      </c>
      <c r="DH24" s="185" t="s">
        <v>2824</v>
      </c>
      <c r="DI24" s="185" t="s">
        <v>2717</v>
      </c>
      <c r="DJ24" s="185" t="s">
        <v>2717</v>
      </c>
      <c r="DK24" s="185" t="s">
        <v>2824</v>
      </c>
      <c r="DL24" s="185" t="s">
        <v>2717</v>
      </c>
      <c r="DM24" s="185" t="s">
        <v>2717</v>
      </c>
      <c r="DN24" s="185" t="s">
        <v>2824</v>
      </c>
      <c r="DO24" s="185" t="s">
        <v>2717</v>
      </c>
      <c r="DP24" s="185" t="s">
        <v>2717</v>
      </c>
      <c r="DQ24" s="185" t="s">
        <v>2824</v>
      </c>
      <c r="DR24" s="185" t="s">
        <v>2717</v>
      </c>
      <c r="DS24" s="185" t="s">
        <v>2717</v>
      </c>
      <c r="DT24" s="185" t="s">
        <v>2824</v>
      </c>
      <c r="DU24" s="185" t="s">
        <v>2717</v>
      </c>
      <c r="DV24" s="185" t="s">
        <v>2717</v>
      </c>
      <c r="DW24" s="185" t="s">
        <v>2824</v>
      </c>
      <c r="DX24" s="185" t="s">
        <v>2717</v>
      </c>
      <c r="DY24" s="185" t="s">
        <v>2717</v>
      </c>
      <c r="DZ24" s="185" t="s">
        <v>2824</v>
      </c>
      <c r="EA24" s="185" t="s">
        <v>2717</v>
      </c>
      <c r="EB24" s="185" t="s">
        <v>2717</v>
      </c>
      <c r="EC24" s="185" t="s">
        <v>2824</v>
      </c>
      <c r="ED24" s="185" t="s">
        <v>2717</v>
      </c>
      <c r="EE24" s="185" t="s">
        <v>2717</v>
      </c>
      <c r="EF24" s="185" t="s">
        <v>2824</v>
      </c>
      <c r="EG24" s="185" t="s">
        <v>2717</v>
      </c>
      <c r="EH24" s="185" t="s">
        <v>2717</v>
      </c>
      <c r="EI24" s="185" t="s">
        <v>2824</v>
      </c>
      <c r="EJ24" s="185" t="s">
        <v>2717</v>
      </c>
      <c r="EK24" s="185" t="s">
        <v>2717</v>
      </c>
      <c r="EL24" s="185" t="s">
        <v>2824</v>
      </c>
      <c r="EM24" s="185" t="s">
        <v>2717</v>
      </c>
      <c r="EN24" s="185" t="s">
        <v>2717</v>
      </c>
      <c r="EO24" s="185" t="s">
        <v>2824</v>
      </c>
      <c r="EP24" s="185" t="s">
        <v>2717</v>
      </c>
      <c r="EQ24" s="185" t="s">
        <v>2717</v>
      </c>
      <c r="ER24" s="185" t="s">
        <v>2824</v>
      </c>
      <c r="ES24" s="185" t="s">
        <v>2717</v>
      </c>
      <c r="ET24" s="185" t="s">
        <v>2717</v>
      </c>
    </row>
    <row r="25" spans="1:150" x14ac:dyDescent="0.35">
      <c r="A25" s="1"/>
      <c r="B25" s="186" t="s">
        <v>2905</v>
      </c>
      <c r="C25" s="186" t="s">
        <v>160</v>
      </c>
      <c r="D25" s="186" t="s">
        <v>163</v>
      </c>
      <c r="E25" s="186" t="s">
        <v>2906</v>
      </c>
      <c r="F25" s="186" t="s">
        <v>2907</v>
      </c>
      <c r="G25" s="187" t="s">
        <v>2824</v>
      </c>
      <c r="H25" s="187" t="s">
        <v>2717</v>
      </c>
      <c r="I25" s="187" t="s">
        <v>2717</v>
      </c>
      <c r="J25" s="187" t="s">
        <v>2824</v>
      </c>
      <c r="K25" s="187" t="s">
        <v>2717</v>
      </c>
      <c r="L25" s="187" t="s">
        <v>2717</v>
      </c>
      <c r="M25" s="187" t="s">
        <v>2824</v>
      </c>
      <c r="N25" s="187" t="s">
        <v>2717</v>
      </c>
      <c r="O25" s="187" t="s">
        <v>2717</v>
      </c>
      <c r="P25" s="187" t="s">
        <v>2824</v>
      </c>
      <c r="Q25" s="187" t="s">
        <v>2717</v>
      </c>
      <c r="R25" s="187" t="s">
        <v>2908</v>
      </c>
      <c r="S25" s="187" t="s">
        <v>2824</v>
      </c>
      <c r="T25" s="187" t="s">
        <v>2717</v>
      </c>
      <c r="U25" s="187" t="s">
        <v>2717</v>
      </c>
      <c r="V25" s="187" t="s">
        <v>2824</v>
      </c>
      <c r="W25" s="187" t="s">
        <v>2717</v>
      </c>
      <c r="X25" s="187" t="s">
        <v>2717</v>
      </c>
      <c r="Y25" s="187" t="s">
        <v>2824</v>
      </c>
      <c r="Z25" s="187" t="s">
        <v>2717</v>
      </c>
      <c r="AA25" s="187" t="s">
        <v>2717</v>
      </c>
      <c r="AB25" s="187" t="s">
        <v>2824</v>
      </c>
      <c r="AC25" s="187" t="s">
        <v>2717</v>
      </c>
      <c r="AD25" s="187" t="s">
        <v>2717</v>
      </c>
      <c r="AE25" s="187" t="s">
        <v>2824</v>
      </c>
      <c r="AF25" s="187" t="s">
        <v>2717</v>
      </c>
      <c r="AG25" s="187" t="s">
        <v>2717</v>
      </c>
      <c r="AH25" s="187" t="s">
        <v>2824</v>
      </c>
      <c r="AI25" s="187" t="s">
        <v>2717</v>
      </c>
      <c r="AJ25" s="187" t="s">
        <v>2717</v>
      </c>
      <c r="AK25" s="187" t="s">
        <v>2824</v>
      </c>
      <c r="AL25" s="187" t="s">
        <v>2717</v>
      </c>
      <c r="AM25" s="187" t="s">
        <v>2717</v>
      </c>
      <c r="AN25" s="187" t="s">
        <v>2824</v>
      </c>
      <c r="AO25" s="187" t="s">
        <v>2717</v>
      </c>
      <c r="AP25" s="187" t="s">
        <v>2717</v>
      </c>
      <c r="AQ25" s="187" t="s">
        <v>2824</v>
      </c>
      <c r="AR25" s="187" t="s">
        <v>2717</v>
      </c>
      <c r="AS25" s="187" t="s">
        <v>2717</v>
      </c>
      <c r="AT25" s="187" t="s">
        <v>2824</v>
      </c>
      <c r="AU25" s="187" t="s">
        <v>2717</v>
      </c>
      <c r="AV25" s="187" t="s">
        <v>2717</v>
      </c>
      <c r="AW25" s="187" t="s">
        <v>2824</v>
      </c>
      <c r="AX25" s="187" t="s">
        <v>2717</v>
      </c>
      <c r="AY25" s="187" t="s">
        <v>2717</v>
      </c>
      <c r="AZ25" s="187" t="s">
        <v>2824</v>
      </c>
      <c r="BA25" s="187" t="s">
        <v>2717</v>
      </c>
      <c r="BB25" s="187" t="s">
        <v>2717</v>
      </c>
      <c r="BC25" s="187" t="s">
        <v>2824</v>
      </c>
      <c r="BD25" s="187" t="s">
        <v>2717</v>
      </c>
      <c r="BE25" s="187" t="s">
        <v>2717</v>
      </c>
      <c r="BF25" s="187" t="s">
        <v>2824</v>
      </c>
      <c r="BG25" s="187" t="s">
        <v>2717</v>
      </c>
      <c r="BH25" s="187" t="s">
        <v>2717</v>
      </c>
      <c r="BI25" s="187" t="s">
        <v>2824</v>
      </c>
      <c r="BJ25" s="187" t="s">
        <v>2717</v>
      </c>
      <c r="BK25" s="187" t="s">
        <v>2717</v>
      </c>
      <c r="BL25" s="187" t="s">
        <v>2824</v>
      </c>
      <c r="BM25" s="187" t="s">
        <v>2717</v>
      </c>
      <c r="BN25" s="187" t="s">
        <v>2717</v>
      </c>
      <c r="BO25" s="187" t="s">
        <v>2824</v>
      </c>
      <c r="BP25" s="187" t="s">
        <v>2717</v>
      </c>
      <c r="BQ25" s="187" t="s">
        <v>2717</v>
      </c>
      <c r="BR25" s="187" t="s">
        <v>2824</v>
      </c>
      <c r="BS25" s="187" t="s">
        <v>2717</v>
      </c>
      <c r="BT25" s="187" t="s">
        <v>2717</v>
      </c>
      <c r="BU25" s="187" t="s">
        <v>2824</v>
      </c>
      <c r="BV25" s="187" t="s">
        <v>2717</v>
      </c>
      <c r="BW25" s="187" t="s">
        <v>2717</v>
      </c>
      <c r="BX25" s="187" t="s">
        <v>2824</v>
      </c>
      <c r="BY25" s="187" t="s">
        <v>2717</v>
      </c>
      <c r="BZ25" s="187" t="s">
        <v>2717</v>
      </c>
      <c r="CA25" s="187" t="s">
        <v>2824</v>
      </c>
      <c r="CB25" s="187" t="s">
        <v>2717</v>
      </c>
      <c r="CC25" s="187" t="s">
        <v>2717</v>
      </c>
      <c r="CD25" s="187" t="s">
        <v>2824</v>
      </c>
      <c r="CE25" s="187" t="s">
        <v>2717</v>
      </c>
      <c r="CF25" s="187" t="s">
        <v>2717</v>
      </c>
      <c r="CG25" s="187" t="s">
        <v>2824</v>
      </c>
      <c r="CH25" s="187" t="s">
        <v>2717</v>
      </c>
      <c r="CI25" s="187" t="s">
        <v>2717</v>
      </c>
      <c r="CJ25" s="187" t="s">
        <v>2824</v>
      </c>
      <c r="CK25" s="187" t="s">
        <v>2717</v>
      </c>
      <c r="CL25" s="187" t="s">
        <v>2717</v>
      </c>
      <c r="CM25" s="187" t="s">
        <v>2824</v>
      </c>
      <c r="CN25" s="187" t="s">
        <v>2717</v>
      </c>
      <c r="CO25" s="187" t="s">
        <v>2717</v>
      </c>
      <c r="CP25" s="187" t="s">
        <v>2824</v>
      </c>
      <c r="CQ25" s="187" t="s">
        <v>2717</v>
      </c>
      <c r="CR25" s="187" t="s">
        <v>2717</v>
      </c>
      <c r="CS25" s="187" t="s">
        <v>2824</v>
      </c>
      <c r="CT25" s="187" t="s">
        <v>2717</v>
      </c>
      <c r="CU25" s="187" t="s">
        <v>2717</v>
      </c>
      <c r="CV25" s="187" t="s">
        <v>2824</v>
      </c>
      <c r="CW25" s="187" t="s">
        <v>2717</v>
      </c>
      <c r="CX25" s="187" t="s">
        <v>2717</v>
      </c>
      <c r="CY25" s="187" t="s">
        <v>2824</v>
      </c>
      <c r="CZ25" s="187" t="s">
        <v>2717</v>
      </c>
      <c r="DA25" s="187" t="s">
        <v>2717</v>
      </c>
      <c r="DB25" s="187" t="s">
        <v>2824</v>
      </c>
      <c r="DC25" s="187" t="s">
        <v>2717</v>
      </c>
      <c r="DD25" s="187" t="s">
        <v>2717</v>
      </c>
      <c r="DE25" s="187" t="s">
        <v>2824</v>
      </c>
      <c r="DF25" s="187" t="s">
        <v>2717</v>
      </c>
      <c r="DG25" s="187" t="s">
        <v>2717</v>
      </c>
      <c r="DH25" s="187" t="s">
        <v>2824</v>
      </c>
      <c r="DI25" s="187" t="s">
        <v>2717</v>
      </c>
      <c r="DJ25" s="187" t="s">
        <v>2717</v>
      </c>
      <c r="DK25" s="187" t="s">
        <v>2824</v>
      </c>
      <c r="DL25" s="187" t="s">
        <v>2717</v>
      </c>
      <c r="DM25" s="187" t="s">
        <v>2717</v>
      </c>
      <c r="DN25" s="187" t="s">
        <v>2824</v>
      </c>
      <c r="DO25" s="187" t="s">
        <v>2717</v>
      </c>
      <c r="DP25" s="187" t="s">
        <v>2717</v>
      </c>
      <c r="DQ25" s="187" t="s">
        <v>2824</v>
      </c>
      <c r="DR25" s="187" t="s">
        <v>2717</v>
      </c>
      <c r="DS25" s="187" t="s">
        <v>2717</v>
      </c>
      <c r="DT25" s="187" t="s">
        <v>2824</v>
      </c>
      <c r="DU25" s="187" t="s">
        <v>2717</v>
      </c>
      <c r="DV25" s="187" t="s">
        <v>2717</v>
      </c>
      <c r="DW25" s="187" t="s">
        <v>2824</v>
      </c>
      <c r="DX25" s="187" t="s">
        <v>2717</v>
      </c>
      <c r="DY25" s="187" t="s">
        <v>2717</v>
      </c>
      <c r="DZ25" s="187" t="s">
        <v>2824</v>
      </c>
      <c r="EA25" s="187" t="s">
        <v>2717</v>
      </c>
      <c r="EB25" s="187" t="s">
        <v>2717</v>
      </c>
      <c r="EC25" s="187" t="s">
        <v>2824</v>
      </c>
      <c r="ED25" s="187" t="s">
        <v>2717</v>
      </c>
      <c r="EE25" s="187" t="s">
        <v>2717</v>
      </c>
      <c r="EF25" s="187" t="s">
        <v>2824</v>
      </c>
      <c r="EG25" s="187" t="s">
        <v>2717</v>
      </c>
      <c r="EH25" s="187" t="s">
        <v>2717</v>
      </c>
      <c r="EI25" s="187" t="s">
        <v>2824</v>
      </c>
      <c r="EJ25" s="187" t="s">
        <v>2717</v>
      </c>
      <c r="EK25" s="187" t="s">
        <v>2717</v>
      </c>
      <c r="EL25" s="187" t="s">
        <v>2824</v>
      </c>
      <c r="EM25" s="187" t="s">
        <v>2717</v>
      </c>
      <c r="EN25" s="187" t="s">
        <v>2717</v>
      </c>
      <c r="EO25" s="187" t="s">
        <v>2824</v>
      </c>
      <c r="EP25" s="187" t="s">
        <v>2717</v>
      </c>
      <c r="EQ25" s="187" t="s">
        <v>2717</v>
      </c>
      <c r="ER25" s="187" t="s">
        <v>2824</v>
      </c>
      <c r="ES25" s="187" t="s">
        <v>2717</v>
      </c>
      <c r="ET25" s="187" t="s">
        <v>2717</v>
      </c>
    </row>
    <row r="26" spans="1:150" x14ac:dyDescent="0.35">
      <c r="A26" s="1"/>
      <c r="B26" s="186" t="s">
        <v>2909</v>
      </c>
      <c r="C26" s="186" t="s">
        <v>160</v>
      </c>
      <c r="D26" s="186" t="s">
        <v>163</v>
      </c>
      <c r="E26" s="186" t="s">
        <v>2910</v>
      </c>
      <c r="F26" s="186" t="s">
        <v>2911</v>
      </c>
      <c r="G26" s="187" t="s">
        <v>2824</v>
      </c>
      <c r="H26" s="187" t="s">
        <v>2717</v>
      </c>
      <c r="I26" s="187" t="s">
        <v>2717</v>
      </c>
      <c r="J26" s="187" t="s">
        <v>2824</v>
      </c>
      <c r="K26" s="187" t="s">
        <v>2717</v>
      </c>
      <c r="L26" s="187" t="s">
        <v>2717</v>
      </c>
      <c r="M26" s="187" t="s">
        <v>2824</v>
      </c>
      <c r="N26" s="187" t="s">
        <v>2717</v>
      </c>
      <c r="O26" s="187" t="s">
        <v>2717</v>
      </c>
      <c r="P26" s="187" t="s">
        <v>2824</v>
      </c>
      <c r="Q26" s="187" t="s">
        <v>2717</v>
      </c>
      <c r="R26" s="187" t="s">
        <v>2908</v>
      </c>
      <c r="S26" s="187" t="s">
        <v>2824</v>
      </c>
      <c r="T26" s="187" t="s">
        <v>2717</v>
      </c>
      <c r="U26" s="187" t="s">
        <v>2717</v>
      </c>
      <c r="V26" s="187" t="s">
        <v>2824</v>
      </c>
      <c r="W26" s="187" t="s">
        <v>2717</v>
      </c>
      <c r="X26" s="187" t="s">
        <v>2717</v>
      </c>
      <c r="Y26" s="187" t="s">
        <v>2824</v>
      </c>
      <c r="Z26" s="187" t="s">
        <v>2717</v>
      </c>
      <c r="AA26" s="187" t="s">
        <v>2717</v>
      </c>
      <c r="AB26" s="187" t="s">
        <v>2824</v>
      </c>
      <c r="AC26" s="187" t="s">
        <v>2717</v>
      </c>
      <c r="AD26" s="187" t="s">
        <v>2717</v>
      </c>
      <c r="AE26" s="187" t="s">
        <v>2824</v>
      </c>
      <c r="AF26" s="187" t="s">
        <v>2717</v>
      </c>
      <c r="AG26" s="187" t="s">
        <v>2717</v>
      </c>
      <c r="AH26" s="187" t="s">
        <v>2824</v>
      </c>
      <c r="AI26" s="187" t="s">
        <v>2717</v>
      </c>
      <c r="AJ26" s="187" t="s">
        <v>2717</v>
      </c>
      <c r="AK26" s="187" t="s">
        <v>2824</v>
      </c>
      <c r="AL26" s="187" t="s">
        <v>2717</v>
      </c>
      <c r="AM26" s="187" t="s">
        <v>2717</v>
      </c>
      <c r="AN26" s="187" t="s">
        <v>2824</v>
      </c>
      <c r="AO26" s="187" t="s">
        <v>2717</v>
      </c>
      <c r="AP26" s="187" t="s">
        <v>2717</v>
      </c>
      <c r="AQ26" s="187" t="s">
        <v>2824</v>
      </c>
      <c r="AR26" s="187" t="s">
        <v>2717</v>
      </c>
      <c r="AS26" s="187" t="s">
        <v>2717</v>
      </c>
      <c r="AT26" s="187" t="s">
        <v>2824</v>
      </c>
      <c r="AU26" s="187" t="s">
        <v>2717</v>
      </c>
      <c r="AV26" s="187" t="s">
        <v>2717</v>
      </c>
      <c r="AW26" s="187" t="s">
        <v>2824</v>
      </c>
      <c r="AX26" s="187" t="s">
        <v>2717</v>
      </c>
      <c r="AY26" s="187" t="s">
        <v>2717</v>
      </c>
      <c r="AZ26" s="187" t="s">
        <v>2824</v>
      </c>
      <c r="BA26" s="187" t="s">
        <v>2717</v>
      </c>
      <c r="BB26" s="187" t="s">
        <v>2717</v>
      </c>
      <c r="BC26" s="187" t="s">
        <v>2824</v>
      </c>
      <c r="BD26" s="187" t="s">
        <v>2717</v>
      </c>
      <c r="BE26" s="187" t="s">
        <v>2717</v>
      </c>
      <c r="BF26" s="187" t="s">
        <v>2824</v>
      </c>
      <c r="BG26" s="187" t="s">
        <v>2717</v>
      </c>
      <c r="BH26" s="187" t="s">
        <v>2717</v>
      </c>
      <c r="BI26" s="187" t="s">
        <v>2824</v>
      </c>
      <c r="BJ26" s="187" t="s">
        <v>2717</v>
      </c>
      <c r="BK26" s="187" t="s">
        <v>2717</v>
      </c>
      <c r="BL26" s="187" t="s">
        <v>2824</v>
      </c>
      <c r="BM26" s="187" t="s">
        <v>2717</v>
      </c>
      <c r="BN26" s="187" t="s">
        <v>2717</v>
      </c>
      <c r="BO26" s="187" t="s">
        <v>2824</v>
      </c>
      <c r="BP26" s="187" t="s">
        <v>2717</v>
      </c>
      <c r="BQ26" s="187" t="s">
        <v>2717</v>
      </c>
      <c r="BR26" s="187" t="s">
        <v>2824</v>
      </c>
      <c r="BS26" s="187" t="s">
        <v>2717</v>
      </c>
      <c r="BT26" s="187" t="s">
        <v>2717</v>
      </c>
      <c r="BU26" s="187" t="s">
        <v>2824</v>
      </c>
      <c r="BV26" s="187" t="s">
        <v>2717</v>
      </c>
      <c r="BW26" s="187" t="s">
        <v>2717</v>
      </c>
      <c r="BX26" s="187" t="s">
        <v>2824</v>
      </c>
      <c r="BY26" s="187" t="s">
        <v>2717</v>
      </c>
      <c r="BZ26" s="187" t="s">
        <v>2717</v>
      </c>
      <c r="CA26" s="187" t="s">
        <v>2824</v>
      </c>
      <c r="CB26" s="187" t="s">
        <v>2717</v>
      </c>
      <c r="CC26" s="187" t="s">
        <v>2717</v>
      </c>
      <c r="CD26" s="187" t="s">
        <v>2824</v>
      </c>
      <c r="CE26" s="187" t="s">
        <v>2717</v>
      </c>
      <c r="CF26" s="187" t="s">
        <v>2717</v>
      </c>
      <c r="CG26" s="187" t="s">
        <v>2824</v>
      </c>
      <c r="CH26" s="187" t="s">
        <v>2717</v>
      </c>
      <c r="CI26" s="187" t="s">
        <v>2717</v>
      </c>
      <c r="CJ26" s="187" t="s">
        <v>2824</v>
      </c>
      <c r="CK26" s="187" t="s">
        <v>2717</v>
      </c>
      <c r="CL26" s="187" t="s">
        <v>2717</v>
      </c>
      <c r="CM26" s="187" t="s">
        <v>2824</v>
      </c>
      <c r="CN26" s="187" t="s">
        <v>2717</v>
      </c>
      <c r="CO26" s="187" t="s">
        <v>2717</v>
      </c>
      <c r="CP26" s="187" t="s">
        <v>2824</v>
      </c>
      <c r="CQ26" s="187" t="s">
        <v>2717</v>
      </c>
      <c r="CR26" s="187" t="s">
        <v>2717</v>
      </c>
      <c r="CS26" s="187" t="s">
        <v>2824</v>
      </c>
      <c r="CT26" s="187" t="s">
        <v>2717</v>
      </c>
      <c r="CU26" s="187" t="s">
        <v>2717</v>
      </c>
      <c r="CV26" s="187" t="s">
        <v>2824</v>
      </c>
      <c r="CW26" s="187" t="s">
        <v>2717</v>
      </c>
      <c r="CX26" s="187" t="s">
        <v>2717</v>
      </c>
      <c r="CY26" s="187" t="s">
        <v>2824</v>
      </c>
      <c r="CZ26" s="187" t="s">
        <v>2717</v>
      </c>
      <c r="DA26" s="187" t="s">
        <v>2717</v>
      </c>
      <c r="DB26" s="187" t="s">
        <v>2824</v>
      </c>
      <c r="DC26" s="187" t="s">
        <v>2717</v>
      </c>
      <c r="DD26" s="187" t="s">
        <v>2717</v>
      </c>
      <c r="DE26" s="187" t="s">
        <v>2824</v>
      </c>
      <c r="DF26" s="187" t="s">
        <v>2717</v>
      </c>
      <c r="DG26" s="187" t="s">
        <v>2717</v>
      </c>
      <c r="DH26" s="187" t="s">
        <v>2824</v>
      </c>
      <c r="DI26" s="187" t="s">
        <v>2717</v>
      </c>
      <c r="DJ26" s="187" t="s">
        <v>2717</v>
      </c>
      <c r="DK26" s="187" t="s">
        <v>2824</v>
      </c>
      <c r="DL26" s="187" t="s">
        <v>2717</v>
      </c>
      <c r="DM26" s="187" t="s">
        <v>2717</v>
      </c>
      <c r="DN26" s="187" t="s">
        <v>2824</v>
      </c>
      <c r="DO26" s="187" t="s">
        <v>2717</v>
      </c>
      <c r="DP26" s="187" t="s">
        <v>2717</v>
      </c>
      <c r="DQ26" s="187" t="s">
        <v>2824</v>
      </c>
      <c r="DR26" s="187" t="s">
        <v>2717</v>
      </c>
      <c r="DS26" s="187" t="s">
        <v>2717</v>
      </c>
      <c r="DT26" s="187" t="s">
        <v>2824</v>
      </c>
      <c r="DU26" s="187" t="s">
        <v>2717</v>
      </c>
      <c r="DV26" s="187" t="s">
        <v>2717</v>
      </c>
      <c r="DW26" s="187" t="s">
        <v>2824</v>
      </c>
      <c r="DX26" s="187" t="s">
        <v>2717</v>
      </c>
      <c r="DY26" s="187" t="s">
        <v>2717</v>
      </c>
      <c r="DZ26" s="187" t="s">
        <v>2824</v>
      </c>
      <c r="EA26" s="187" t="s">
        <v>2717</v>
      </c>
      <c r="EB26" s="187" t="s">
        <v>2717</v>
      </c>
      <c r="EC26" s="187" t="s">
        <v>2824</v>
      </c>
      <c r="ED26" s="187" t="s">
        <v>2717</v>
      </c>
      <c r="EE26" s="187" t="s">
        <v>2717</v>
      </c>
      <c r="EF26" s="187" t="s">
        <v>2824</v>
      </c>
      <c r="EG26" s="187" t="s">
        <v>2717</v>
      </c>
      <c r="EH26" s="187" t="s">
        <v>2717</v>
      </c>
      <c r="EI26" s="187" t="s">
        <v>2824</v>
      </c>
      <c r="EJ26" s="187" t="s">
        <v>2717</v>
      </c>
      <c r="EK26" s="187" t="s">
        <v>2717</v>
      </c>
      <c r="EL26" s="187" t="s">
        <v>2824</v>
      </c>
      <c r="EM26" s="187" t="s">
        <v>2717</v>
      </c>
      <c r="EN26" s="187" t="s">
        <v>2717</v>
      </c>
      <c r="EO26" s="187" t="s">
        <v>2824</v>
      </c>
      <c r="EP26" s="187" t="s">
        <v>2717</v>
      </c>
      <c r="EQ26" s="187" t="s">
        <v>2717</v>
      </c>
      <c r="ER26" s="187" t="s">
        <v>2824</v>
      </c>
      <c r="ES26" s="187" t="s">
        <v>2717</v>
      </c>
      <c r="ET26" s="187" t="s">
        <v>2717</v>
      </c>
    </row>
    <row r="27" spans="1:150" x14ac:dyDescent="0.35">
      <c r="A27" s="1"/>
      <c r="B27" s="186" t="s">
        <v>2912</v>
      </c>
      <c r="C27" s="186" t="s">
        <v>160</v>
      </c>
      <c r="D27" s="186" t="s">
        <v>163</v>
      </c>
      <c r="E27" s="186" t="s">
        <v>2913</v>
      </c>
      <c r="F27" s="186" t="s">
        <v>2914</v>
      </c>
      <c r="G27" s="187" t="s">
        <v>2717</v>
      </c>
      <c r="H27" s="187" t="s">
        <v>2717</v>
      </c>
      <c r="I27" s="187" t="s">
        <v>2717</v>
      </c>
      <c r="J27" s="187" t="s">
        <v>2717</v>
      </c>
      <c r="K27" s="187" t="s">
        <v>2717</v>
      </c>
      <c r="L27" s="187" t="s">
        <v>2717</v>
      </c>
      <c r="M27" s="187" t="s">
        <v>2717</v>
      </c>
      <c r="N27" s="187" t="s">
        <v>2717</v>
      </c>
      <c r="O27" s="187" t="s">
        <v>2717</v>
      </c>
      <c r="P27" s="187" t="s">
        <v>2717</v>
      </c>
      <c r="Q27" s="187" t="s">
        <v>2717</v>
      </c>
      <c r="R27" s="187" t="s">
        <v>2717</v>
      </c>
      <c r="S27" s="187" t="s">
        <v>2717</v>
      </c>
      <c r="T27" s="187" t="s">
        <v>2717</v>
      </c>
      <c r="U27" s="187" t="s">
        <v>2717</v>
      </c>
      <c r="V27" s="187" t="s">
        <v>2717</v>
      </c>
      <c r="W27" s="187" t="s">
        <v>2717</v>
      </c>
      <c r="X27" s="187" t="s">
        <v>2717</v>
      </c>
      <c r="Y27" s="187" t="s">
        <v>2717</v>
      </c>
      <c r="Z27" s="187" t="s">
        <v>2717</v>
      </c>
      <c r="AA27" s="187" t="s">
        <v>2717</v>
      </c>
      <c r="AB27" s="187" t="s">
        <v>2717</v>
      </c>
      <c r="AC27" s="187" t="s">
        <v>2717</v>
      </c>
      <c r="AD27" s="187" t="s">
        <v>2717</v>
      </c>
      <c r="AE27" s="187" t="s">
        <v>2717</v>
      </c>
      <c r="AF27" s="187" t="s">
        <v>2717</v>
      </c>
      <c r="AG27" s="187" t="s">
        <v>2717</v>
      </c>
      <c r="AH27" s="187" t="s">
        <v>2717</v>
      </c>
      <c r="AI27" s="187" t="s">
        <v>2717</v>
      </c>
      <c r="AJ27" s="187" t="s">
        <v>2717</v>
      </c>
      <c r="AK27" s="187" t="s">
        <v>2717</v>
      </c>
      <c r="AL27" s="187" t="s">
        <v>2717</v>
      </c>
      <c r="AM27" s="187" t="s">
        <v>2717</v>
      </c>
      <c r="AN27" s="187" t="s">
        <v>2717</v>
      </c>
      <c r="AO27" s="187" t="s">
        <v>2717</v>
      </c>
      <c r="AP27" s="187" t="s">
        <v>2717</v>
      </c>
      <c r="AQ27" s="187" t="s">
        <v>2717</v>
      </c>
      <c r="AR27" s="187" t="s">
        <v>2717</v>
      </c>
      <c r="AS27" s="187" t="s">
        <v>2717</v>
      </c>
      <c r="AT27" s="187" t="s">
        <v>2717</v>
      </c>
      <c r="AU27" s="187" t="s">
        <v>2717</v>
      </c>
      <c r="AV27" s="187" t="s">
        <v>2717</v>
      </c>
      <c r="AW27" s="187" t="s">
        <v>2717</v>
      </c>
      <c r="AX27" s="187" t="s">
        <v>2717</v>
      </c>
      <c r="AY27" s="187" t="s">
        <v>2717</v>
      </c>
      <c r="AZ27" s="187" t="s">
        <v>2717</v>
      </c>
      <c r="BA27" s="187" t="s">
        <v>2717</v>
      </c>
      <c r="BB27" s="187" t="s">
        <v>2717</v>
      </c>
      <c r="BC27" s="187" t="s">
        <v>2717</v>
      </c>
      <c r="BD27" s="187" t="s">
        <v>2717</v>
      </c>
      <c r="BE27" s="187" t="s">
        <v>2717</v>
      </c>
      <c r="BF27" s="187" t="s">
        <v>2717</v>
      </c>
      <c r="BG27" s="187" t="s">
        <v>2717</v>
      </c>
      <c r="BH27" s="187" t="s">
        <v>2717</v>
      </c>
      <c r="BI27" s="187" t="s">
        <v>2717</v>
      </c>
      <c r="BJ27" s="187" t="s">
        <v>2717</v>
      </c>
      <c r="BK27" s="187" t="s">
        <v>2717</v>
      </c>
      <c r="BL27" s="187" t="s">
        <v>2824</v>
      </c>
      <c r="BM27" s="187" t="s">
        <v>2717</v>
      </c>
      <c r="BN27" s="187" t="s">
        <v>2717</v>
      </c>
      <c r="BO27" s="187" t="s">
        <v>2824</v>
      </c>
      <c r="BP27" s="187" t="s">
        <v>2717</v>
      </c>
      <c r="BQ27" s="187" t="s">
        <v>2717</v>
      </c>
      <c r="BR27" s="187" t="s">
        <v>2824</v>
      </c>
      <c r="BS27" s="187" t="s">
        <v>2717</v>
      </c>
      <c r="BT27" s="187" t="s">
        <v>2717</v>
      </c>
      <c r="BU27" s="187" t="s">
        <v>2824</v>
      </c>
      <c r="BV27" s="187" t="s">
        <v>2717</v>
      </c>
      <c r="BW27" s="187" t="s">
        <v>2717</v>
      </c>
      <c r="BX27" s="187" t="s">
        <v>2824</v>
      </c>
      <c r="BY27" s="187" t="s">
        <v>2717</v>
      </c>
      <c r="BZ27" s="187" t="s">
        <v>2717</v>
      </c>
      <c r="CA27" s="187" t="s">
        <v>2824</v>
      </c>
      <c r="CB27" s="187" t="s">
        <v>2717</v>
      </c>
      <c r="CC27" s="187" t="s">
        <v>2717</v>
      </c>
      <c r="CD27" s="187" t="s">
        <v>2824</v>
      </c>
      <c r="CE27" s="187" t="s">
        <v>2717</v>
      </c>
      <c r="CF27" s="187" t="s">
        <v>2717</v>
      </c>
      <c r="CG27" s="187" t="s">
        <v>2824</v>
      </c>
      <c r="CH27" s="187" t="s">
        <v>2717</v>
      </c>
      <c r="CI27" s="187" t="s">
        <v>2717</v>
      </c>
      <c r="CJ27" s="187" t="s">
        <v>2824</v>
      </c>
      <c r="CK27" s="187" t="s">
        <v>2717</v>
      </c>
      <c r="CL27" s="187" t="s">
        <v>2717</v>
      </c>
      <c r="CM27" s="187" t="s">
        <v>2824</v>
      </c>
      <c r="CN27" s="187" t="s">
        <v>2717</v>
      </c>
      <c r="CO27" s="187" t="s">
        <v>2717</v>
      </c>
      <c r="CP27" s="187" t="s">
        <v>2824</v>
      </c>
      <c r="CQ27" s="187" t="s">
        <v>2717</v>
      </c>
      <c r="CR27" s="187" t="s">
        <v>2717</v>
      </c>
      <c r="CS27" s="187" t="s">
        <v>2824</v>
      </c>
      <c r="CT27" s="187" t="s">
        <v>2717</v>
      </c>
      <c r="CU27" s="187" t="s">
        <v>2717</v>
      </c>
      <c r="CV27" s="187" t="s">
        <v>2824</v>
      </c>
      <c r="CW27" s="187" t="s">
        <v>2717</v>
      </c>
      <c r="CX27" s="187" t="s">
        <v>2717</v>
      </c>
      <c r="CY27" s="187" t="s">
        <v>2824</v>
      </c>
      <c r="CZ27" s="187" t="s">
        <v>2717</v>
      </c>
      <c r="DA27" s="187" t="s">
        <v>2717</v>
      </c>
      <c r="DB27" s="187" t="s">
        <v>2824</v>
      </c>
      <c r="DC27" s="187" t="s">
        <v>2717</v>
      </c>
      <c r="DD27" s="187" t="s">
        <v>2717</v>
      </c>
      <c r="DE27" s="187" t="s">
        <v>2824</v>
      </c>
      <c r="DF27" s="187" t="s">
        <v>2717</v>
      </c>
      <c r="DG27" s="187" t="s">
        <v>2717</v>
      </c>
      <c r="DH27" s="187" t="s">
        <v>2824</v>
      </c>
      <c r="DI27" s="187" t="s">
        <v>2717</v>
      </c>
      <c r="DJ27" s="187" t="s">
        <v>2717</v>
      </c>
      <c r="DK27" s="187" t="s">
        <v>2824</v>
      </c>
      <c r="DL27" s="187" t="s">
        <v>2717</v>
      </c>
      <c r="DM27" s="187" t="s">
        <v>2717</v>
      </c>
      <c r="DN27" s="187" t="s">
        <v>2824</v>
      </c>
      <c r="DO27" s="187" t="s">
        <v>2717</v>
      </c>
      <c r="DP27" s="187" t="s">
        <v>2717</v>
      </c>
      <c r="DQ27" s="187" t="s">
        <v>2824</v>
      </c>
      <c r="DR27" s="187" t="s">
        <v>2717</v>
      </c>
      <c r="DS27" s="187" t="s">
        <v>2717</v>
      </c>
      <c r="DT27" s="187" t="s">
        <v>2824</v>
      </c>
      <c r="DU27" s="187" t="s">
        <v>2717</v>
      </c>
      <c r="DV27" s="187" t="s">
        <v>2717</v>
      </c>
      <c r="DW27" s="187" t="s">
        <v>2824</v>
      </c>
      <c r="DX27" s="187" t="s">
        <v>2717</v>
      </c>
      <c r="DY27" s="187" t="s">
        <v>2717</v>
      </c>
      <c r="DZ27" s="187" t="s">
        <v>2824</v>
      </c>
      <c r="EA27" s="187" t="s">
        <v>2717</v>
      </c>
      <c r="EB27" s="187" t="s">
        <v>2717</v>
      </c>
      <c r="EC27" s="187" t="s">
        <v>2824</v>
      </c>
      <c r="ED27" s="187" t="s">
        <v>2717</v>
      </c>
      <c r="EE27" s="187" t="s">
        <v>2717</v>
      </c>
      <c r="EF27" s="187" t="s">
        <v>2824</v>
      </c>
      <c r="EG27" s="187" t="s">
        <v>2717</v>
      </c>
      <c r="EH27" s="187" t="s">
        <v>2717</v>
      </c>
      <c r="EI27" s="187" t="s">
        <v>2824</v>
      </c>
      <c r="EJ27" s="187" t="s">
        <v>2717</v>
      </c>
      <c r="EK27" s="187" t="s">
        <v>2717</v>
      </c>
      <c r="EL27" s="187" t="s">
        <v>2824</v>
      </c>
      <c r="EM27" s="187" t="s">
        <v>2717</v>
      </c>
      <c r="EN27" s="187" t="s">
        <v>2717</v>
      </c>
      <c r="EO27" s="187" t="s">
        <v>2824</v>
      </c>
      <c r="EP27" s="187" t="s">
        <v>2717</v>
      </c>
      <c r="EQ27" s="187" t="s">
        <v>2717</v>
      </c>
      <c r="ER27" s="187" t="s">
        <v>2824</v>
      </c>
      <c r="ES27" s="187" t="s">
        <v>2717</v>
      </c>
      <c r="ET27" s="187" t="s">
        <v>2717</v>
      </c>
    </row>
    <row r="28" spans="1:150" x14ac:dyDescent="0.35">
      <c r="A28" s="1"/>
      <c r="B28" s="186" t="s">
        <v>2915</v>
      </c>
      <c r="C28" s="186" t="s">
        <v>160</v>
      </c>
      <c r="D28" s="186" t="s">
        <v>163</v>
      </c>
      <c r="E28" s="186" t="s">
        <v>2916</v>
      </c>
      <c r="F28" s="186" t="s">
        <v>2917</v>
      </c>
      <c r="G28" s="187" t="s">
        <v>2824</v>
      </c>
      <c r="H28" s="187" t="s">
        <v>2717</v>
      </c>
      <c r="I28" s="187" t="s">
        <v>2717</v>
      </c>
      <c r="J28" s="187" t="s">
        <v>2824</v>
      </c>
      <c r="K28" s="187" t="s">
        <v>2717</v>
      </c>
      <c r="L28" s="187" t="s">
        <v>2717</v>
      </c>
      <c r="M28" s="187" t="s">
        <v>2824</v>
      </c>
      <c r="N28" s="187" t="s">
        <v>2717</v>
      </c>
      <c r="O28" s="187" t="s">
        <v>2717</v>
      </c>
      <c r="P28" s="187" t="s">
        <v>2824</v>
      </c>
      <c r="Q28" s="187" t="s">
        <v>2717</v>
      </c>
      <c r="R28" s="187" t="s">
        <v>2908</v>
      </c>
      <c r="S28" s="187" t="s">
        <v>2824</v>
      </c>
      <c r="T28" s="187" t="s">
        <v>2717</v>
      </c>
      <c r="U28" s="187" t="s">
        <v>2717</v>
      </c>
      <c r="V28" s="187" t="s">
        <v>2824</v>
      </c>
      <c r="W28" s="187" t="s">
        <v>2717</v>
      </c>
      <c r="X28" s="187" t="s">
        <v>2717</v>
      </c>
      <c r="Y28" s="187" t="s">
        <v>2824</v>
      </c>
      <c r="Z28" s="187" t="s">
        <v>2717</v>
      </c>
      <c r="AA28" s="187" t="s">
        <v>2717</v>
      </c>
      <c r="AB28" s="187" t="s">
        <v>2824</v>
      </c>
      <c r="AC28" s="187" t="s">
        <v>2717</v>
      </c>
      <c r="AD28" s="187" t="s">
        <v>2717</v>
      </c>
      <c r="AE28" s="187" t="s">
        <v>2824</v>
      </c>
      <c r="AF28" s="187" t="s">
        <v>2717</v>
      </c>
      <c r="AG28" s="187" t="s">
        <v>2717</v>
      </c>
      <c r="AH28" s="187" t="s">
        <v>2824</v>
      </c>
      <c r="AI28" s="187" t="s">
        <v>2717</v>
      </c>
      <c r="AJ28" s="187" t="s">
        <v>2717</v>
      </c>
      <c r="AK28" s="187" t="s">
        <v>2824</v>
      </c>
      <c r="AL28" s="187" t="s">
        <v>2717</v>
      </c>
      <c r="AM28" s="187" t="s">
        <v>2717</v>
      </c>
      <c r="AN28" s="187" t="s">
        <v>2824</v>
      </c>
      <c r="AO28" s="187" t="s">
        <v>2717</v>
      </c>
      <c r="AP28" s="187" t="s">
        <v>2717</v>
      </c>
      <c r="AQ28" s="187" t="s">
        <v>2824</v>
      </c>
      <c r="AR28" s="187" t="s">
        <v>2717</v>
      </c>
      <c r="AS28" s="187" t="s">
        <v>2717</v>
      </c>
      <c r="AT28" s="187" t="s">
        <v>2824</v>
      </c>
      <c r="AU28" s="187" t="s">
        <v>2717</v>
      </c>
      <c r="AV28" s="187" t="s">
        <v>2717</v>
      </c>
      <c r="AW28" s="187" t="s">
        <v>2824</v>
      </c>
      <c r="AX28" s="187" t="s">
        <v>2717</v>
      </c>
      <c r="AY28" s="187" t="s">
        <v>2717</v>
      </c>
      <c r="AZ28" s="187" t="s">
        <v>2824</v>
      </c>
      <c r="BA28" s="187" t="s">
        <v>2717</v>
      </c>
      <c r="BB28" s="187" t="s">
        <v>2717</v>
      </c>
      <c r="BC28" s="187" t="s">
        <v>2824</v>
      </c>
      <c r="BD28" s="187" t="s">
        <v>2717</v>
      </c>
      <c r="BE28" s="187" t="s">
        <v>2717</v>
      </c>
      <c r="BF28" s="187" t="s">
        <v>2824</v>
      </c>
      <c r="BG28" s="187" t="s">
        <v>2717</v>
      </c>
      <c r="BH28" s="187" t="s">
        <v>2717</v>
      </c>
      <c r="BI28" s="187" t="s">
        <v>2824</v>
      </c>
      <c r="BJ28" s="187" t="s">
        <v>2717</v>
      </c>
      <c r="BK28" s="187" t="s">
        <v>2717</v>
      </c>
      <c r="BL28" s="187" t="s">
        <v>2824</v>
      </c>
      <c r="BM28" s="187" t="s">
        <v>2717</v>
      </c>
      <c r="BN28" s="187" t="s">
        <v>2717</v>
      </c>
      <c r="BO28" s="187" t="s">
        <v>2824</v>
      </c>
      <c r="BP28" s="187" t="s">
        <v>2717</v>
      </c>
      <c r="BQ28" s="187" t="s">
        <v>2717</v>
      </c>
      <c r="BR28" s="187" t="s">
        <v>2824</v>
      </c>
      <c r="BS28" s="187" t="s">
        <v>2717</v>
      </c>
      <c r="BT28" s="187" t="s">
        <v>2717</v>
      </c>
      <c r="BU28" s="187" t="s">
        <v>2824</v>
      </c>
      <c r="BV28" s="187" t="s">
        <v>2717</v>
      </c>
      <c r="BW28" s="187" t="s">
        <v>2717</v>
      </c>
      <c r="BX28" s="187" t="s">
        <v>2824</v>
      </c>
      <c r="BY28" s="187" t="s">
        <v>2717</v>
      </c>
      <c r="BZ28" s="187" t="s">
        <v>2717</v>
      </c>
      <c r="CA28" s="187" t="s">
        <v>2824</v>
      </c>
      <c r="CB28" s="187" t="s">
        <v>2717</v>
      </c>
      <c r="CC28" s="187" t="s">
        <v>2717</v>
      </c>
      <c r="CD28" s="187" t="s">
        <v>2824</v>
      </c>
      <c r="CE28" s="187" t="s">
        <v>2717</v>
      </c>
      <c r="CF28" s="187" t="s">
        <v>2717</v>
      </c>
      <c r="CG28" s="187" t="s">
        <v>2824</v>
      </c>
      <c r="CH28" s="187" t="s">
        <v>2717</v>
      </c>
      <c r="CI28" s="187" t="s">
        <v>2717</v>
      </c>
      <c r="CJ28" s="187" t="s">
        <v>2824</v>
      </c>
      <c r="CK28" s="187" t="s">
        <v>2717</v>
      </c>
      <c r="CL28" s="187" t="s">
        <v>2717</v>
      </c>
      <c r="CM28" s="187" t="s">
        <v>2824</v>
      </c>
      <c r="CN28" s="187" t="s">
        <v>2717</v>
      </c>
      <c r="CO28" s="187" t="s">
        <v>2717</v>
      </c>
      <c r="CP28" s="187" t="s">
        <v>2824</v>
      </c>
      <c r="CQ28" s="187" t="s">
        <v>2717</v>
      </c>
      <c r="CR28" s="187" t="s">
        <v>2717</v>
      </c>
      <c r="CS28" s="187" t="s">
        <v>2824</v>
      </c>
      <c r="CT28" s="187" t="s">
        <v>2717</v>
      </c>
      <c r="CU28" s="187" t="s">
        <v>2717</v>
      </c>
      <c r="CV28" s="187" t="s">
        <v>2824</v>
      </c>
      <c r="CW28" s="187" t="s">
        <v>2717</v>
      </c>
      <c r="CX28" s="187" t="s">
        <v>2717</v>
      </c>
      <c r="CY28" s="187" t="s">
        <v>2824</v>
      </c>
      <c r="CZ28" s="187" t="s">
        <v>2717</v>
      </c>
      <c r="DA28" s="187" t="s">
        <v>2717</v>
      </c>
      <c r="DB28" s="187" t="s">
        <v>2824</v>
      </c>
      <c r="DC28" s="187" t="s">
        <v>2717</v>
      </c>
      <c r="DD28" s="187" t="s">
        <v>2717</v>
      </c>
      <c r="DE28" s="187" t="s">
        <v>2824</v>
      </c>
      <c r="DF28" s="187" t="s">
        <v>2717</v>
      </c>
      <c r="DG28" s="187" t="s">
        <v>2717</v>
      </c>
      <c r="DH28" s="187" t="s">
        <v>2824</v>
      </c>
      <c r="DI28" s="187" t="s">
        <v>2717</v>
      </c>
      <c r="DJ28" s="187" t="s">
        <v>2717</v>
      </c>
      <c r="DK28" s="187" t="s">
        <v>2824</v>
      </c>
      <c r="DL28" s="187" t="s">
        <v>2717</v>
      </c>
      <c r="DM28" s="187" t="s">
        <v>2717</v>
      </c>
      <c r="DN28" s="187" t="s">
        <v>2824</v>
      </c>
      <c r="DO28" s="187" t="s">
        <v>2717</v>
      </c>
      <c r="DP28" s="187" t="s">
        <v>2717</v>
      </c>
      <c r="DQ28" s="187" t="s">
        <v>2824</v>
      </c>
      <c r="DR28" s="187" t="s">
        <v>2717</v>
      </c>
      <c r="DS28" s="187" t="s">
        <v>2717</v>
      </c>
      <c r="DT28" s="187" t="s">
        <v>2824</v>
      </c>
      <c r="DU28" s="187" t="s">
        <v>2717</v>
      </c>
      <c r="DV28" s="187" t="s">
        <v>2717</v>
      </c>
      <c r="DW28" s="187" t="s">
        <v>2824</v>
      </c>
      <c r="DX28" s="187" t="s">
        <v>2717</v>
      </c>
      <c r="DY28" s="187" t="s">
        <v>2717</v>
      </c>
      <c r="DZ28" s="187" t="s">
        <v>2824</v>
      </c>
      <c r="EA28" s="187" t="s">
        <v>2717</v>
      </c>
      <c r="EB28" s="187" t="s">
        <v>2717</v>
      </c>
      <c r="EC28" s="187" t="s">
        <v>2824</v>
      </c>
      <c r="ED28" s="187" t="s">
        <v>2717</v>
      </c>
      <c r="EE28" s="187" t="s">
        <v>2717</v>
      </c>
      <c r="EF28" s="187" t="s">
        <v>2824</v>
      </c>
      <c r="EG28" s="187" t="s">
        <v>2717</v>
      </c>
      <c r="EH28" s="187" t="s">
        <v>2717</v>
      </c>
      <c r="EI28" s="187" t="s">
        <v>2824</v>
      </c>
      <c r="EJ28" s="187" t="s">
        <v>2717</v>
      </c>
      <c r="EK28" s="187" t="s">
        <v>2717</v>
      </c>
      <c r="EL28" s="187" t="s">
        <v>2824</v>
      </c>
      <c r="EM28" s="187" t="s">
        <v>2717</v>
      </c>
      <c r="EN28" s="187" t="s">
        <v>2717</v>
      </c>
      <c r="EO28" s="187" t="s">
        <v>2824</v>
      </c>
      <c r="EP28" s="187" t="s">
        <v>2717</v>
      </c>
      <c r="EQ28" s="187" t="s">
        <v>2717</v>
      </c>
      <c r="ER28" s="187" t="s">
        <v>2824</v>
      </c>
      <c r="ES28" s="187" t="s">
        <v>2717</v>
      </c>
      <c r="ET28" s="187" t="s">
        <v>2717</v>
      </c>
    </row>
    <row r="29" spans="1:150" x14ac:dyDescent="0.35">
      <c r="A29" s="1"/>
      <c r="B29" s="185" t="s">
        <v>2918</v>
      </c>
      <c r="C29" s="185" t="s">
        <v>160</v>
      </c>
      <c r="D29" s="185" t="s">
        <v>967</v>
      </c>
      <c r="E29" s="185" t="s">
        <v>2919</v>
      </c>
      <c r="F29" s="185" t="s">
        <v>2920</v>
      </c>
      <c r="G29" s="185" t="s">
        <v>2824</v>
      </c>
      <c r="H29" s="185" t="s">
        <v>2717</v>
      </c>
      <c r="I29" s="185" t="s">
        <v>2717</v>
      </c>
      <c r="J29" s="185" t="s">
        <v>2824</v>
      </c>
      <c r="K29" s="185" t="s">
        <v>2717</v>
      </c>
      <c r="L29" s="185" t="s">
        <v>2717</v>
      </c>
      <c r="M29" s="185" t="s">
        <v>2824</v>
      </c>
      <c r="N29" s="185" t="s">
        <v>2717</v>
      </c>
      <c r="O29" s="185" t="s">
        <v>2717</v>
      </c>
      <c r="P29" s="185" t="s">
        <v>2824</v>
      </c>
      <c r="Q29" s="185" t="s">
        <v>2717</v>
      </c>
      <c r="R29" s="185" t="s">
        <v>2717</v>
      </c>
      <c r="S29" s="185" t="s">
        <v>2824</v>
      </c>
      <c r="T29" s="185" t="s">
        <v>2717</v>
      </c>
      <c r="U29" s="185" t="s">
        <v>2717</v>
      </c>
      <c r="V29" s="185" t="s">
        <v>2824</v>
      </c>
      <c r="W29" s="185" t="s">
        <v>2717</v>
      </c>
      <c r="X29" s="185" t="s">
        <v>2717</v>
      </c>
      <c r="Y29" s="185" t="s">
        <v>2824</v>
      </c>
      <c r="Z29" s="185" t="s">
        <v>2717</v>
      </c>
      <c r="AA29" s="185" t="s">
        <v>2717</v>
      </c>
      <c r="AB29" s="185" t="s">
        <v>2824</v>
      </c>
      <c r="AC29" s="185" t="s">
        <v>2717</v>
      </c>
      <c r="AD29" s="185" t="s">
        <v>2717</v>
      </c>
      <c r="AE29" s="185" t="s">
        <v>2824</v>
      </c>
      <c r="AF29" s="185" t="s">
        <v>2717</v>
      </c>
      <c r="AG29" s="185" t="s">
        <v>2717</v>
      </c>
      <c r="AH29" s="185" t="s">
        <v>2824</v>
      </c>
      <c r="AI29" s="185" t="s">
        <v>2717</v>
      </c>
      <c r="AJ29" s="185" t="s">
        <v>2717</v>
      </c>
      <c r="AK29" s="185" t="s">
        <v>2824</v>
      </c>
      <c r="AL29" s="185" t="s">
        <v>2717</v>
      </c>
      <c r="AM29" s="185" t="s">
        <v>2717</v>
      </c>
      <c r="AN29" s="185" t="s">
        <v>2824</v>
      </c>
      <c r="AO29" s="185" t="s">
        <v>2717</v>
      </c>
      <c r="AP29" s="185" t="s">
        <v>2717</v>
      </c>
      <c r="AQ29" s="185" t="s">
        <v>2824</v>
      </c>
      <c r="AR29" s="185" t="s">
        <v>2717</v>
      </c>
      <c r="AS29" s="185" t="s">
        <v>2717</v>
      </c>
      <c r="AT29" s="185" t="s">
        <v>2824</v>
      </c>
      <c r="AU29" s="185" t="s">
        <v>2717</v>
      </c>
      <c r="AV29" s="185" t="s">
        <v>2717</v>
      </c>
      <c r="AW29" s="185" t="s">
        <v>2824</v>
      </c>
      <c r="AX29" s="185" t="s">
        <v>2717</v>
      </c>
      <c r="AY29" s="185" t="s">
        <v>2717</v>
      </c>
      <c r="AZ29" s="185" t="s">
        <v>2824</v>
      </c>
      <c r="BA29" s="185" t="s">
        <v>2717</v>
      </c>
      <c r="BB29" s="185" t="s">
        <v>2717</v>
      </c>
      <c r="BC29" s="185" t="s">
        <v>2824</v>
      </c>
      <c r="BD29" s="185" t="s">
        <v>2717</v>
      </c>
      <c r="BE29" s="185" t="s">
        <v>2717</v>
      </c>
      <c r="BF29" s="185" t="s">
        <v>2824</v>
      </c>
      <c r="BG29" s="185" t="s">
        <v>2717</v>
      </c>
      <c r="BH29" s="185" t="s">
        <v>2717</v>
      </c>
      <c r="BI29" s="185" t="s">
        <v>2824</v>
      </c>
      <c r="BJ29" s="185" t="s">
        <v>2717</v>
      </c>
      <c r="BK29" s="185" t="s">
        <v>2717</v>
      </c>
      <c r="BL29" s="185" t="s">
        <v>2824</v>
      </c>
      <c r="BM29" s="185" t="s">
        <v>2717</v>
      </c>
      <c r="BN29" s="185" t="s">
        <v>2717</v>
      </c>
      <c r="BO29" s="185" t="s">
        <v>2824</v>
      </c>
      <c r="BP29" s="185" t="s">
        <v>2717</v>
      </c>
      <c r="BQ29" s="185" t="s">
        <v>2717</v>
      </c>
      <c r="BR29" s="185" t="s">
        <v>2824</v>
      </c>
      <c r="BS29" s="185" t="s">
        <v>2717</v>
      </c>
      <c r="BT29" s="185" t="s">
        <v>2717</v>
      </c>
      <c r="BU29" s="185" t="s">
        <v>2824</v>
      </c>
      <c r="BV29" s="185" t="s">
        <v>2717</v>
      </c>
      <c r="BW29" s="185" t="s">
        <v>2717</v>
      </c>
      <c r="BX29" s="185" t="s">
        <v>2824</v>
      </c>
      <c r="BY29" s="185" t="s">
        <v>2717</v>
      </c>
      <c r="BZ29" s="185" t="s">
        <v>2717</v>
      </c>
      <c r="CA29" s="185" t="s">
        <v>2824</v>
      </c>
      <c r="CB29" s="185" t="s">
        <v>2717</v>
      </c>
      <c r="CC29" s="185" t="s">
        <v>2717</v>
      </c>
      <c r="CD29" s="185" t="s">
        <v>2824</v>
      </c>
      <c r="CE29" s="185" t="s">
        <v>2717</v>
      </c>
      <c r="CF29" s="185" t="s">
        <v>2717</v>
      </c>
      <c r="CG29" s="185" t="s">
        <v>2824</v>
      </c>
      <c r="CH29" s="185" t="s">
        <v>2717</v>
      </c>
      <c r="CI29" s="185" t="s">
        <v>2717</v>
      </c>
      <c r="CJ29" s="185" t="s">
        <v>2824</v>
      </c>
      <c r="CK29" s="185" t="s">
        <v>2717</v>
      </c>
      <c r="CL29" s="185" t="s">
        <v>2717</v>
      </c>
      <c r="CM29" s="185" t="s">
        <v>2824</v>
      </c>
      <c r="CN29" s="185" t="s">
        <v>2717</v>
      </c>
      <c r="CO29" s="185" t="s">
        <v>2717</v>
      </c>
      <c r="CP29" s="185" t="s">
        <v>2824</v>
      </c>
      <c r="CQ29" s="185" t="s">
        <v>2717</v>
      </c>
      <c r="CR29" s="185" t="s">
        <v>2717</v>
      </c>
      <c r="CS29" s="185" t="s">
        <v>2824</v>
      </c>
      <c r="CT29" s="185" t="s">
        <v>2717</v>
      </c>
      <c r="CU29" s="185" t="s">
        <v>2717</v>
      </c>
      <c r="CV29" s="185" t="s">
        <v>2824</v>
      </c>
      <c r="CW29" s="185" t="s">
        <v>2717</v>
      </c>
      <c r="CX29" s="185" t="s">
        <v>2717</v>
      </c>
      <c r="CY29" s="185" t="s">
        <v>2824</v>
      </c>
      <c r="CZ29" s="185" t="s">
        <v>2717</v>
      </c>
      <c r="DA29" s="185" t="s">
        <v>2717</v>
      </c>
      <c r="DB29" s="185" t="s">
        <v>2824</v>
      </c>
      <c r="DC29" s="185" t="s">
        <v>2717</v>
      </c>
      <c r="DD29" s="185" t="s">
        <v>2717</v>
      </c>
      <c r="DE29" s="185" t="s">
        <v>2824</v>
      </c>
      <c r="DF29" s="185" t="s">
        <v>2717</v>
      </c>
      <c r="DG29" s="185" t="s">
        <v>2717</v>
      </c>
      <c r="DH29" s="185" t="s">
        <v>2824</v>
      </c>
      <c r="DI29" s="185" t="s">
        <v>2717</v>
      </c>
      <c r="DJ29" s="185" t="s">
        <v>2717</v>
      </c>
      <c r="DK29" s="185" t="s">
        <v>2824</v>
      </c>
      <c r="DL29" s="185" t="s">
        <v>2717</v>
      </c>
      <c r="DM29" s="185" t="s">
        <v>2717</v>
      </c>
      <c r="DN29" s="185" t="s">
        <v>2824</v>
      </c>
      <c r="DO29" s="185" t="s">
        <v>2717</v>
      </c>
      <c r="DP29" s="185" t="s">
        <v>2717</v>
      </c>
      <c r="DQ29" s="185" t="s">
        <v>2824</v>
      </c>
      <c r="DR29" s="185" t="s">
        <v>2717</v>
      </c>
      <c r="DS29" s="185" t="s">
        <v>2717</v>
      </c>
      <c r="DT29" s="185" t="s">
        <v>2824</v>
      </c>
      <c r="DU29" s="185" t="s">
        <v>2717</v>
      </c>
      <c r="DV29" s="185" t="s">
        <v>2717</v>
      </c>
      <c r="DW29" s="185" t="s">
        <v>2824</v>
      </c>
      <c r="DX29" s="185" t="s">
        <v>2717</v>
      </c>
      <c r="DY29" s="185" t="s">
        <v>2717</v>
      </c>
      <c r="DZ29" s="185" t="s">
        <v>2824</v>
      </c>
      <c r="EA29" s="185" t="s">
        <v>2717</v>
      </c>
      <c r="EB29" s="185" t="s">
        <v>2717</v>
      </c>
      <c r="EC29" s="185" t="s">
        <v>2824</v>
      </c>
      <c r="ED29" s="185" t="s">
        <v>2717</v>
      </c>
      <c r="EE29" s="185" t="s">
        <v>2717</v>
      </c>
      <c r="EF29" s="185" t="s">
        <v>2824</v>
      </c>
      <c r="EG29" s="185" t="s">
        <v>2717</v>
      </c>
      <c r="EH29" s="185" t="s">
        <v>2717</v>
      </c>
      <c r="EI29" s="185" t="s">
        <v>2824</v>
      </c>
      <c r="EJ29" s="185" t="s">
        <v>2717</v>
      </c>
      <c r="EK29" s="185" t="s">
        <v>2717</v>
      </c>
      <c r="EL29" s="185" t="s">
        <v>2824</v>
      </c>
      <c r="EM29" s="185" t="s">
        <v>2717</v>
      </c>
      <c r="EN29" s="185" t="s">
        <v>2717</v>
      </c>
      <c r="EO29" s="185" t="s">
        <v>2824</v>
      </c>
      <c r="EP29" s="185" t="s">
        <v>2717</v>
      </c>
      <c r="EQ29" s="185" t="s">
        <v>2717</v>
      </c>
      <c r="ER29" s="185" t="s">
        <v>2824</v>
      </c>
      <c r="ES29" s="185" t="s">
        <v>2717</v>
      </c>
      <c r="ET29" s="185" t="s">
        <v>2717</v>
      </c>
    </row>
    <row r="30" spans="1:150" x14ac:dyDescent="0.35">
      <c r="A30" s="1"/>
      <c r="B30" s="186" t="s">
        <v>2921</v>
      </c>
      <c r="C30" s="186" t="s">
        <v>160</v>
      </c>
      <c r="D30" s="186" t="s">
        <v>967</v>
      </c>
      <c r="E30" s="186" t="s">
        <v>2922</v>
      </c>
      <c r="F30" s="186" t="s">
        <v>2923</v>
      </c>
      <c r="G30" s="187" t="s">
        <v>2824</v>
      </c>
      <c r="H30" s="187" t="s">
        <v>2717</v>
      </c>
      <c r="I30" s="187" t="s">
        <v>2717</v>
      </c>
      <c r="J30" s="187" t="s">
        <v>2824</v>
      </c>
      <c r="K30" s="187" t="s">
        <v>2717</v>
      </c>
      <c r="L30" s="187" t="s">
        <v>2717</v>
      </c>
      <c r="M30" s="187" t="s">
        <v>2824</v>
      </c>
      <c r="N30" s="187" t="s">
        <v>2717</v>
      </c>
      <c r="O30" s="187" t="s">
        <v>2717</v>
      </c>
      <c r="P30" s="187" t="s">
        <v>2824</v>
      </c>
      <c r="Q30" s="187" t="s">
        <v>2717</v>
      </c>
      <c r="R30" s="187" t="s">
        <v>2717</v>
      </c>
      <c r="S30" s="187" t="s">
        <v>2824</v>
      </c>
      <c r="T30" s="187" t="s">
        <v>2717</v>
      </c>
      <c r="U30" s="187" t="s">
        <v>2717</v>
      </c>
      <c r="V30" s="187" t="s">
        <v>2824</v>
      </c>
      <c r="W30" s="187" t="s">
        <v>2717</v>
      </c>
      <c r="X30" s="187" t="s">
        <v>2717</v>
      </c>
      <c r="Y30" s="187" t="s">
        <v>2824</v>
      </c>
      <c r="Z30" s="187" t="s">
        <v>2717</v>
      </c>
      <c r="AA30" s="187" t="s">
        <v>2717</v>
      </c>
      <c r="AB30" s="187" t="s">
        <v>2824</v>
      </c>
      <c r="AC30" s="187" t="s">
        <v>2717</v>
      </c>
      <c r="AD30" s="187" t="s">
        <v>2717</v>
      </c>
      <c r="AE30" s="187" t="s">
        <v>2824</v>
      </c>
      <c r="AF30" s="187" t="s">
        <v>2717</v>
      </c>
      <c r="AG30" s="187" t="s">
        <v>2717</v>
      </c>
      <c r="AH30" s="187" t="s">
        <v>2824</v>
      </c>
      <c r="AI30" s="187" t="s">
        <v>2717</v>
      </c>
      <c r="AJ30" s="187" t="s">
        <v>2717</v>
      </c>
      <c r="AK30" s="187" t="s">
        <v>2824</v>
      </c>
      <c r="AL30" s="187" t="s">
        <v>2717</v>
      </c>
      <c r="AM30" s="187" t="s">
        <v>2717</v>
      </c>
      <c r="AN30" s="187" t="s">
        <v>2824</v>
      </c>
      <c r="AO30" s="187" t="s">
        <v>2717</v>
      </c>
      <c r="AP30" s="187" t="s">
        <v>2717</v>
      </c>
      <c r="AQ30" s="187" t="s">
        <v>2824</v>
      </c>
      <c r="AR30" s="187" t="s">
        <v>2717</v>
      </c>
      <c r="AS30" s="187" t="s">
        <v>2717</v>
      </c>
      <c r="AT30" s="187" t="s">
        <v>2824</v>
      </c>
      <c r="AU30" s="187" t="s">
        <v>2717</v>
      </c>
      <c r="AV30" s="187" t="s">
        <v>2717</v>
      </c>
      <c r="AW30" s="187" t="s">
        <v>2824</v>
      </c>
      <c r="AX30" s="187" t="s">
        <v>2717</v>
      </c>
      <c r="AY30" s="187" t="s">
        <v>2717</v>
      </c>
      <c r="AZ30" s="187" t="s">
        <v>2824</v>
      </c>
      <c r="BA30" s="187" t="s">
        <v>2717</v>
      </c>
      <c r="BB30" s="187" t="s">
        <v>2717</v>
      </c>
      <c r="BC30" s="187" t="s">
        <v>2824</v>
      </c>
      <c r="BD30" s="187" t="s">
        <v>2717</v>
      </c>
      <c r="BE30" s="187" t="s">
        <v>2717</v>
      </c>
      <c r="BF30" s="187" t="s">
        <v>2824</v>
      </c>
      <c r="BG30" s="187" t="s">
        <v>2717</v>
      </c>
      <c r="BH30" s="187" t="s">
        <v>2717</v>
      </c>
      <c r="BI30" s="187" t="s">
        <v>2824</v>
      </c>
      <c r="BJ30" s="187" t="s">
        <v>2717</v>
      </c>
      <c r="BK30" s="187" t="s">
        <v>2717</v>
      </c>
      <c r="BL30" s="187" t="s">
        <v>2824</v>
      </c>
      <c r="BM30" s="187" t="s">
        <v>2717</v>
      </c>
      <c r="BN30" s="187" t="s">
        <v>2717</v>
      </c>
      <c r="BO30" s="187" t="s">
        <v>2824</v>
      </c>
      <c r="BP30" s="187" t="s">
        <v>2717</v>
      </c>
      <c r="BQ30" s="187" t="s">
        <v>2717</v>
      </c>
      <c r="BR30" s="187" t="s">
        <v>2824</v>
      </c>
      <c r="BS30" s="187" t="s">
        <v>2717</v>
      </c>
      <c r="BT30" s="187" t="s">
        <v>2717</v>
      </c>
      <c r="BU30" s="187" t="s">
        <v>2824</v>
      </c>
      <c r="BV30" s="187" t="s">
        <v>2717</v>
      </c>
      <c r="BW30" s="187" t="s">
        <v>2717</v>
      </c>
      <c r="BX30" s="187" t="s">
        <v>2824</v>
      </c>
      <c r="BY30" s="187" t="s">
        <v>2717</v>
      </c>
      <c r="BZ30" s="187" t="s">
        <v>2717</v>
      </c>
      <c r="CA30" s="187" t="s">
        <v>2824</v>
      </c>
      <c r="CB30" s="187" t="s">
        <v>2717</v>
      </c>
      <c r="CC30" s="187" t="s">
        <v>2717</v>
      </c>
      <c r="CD30" s="187" t="s">
        <v>2824</v>
      </c>
      <c r="CE30" s="187" t="s">
        <v>2717</v>
      </c>
      <c r="CF30" s="187" t="s">
        <v>2717</v>
      </c>
      <c r="CG30" s="187" t="s">
        <v>2824</v>
      </c>
      <c r="CH30" s="187" t="s">
        <v>2717</v>
      </c>
      <c r="CI30" s="187" t="s">
        <v>2717</v>
      </c>
      <c r="CJ30" s="187" t="s">
        <v>2824</v>
      </c>
      <c r="CK30" s="187" t="s">
        <v>2717</v>
      </c>
      <c r="CL30" s="187" t="s">
        <v>2717</v>
      </c>
      <c r="CM30" s="187" t="s">
        <v>2824</v>
      </c>
      <c r="CN30" s="187" t="s">
        <v>2717</v>
      </c>
      <c r="CO30" s="187" t="s">
        <v>2717</v>
      </c>
      <c r="CP30" s="187" t="s">
        <v>2824</v>
      </c>
      <c r="CQ30" s="187" t="s">
        <v>2717</v>
      </c>
      <c r="CR30" s="187" t="s">
        <v>2717</v>
      </c>
      <c r="CS30" s="187" t="s">
        <v>2824</v>
      </c>
      <c r="CT30" s="187" t="s">
        <v>2717</v>
      </c>
      <c r="CU30" s="187" t="s">
        <v>2717</v>
      </c>
      <c r="CV30" s="187" t="s">
        <v>2824</v>
      </c>
      <c r="CW30" s="187" t="s">
        <v>2717</v>
      </c>
      <c r="CX30" s="187" t="s">
        <v>2717</v>
      </c>
      <c r="CY30" s="187" t="s">
        <v>2824</v>
      </c>
      <c r="CZ30" s="187" t="s">
        <v>2717</v>
      </c>
      <c r="DA30" s="187" t="s">
        <v>2717</v>
      </c>
      <c r="DB30" s="187" t="s">
        <v>2824</v>
      </c>
      <c r="DC30" s="187" t="s">
        <v>2717</v>
      </c>
      <c r="DD30" s="187" t="s">
        <v>2717</v>
      </c>
      <c r="DE30" s="187" t="s">
        <v>2824</v>
      </c>
      <c r="DF30" s="187" t="s">
        <v>2717</v>
      </c>
      <c r="DG30" s="187" t="s">
        <v>2717</v>
      </c>
      <c r="DH30" s="187" t="s">
        <v>2824</v>
      </c>
      <c r="DI30" s="187" t="s">
        <v>2717</v>
      </c>
      <c r="DJ30" s="187" t="s">
        <v>2717</v>
      </c>
      <c r="DK30" s="187" t="s">
        <v>2824</v>
      </c>
      <c r="DL30" s="187" t="s">
        <v>2717</v>
      </c>
      <c r="DM30" s="187" t="s">
        <v>2717</v>
      </c>
      <c r="DN30" s="187" t="s">
        <v>2824</v>
      </c>
      <c r="DO30" s="187" t="s">
        <v>2717</v>
      </c>
      <c r="DP30" s="187" t="s">
        <v>2717</v>
      </c>
      <c r="DQ30" s="187" t="s">
        <v>2824</v>
      </c>
      <c r="DR30" s="187" t="s">
        <v>2717</v>
      </c>
      <c r="DS30" s="187" t="s">
        <v>2717</v>
      </c>
      <c r="DT30" s="187" t="s">
        <v>2824</v>
      </c>
      <c r="DU30" s="187" t="s">
        <v>2717</v>
      </c>
      <c r="DV30" s="187" t="s">
        <v>2717</v>
      </c>
      <c r="DW30" s="187" t="s">
        <v>2824</v>
      </c>
      <c r="DX30" s="187" t="s">
        <v>2717</v>
      </c>
      <c r="DY30" s="187" t="s">
        <v>2717</v>
      </c>
      <c r="DZ30" s="187" t="s">
        <v>2824</v>
      </c>
      <c r="EA30" s="187" t="s">
        <v>2717</v>
      </c>
      <c r="EB30" s="187" t="s">
        <v>2717</v>
      </c>
      <c r="EC30" s="187" t="s">
        <v>2824</v>
      </c>
      <c r="ED30" s="187" t="s">
        <v>2717</v>
      </c>
      <c r="EE30" s="187" t="s">
        <v>2717</v>
      </c>
      <c r="EF30" s="187" t="s">
        <v>2824</v>
      </c>
      <c r="EG30" s="187" t="s">
        <v>2717</v>
      </c>
      <c r="EH30" s="187" t="s">
        <v>2717</v>
      </c>
      <c r="EI30" s="187" t="s">
        <v>2824</v>
      </c>
      <c r="EJ30" s="187" t="s">
        <v>2717</v>
      </c>
      <c r="EK30" s="187" t="s">
        <v>2717</v>
      </c>
      <c r="EL30" s="187" t="s">
        <v>2824</v>
      </c>
      <c r="EM30" s="187" t="s">
        <v>2717</v>
      </c>
      <c r="EN30" s="187" t="s">
        <v>2717</v>
      </c>
      <c r="EO30" s="187" t="s">
        <v>2824</v>
      </c>
      <c r="EP30" s="187" t="s">
        <v>2717</v>
      </c>
      <c r="EQ30" s="187" t="s">
        <v>2717</v>
      </c>
      <c r="ER30" s="187" t="s">
        <v>2824</v>
      </c>
      <c r="ES30" s="187" t="s">
        <v>2717</v>
      </c>
      <c r="ET30" s="187" t="s">
        <v>2717</v>
      </c>
    </row>
    <row r="31" spans="1:150" x14ac:dyDescent="0.35">
      <c r="A31" s="1"/>
      <c r="B31" s="186" t="s">
        <v>2924</v>
      </c>
      <c r="C31" s="186" t="s">
        <v>160</v>
      </c>
      <c r="D31" s="186" t="s">
        <v>967</v>
      </c>
      <c r="E31" s="186" t="s">
        <v>2925</v>
      </c>
      <c r="F31" s="186" t="s">
        <v>2926</v>
      </c>
      <c r="G31" s="187" t="s">
        <v>2824</v>
      </c>
      <c r="H31" s="187" t="s">
        <v>2717</v>
      </c>
      <c r="I31" s="187" t="s">
        <v>2717</v>
      </c>
      <c r="J31" s="187" t="s">
        <v>2824</v>
      </c>
      <c r="K31" s="187" t="s">
        <v>2717</v>
      </c>
      <c r="L31" s="187" t="s">
        <v>2717</v>
      </c>
      <c r="M31" s="187" t="s">
        <v>2824</v>
      </c>
      <c r="N31" s="187" t="s">
        <v>2717</v>
      </c>
      <c r="O31" s="187" t="s">
        <v>2717</v>
      </c>
      <c r="P31" s="187" t="s">
        <v>2824</v>
      </c>
      <c r="Q31" s="187" t="s">
        <v>2717</v>
      </c>
      <c r="R31" s="187" t="s">
        <v>2717</v>
      </c>
      <c r="S31" s="187" t="s">
        <v>2824</v>
      </c>
      <c r="T31" s="187" t="s">
        <v>2717</v>
      </c>
      <c r="U31" s="187" t="s">
        <v>2717</v>
      </c>
      <c r="V31" s="187" t="s">
        <v>2824</v>
      </c>
      <c r="W31" s="187" t="s">
        <v>2717</v>
      </c>
      <c r="X31" s="187" t="s">
        <v>2717</v>
      </c>
      <c r="Y31" s="187" t="s">
        <v>2824</v>
      </c>
      <c r="Z31" s="187" t="s">
        <v>2717</v>
      </c>
      <c r="AA31" s="187" t="s">
        <v>2717</v>
      </c>
      <c r="AB31" s="187" t="s">
        <v>2824</v>
      </c>
      <c r="AC31" s="187" t="s">
        <v>2717</v>
      </c>
      <c r="AD31" s="187" t="s">
        <v>2717</v>
      </c>
      <c r="AE31" s="187" t="s">
        <v>2824</v>
      </c>
      <c r="AF31" s="187" t="s">
        <v>2717</v>
      </c>
      <c r="AG31" s="187" t="s">
        <v>2717</v>
      </c>
      <c r="AH31" s="187" t="s">
        <v>2824</v>
      </c>
      <c r="AI31" s="187" t="s">
        <v>2717</v>
      </c>
      <c r="AJ31" s="187" t="s">
        <v>2717</v>
      </c>
      <c r="AK31" s="187" t="s">
        <v>2824</v>
      </c>
      <c r="AL31" s="187" t="s">
        <v>2717</v>
      </c>
      <c r="AM31" s="187" t="s">
        <v>2717</v>
      </c>
      <c r="AN31" s="187" t="s">
        <v>2824</v>
      </c>
      <c r="AO31" s="187" t="s">
        <v>2717</v>
      </c>
      <c r="AP31" s="187" t="s">
        <v>2717</v>
      </c>
      <c r="AQ31" s="187" t="s">
        <v>2824</v>
      </c>
      <c r="AR31" s="187" t="s">
        <v>2717</v>
      </c>
      <c r="AS31" s="187" t="s">
        <v>2717</v>
      </c>
      <c r="AT31" s="187" t="s">
        <v>2824</v>
      </c>
      <c r="AU31" s="187" t="s">
        <v>2717</v>
      </c>
      <c r="AV31" s="187" t="s">
        <v>2717</v>
      </c>
      <c r="AW31" s="187" t="s">
        <v>2824</v>
      </c>
      <c r="AX31" s="187" t="s">
        <v>2717</v>
      </c>
      <c r="AY31" s="187" t="s">
        <v>2717</v>
      </c>
      <c r="AZ31" s="187" t="s">
        <v>2824</v>
      </c>
      <c r="BA31" s="187" t="s">
        <v>2717</v>
      </c>
      <c r="BB31" s="187" t="s">
        <v>2717</v>
      </c>
      <c r="BC31" s="187" t="s">
        <v>2824</v>
      </c>
      <c r="BD31" s="187" t="s">
        <v>2717</v>
      </c>
      <c r="BE31" s="187" t="s">
        <v>2717</v>
      </c>
      <c r="BF31" s="187" t="s">
        <v>2824</v>
      </c>
      <c r="BG31" s="187" t="s">
        <v>2717</v>
      </c>
      <c r="BH31" s="187" t="s">
        <v>2717</v>
      </c>
      <c r="BI31" s="187" t="s">
        <v>2824</v>
      </c>
      <c r="BJ31" s="187" t="s">
        <v>2717</v>
      </c>
      <c r="BK31" s="187" t="s">
        <v>2717</v>
      </c>
      <c r="BL31" s="187" t="s">
        <v>2824</v>
      </c>
      <c r="BM31" s="187" t="s">
        <v>2717</v>
      </c>
      <c r="BN31" s="187" t="s">
        <v>2717</v>
      </c>
      <c r="BO31" s="187" t="s">
        <v>2824</v>
      </c>
      <c r="BP31" s="187" t="s">
        <v>2717</v>
      </c>
      <c r="BQ31" s="187" t="s">
        <v>2717</v>
      </c>
      <c r="BR31" s="187" t="s">
        <v>2824</v>
      </c>
      <c r="BS31" s="187" t="s">
        <v>2717</v>
      </c>
      <c r="BT31" s="187" t="s">
        <v>2717</v>
      </c>
      <c r="BU31" s="187" t="s">
        <v>2824</v>
      </c>
      <c r="BV31" s="187" t="s">
        <v>2717</v>
      </c>
      <c r="BW31" s="187" t="s">
        <v>2717</v>
      </c>
      <c r="BX31" s="187" t="s">
        <v>2824</v>
      </c>
      <c r="BY31" s="187" t="s">
        <v>2717</v>
      </c>
      <c r="BZ31" s="187" t="s">
        <v>2717</v>
      </c>
      <c r="CA31" s="187" t="s">
        <v>2824</v>
      </c>
      <c r="CB31" s="187" t="s">
        <v>2717</v>
      </c>
      <c r="CC31" s="187" t="s">
        <v>2717</v>
      </c>
      <c r="CD31" s="187" t="s">
        <v>2824</v>
      </c>
      <c r="CE31" s="187" t="s">
        <v>2717</v>
      </c>
      <c r="CF31" s="187" t="s">
        <v>2717</v>
      </c>
      <c r="CG31" s="187" t="s">
        <v>2824</v>
      </c>
      <c r="CH31" s="187" t="s">
        <v>2717</v>
      </c>
      <c r="CI31" s="187" t="s">
        <v>2717</v>
      </c>
      <c r="CJ31" s="187" t="s">
        <v>2824</v>
      </c>
      <c r="CK31" s="187" t="s">
        <v>2717</v>
      </c>
      <c r="CL31" s="187" t="s">
        <v>2717</v>
      </c>
      <c r="CM31" s="187" t="s">
        <v>2824</v>
      </c>
      <c r="CN31" s="187" t="s">
        <v>2717</v>
      </c>
      <c r="CO31" s="187" t="s">
        <v>2717</v>
      </c>
      <c r="CP31" s="187" t="s">
        <v>2824</v>
      </c>
      <c r="CQ31" s="187" t="s">
        <v>2717</v>
      </c>
      <c r="CR31" s="187" t="s">
        <v>2717</v>
      </c>
      <c r="CS31" s="187" t="s">
        <v>2824</v>
      </c>
      <c r="CT31" s="187" t="s">
        <v>2717</v>
      </c>
      <c r="CU31" s="187" t="s">
        <v>2717</v>
      </c>
      <c r="CV31" s="187" t="s">
        <v>2824</v>
      </c>
      <c r="CW31" s="187" t="s">
        <v>2717</v>
      </c>
      <c r="CX31" s="187" t="s">
        <v>2717</v>
      </c>
      <c r="CY31" s="187" t="s">
        <v>2824</v>
      </c>
      <c r="CZ31" s="187" t="s">
        <v>2717</v>
      </c>
      <c r="DA31" s="187" t="s">
        <v>2717</v>
      </c>
      <c r="DB31" s="187" t="s">
        <v>2824</v>
      </c>
      <c r="DC31" s="187" t="s">
        <v>2717</v>
      </c>
      <c r="DD31" s="187" t="s">
        <v>2717</v>
      </c>
      <c r="DE31" s="187" t="s">
        <v>2824</v>
      </c>
      <c r="DF31" s="187" t="s">
        <v>2717</v>
      </c>
      <c r="DG31" s="187" t="s">
        <v>2717</v>
      </c>
      <c r="DH31" s="187" t="s">
        <v>2824</v>
      </c>
      <c r="DI31" s="187" t="s">
        <v>2717</v>
      </c>
      <c r="DJ31" s="187" t="s">
        <v>2717</v>
      </c>
      <c r="DK31" s="187" t="s">
        <v>2824</v>
      </c>
      <c r="DL31" s="187" t="s">
        <v>2717</v>
      </c>
      <c r="DM31" s="187" t="s">
        <v>2717</v>
      </c>
      <c r="DN31" s="187" t="s">
        <v>2824</v>
      </c>
      <c r="DO31" s="187" t="s">
        <v>2717</v>
      </c>
      <c r="DP31" s="187" t="s">
        <v>2717</v>
      </c>
      <c r="DQ31" s="187" t="s">
        <v>2824</v>
      </c>
      <c r="DR31" s="187" t="s">
        <v>2717</v>
      </c>
      <c r="DS31" s="187" t="s">
        <v>2717</v>
      </c>
      <c r="DT31" s="187" t="s">
        <v>2824</v>
      </c>
      <c r="DU31" s="187" t="s">
        <v>2717</v>
      </c>
      <c r="DV31" s="187" t="s">
        <v>2717</v>
      </c>
      <c r="DW31" s="187" t="s">
        <v>2824</v>
      </c>
      <c r="DX31" s="187" t="s">
        <v>2717</v>
      </c>
      <c r="DY31" s="187" t="s">
        <v>2717</v>
      </c>
      <c r="DZ31" s="187" t="s">
        <v>2824</v>
      </c>
      <c r="EA31" s="187" t="s">
        <v>2717</v>
      </c>
      <c r="EB31" s="187" t="s">
        <v>2717</v>
      </c>
      <c r="EC31" s="187" t="s">
        <v>2824</v>
      </c>
      <c r="ED31" s="187" t="s">
        <v>2717</v>
      </c>
      <c r="EE31" s="187" t="s">
        <v>2717</v>
      </c>
      <c r="EF31" s="187" t="s">
        <v>2824</v>
      </c>
      <c r="EG31" s="187" t="s">
        <v>2717</v>
      </c>
      <c r="EH31" s="187" t="s">
        <v>2717</v>
      </c>
      <c r="EI31" s="187" t="s">
        <v>2824</v>
      </c>
      <c r="EJ31" s="187" t="s">
        <v>2717</v>
      </c>
      <c r="EK31" s="187" t="s">
        <v>2717</v>
      </c>
      <c r="EL31" s="187" t="s">
        <v>2824</v>
      </c>
      <c r="EM31" s="187" t="s">
        <v>2717</v>
      </c>
      <c r="EN31" s="187" t="s">
        <v>2717</v>
      </c>
      <c r="EO31" s="187" t="s">
        <v>2824</v>
      </c>
      <c r="EP31" s="187" t="s">
        <v>2717</v>
      </c>
      <c r="EQ31" s="187" t="s">
        <v>2717</v>
      </c>
      <c r="ER31" s="187" t="s">
        <v>2824</v>
      </c>
      <c r="ES31" s="187" t="s">
        <v>2717</v>
      </c>
      <c r="ET31" s="187" t="s">
        <v>2717</v>
      </c>
    </row>
    <row r="32" spans="1:150" x14ac:dyDescent="0.35">
      <c r="A32" s="1"/>
      <c r="B32" s="185" t="s">
        <v>2927</v>
      </c>
      <c r="C32" s="185" t="s">
        <v>134</v>
      </c>
      <c r="D32" s="185" t="s">
        <v>2928</v>
      </c>
      <c r="E32" s="185" t="s">
        <v>2929</v>
      </c>
      <c r="F32" s="185" t="s">
        <v>2930</v>
      </c>
      <c r="G32" s="185" t="s">
        <v>2824</v>
      </c>
      <c r="H32" s="185" t="s">
        <v>2717</v>
      </c>
      <c r="I32" s="185" t="s">
        <v>2931</v>
      </c>
      <c r="J32" s="185" t="s">
        <v>2824</v>
      </c>
      <c r="K32" s="185" t="s">
        <v>2717</v>
      </c>
      <c r="L32" s="185" t="s">
        <v>2932</v>
      </c>
      <c r="M32" s="185" t="s">
        <v>2824</v>
      </c>
      <c r="N32" s="185" t="s">
        <v>2717</v>
      </c>
      <c r="O32" s="185" t="s">
        <v>2933</v>
      </c>
      <c r="P32" s="185" t="s">
        <v>2824</v>
      </c>
      <c r="Q32" s="185" t="s">
        <v>2717</v>
      </c>
      <c r="R32" s="185" t="s">
        <v>2934</v>
      </c>
      <c r="S32" s="185" t="s">
        <v>2824</v>
      </c>
      <c r="T32" s="185" t="s">
        <v>2717</v>
      </c>
      <c r="U32" s="185" t="s">
        <v>2935</v>
      </c>
      <c r="V32" s="185" t="s">
        <v>2824</v>
      </c>
      <c r="W32" s="185" t="s">
        <v>2717</v>
      </c>
      <c r="X32" s="185" t="s">
        <v>2717</v>
      </c>
      <c r="Y32" s="185" t="s">
        <v>2824</v>
      </c>
      <c r="Z32" s="185" t="s">
        <v>2717</v>
      </c>
      <c r="AA32" s="185" t="s">
        <v>2717</v>
      </c>
      <c r="AB32" s="185" t="s">
        <v>2824</v>
      </c>
      <c r="AC32" s="185" t="s">
        <v>2717</v>
      </c>
      <c r="AD32" s="185" t="s">
        <v>2717</v>
      </c>
      <c r="AE32" s="185" t="s">
        <v>2824</v>
      </c>
      <c r="AF32" s="185" t="s">
        <v>2717</v>
      </c>
      <c r="AG32" s="185" t="s">
        <v>2717</v>
      </c>
      <c r="AH32" s="185" t="s">
        <v>2824</v>
      </c>
      <c r="AI32" s="185" t="s">
        <v>2717</v>
      </c>
      <c r="AJ32" s="185" t="s">
        <v>2717</v>
      </c>
      <c r="AK32" s="185" t="s">
        <v>2824</v>
      </c>
      <c r="AL32" s="185" t="s">
        <v>2717</v>
      </c>
      <c r="AM32" s="185" t="s">
        <v>2717</v>
      </c>
      <c r="AN32" s="185" t="s">
        <v>2824</v>
      </c>
      <c r="AO32" s="185" t="s">
        <v>2717</v>
      </c>
      <c r="AP32" s="185" t="s">
        <v>2717</v>
      </c>
      <c r="AQ32" s="185" t="s">
        <v>2824</v>
      </c>
      <c r="AR32" s="185" t="s">
        <v>2717</v>
      </c>
      <c r="AS32" s="185" t="s">
        <v>2717</v>
      </c>
      <c r="AT32" s="185" t="s">
        <v>2824</v>
      </c>
      <c r="AU32" s="185" t="s">
        <v>2717</v>
      </c>
      <c r="AV32" s="185" t="s">
        <v>2717</v>
      </c>
      <c r="AW32" s="185" t="s">
        <v>2824</v>
      </c>
      <c r="AX32" s="185" t="s">
        <v>2717</v>
      </c>
      <c r="AY32" s="185" t="s">
        <v>2717</v>
      </c>
      <c r="AZ32" s="185" t="s">
        <v>2824</v>
      </c>
      <c r="BA32" s="185" t="s">
        <v>2717</v>
      </c>
      <c r="BB32" s="185" t="s">
        <v>2717</v>
      </c>
      <c r="BC32" s="185" t="s">
        <v>2824</v>
      </c>
      <c r="BD32" s="185" t="s">
        <v>2717</v>
      </c>
      <c r="BE32" s="185" t="s">
        <v>2717</v>
      </c>
      <c r="BF32" s="185" t="s">
        <v>2824</v>
      </c>
      <c r="BG32" s="185" t="s">
        <v>2717</v>
      </c>
      <c r="BH32" s="185" t="s">
        <v>2717</v>
      </c>
      <c r="BI32" s="185" t="s">
        <v>2824</v>
      </c>
      <c r="BJ32" s="185" t="s">
        <v>2717</v>
      </c>
      <c r="BK32" s="185" t="s">
        <v>2717</v>
      </c>
      <c r="BL32" s="185" t="s">
        <v>2824</v>
      </c>
      <c r="BM32" s="185" t="s">
        <v>2717</v>
      </c>
      <c r="BN32" s="185" t="s">
        <v>2717</v>
      </c>
      <c r="BO32" s="185" t="s">
        <v>2824</v>
      </c>
      <c r="BP32" s="185" t="s">
        <v>2717</v>
      </c>
      <c r="BQ32" s="185" t="s">
        <v>2717</v>
      </c>
      <c r="BR32" s="185" t="s">
        <v>2824</v>
      </c>
      <c r="BS32" s="185" t="s">
        <v>2717</v>
      </c>
      <c r="BT32" s="185" t="s">
        <v>2717</v>
      </c>
      <c r="BU32" s="185" t="s">
        <v>2824</v>
      </c>
      <c r="BV32" s="185" t="s">
        <v>2717</v>
      </c>
      <c r="BW32" s="185" t="s">
        <v>2717</v>
      </c>
      <c r="BX32" s="185" t="s">
        <v>2824</v>
      </c>
      <c r="BY32" s="185" t="s">
        <v>2717</v>
      </c>
      <c r="BZ32" s="185" t="s">
        <v>2717</v>
      </c>
      <c r="CA32" s="185" t="s">
        <v>2824</v>
      </c>
      <c r="CB32" s="185" t="s">
        <v>2717</v>
      </c>
      <c r="CC32" s="185" t="s">
        <v>2717</v>
      </c>
      <c r="CD32" s="185" t="s">
        <v>2824</v>
      </c>
      <c r="CE32" s="185" t="s">
        <v>2717</v>
      </c>
      <c r="CF32" s="185" t="s">
        <v>2717</v>
      </c>
      <c r="CG32" s="185" t="s">
        <v>2824</v>
      </c>
      <c r="CH32" s="185" t="s">
        <v>2717</v>
      </c>
      <c r="CI32" s="185" t="s">
        <v>2717</v>
      </c>
      <c r="CJ32" s="185" t="s">
        <v>2824</v>
      </c>
      <c r="CK32" s="185" t="s">
        <v>2717</v>
      </c>
      <c r="CL32" s="185" t="s">
        <v>2717</v>
      </c>
      <c r="CM32" s="185" t="s">
        <v>2824</v>
      </c>
      <c r="CN32" s="185" t="s">
        <v>2717</v>
      </c>
      <c r="CO32" s="185" t="s">
        <v>2717</v>
      </c>
      <c r="CP32" s="185" t="s">
        <v>2824</v>
      </c>
      <c r="CQ32" s="185" t="s">
        <v>2717</v>
      </c>
      <c r="CR32" s="185" t="s">
        <v>2717</v>
      </c>
      <c r="CS32" s="185" t="s">
        <v>2824</v>
      </c>
      <c r="CT32" s="185" t="s">
        <v>2717</v>
      </c>
      <c r="CU32" s="185" t="s">
        <v>2717</v>
      </c>
      <c r="CV32" s="185" t="s">
        <v>2824</v>
      </c>
      <c r="CW32" s="185" t="s">
        <v>2717</v>
      </c>
      <c r="CX32" s="185" t="s">
        <v>2717</v>
      </c>
      <c r="CY32" s="185" t="s">
        <v>2824</v>
      </c>
      <c r="CZ32" s="185" t="s">
        <v>2717</v>
      </c>
      <c r="DA32" s="185" t="s">
        <v>2717</v>
      </c>
      <c r="DB32" s="185" t="s">
        <v>2824</v>
      </c>
      <c r="DC32" s="185" t="s">
        <v>2717</v>
      </c>
      <c r="DD32" s="185" t="s">
        <v>2717</v>
      </c>
      <c r="DE32" s="185" t="s">
        <v>2824</v>
      </c>
      <c r="DF32" s="185" t="s">
        <v>2717</v>
      </c>
      <c r="DG32" s="185" t="s">
        <v>2717</v>
      </c>
      <c r="DH32" s="185" t="s">
        <v>2824</v>
      </c>
      <c r="DI32" s="185" t="s">
        <v>2717</v>
      </c>
      <c r="DJ32" s="185" t="s">
        <v>2717</v>
      </c>
      <c r="DK32" s="185" t="s">
        <v>2824</v>
      </c>
      <c r="DL32" s="185" t="s">
        <v>2717</v>
      </c>
      <c r="DM32" s="185" t="s">
        <v>2717</v>
      </c>
      <c r="DN32" s="185" t="s">
        <v>2824</v>
      </c>
      <c r="DO32" s="185" t="s">
        <v>2717</v>
      </c>
      <c r="DP32" s="185" t="s">
        <v>2717</v>
      </c>
      <c r="DQ32" s="185" t="s">
        <v>2824</v>
      </c>
      <c r="DR32" s="185" t="s">
        <v>2717</v>
      </c>
      <c r="DS32" s="185" t="s">
        <v>2717</v>
      </c>
      <c r="DT32" s="185" t="s">
        <v>2824</v>
      </c>
      <c r="DU32" s="185" t="s">
        <v>2717</v>
      </c>
      <c r="DV32" s="185" t="s">
        <v>2717</v>
      </c>
      <c r="DW32" s="185" t="s">
        <v>2824</v>
      </c>
      <c r="DX32" s="185" t="s">
        <v>2717</v>
      </c>
      <c r="DY32" s="185" t="s">
        <v>2717</v>
      </c>
      <c r="DZ32" s="185" t="s">
        <v>2824</v>
      </c>
      <c r="EA32" s="185" t="s">
        <v>2717</v>
      </c>
      <c r="EB32" s="185" t="s">
        <v>2717</v>
      </c>
      <c r="EC32" s="185" t="s">
        <v>2824</v>
      </c>
      <c r="ED32" s="185" t="s">
        <v>2717</v>
      </c>
      <c r="EE32" s="185" t="s">
        <v>2717</v>
      </c>
      <c r="EF32" s="185" t="s">
        <v>2824</v>
      </c>
      <c r="EG32" s="185" t="s">
        <v>2717</v>
      </c>
      <c r="EH32" s="185" t="s">
        <v>2717</v>
      </c>
      <c r="EI32" s="185" t="s">
        <v>2824</v>
      </c>
      <c r="EJ32" s="185" t="s">
        <v>2717</v>
      </c>
      <c r="EK32" s="185" t="s">
        <v>2717</v>
      </c>
      <c r="EL32" s="185" t="s">
        <v>2824</v>
      </c>
      <c r="EM32" s="185" t="s">
        <v>2717</v>
      </c>
      <c r="EN32" s="185" t="s">
        <v>2717</v>
      </c>
      <c r="EO32" s="185" t="s">
        <v>2824</v>
      </c>
      <c r="EP32" s="185" t="s">
        <v>2717</v>
      </c>
      <c r="EQ32" s="185" t="s">
        <v>2717</v>
      </c>
      <c r="ER32" s="185" t="s">
        <v>2824</v>
      </c>
      <c r="ES32" s="185" t="s">
        <v>2717</v>
      </c>
      <c r="ET32" s="185" t="s">
        <v>2717</v>
      </c>
    </row>
    <row r="33" spans="1:150" x14ac:dyDescent="0.35">
      <c r="A33" s="1"/>
      <c r="B33" s="186" t="s">
        <v>2936</v>
      </c>
      <c r="C33" s="186" t="s">
        <v>134</v>
      </c>
      <c r="D33" s="186" t="s">
        <v>2928</v>
      </c>
      <c r="E33" s="186" t="s">
        <v>2937</v>
      </c>
      <c r="F33" s="186" t="s">
        <v>2938</v>
      </c>
      <c r="G33" s="187" t="s">
        <v>2824</v>
      </c>
      <c r="H33" s="187" t="s">
        <v>2717</v>
      </c>
      <c r="I33" s="187" t="s">
        <v>2939</v>
      </c>
      <c r="J33" s="187" t="s">
        <v>2824</v>
      </c>
      <c r="K33" s="187" t="s">
        <v>2717</v>
      </c>
      <c r="L33" s="187" t="s">
        <v>2939</v>
      </c>
      <c r="M33" s="187" t="s">
        <v>2824</v>
      </c>
      <c r="N33" s="187" t="s">
        <v>2717</v>
      </c>
      <c r="O33" s="187" t="s">
        <v>2939</v>
      </c>
      <c r="P33" s="187" t="s">
        <v>2824</v>
      </c>
      <c r="Q33" s="187" t="s">
        <v>2717</v>
      </c>
      <c r="R33" s="187" t="s">
        <v>2939</v>
      </c>
      <c r="S33" s="187" t="s">
        <v>2824</v>
      </c>
      <c r="T33" s="187" t="s">
        <v>2717</v>
      </c>
      <c r="U33" s="187" t="s">
        <v>2939</v>
      </c>
      <c r="V33" s="187" t="s">
        <v>2824</v>
      </c>
      <c r="W33" s="187" t="s">
        <v>551</v>
      </c>
      <c r="X33" s="187" t="s">
        <v>551</v>
      </c>
      <c r="Y33" s="187" t="s">
        <v>2824</v>
      </c>
      <c r="Z33" s="187" t="s">
        <v>551</v>
      </c>
      <c r="AA33" s="187" t="s">
        <v>551</v>
      </c>
      <c r="AB33" s="187" t="s">
        <v>2824</v>
      </c>
      <c r="AC33" s="187" t="s">
        <v>551</v>
      </c>
      <c r="AD33" s="187" t="s">
        <v>551</v>
      </c>
      <c r="AE33" s="187" t="s">
        <v>2824</v>
      </c>
      <c r="AF33" s="187" t="s">
        <v>551</v>
      </c>
      <c r="AG33" s="187" t="s">
        <v>551</v>
      </c>
      <c r="AH33" s="187" t="s">
        <v>2824</v>
      </c>
      <c r="AI33" s="187" t="s">
        <v>551</v>
      </c>
      <c r="AJ33" s="187" t="s">
        <v>551</v>
      </c>
      <c r="AK33" s="187" t="s">
        <v>2824</v>
      </c>
      <c r="AL33" s="187" t="s">
        <v>551</v>
      </c>
      <c r="AM33" s="187" t="s">
        <v>551</v>
      </c>
      <c r="AN33" s="187" t="s">
        <v>2824</v>
      </c>
      <c r="AO33" s="187" t="s">
        <v>551</v>
      </c>
      <c r="AP33" s="187" t="s">
        <v>551</v>
      </c>
      <c r="AQ33" s="187" t="s">
        <v>2824</v>
      </c>
      <c r="AR33" s="187" t="s">
        <v>551</v>
      </c>
      <c r="AS33" s="187" t="s">
        <v>551</v>
      </c>
      <c r="AT33" s="187" t="s">
        <v>2824</v>
      </c>
      <c r="AU33" s="187" t="s">
        <v>551</v>
      </c>
      <c r="AV33" s="187" t="s">
        <v>551</v>
      </c>
      <c r="AW33" s="187" t="s">
        <v>2824</v>
      </c>
      <c r="AX33" s="187" t="s">
        <v>551</v>
      </c>
      <c r="AY33" s="187" t="s">
        <v>551</v>
      </c>
      <c r="AZ33" s="187" t="s">
        <v>2824</v>
      </c>
      <c r="BA33" s="187" t="s">
        <v>551</v>
      </c>
      <c r="BB33" s="187" t="s">
        <v>551</v>
      </c>
      <c r="BC33" s="187" t="s">
        <v>2824</v>
      </c>
      <c r="BD33" s="187" t="s">
        <v>551</v>
      </c>
      <c r="BE33" s="187" t="s">
        <v>551</v>
      </c>
      <c r="BF33" s="187" t="s">
        <v>2824</v>
      </c>
      <c r="BG33" s="187" t="s">
        <v>551</v>
      </c>
      <c r="BH33" s="187" t="s">
        <v>551</v>
      </c>
      <c r="BI33" s="187" t="s">
        <v>2824</v>
      </c>
      <c r="BJ33" s="187" t="s">
        <v>551</v>
      </c>
      <c r="BK33" s="187" t="s">
        <v>551</v>
      </c>
      <c r="BL33" s="187" t="s">
        <v>2824</v>
      </c>
      <c r="BM33" s="187" t="s">
        <v>551</v>
      </c>
      <c r="BN33" s="187" t="s">
        <v>551</v>
      </c>
      <c r="BO33" s="187" t="s">
        <v>2824</v>
      </c>
      <c r="BP33" s="187" t="s">
        <v>551</v>
      </c>
      <c r="BQ33" s="187" t="s">
        <v>551</v>
      </c>
      <c r="BR33" s="187" t="s">
        <v>2824</v>
      </c>
      <c r="BS33" s="187" t="s">
        <v>551</v>
      </c>
      <c r="BT33" s="187" t="s">
        <v>551</v>
      </c>
      <c r="BU33" s="187" t="s">
        <v>2824</v>
      </c>
      <c r="BV33" s="187" t="s">
        <v>551</v>
      </c>
      <c r="BW33" s="187" t="s">
        <v>551</v>
      </c>
      <c r="BX33" s="187" t="s">
        <v>2824</v>
      </c>
      <c r="BY33" s="187" t="s">
        <v>551</v>
      </c>
      <c r="BZ33" s="187" t="s">
        <v>551</v>
      </c>
      <c r="CA33" s="187" t="s">
        <v>2824</v>
      </c>
      <c r="CB33" s="187" t="s">
        <v>551</v>
      </c>
      <c r="CC33" s="187" t="s">
        <v>551</v>
      </c>
      <c r="CD33" s="187" t="s">
        <v>2824</v>
      </c>
      <c r="CE33" s="187" t="s">
        <v>551</v>
      </c>
      <c r="CF33" s="187" t="s">
        <v>551</v>
      </c>
      <c r="CG33" s="187" t="s">
        <v>2824</v>
      </c>
      <c r="CH33" s="187" t="s">
        <v>551</v>
      </c>
      <c r="CI33" s="187" t="s">
        <v>551</v>
      </c>
      <c r="CJ33" s="187" t="s">
        <v>2824</v>
      </c>
      <c r="CK33" s="187" t="s">
        <v>551</v>
      </c>
      <c r="CL33" s="187" t="s">
        <v>551</v>
      </c>
      <c r="CM33" s="187" t="s">
        <v>2824</v>
      </c>
      <c r="CN33" s="187" t="s">
        <v>551</v>
      </c>
      <c r="CO33" s="187" t="s">
        <v>551</v>
      </c>
      <c r="CP33" s="187" t="s">
        <v>2824</v>
      </c>
      <c r="CQ33" s="187" t="s">
        <v>551</v>
      </c>
      <c r="CR33" s="187" t="s">
        <v>551</v>
      </c>
      <c r="CS33" s="187" t="s">
        <v>2824</v>
      </c>
      <c r="CT33" s="187" t="s">
        <v>551</v>
      </c>
      <c r="CU33" s="187" t="s">
        <v>551</v>
      </c>
      <c r="CV33" s="187" t="s">
        <v>2824</v>
      </c>
      <c r="CW33" s="187" t="s">
        <v>551</v>
      </c>
      <c r="CX33" s="187" t="s">
        <v>551</v>
      </c>
      <c r="CY33" s="187" t="s">
        <v>2824</v>
      </c>
      <c r="CZ33" s="187" t="s">
        <v>551</v>
      </c>
      <c r="DA33" s="187" t="s">
        <v>551</v>
      </c>
      <c r="DB33" s="187" t="s">
        <v>2824</v>
      </c>
      <c r="DC33" s="187" t="s">
        <v>551</v>
      </c>
      <c r="DD33" s="187" t="s">
        <v>551</v>
      </c>
      <c r="DE33" s="187" t="s">
        <v>2824</v>
      </c>
      <c r="DF33" s="187" t="s">
        <v>551</v>
      </c>
      <c r="DG33" s="187" t="s">
        <v>551</v>
      </c>
      <c r="DH33" s="187" t="s">
        <v>2824</v>
      </c>
      <c r="DI33" s="187" t="s">
        <v>551</v>
      </c>
      <c r="DJ33" s="187" t="s">
        <v>551</v>
      </c>
      <c r="DK33" s="187" t="s">
        <v>2824</v>
      </c>
      <c r="DL33" s="187" t="s">
        <v>551</v>
      </c>
      <c r="DM33" s="187" t="s">
        <v>551</v>
      </c>
      <c r="DN33" s="187" t="s">
        <v>2824</v>
      </c>
      <c r="DO33" s="187" t="s">
        <v>551</v>
      </c>
      <c r="DP33" s="187" t="s">
        <v>551</v>
      </c>
      <c r="DQ33" s="187" t="s">
        <v>2824</v>
      </c>
      <c r="DR33" s="187" t="s">
        <v>551</v>
      </c>
      <c r="DS33" s="187" t="s">
        <v>551</v>
      </c>
      <c r="DT33" s="187" t="s">
        <v>2824</v>
      </c>
      <c r="DU33" s="187" t="s">
        <v>551</v>
      </c>
      <c r="DV33" s="187" t="s">
        <v>551</v>
      </c>
      <c r="DW33" s="187" t="s">
        <v>2824</v>
      </c>
      <c r="DX33" s="187" t="s">
        <v>551</v>
      </c>
      <c r="DY33" s="187" t="s">
        <v>551</v>
      </c>
      <c r="DZ33" s="187" t="s">
        <v>2824</v>
      </c>
      <c r="EA33" s="187" t="s">
        <v>551</v>
      </c>
      <c r="EB33" s="187" t="s">
        <v>551</v>
      </c>
      <c r="EC33" s="187" t="s">
        <v>2824</v>
      </c>
      <c r="ED33" s="187" t="s">
        <v>551</v>
      </c>
      <c r="EE33" s="187" t="s">
        <v>551</v>
      </c>
      <c r="EF33" s="187" t="s">
        <v>2824</v>
      </c>
      <c r="EG33" s="187" t="s">
        <v>551</v>
      </c>
      <c r="EH33" s="187" t="s">
        <v>551</v>
      </c>
      <c r="EI33" s="187" t="s">
        <v>2824</v>
      </c>
      <c r="EJ33" s="187" t="s">
        <v>551</v>
      </c>
      <c r="EK33" s="187" t="s">
        <v>551</v>
      </c>
      <c r="EL33" s="187" t="s">
        <v>2824</v>
      </c>
      <c r="EM33" s="187" t="s">
        <v>551</v>
      </c>
      <c r="EN33" s="187" t="s">
        <v>551</v>
      </c>
      <c r="EO33" s="187" t="s">
        <v>2824</v>
      </c>
      <c r="EP33" s="187" t="s">
        <v>551</v>
      </c>
      <c r="EQ33" s="187" t="s">
        <v>551</v>
      </c>
      <c r="ER33" s="187" t="s">
        <v>2824</v>
      </c>
      <c r="ES33" s="187" t="s">
        <v>551</v>
      </c>
      <c r="ET33" s="187" t="s">
        <v>551</v>
      </c>
    </row>
    <row r="34" spans="1:150" x14ac:dyDescent="0.35">
      <c r="A34" s="1"/>
      <c r="B34" s="186" t="s">
        <v>2940</v>
      </c>
      <c r="C34" s="186" t="s">
        <v>134</v>
      </c>
      <c r="D34" s="186" t="s">
        <v>2928</v>
      </c>
      <c r="E34" s="186" t="s">
        <v>2941</v>
      </c>
      <c r="F34" s="186" t="s">
        <v>2942</v>
      </c>
      <c r="G34" s="187" t="s">
        <v>2824</v>
      </c>
      <c r="H34" s="187" t="s">
        <v>2717</v>
      </c>
      <c r="I34" s="187" t="s">
        <v>2939</v>
      </c>
      <c r="J34" s="187" t="s">
        <v>2824</v>
      </c>
      <c r="K34" s="187" t="s">
        <v>2717</v>
      </c>
      <c r="L34" s="187" t="s">
        <v>2939</v>
      </c>
      <c r="M34" s="187" t="s">
        <v>2824</v>
      </c>
      <c r="N34" s="187" t="s">
        <v>2717</v>
      </c>
      <c r="O34" s="187" t="s">
        <v>2939</v>
      </c>
      <c r="P34" s="187" t="s">
        <v>2824</v>
      </c>
      <c r="Q34" s="187" t="s">
        <v>2717</v>
      </c>
      <c r="R34" s="187" t="s">
        <v>2939</v>
      </c>
      <c r="S34" s="187" t="s">
        <v>2824</v>
      </c>
      <c r="T34" s="187" t="s">
        <v>2717</v>
      </c>
      <c r="U34" s="187" t="s">
        <v>2939</v>
      </c>
      <c r="V34" s="187" t="s">
        <v>2824</v>
      </c>
      <c r="W34" s="187" t="s">
        <v>551</v>
      </c>
      <c r="X34" s="187" t="s">
        <v>551</v>
      </c>
      <c r="Y34" s="187" t="s">
        <v>2824</v>
      </c>
      <c r="Z34" s="187" t="s">
        <v>551</v>
      </c>
      <c r="AA34" s="187" t="s">
        <v>551</v>
      </c>
      <c r="AB34" s="187" t="s">
        <v>2824</v>
      </c>
      <c r="AC34" s="187" t="s">
        <v>551</v>
      </c>
      <c r="AD34" s="187" t="s">
        <v>551</v>
      </c>
      <c r="AE34" s="187" t="s">
        <v>2824</v>
      </c>
      <c r="AF34" s="187" t="s">
        <v>551</v>
      </c>
      <c r="AG34" s="187" t="s">
        <v>551</v>
      </c>
      <c r="AH34" s="187" t="s">
        <v>2824</v>
      </c>
      <c r="AI34" s="187" t="s">
        <v>551</v>
      </c>
      <c r="AJ34" s="187" t="s">
        <v>551</v>
      </c>
      <c r="AK34" s="187" t="s">
        <v>2824</v>
      </c>
      <c r="AL34" s="187" t="s">
        <v>551</v>
      </c>
      <c r="AM34" s="187" t="s">
        <v>551</v>
      </c>
      <c r="AN34" s="187" t="s">
        <v>2824</v>
      </c>
      <c r="AO34" s="187" t="s">
        <v>551</v>
      </c>
      <c r="AP34" s="187" t="s">
        <v>551</v>
      </c>
      <c r="AQ34" s="187" t="s">
        <v>2824</v>
      </c>
      <c r="AR34" s="187" t="s">
        <v>551</v>
      </c>
      <c r="AS34" s="187" t="s">
        <v>551</v>
      </c>
      <c r="AT34" s="187" t="s">
        <v>2824</v>
      </c>
      <c r="AU34" s="187" t="s">
        <v>551</v>
      </c>
      <c r="AV34" s="187" t="s">
        <v>551</v>
      </c>
      <c r="AW34" s="187" t="s">
        <v>2824</v>
      </c>
      <c r="AX34" s="187" t="s">
        <v>551</v>
      </c>
      <c r="AY34" s="187" t="s">
        <v>551</v>
      </c>
      <c r="AZ34" s="187" t="s">
        <v>2824</v>
      </c>
      <c r="BA34" s="187" t="s">
        <v>551</v>
      </c>
      <c r="BB34" s="187" t="s">
        <v>551</v>
      </c>
      <c r="BC34" s="187" t="s">
        <v>2824</v>
      </c>
      <c r="BD34" s="187" t="s">
        <v>551</v>
      </c>
      <c r="BE34" s="187" t="s">
        <v>551</v>
      </c>
      <c r="BF34" s="187" t="s">
        <v>2824</v>
      </c>
      <c r="BG34" s="187" t="s">
        <v>551</v>
      </c>
      <c r="BH34" s="187" t="s">
        <v>551</v>
      </c>
      <c r="BI34" s="187" t="s">
        <v>2824</v>
      </c>
      <c r="BJ34" s="187" t="s">
        <v>551</v>
      </c>
      <c r="BK34" s="187" t="s">
        <v>551</v>
      </c>
      <c r="BL34" s="187" t="s">
        <v>2824</v>
      </c>
      <c r="BM34" s="187" t="s">
        <v>551</v>
      </c>
      <c r="BN34" s="187" t="s">
        <v>551</v>
      </c>
      <c r="BO34" s="187" t="s">
        <v>2824</v>
      </c>
      <c r="BP34" s="187" t="s">
        <v>551</v>
      </c>
      <c r="BQ34" s="187" t="s">
        <v>551</v>
      </c>
      <c r="BR34" s="187" t="s">
        <v>2824</v>
      </c>
      <c r="BS34" s="187" t="s">
        <v>551</v>
      </c>
      <c r="BT34" s="187" t="s">
        <v>551</v>
      </c>
      <c r="BU34" s="187" t="s">
        <v>2824</v>
      </c>
      <c r="BV34" s="187" t="s">
        <v>551</v>
      </c>
      <c r="BW34" s="187" t="s">
        <v>551</v>
      </c>
      <c r="BX34" s="187" t="s">
        <v>2824</v>
      </c>
      <c r="BY34" s="187" t="s">
        <v>551</v>
      </c>
      <c r="BZ34" s="187" t="s">
        <v>551</v>
      </c>
      <c r="CA34" s="187" t="s">
        <v>2824</v>
      </c>
      <c r="CB34" s="187" t="s">
        <v>551</v>
      </c>
      <c r="CC34" s="187" t="s">
        <v>551</v>
      </c>
      <c r="CD34" s="187" t="s">
        <v>2824</v>
      </c>
      <c r="CE34" s="187" t="s">
        <v>551</v>
      </c>
      <c r="CF34" s="187" t="s">
        <v>551</v>
      </c>
      <c r="CG34" s="187" t="s">
        <v>2824</v>
      </c>
      <c r="CH34" s="187" t="s">
        <v>551</v>
      </c>
      <c r="CI34" s="187" t="s">
        <v>551</v>
      </c>
      <c r="CJ34" s="187" t="s">
        <v>2824</v>
      </c>
      <c r="CK34" s="187" t="s">
        <v>551</v>
      </c>
      <c r="CL34" s="187" t="s">
        <v>551</v>
      </c>
      <c r="CM34" s="187" t="s">
        <v>2824</v>
      </c>
      <c r="CN34" s="187" t="s">
        <v>551</v>
      </c>
      <c r="CO34" s="187" t="s">
        <v>551</v>
      </c>
      <c r="CP34" s="187" t="s">
        <v>2824</v>
      </c>
      <c r="CQ34" s="187" t="s">
        <v>551</v>
      </c>
      <c r="CR34" s="187" t="s">
        <v>551</v>
      </c>
      <c r="CS34" s="187" t="s">
        <v>2824</v>
      </c>
      <c r="CT34" s="187" t="s">
        <v>551</v>
      </c>
      <c r="CU34" s="187" t="s">
        <v>551</v>
      </c>
      <c r="CV34" s="187" t="s">
        <v>2824</v>
      </c>
      <c r="CW34" s="187" t="s">
        <v>551</v>
      </c>
      <c r="CX34" s="187" t="s">
        <v>551</v>
      </c>
      <c r="CY34" s="187" t="s">
        <v>2824</v>
      </c>
      <c r="CZ34" s="187" t="s">
        <v>551</v>
      </c>
      <c r="DA34" s="187" t="s">
        <v>551</v>
      </c>
      <c r="DB34" s="187" t="s">
        <v>2824</v>
      </c>
      <c r="DC34" s="187" t="s">
        <v>551</v>
      </c>
      <c r="DD34" s="187" t="s">
        <v>551</v>
      </c>
      <c r="DE34" s="187" t="s">
        <v>2824</v>
      </c>
      <c r="DF34" s="187" t="s">
        <v>551</v>
      </c>
      <c r="DG34" s="187" t="s">
        <v>551</v>
      </c>
      <c r="DH34" s="187" t="s">
        <v>2824</v>
      </c>
      <c r="DI34" s="187" t="s">
        <v>551</v>
      </c>
      <c r="DJ34" s="187" t="s">
        <v>551</v>
      </c>
      <c r="DK34" s="187" t="s">
        <v>2824</v>
      </c>
      <c r="DL34" s="187" t="s">
        <v>551</v>
      </c>
      <c r="DM34" s="187" t="s">
        <v>551</v>
      </c>
      <c r="DN34" s="187" t="s">
        <v>2824</v>
      </c>
      <c r="DO34" s="187" t="s">
        <v>551</v>
      </c>
      <c r="DP34" s="187" t="s">
        <v>551</v>
      </c>
      <c r="DQ34" s="187" t="s">
        <v>2824</v>
      </c>
      <c r="DR34" s="187" t="s">
        <v>551</v>
      </c>
      <c r="DS34" s="187" t="s">
        <v>551</v>
      </c>
      <c r="DT34" s="187" t="s">
        <v>2824</v>
      </c>
      <c r="DU34" s="187" t="s">
        <v>551</v>
      </c>
      <c r="DV34" s="187" t="s">
        <v>551</v>
      </c>
      <c r="DW34" s="187" t="s">
        <v>2824</v>
      </c>
      <c r="DX34" s="187" t="s">
        <v>551</v>
      </c>
      <c r="DY34" s="187" t="s">
        <v>551</v>
      </c>
      <c r="DZ34" s="187" t="s">
        <v>2824</v>
      </c>
      <c r="EA34" s="187" t="s">
        <v>551</v>
      </c>
      <c r="EB34" s="187" t="s">
        <v>551</v>
      </c>
      <c r="EC34" s="187" t="s">
        <v>2824</v>
      </c>
      <c r="ED34" s="187" t="s">
        <v>551</v>
      </c>
      <c r="EE34" s="187" t="s">
        <v>551</v>
      </c>
      <c r="EF34" s="187" t="s">
        <v>2824</v>
      </c>
      <c r="EG34" s="187" t="s">
        <v>551</v>
      </c>
      <c r="EH34" s="187" t="s">
        <v>551</v>
      </c>
      <c r="EI34" s="187" t="s">
        <v>2824</v>
      </c>
      <c r="EJ34" s="187" t="s">
        <v>551</v>
      </c>
      <c r="EK34" s="187" t="s">
        <v>551</v>
      </c>
      <c r="EL34" s="187" t="s">
        <v>2824</v>
      </c>
      <c r="EM34" s="187" t="s">
        <v>551</v>
      </c>
      <c r="EN34" s="187" t="s">
        <v>551</v>
      </c>
      <c r="EO34" s="187" t="s">
        <v>2824</v>
      </c>
      <c r="EP34" s="187" t="s">
        <v>551</v>
      </c>
      <c r="EQ34" s="187" t="s">
        <v>551</v>
      </c>
      <c r="ER34" s="187" t="s">
        <v>2824</v>
      </c>
      <c r="ES34" s="187" t="s">
        <v>551</v>
      </c>
      <c r="ET34" s="187" t="s">
        <v>551</v>
      </c>
    </row>
    <row r="35" spans="1:150" x14ac:dyDescent="0.35">
      <c r="A35" s="1"/>
      <c r="B35" s="186" t="s">
        <v>2943</v>
      </c>
      <c r="C35" s="186" t="s">
        <v>134</v>
      </c>
      <c r="D35" s="186" t="s">
        <v>2928</v>
      </c>
      <c r="E35" s="186" t="s">
        <v>2944</v>
      </c>
      <c r="F35" s="186" t="s">
        <v>2945</v>
      </c>
      <c r="G35" s="187" t="s">
        <v>2824</v>
      </c>
      <c r="H35" s="187" t="s">
        <v>2717</v>
      </c>
      <c r="I35" s="187" t="s">
        <v>2939</v>
      </c>
      <c r="J35" s="187" t="s">
        <v>2824</v>
      </c>
      <c r="K35" s="187" t="s">
        <v>2717</v>
      </c>
      <c r="L35" s="187" t="s">
        <v>2939</v>
      </c>
      <c r="M35" s="187" t="s">
        <v>2824</v>
      </c>
      <c r="N35" s="187" t="s">
        <v>2717</v>
      </c>
      <c r="O35" s="187" t="s">
        <v>2939</v>
      </c>
      <c r="P35" s="187" t="s">
        <v>2824</v>
      </c>
      <c r="Q35" s="187" t="s">
        <v>2717</v>
      </c>
      <c r="R35" s="187" t="s">
        <v>2939</v>
      </c>
      <c r="S35" s="187" t="s">
        <v>2824</v>
      </c>
      <c r="T35" s="187" t="s">
        <v>2717</v>
      </c>
      <c r="U35" s="187" t="s">
        <v>2939</v>
      </c>
      <c r="V35" s="187" t="s">
        <v>2824</v>
      </c>
      <c r="W35" s="187" t="s">
        <v>551</v>
      </c>
      <c r="X35" s="187" t="s">
        <v>551</v>
      </c>
      <c r="Y35" s="187" t="s">
        <v>2824</v>
      </c>
      <c r="Z35" s="187" t="s">
        <v>551</v>
      </c>
      <c r="AA35" s="187" t="s">
        <v>551</v>
      </c>
      <c r="AB35" s="187" t="s">
        <v>2824</v>
      </c>
      <c r="AC35" s="187" t="s">
        <v>551</v>
      </c>
      <c r="AD35" s="187" t="s">
        <v>551</v>
      </c>
      <c r="AE35" s="187" t="s">
        <v>2824</v>
      </c>
      <c r="AF35" s="187" t="s">
        <v>551</v>
      </c>
      <c r="AG35" s="187" t="s">
        <v>551</v>
      </c>
      <c r="AH35" s="187" t="s">
        <v>2824</v>
      </c>
      <c r="AI35" s="187" t="s">
        <v>551</v>
      </c>
      <c r="AJ35" s="187" t="s">
        <v>551</v>
      </c>
      <c r="AK35" s="187" t="s">
        <v>2824</v>
      </c>
      <c r="AL35" s="187" t="s">
        <v>551</v>
      </c>
      <c r="AM35" s="187" t="s">
        <v>551</v>
      </c>
      <c r="AN35" s="187" t="s">
        <v>2824</v>
      </c>
      <c r="AO35" s="187" t="s">
        <v>551</v>
      </c>
      <c r="AP35" s="187" t="s">
        <v>551</v>
      </c>
      <c r="AQ35" s="187" t="s">
        <v>2824</v>
      </c>
      <c r="AR35" s="187" t="s">
        <v>551</v>
      </c>
      <c r="AS35" s="187" t="s">
        <v>551</v>
      </c>
      <c r="AT35" s="187" t="s">
        <v>2824</v>
      </c>
      <c r="AU35" s="187" t="s">
        <v>551</v>
      </c>
      <c r="AV35" s="187" t="s">
        <v>551</v>
      </c>
      <c r="AW35" s="187" t="s">
        <v>2824</v>
      </c>
      <c r="AX35" s="187" t="s">
        <v>551</v>
      </c>
      <c r="AY35" s="187" t="s">
        <v>551</v>
      </c>
      <c r="AZ35" s="187" t="s">
        <v>2824</v>
      </c>
      <c r="BA35" s="187" t="s">
        <v>551</v>
      </c>
      <c r="BB35" s="187" t="s">
        <v>551</v>
      </c>
      <c r="BC35" s="187" t="s">
        <v>2824</v>
      </c>
      <c r="BD35" s="187" t="s">
        <v>551</v>
      </c>
      <c r="BE35" s="187" t="s">
        <v>551</v>
      </c>
      <c r="BF35" s="187" t="s">
        <v>2824</v>
      </c>
      <c r="BG35" s="187" t="s">
        <v>551</v>
      </c>
      <c r="BH35" s="187" t="s">
        <v>551</v>
      </c>
      <c r="BI35" s="187" t="s">
        <v>2824</v>
      </c>
      <c r="BJ35" s="187" t="s">
        <v>551</v>
      </c>
      <c r="BK35" s="187" t="s">
        <v>551</v>
      </c>
      <c r="BL35" s="187" t="s">
        <v>2824</v>
      </c>
      <c r="BM35" s="187" t="s">
        <v>551</v>
      </c>
      <c r="BN35" s="187" t="s">
        <v>551</v>
      </c>
      <c r="BO35" s="187" t="s">
        <v>2824</v>
      </c>
      <c r="BP35" s="187" t="s">
        <v>551</v>
      </c>
      <c r="BQ35" s="187" t="s">
        <v>551</v>
      </c>
      <c r="BR35" s="187" t="s">
        <v>2824</v>
      </c>
      <c r="BS35" s="187" t="s">
        <v>551</v>
      </c>
      <c r="BT35" s="187" t="s">
        <v>551</v>
      </c>
      <c r="BU35" s="187" t="s">
        <v>2824</v>
      </c>
      <c r="BV35" s="187" t="s">
        <v>551</v>
      </c>
      <c r="BW35" s="187" t="s">
        <v>551</v>
      </c>
      <c r="BX35" s="187" t="s">
        <v>2824</v>
      </c>
      <c r="BY35" s="187" t="s">
        <v>551</v>
      </c>
      <c r="BZ35" s="187" t="s">
        <v>551</v>
      </c>
      <c r="CA35" s="187" t="s">
        <v>2824</v>
      </c>
      <c r="CB35" s="187" t="s">
        <v>551</v>
      </c>
      <c r="CC35" s="187" t="s">
        <v>551</v>
      </c>
      <c r="CD35" s="187" t="s">
        <v>2824</v>
      </c>
      <c r="CE35" s="187" t="s">
        <v>551</v>
      </c>
      <c r="CF35" s="187" t="s">
        <v>551</v>
      </c>
      <c r="CG35" s="187" t="s">
        <v>2824</v>
      </c>
      <c r="CH35" s="187" t="s">
        <v>551</v>
      </c>
      <c r="CI35" s="187" t="s">
        <v>551</v>
      </c>
      <c r="CJ35" s="187" t="s">
        <v>2824</v>
      </c>
      <c r="CK35" s="187" t="s">
        <v>551</v>
      </c>
      <c r="CL35" s="187" t="s">
        <v>551</v>
      </c>
      <c r="CM35" s="187" t="s">
        <v>2824</v>
      </c>
      <c r="CN35" s="187" t="s">
        <v>551</v>
      </c>
      <c r="CO35" s="187" t="s">
        <v>551</v>
      </c>
      <c r="CP35" s="187" t="s">
        <v>2824</v>
      </c>
      <c r="CQ35" s="187" t="s">
        <v>551</v>
      </c>
      <c r="CR35" s="187" t="s">
        <v>551</v>
      </c>
      <c r="CS35" s="187" t="s">
        <v>2824</v>
      </c>
      <c r="CT35" s="187" t="s">
        <v>551</v>
      </c>
      <c r="CU35" s="187" t="s">
        <v>551</v>
      </c>
      <c r="CV35" s="187" t="s">
        <v>2824</v>
      </c>
      <c r="CW35" s="187" t="s">
        <v>551</v>
      </c>
      <c r="CX35" s="187" t="s">
        <v>551</v>
      </c>
      <c r="CY35" s="187" t="s">
        <v>2824</v>
      </c>
      <c r="CZ35" s="187" t="s">
        <v>551</v>
      </c>
      <c r="DA35" s="187" t="s">
        <v>551</v>
      </c>
      <c r="DB35" s="187" t="s">
        <v>2824</v>
      </c>
      <c r="DC35" s="187" t="s">
        <v>551</v>
      </c>
      <c r="DD35" s="187" t="s">
        <v>551</v>
      </c>
      <c r="DE35" s="187" t="s">
        <v>2824</v>
      </c>
      <c r="DF35" s="187" t="s">
        <v>551</v>
      </c>
      <c r="DG35" s="187" t="s">
        <v>551</v>
      </c>
      <c r="DH35" s="187" t="s">
        <v>2824</v>
      </c>
      <c r="DI35" s="187" t="s">
        <v>551</v>
      </c>
      <c r="DJ35" s="187" t="s">
        <v>551</v>
      </c>
      <c r="DK35" s="187" t="s">
        <v>2824</v>
      </c>
      <c r="DL35" s="187" t="s">
        <v>551</v>
      </c>
      <c r="DM35" s="187" t="s">
        <v>551</v>
      </c>
      <c r="DN35" s="187" t="s">
        <v>2824</v>
      </c>
      <c r="DO35" s="187" t="s">
        <v>551</v>
      </c>
      <c r="DP35" s="187" t="s">
        <v>551</v>
      </c>
      <c r="DQ35" s="187" t="s">
        <v>2824</v>
      </c>
      <c r="DR35" s="187" t="s">
        <v>551</v>
      </c>
      <c r="DS35" s="187" t="s">
        <v>551</v>
      </c>
      <c r="DT35" s="187" t="s">
        <v>2824</v>
      </c>
      <c r="DU35" s="187" t="s">
        <v>551</v>
      </c>
      <c r="DV35" s="187" t="s">
        <v>551</v>
      </c>
      <c r="DW35" s="187" t="s">
        <v>2824</v>
      </c>
      <c r="DX35" s="187" t="s">
        <v>551</v>
      </c>
      <c r="DY35" s="187" t="s">
        <v>551</v>
      </c>
      <c r="DZ35" s="187" t="s">
        <v>2824</v>
      </c>
      <c r="EA35" s="187" t="s">
        <v>551</v>
      </c>
      <c r="EB35" s="187" t="s">
        <v>551</v>
      </c>
      <c r="EC35" s="187" t="s">
        <v>2824</v>
      </c>
      <c r="ED35" s="187" t="s">
        <v>551</v>
      </c>
      <c r="EE35" s="187" t="s">
        <v>551</v>
      </c>
      <c r="EF35" s="187" t="s">
        <v>2824</v>
      </c>
      <c r="EG35" s="187" t="s">
        <v>551</v>
      </c>
      <c r="EH35" s="187" t="s">
        <v>551</v>
      </c>
      <c r="EI35" s="187" t="s">
        <v>2824</v>
      </c>
      <c r="EJ35" s="187" t="s">
        <v>551</v>
      </c>
      <c r="EK35" s="187" t="s">
        <v>551</v>
      </c>
      <c r="EL35" s="187" t="s">
        <v>2824</v>
      </c>
      <c r="EM35" s="187" t="s">
        <v>551</v>
      </c>
      <c r="EN35" s="187" t="s">
        <v>551</v>
      </c>
      <c r="EO35" s="187" t="s">
        <v>2824</v>
      </c>
      <c r="EP35" s="187" t="s">
        <v>551</v>
      </c>
      <c r="EQ35" s="187" t="s">
        <v>551</v>
      </c>
      <c r="ER35" s="187" t="s">
        <v>2824</v>
      </c>
      <c r="ES35" s="187" t="s">
        <v>551</v>
      </c>
      <c r="ET35" s="187" t="s">
        <v>551</v>
      </c>
    </row>
    <row r="36" spans="1:150" x14ac:dyDescent="0.35">
      <c r="A36" s="1"/>
      <c r="B36" s="186" t="s">
        <v>2946</v>
      </c>
      <c r="C36" s="186" t="s">
        <v>134</v>
      </c>
      <c r="D36" s="186" t="s">
        <v>2928</v>
      </c>
      <c r="E36" s="186" t="s">
        <v>2947</v>
      </c>
      <c r="F36" s="186" t="s">
        <v>2948</v>
      </c>
      <c r="G36" s="187" t="s">
        <v>2824</v>
      </c>
      <c r="H36" s="187" t="s">
        <v>2717</v>
      </c>
      <c r="I36" s="187" t="s">
        <v>2949</v>
      </c>
      <c r="J36" s="187" t="s">
        <v>2824</v>
      </c>
      <c r="K36" s="187" t="s">
        <v>2717</v>
      </c>
      <c r="L36" s="187" t="s">
        <v>2950</v>
      </c>
      <c r="M36" s="187" t="s">
        <v>2824</v>
      </c>
      <c r="N36" s="187" t="s">
        <v>2717</v>
      </c>
      <c r="O36" s="187" t="s">
        <v>2951</v>
      </c>
      <c r="P36" s="187" t="s">
        <v>2824</v>
      </c>
      <c r="Q36" s="187" t="s">
        <v>2717</v>
      </c>
      <c r="R36" s="187" t="s">
        <v>2952</v>
      </c>
      <c r="S36" s="187" t="s">
        <v>2824</v>
      </c>
      <c r="T36" s="187" t="s">
        <v>2717</v>
      </c>
      <c r="U36" s="187" t="s">
        <v>2953</v>
      </c>
      <c r="V36" s="187" t="s">
        <v>2824</v>
      </c>
      <c r="W36" s="187" t="s">
        <v>551</v>
      </c>
      <c r="X36" s="187" t="s">
        <v>551</v>
      </c>
      <c r="Y36" s="187" t="s">
        <v>2824</v>
      </c>
      <c r="Z36" s="187" t="s">
        <v>551</v>
      </c>
      <c r="AA36" s="187" t="s">
        <v>551</v>
      </c>
      <c r="AB36" s="187" t="s">
        <v>2824</v>
      </c>
      <c r="AC36" s="187" t="s">
        <v>551</v>
      </c>
      <c r="AD36" s="187" t="s">
        <v>551</v>
      </c>
      <c r="AE36" s="187" t="s">
        <v>2824</v>
      </c>
      <c r="AF36" s="187" t="s">
        <v>551</v>
      </c>
      <c r="AG36" s="187" t="s">
        <v>551</v>
      </c>
      <c r="AH36" s="187" t="s">
        <v>2824</v>
      </c>
      <c r="AI36" s="187" t="s">
        <v>551</v>
      </c>
      <c r="AJ36" s="187" t="s">
        <v>551</v>
      </c>
      <c r="AK36" s="187" t="s">
        <v>2824</v>
      </c>
      <c r="AL36" s="187" t="s">
        <v>551</v>
      </c>
      <c r="AM36" s="187" t="s">
        <v>551</v>
      </c>
      <c r="AN36" s="187" t="s">
        <v>2824</v>
      </c>
      <c r="AO36" s="187" t="s">
        <v>551</v>
      </c>
      <c r="AP36" s="187" t="s">
        <v>551</v>
      </c>
      <c r="AQ36" s="187" t="s">
        <v>2824</v>
      </c>
      <c r="AR36" s="187" t="s">
        <v>551</v>
      </c>
      <c r="AS36" s="187" t="s">
        <v>551</v>
      </c>
      <c r="AT36" s="187" t="s">
        <v>2824</v>
      </c>
      <c r="AU36" s="187" t="s">
        <v>551</v>
      </c>
      <c r="AV36" s="187" t="s">
        <v>551</v>
      </c>
      <c r="AW36" s="187" t="s">
        <v>2824</v>
      </c>
      <c r="AX36" s="187" t="s">
        <v>551</v>
      </c>
      <c r="AY36" s="187" t="s">
        <v>551</v>
      </c>
      <c r="AZ36" s="187" t="s">
        <v>2824</v>
      </c>
      <c r="BA36" s="187" t="s">
        <v>551</v>
      </c>
      <c r="BB36" s="187" t="s">
        <v>551</v>
      </c>
      <c r="BC36" s="187" t="s">
        <v>2824</v>
      </c>
      <c r="BD36" s="187" t="s">
        <v>551</v>
      </c>
      <c r="BE36" s="187" t="s">
        <v>551</v>
      </c>
      <c r="BF36" s="187" t="s">
        <v>2824</v>
      </c>
      <c r="BG36" s="187" t="s">
        <v>551</v>
      </c>
      <c r="BH36" s="187" t="s">
        <v>551</v>
      </c>
      <c r="BI36" s="187" t="s">
        <v>2824</v>
      </c>
      <c r="BJ36" s="187" t="s">
        <v>551</v>
      </c>
      <c r="BK36" s="187" t="s">
        <v>551</v>
      </c>
      <c r="BL36" s="187" t="s">
        <v>2824</v>
      </c>
      <c r="BM36" s="187" t="s">
        <v>551</v>
      </c>
      <c r="BN36" s="187" t="s">
        <v>551</v>
      </c>
      <c r="BO36" s="187" t="s">
        <v>2824</v>
      </c>
      <c r="BP36" s="187" t="s">
        <v>551</v>
      </c>
      <c r="BQ36" s="187" t="s">
        <v>551</v>
      </c>
      <c r="BR36" s="187" t="s">
        <v>2824</v>
      </c>
      <c r="BS36" s="187" t="s">
        <v>551</v>
      </c>
      <c r="BT36" s="187" t="s">
        <v>551</v>
      </c>
      <c r="BU36" s="187" t="s">
        <v>2824</v>
      </c>
      <c r="BV36" s="187" t="s">
        <v>551</v>
      </c>
      <c r="BW36" s="187" t="s">
        <v>551</v>
      </c>
      <c r="BX36" s="187" t="s">
        <v>2824</v>
      </c>
      <c r="BY36" s="187" t="s">
        <v>551</v>
      </c>
      <c r="BZ36" s="187" t="s">
        <v>551</v>
      </c>
      <c r="CA36" s="187" t="s">
        <v>2824</v>
      </c>
      <c r="CB36" s="187" t="s">
        <v>551</v>
      </c>
      <c r="CC36" s="187" t="s">
        <v>551</v>
      </c>
      <c r="CD36" s="187" t="s">
        <v>2824</v>
      </c>
      <c r="CE36" s="187" t="s">
        <v>551</v>
      </c>
      <c r="CF36" s="187" t="s">
        <v>551</v>
      </c>
      <c r="CG36" s="187" t="s">
        <v>2824</v>
      </c>
      <c r="CH36" s="187" t="s">
        <v>551</v>
      </c>
      <c r="CI36" s="187" t="s">
        <v>551</v>
      </c>
      <c r="CJ36" s="187" t="s">
        <v>2824</v>
      </c>
      <c r="CK36" s="187" t="s">
        <v>551</v>
      </c>
      <c r="CL36" s="187" t="s">
        <v>551</v>
      </c>
      <c r="CM36" s="187" t="s">
        <v>2824</v>
      </c>
      <c r="CN36" s="187" t="s">
        <v>551</v>
      </c>
      <c r="CO36" s="187" t="s">
        <v>551</v>
      </c>
      <c r="CP36" s="187" t="s">
        <v>2824</v>
      </c>
      <c r="CQ36" s="187" t="s">
        <v>551</v>
      </c>
      <c r="CR36" s="187" t="s">
        <v>551</v>
      </c>
      <c r="CS36" s="187" t="s">
        <v>2824</v>
      </c>
      <c r="CT36" s="187" t="s">
        <v>551</v>
      </c>
      <c r="CU36" s="187" t="s">
        <v>551</v>
      </c>
      <c r="CV36" s="187" t="s">
        <v>2824</v>
      </c>
      <c r="CW36" s="187" t="s">
        <v>551</v>
      </c>
      <c r="CX36" s="187" t="s">
        <v>551</v>
      </c>
      <c r="CY36" s="187" t="s">
        <v>2824</v>
      </c>
      <c r="CZ36" s="187" t="s">
        <v>551</v>
      </c>
      <c r="DA36" s="187" t="s">
        <v>551</v>
      </c>
      <c r="DB36" s="187" t="s">
        <v>2824</v>
      </c>
      <c r="DC36" s="187" t="s">
        <v>551</v>
      </c>
      <c r="DD36" s="187" t="s">
        <v>551</v>
      </c>
      <c r="DE36" s="187" t="s">
        <v>2824</v>
      </c>
      <c r="DF36" s="187" t="s">
        <v>551</v>
      </c>
      <c r="DG36" s="187" t="s">
        <v>551</v>
      </c>
      <c r="DH36" s="187" t="s">
        <v>2824</v>
      </c>
      <c r="DI36" s="187" t="s">
        <v>551</v>
      </c>
      <c r="DJ36" s="187" t="s">
        <v>551</v>
      </c>
      <c r="DK36" s="187" t="s">
        <v>2824</v>
      </c>
      <c r="DL36" s="187" t="s">
        <v>551</v>
      </c>
      <c r="DM36" s="187" t="s">
        <v>551</v>
      </c>
      <c r="DN36" s="187" t="s">
        <v>2824</v>
      </c>
      <c r="DO36" s="187" t="s">
        <v>551</v>
      </c>
      <c r="DP36" s="187" t="s">
        <v>551</v>
      </c>
      <c r="DQ36" s="187" t="s">
        <v>2824</v>
      </c>
      <c r="DR36" s="187" t="s">
        <v>551</v>
      </c>
      <c r="DS36" s="187" t="s">
        <v>551</v>
      </c>
      <c r="DT36" s="187" t="s">
        <v>2824</v>
      </c>
      <c r="DU36" s="187" t="s">
        <v>551</v>
      </c>
      <c r="DV36" s="187" t="s">
        <v>551</v>
      </c>
      <c r="DW36" s="187" t="s">
        <v>2824</v>
      </c>
      <c r="DX36" s="187" t="s">
        <v>551</v>
      </c>
      <c r="DY36" s="187" t="s">
        <v>551</v>
      </c>
      <c r="DZ36" s="187" t="s">
        <v>2824</v>
      </c>
      <c r="EA36" s="187" t="s">
        <v>551</v>
      </c>
      <c r="EB36" s="187" t="s">
        <v>551</v>
      </c>
      <c r="EC36" s="187" t="s">
        <v>2824</v>
      </c>
      <c r="ED36" s="187" t="s">
        <v>551</v>
      </c>
      <c r="EE36" s="187" t="s">
        <v>551</v>
      </c>
      <c r="EF36" s="187" t="s">
        <v>2824</v>
      </c>
      <c r="EG36" s="187" t="s">
        <v>551</v>
      </c>
      <c r="EH36" s="187" t="s">
        <v>551</v>
      </c>
      <c r="EI36" s="187" t="s">
        <v>2824</v>
      </c>
      <c r="EJ36" s="187" t="s">
        <v>551</v>
      </c>
      <c r="EK36" s="187" t="s">
        <v>551</v>
      </c>
      <c r="EL36" s="187" t="s">
        <v>2824</v>
      </c>
      <c r="EM36" s="187" t="s">
        <v>551</v>
      </c>
      <c r="EN36" s="187" t="s">
        <v>551</v>
      </c>
      <c r="EO36" s="187" t="s">
        <v>2824</v>
      </c>
      <c r="EP36" s="187" t="s">
        <v>551</v>
      </c>
      <c r="EQ36" s="187" t="s">
        <v>551</v>
      </c>
      <c r="ER36" s="187" t="s">
        <v>2824</v>
      </c>
      <c r="ES36" s="187" t="s">
        <v>551</v>
      </c>
      <c r="ET36" s="187" t="s">
        <v>551</v>
      </c>
    </row>
    <row r="37" spans="1:150" x14ac:dyDescent="0.35">
      <c r="A37" s="1"/>
      <c r="B37" s="186" t="s">
        <v>2954</v>
      </c>
      <c r="C37" s="186" t="s">
        <v>134</v>
      </c>
      <c r="D37" s="186" t="s">
        <v>2928</v>
      </c>
      <c r="E37" s="186" t="s">
        <v>2955</v>
      </c>
      <c r="F37" s="186" t="s">
        <v>2956</v>
      </c>
      <c r="G37" s="187" t="s">
        <v>2824</v>
      </c>
      <c r="H37" s="187" t="s">
        <v>2717</v>
      </c>
      <c r="I37" s="187" t="s">
        <v>2717</v>
      </c>
      <c r="J37" s="187" t="s">
        <v>2824</v>
      </c>
      <c r="K37" s="187" t="s">
        <v>2717</v>
      </c>
      <c r="L37" s="187" t="s">
        <v>2717</v>
      </c>
      <c r="M37" s="187" t="s">
        <v>2824</v>
      </c>
      <c r="N37" s="187" t="s">
        <v>2717</v>
      </c>
      <c r="O37" s="187" t="s">
        <v>2717</v>
      </c>
      <c r="P37" s="187" t="s">
        <v>2824</v>
      </c>
      <c r="Q37" s="187" t="s">
        <v>2717</v>
      </c>
      <c r="R37" s="187" t="s">
        <v>2717</v>
      </c>
      <c r="S37" s="187" t="s">
        <v>2824</v>
      </c>
      <c r="T37" s="187" t="s">
        <v>2717</v>
      </c>
      <c r="U37" s="187" t="s">
        <v>2717</v>
      </c>
      <c r="V37" s="187" t="s">
        <v>2824</v>
      </c>
      <c r="W37" s="187" t="s">
        <v>551</v>
      </c>
      <c r="X37" s="187" t="s">
        <v>551</v>
      </c>
      <c r="Y37" s="187" t="s">
        <v>2824</v>
      </c>
      <c r="Z37" s="187" t="s">
        <v>551</v>
      </c>
      <c r="AA37" s="187" t="s">
        <v>551</v>
      </c>
      <c r="AB37" s="187" t="s">
        <v>2824</v>
      </c>
      <c r="AC37" s="187" t="s">
        <v>551</v>
      </c>
      <c r="AD37" s="187" t="s">
        <v>551</v>
      </c>
      <c r="AE37" s="187" t="s">
        <v>2824</v>
      </c>
      <c r="AF37" s="187" t="s">
        <v>551</v>
      </c>
      <c r="AG37" s="187" t="s">
        <v>551</v>
      </c>
      <c r="AH37" s="187" t="s">
        <v>2824</v>
      </c>
      <c r="AI37" s="187" t="s">
        <v>551</v>
      </c>
      <c r="AJ37" s="187" t="s">
        <v>551</v>
      </c>
      <c r="AK37" s="187" t="s">
        <v>2824</v>
      </c>
      <c r="AL37" s="187" t="s">
        <v>551</v>
      </c>
      <c r="AM37" s="187" t="s">
        <v>551</v>
      </c>
      <c r="AN37" s="187" t="s">
        <v>2824</v>
      </c>
      <c r="AO37" s="187" t="s">
        <v>551</v>
      </c>
      <c r="AP37" s="187" t="s">
        <v>551</v>
      </c>
      <c r="AQ37" s="187" t="s">
        <v>2824</v>
      </c>
      <c r="AR37" s="187" t="s">
        <v>551</v>
      </c>
      <c r="AS37" s="187" t="s">
        <v>551</v>
      </c>
      <c r="AT37" s="187" t="s">
        <v>2824</v>
      </c>
      <c r="AU37" s="187" t="s">
        <v>551</v>
      </c>
      <c r="AV37" s="187" t="s">
        <v>551</v>
      </c>
      <c r="AW37" s="187" t="s">
        <v>2824</v>
      </c>
      <c r="AX37" s="187" t="s">
        <v>551</v>
      </c>
      <c r="AY37" s="187" t="s">
        <v>551</v>
      </c>
      <c r="AZ37" s="187" t="s">
        <v>2824</v>
      </c>
      <c r="BA37" s="187" t="s">
        <v>551</v>
      </c>
      <c r="BB37" s="187" t="s">
        <v>551</v>
      </c>
      <c r="BC37" s="187" t="s">
        <v>2824</v>
      </c>
      <c r="BD37" s="187" t="s">
        <v>551</v>
      </c>
      <c r="BE37" s="187" t="s">
        <v>551</v>
      </c>
      <c r="BF37" s="187" t="s">
        <v>2824</v>
      </c>
      <c r="BG37" s="187" t="s">
        <v>551</v>
      </c>
      <c r="BH37" s="187" t="s">
        <v>551</v>
      </c>
      <c r="BI37" s="187" t="s">
        <v>2824</v>
      </c>
      <c r="BJ37" s="187" t="s">
        <v>551</v>
      </c>
      <c r="BK37" s="187" t="s">
        <v>551</v>
      </c>
      <c r="BL37" s="187" t="s">
        <v>2824</v>
      </c>
      <c r="BM37" s="187" t="s">
        <v>551</v>
      </c>
      <c r="BN37" s="187" t="s">
        <v>551</v>
      </c>
      <c r="BO37" s="187" t="s">
        <v>2824</v>
      </c>
      <c r="BP37" s="187" t="s">
        <v>551</v>
      </c>
      <c r="BQ37" s="187" t="s">
        <v>551</v>
      </c>
      <c r="BR37" s="187" t="s">
        <v>2824</v>
      </c>
      <c r="BS37" s="187" t="s">
        <v>551</v>
      </c>
      <c r="BT37" s="187" t="s">
        <v>551</v>
      </c>
      <c r="BU37" s="187" t="s">
        <v>2824</v>
      </c>
      <c r="BV37" s="187" t="s">
        <v>551</v>
      </c>
      <c r="BW37" s="187" t="s">
        <v>551</v>
      </c>
      <c r="BX37" s="187" t="s">
        <v>2824</v>
      </c>
      <c r="BY37" s="187" t="s">
        <v>551</v>
      </c>
      <c r="BZ37" s="187" t="s">
        <v>551</v>
      </c>
      <c r="CA37" s="187" t="s">
        <v>2824</v>
      </c>
      <c r="CB37" s="187" t="s">
        <v>551</v>
      </c>
      <c r="CC37" s="187" t="s">
        <v>551</v>
      </c>
      <c r="CD37" s="187" t="s">
        <v>2824</v>
      </c>
      <c r="CE37" s="187" t="s">
        <v>551</v>
      </c>
      <c r="CF37" s="187" t="s">
        <v>551</v>
      </c>
      <c r="CG37" s="187" t="s">
        <v>2824</v>
      </c>
      <c r="CH37" s="187" t="s">
        <v>551</v>
      </c>
      <c r="CI37" s="187" t="s">
        <v>551</v>
      </c>
      <c r="CJ37" s="187" t="s">
        <v>2824</v>
      </c>
      <c r="CK37" s="187" t="s">
        <v>551</v>
      </c>
      <c r="CL37" s="187" t="s">
        <v>551</v>
      </c>
      <c r="CM37" s="187" t="s">
        <v>2824</v>
      </c>
      <c r="CN37" s="187" t="s">
        <v>551</v>
      </c>
      <c r="CO37" s="187" t="s">
        <v>551</v>
      </c>
      <c r="CP37" s="187" t="s">
        <v>2824</v>
      </c>
      <c r="CQ37" s="187" t="s">
        <v>551</v>
      </c>
      <c r="CR37" s="187" t="s">
        <v>551</v>
      </c>
      <c r="CS37" s="187" t="s">
        <v>2824</v>
      </c>
      <c r="CT37" s="187" t="s">
        <v>551</v>
      </c>
      <c r="CU37" s="187" t="s">
        <v>551</v>
      </c>
      <c r="CV37" s="187" t="s">
        <v>2824</v>
      </c>
      <c r="CW37" s="187" t="s">
        <v>551</v>
      </c>
      <c r="CX37" s="187" t="s">
        <v>551</v>
      </c>
      <c r="CY37" s="187" t="s">
        <v>2824</v>
      </c>
      <c r="CZ37" s="187" t="s">
        <v>551</v>
      </c>
      <c r="DA37" s="187" t="s">
        <v>551</v>
      </c>
      <c r="DB37" s="187" t="s">
        <v>2824</v>
      </c>
      <c r="DC37" s="187" t="s">
        <v>551</v>
      </c>
      <c r="DD37" s="187" t="s">
        <v>551</v>
      </c>
      <c r="DE37" s="187" t="s">
        <v>2824</v>
      </c>
      <c r="DF37" s="187" t="s">
        <v>551</v>
      </c>
      <c r="DG37" s="187" t="s">
        <v>551</v>
      </c>
      <c r="DH37" s="187" t="s">
        <v>2824</v>
      </c>
      <c r="DI37" s="187" t="s">
        <v>551</v>
      </c>
      <c r="DJ37" s="187" t="s">
        <v>551</v>
      </c>
      <c r="DK37" s="187" t="s">
        <v>2824</v>
      </c>
      <c r="DL37" s="187" t="s">
        <v>551</v>
      </c>
      <c r="DM37" s="187" t="s">
        <v>551</v>
      </c>
      <c r="DN37" s="187" t="s">
        <v>2824</v>
      </c>
      <c r="DO37" s="187" t="s">
        <v>551</v>
      </c>
      <c r="DP37" s="187" t="s">
        <v>551</v>
      </c>
      <c r="DQ37" s="187" t="s">
        <v>2824</v>
      </c>
      <c r="DR37" s="187" t="s">
        <v>551</v>
      </c>
      <c r="DS37" s="187" t="s">
        <v>551</v>
      </c>
      <c r="DT37" s="187" t="s">
        <v>2824</v>
      </c>
      <c r="DU37" s="187" t="s">
        <v>551</v>
      </c>
      <c r="DV37" s="187" t="s">
        <v>551</v>
      </c>
      <c r="DW37" s="187" t="s">
        <v>2824</v>
      </c>
      <c r="DX37" s="187" t="s">
        <v>551</v>
      </c>
      <c r="DY37" s="187" t="s">
        <v>551</v>
      </c>
      <c r="DZ37" s="187" t="s">
        <v>2824</v>
      </c>
      <c r="EA37" s="187" t="s">
        <v>551</v>
      </c>
      <c r="EB37" s="187" t="s">
        <v>551</v>
      </c>
      <c r="EC37" s="187" t="s">
        <v>2824</v>
      </c>
      <c r="ED37" s="187" t="s">
        <v>551</v>
      </c>
      <c r="EE37" s="187" t="s">
        <v>551</v>
      </c>
      <c r="EF37" s="187" t="s">
        <v>2824</v>
      </c>
      <c r="EG37" s="187" t="s">
        <v>551</v>
      </c>
      <c r="EH37" s="187" t="s">
        <v>551</v>
      </c>
      <c r="EI37" s="187" t="s">
        <v>2824</v>
      </c>
      <c r="EJ37" s="187" t="s">
        <v>551</v>
      </c>
      <c r="EK37" s="187" t="s">
        <v>551</v>
      </c>
      <c r="EL37" s="187" t="s">
        <v>2824</v>
      </c>
      <c r="EM37" s="187" t="s">
        <v>551</v>
      </c>
      <c r="EN37" s="187" t="s">
        <v>551</v>
      </c>
      <c r="EO37" s="187" t="s">
        <v>2824</v>
      </c>
      <c r="EP37" s="187" t="s">
        <v>551</v>
      </c>
      <c r="EQ37" s="187" t="s">
        <v>551</v>
      </c>
      <c r="ER37" s="187" t="s">
        <v>2824</v>
      </c>
      <c r="ES37" s="187" t="s">
        <v>551</v>
      </c>
      <c r="ET37" s="187" t="s">
        <v>551</v>
      </c>
    </row>
    <row r="38" spans="1:150" x14ac:dyDescent="0.35">
      <c r="A38" s="1"/>
      <c r="B38" s="186" t="s">
        <v>2957</v>
      </c>
      <c r="C38" s="186" t="s">
        <v>134</v>
      </c>
      <c r="D38" s="186" t="s">
        <v>2928</v>
      </c>
      <c r="E38" s="186" t="s">
        <v>2958</v>
      </c>
      <c r="F38" s="186" t="s">
        <v>2959</v>
      </c>
      <c r="G38" s="187" t="s">
        <v>2824</v>
      </c>
      <c r="H38" s="187" t="s">
        <v>2717</v>
      </c>
      <c r="I38" s="187" t="s">
        <v>2717</v>
      </c>
      <c r="J38" s="187" t="s">
        <v>2824</v>
      </c>
      <c r="K38" s="187" t="s">
        <v>2717</v>
      </c>
      <c r="L38" s="187" t="s">
        <v>2717</v>
      </c>
      <c r="M38" s="187" t="s">
        <v>2824</v>
      </c>
      <c r="N38" s="187" t="s">
        <v>2717</v>
      </c>
      <c r="O38" s="187" t="s">
        <v>2717</v>
      </c>
      <c r="P38" s="187" t="s">
        <v>2824</v>
      </c>
      <c r="Q38" s="187" t="s">
        <v>2717</v>
      </c>
      <c r="R38" s="187" t="s">
        <v>2717</v>
      </c>
      <c r="S38" s="187" t="s">
        <v>2824</v>
      </c>
      <c r="T38" s="187" t="s">
        <v>2717</v>
      </c>
      <c r="U38" s="187" t="s">
        <v>2717</v>
      </c>
      <c r="V38" s="187" t="s">
        <v>2824</v>
      </c>
      <c r="W38" s="187" t="s">
        <v>551</v>
      </c>
      <c r="X38" s="187" t="s">
        <v>551</v>
      </c>
      <c r="Y38" s="187" t="s">
        <v>2824</v>
      </c>
      <c r="Z38" s="187" t="s">
        <v>551</v>
      </c>
      <c r="AA38" s="187" t="s">
        <v>551</v>
      </c>
      <c r="AB38" s="187" t="s">
        <v>2824</v>
      </c>
      <c r="AC38" s="187" t="s">
        <v>551</v>
      </c>
      <c r="AD38" s="187" t="s">
        <v>551</v>
      </c>
      <c r="AE38" s="187" t="s">
        <v>2824</v>
      </c>
      <c r="AF38" s="187" t="s">
        <v>551</v>
      </c>
      <c r="AG38" s="187" t="s">
        <v>551</v>
      </c>
      <c r="AH38" s="187" t="s">
        <v>2824</v>
      </c>
      <c r="AI38" s="187" t="s">
        <v>551</v>
      </c>
      <c r="AJ38" s="187" t="s">
        <v>551</v>
      </c>
      <c r="AK38" s="187" t="s">
        <v>2824</v>
      </c>
      <c r="AL38" s="187" t="s">
        <v>551</v>
      </c>
      <c r="AM38" s="187" t="s">
        <v>551</v>
      </c>
      <c r="AN38" s="187" t="s">
        <v>2824</v>
      </c>
      <c r="AO38" s="187" t="s">
        <v>551</v>
      </c>
      <c r="AP38" s="187" t="s">
        <v>551</v>
      </c>
      <c r="AQ38" s="187" t="s">
        <v>2824</v>
      </c>
      <c r="AR38" s="187" t="s">
        <v>551</v>
      </c>
      <c r="AS38" s="187" t="s">
        <v>551</v>
      </c>
      <c r="AT38" s="187" t="s">
        <v>2824</v>
      </c>
      <c r="AU38" s="187" t="s">
        <v>551</v>
      </c>
      <c r="AV38" s="187" t="s">
        <v>551</v>
      </c>
      <c r="AW38" s="187" t="s">
        <v>2824</v>
      </c>
      <c r="AX38" s="187" t="s">
        <v>551</v>
      </c>
      <c r="AY38" s="187" t="s">
        <v>551</v>
      </c>
      <c r="AZ38" s="187" t="s">
        <v>2824</v>
      </c>
      <c r="BA38" s="187" t="s">
        <v>551</v>
      </c>
      <c r="BB38" s="187" t="s">
        <v>551</v>
      </c>
      <c r="BC38" s="187" t="s">
        <v>2824</v>
      </c>
      <c r="BD38" s="187" t="s">
        <v>551</v>
      </c>
      <c r="BE38" s="187" t="s">
        <v>551</v>
      </c>
      <c r="BF38" s="187" t="s">
        <v>2824</v>
      </c>
      <c r="BG38" s="187" t="s">
        <v>551</v>
      </c>
      <c r="BH38" s="187" t="s">
        <v>551</v>
      </c>
      <c r="BI38" s="187" t="s">
        <v>2824</v>
      </c>
      <c r="BJ38" s="187" t="s">
        <v>551</v>
      </c>
      <c r="BK38" s="187" t="s">
        <v>551</v>
      </c>
      <c r="BL38" s="187" t="s">
        <v>2824</v>
      </c>
      <c r="BM38" s="187" t="s">
        <v>551</v>
      </c>
      <c r="BN38" s="187" t="s">
        <v>551</v>
      </c>
      <c r="BO38" s="187" t="s">
        <v>2824</v>
      </c>
      <c r="BP38" s="187" t="s">
        <v>551</v>
      </c>
      <c r="BQ38" s="187" t="s">
        <v>551</v>
      </c>
      <c r="BR38" s="187" t="s">
        <v>2824</v>
      </c>
      <c r="BS38" s="187" t="s">
        <v>551</v>
      </c>
      <c r="BT38" s="187" t="s">
        <v>551</v>
      </c>
      <c r="BU38" s="187" t="s">
        <v>2824</v>
      </c>
      <c r="BV38" s="187" t="s">
        <v>551</v>
      </c>
      <c r="BW38" s="187" t="s">
        <v>551</v>
      </c>
      <c r="BX38" s="187" t="s">
        <v>2824</v>
      </c>
      <c r="BY38" s="187" t="s">
        <v>551</v>
      </c>
      <c r="BZ38" s="187" t="s">
        <v>551</v>
      </c>
      <c r="CA38" s="187" t="s">
        <v>2824</v>
      </c>
      <c r="CB38" s="187" t="s">
        <v>551</v>
      </c>
      <c r="CC38" s="187" t="s">
        <v>551</v>
      </c>
      <c r="CD38" s="187" t="s">
        <v>2824</v>
      </c>
      <c r="CE38" s="187" t="s">
        <v>551</v>
      </c>
      <c r="CF38" s="187" t="s">
        <v>551</v>
      </c>
      <c r="CG38" s="187" t="s">
        <v>2824</v>
      </c>
      <c r="CH38" s="187" t="s">
        <v>551</v>
      </c>
      <c r="CI38" s="187" t="s">
        <v>551</v>
      </c>
      <c r="CJ38" s="187" t="s">
        <v>2824</v>
      </c>
      <c r="CK38" s="187" t="s">
        <v>551</v>
      </c>
      <c r="CL38" s="187" t="s">
        <v>551</v>
      </c>
      <c r="CM38" s="187" t="s">
        <v>2824</v>
      </c>
      <c r="CN38" s="187" t="s">
        <v>551</v>
      </c>
      <c r="CO38" s="187" t="s">
        <v>551</v>
      </c>
      <c r="CP38" s="187" t="s">
        <v>2824</v>
      </c>
      <c r="CQ38" s="187" t="s">
        <v>551</v>
      </c>
      <c r="CR38" s="187" t="s">
        <v>551</v>
      </c>
      <c r="CS38" s="187" t="s">
        <v>2824</v>
      </c>
      <c r="CT38" s="187" t="s">
        <v>551</v>
      </c>
      <c r="CU38" s="187" t="s">
        <v>551</v>
      </c>
      <c r="CV38" s="187" t="s">
        <v>2824</v>
      </c>
      <c r="CW38" s="187" t="s">
        <v>551</v>
      </c>
      <c r="CX38" s="187" t="s">
        <v>551</v>
      </c>
      <c r="CY38" s="187" t="s">
        <v>2824</v>
      </c>
      <c r="CZ38" s="187" t="s">
        <v>551</v>
      </c>
      <c r="DA38" s="187" t="s">
        <v>551</v>
      </c>
      <c r="DB38" s="187" t="s">
        <v>2824</v>
      </c>
      <c r="DC38" s="187" t="s">
        <v>551</v>
      </c>
      <c r="DD38" s="187" t="s">
        <v>551</v>
      </c>
      <c r="DE38" s="187" t="s">
        <v>2824</v>
      </c>
      <c r="DF38" s="187" t="s">
        <v>551</v>
      </c>
      <c r="DG38" s="187" t="s">
        <v>551</v>
      </c>
      <c r="DH38" s="187" t="s">
        <v>2824</v>
      </c>
      <c r="DI38" s="187" t="s">
        <v>551</v>
      </c>
      <c r="DJ38" s="187" t="s">
        <v>551</v>
      </c>
      <c r="DK38" s="187" t="s">
        <v>2824</v>
      </c>
      <c r="DL38" s="187" t="s">
        <v>551</v>
      </c>
      <c r="DM38" s="187" t="s">
        <v>551</v>
      </c>
      <c r="DN38" s="187" t="s">
        <v>2824</v>
      </c>
      <c r="DO38" s="187" t="s">
        <v>551</v>
      </c>
      <c r="DP38" s="187" t="s">
        <v>551</v>
      </c>
      <c r="DQ38" s="187" t="s">
        <v>2824</v>
      </c>
      <c r="DR38" s="187" t="s">
        <v>551</v>
      </c>
      <c r="DS38" s="187" t="s">
        <v>551</v>
      </c>
      <c r="DT38" s="187" t="s">
        <v>2824</v>
      </c>
      <c r="DU38" s="187" t="s">
        <v>551</v>
      </c>
      <c r="DV38" s="187" t="s">
        <v>551</v>
      </c>
      <c r="DW38" s="187" t="s">
        <v>2824</v>
      </c>
      <c r="DX38" s="187" t="s">
        <v>551</v>
      </c>
      <c r="DY38" s="187" t="s">
        <v>551</v>
      </c>
      <c r="DZ38" s="187" t="s">
        <v>2824</v>
      </c>
      <c r="EA38" s="187" t="s">
        <v>551</v>
      </c>
      <c r="EB38" s="187" t="s">
        <v>551</v>
      </c>
      <c r="EC38" s="187" t="s">
        <v>2824</v>
      </c>
      <c r="ED38" s="187" t="s">
        <v>551</v>
      </c>
      <c r="EE38" s="187" t="s">
        <v>551</v>
      </c>
      <c r="EF38" s="187" t="s">
        <v>2824</v>
      </c>
      <c r="EG38" s="187" t="s">
        <v>551</v>
      </c>
      <c r="EH38" s="187" t="s">
        <v>551</v>
      </c>
      <c r="EI38" s="187" t="s">
        <v>2824</v>
      </c>
      <c r="EJ38" s="187" t="s">
        <v>551</v>
      </c>
      <c r="EK38" s="187" t="s">
        <v>551</v>
      </c>
      <c r="EL38" s="187" t="s">
        <v>2824</v>
      </c>
      <c r="EM38" s="187" t="s">
        <v>551</v>
      </c>
      <c r="EN38" s="187" t="s">
        <v>551</v>
      </c>
      <c r="EO38" s="187" t="s">
        <v>2824</v>
      </c>
      <c r="EP38" s="187" t="s">
        <v>551</v>
      </c>
      <c r="EQ38" s="187" t="s">
        <v>551</v>
      </c>
      <c r="ER38" s="187" t="s">
        <v>2824</v>
      </c>
      <c r="ES38" s="187" t="s">
        <v>551</v>
      </c>
      <c r="ET38" s="187" t="s">
        <v>551</v>
      </c>
    </row>
    <row r="39" spans="1:150" x14ac:dyDescent="0.35">
      <c r="A39" s="1"/>
      <c r="B39" s="185" t="s">
        <v>2960</v>
      </c>
      <c r="C39" s="185" t="s">
        <v>134</v>
      </c>
      <c r="D39" s="185" t="s">
        <v>138</v>
      </c>
      <c r="E39" s="185" t="s">
        <v>2961</v>
      </c>
      <c r="F39" s="185" t="s">
        <v>2962</v>
      </c>
      <c r="G39" s="185" t="s">
        <v>2824</v>
      </c>
      <c r="H39" s="185" t="s">
        <v>2717</v>
      </c>
      <c r="I39" s="185" t="s">
        <v>2717</v>
      </c>
      <c r="J39" s="185" t="s">
        <v>2824</v>
      </c>
      <c r="K39" s="185" t="s">
        <v>2717</v>
      </c>
      <c r="L39" s="185" t="s">
        <v>2717</v>
      </c>
      <c r="M39" s="185" t="s">
        <v>2824</v>
      </c>
      <c r="N39" s="185" t="s">
        <v>2717</v>
      </c>
      <c r="O39" s="185" t="s">
        <v>2717</v>
      </c>
      <c r="P39" s="185" t="s">
        <v>2824</v>
      </c>
      <c r="Q39" s="185" t="s">
        <v>2717</v>
      </c>
      <c r="R39" s="185" t="s">
        <v>2717</v>
      </c>
      <c r="S39" s="185" t="s">
        <v>2824</v>
      </c>
      <c r="T39" s="185" t="s">
        <v>2717</v>
      </c>
      <c r="U39" s="185" t="s">
        <v>2717</v>
      </c>
      <c r="V39" s="185" t="s">
        <v>2824</v>
      </c>
      <c r="W39" s="185" t="s">
        <v>2717</v>
      </c>
      <c r="X39" s="185" t="s">
        <v>2717</v>
      </c>
      <c r="Y39" s="185" t="s">
        <v>2824</v>
      </c>
      <c r="Z39" s="185" t="s">
        <v>2717</v>
      </c>
      <c r="AA39" s="185" t="s">
        <v>2717</v>
      </c>
      <c r="AB39" s="185" t="s">
        <v>2824</v>
      </c>
      <c r="AC39" s="185" t="s">
        <v>2717</v>
      </c>
      <c r="AD39" s="185" t="s">
        <v>2717</v>
      </c>
      <c r="AE39" s="185" t="s">
        <v>2824</v>
      </c>
      <c r="AF39" s="185" t="s">
        <v>2717</v>
      </c>
      <c r="AG39" s="185" t="s">
        <v>2717</v>
      </c>
      <c r="AH39" s="185" t="s">
        <v>2824</v>
      </c>
      <c r="AI39" s="185" t="s">
        <v>2717</v>
      </c>
      <c r="AJ39" s="185" t="s">
        <v>2717</v>
      </c>
      <c r="AK39" s="185" t="s">
        <v>2824</v>
      </c>
      <c r="AL39" s="185" t="s">
        <v>2717</v>
      </c>
      <c r="AM39" s="185" t="s">
        <v>2717</v>
      </c>
      <c r="AN39" s="185" t="s">
        <v>2824</v>
      </c>
      <c r="AO39" s="185" t="s">
        <v>2717</v>
      </c>
      <c r="AP39" s="185" t="s">
        <v>2717</v>
      </c>
      <c r="AQ39" s="185" t="s">
        <v>2824</v>
      </c>
      <c r="AR39" s="185" t="s">
        <v>2717</v>
      </c>
      <c r="AS39" s="185" t="s">
        <v>2717</v>
      </c>
      <c r="AT39" s="185" t="s">
        <v>2824</v>
      </c>
      <c r="AU39" s="185" t="s">
        <v>2717</v>
      </c>
      <c r="AV39" s="185" t="s">
        <v>2717</v>
      </c>
      <c r="AW39" s="185" t="s">
        <v>2824</v>
      </c>
      <c r="AX39" s="185" t="s">
        <v>2717</v>
      </c>
      <c r="AY39" s="185" t="s">
        <v>2717</v>
      </c>
      <c r="AZ39" s="185" t="s">
        <v>2824</v>
      </c>
      <c r="BA39" s="185" t="s">
        <v>2717</v>
      </c>
      <c r="BB39" s="185" t="s">
        <v>2717</v>
      </c>
      <c r="BC39" s="185" t="s">
        <v>2824</v>
      </c>
      <c r="BD39" s="185" t="s">
        <v>2717</v>
      </c>
      <c r="BE39" s="185" t="s">
        <v>2717</v>
      </c>
      <c r="BF39" s="185" t="s">
        <v>2824</v>
      </c>
      <c r="BG39" s="185" t="s">
        <v>2717</v>
      </c>
      <c r="BH39" s="185" t="s">
        <v>2717</v>
      </c>
      <c r="BI39" s="185" t="s">
        <v>2824</v>
      </c>
      <c r="BJ39" s="185" t="s">
        <v>2717</v>
      </c>
      <c r="BK39" s="185" t="s">
        <v>2717</v>
      </c>
      <c r="BL39" s="185" t="s">
        <v>2824</v>
      </c>
      <c r="BM39" s="185" t="s">
        <v>2717</v>
      </c>
      <c r="BN39" s="185" t="s">
        <v>2717</v>
      </c>
      <c r="BO39" s="185" t="s">
        <v>2824</v>
      </c>
      <c r="BP39" s="185" t="s">
        <v>2717</v>
      </c>
      <c r="BQ39" s="185" t="s">
        <v>2963</v>
      </c>
      <c r="BR39" s="185" t="s">
        <v>2824</v>
      </c>
      <c r="BS39" s="185" t="s">
        <v>2717</v>
      </c>
      <c r="BT39" s="185" t="s">
        <v>2717</v>
      </c>
      <c r="BU39" s="185" t="s">
        <v>2824</v>
      </c>
      <c r="BV39" s="185" t="s">
        <v>2717</v>
      </c>
      <c r="BW39" s="185" t="s">
        <v>2964</v>
      </c>
      <c r="BX39" s="185" t="s">
        <v>2824</v>
      </c>
      <c r="BY39" s="185" t="s">
        <v>2717</v>
      </c>
      <c r="BZ39" s="185" t="s">
        <v>2717</v>
      </c>
      <c r="CA39" s="185" t="s">
        <v>2824</v>
      </c>
      <c r="CB39" s="185" t="s">
        <v>2717</v>
      </c>
      <c r="CC39" s="185" t="s">
        <v>2717</v>
      </c>
      <c r="CD39" s="185" t="s">
        <v>2824</v>
      </c>
      <c r="CE39" s="185" t="s">
        <v>2717</v>
      </c>
      <c r="CF39" s="185" t="s">
        <v>2717</v>
      </c>
      <c r="CG39" s="185" t="s">
        <v>2824</v>
      </c>
      <c r="CH39" s="185" t="s">
        <v>2717</v>
      </c>
      <c r="CI39" s="185" t="s">
        <v>2717</v>
      </c>
      <c r="CJ39" s="185" t="s">
        <v>2824</v>
      </c>
      <c r="CK39" s="185" t="s">
        <v>2717</v>
      </c>
      <c r="CL39" s="185" t="s">
        <v>2717</v>
      </c>
      <c r="CM39" s="185" t="s">
        <v>2824</v>
      </c>
      <c r="CN39" s="185" t="s">
        <v>2717</v>
      </c>
      <c r="CO39" s="185" t="s">
        <v>2717</v>
      </c>
      <c r="CP39" s="185" t="s">
        <v>2824</v>
      </c>
      <c r="CQ39" s="185" t="s">
        <v>2717</v>
      </c>
      <c r="CR39" s="185" t="s">
        <v>2717</v>
      </c>
      <c r="CS39" s="185" t="s">
        <v>2824</v>
      </c>
      <c r="CT39" s="185" t="s">
        <v>2717</v>
      </c>
      <c r="CU39" s="185" t="s">
        <v>2717</v>
      </c>
      <c r="CV39" s="185" t="s">
        <v>2824</v>
      </c>
      <c r="CW39" s="185" t="s">
        <v>2717</v>
      </c>
      <c r="CX39" s="185" t="s">
        <v>2717</v>
      </c>
      <c r="CY39" s="185" t="s">
        <v>2824</v>
      </c>
      <c r="CZ39" s="185" t="s">
        <v>2717</v>
      </c>
      <c r="DA39" s="185" t="s">
        <v>2717</v>
      </c>
      <c r="DB39" s="185" t="s">
        <v>2824</v>
      </c>
      <c r="DC39" s="185" t="s">
        <v>2717</v>
      </c>
      <c r="DD39" s="185" t="s">
        <v>2717</v>
      </c>
      <c r="DE39" s="185" t="s">
        <v>2824</v>
      </c>
      <c r="DF39" s="185" t="s">
        <v>2717</v>
      </c>
      <c r="DG39" s="185" t="s">
        <v>2717</v>
      </c>
      <c r="DH39" s="185" t="s">
        <v>2824</v>
      </c>
      <c r="DI39" s="185" t="s">
        <v>2717</v>
      </c>
      <c r="DJ39" s="185" t="s">
        <v>2717</v>
      </c>
      <c r="DK39" s="185" t="s">
        <v>2824</v>
      </c>
      <c r="DL39" s="185" t="s">
        <v>2717</v>
      </c>
      <c r="DM39" s="185" t="s">
        <v>2717</v>
      </c>
      <c r="DN39" s="185" t="s">
        <v>2824</v>
      </c>
      <c r="DO39" s="185" t="s">
        <v>2717</v>
      </c>
      <c r="DP39" s="185" t="s">
        <v>2717</v>
      </c>
      <c r="DQ39" s="185" t="s">
        <v>2824</v>
      </c>
      <c r="DR39" s="185" t="s">
        <v>2717</v>
      </c>
      <c r="DS39" s="185" t="s">
        <v>2717</v>
      </c>
      <c r="DT39" s="185" t="s">
        <v>2824</v>
      </c>
      <c r="DU39" s="185" t="s">
        <v>2717</v>
      </c>
      <c r="DV39" s="185" t="s">
        <v>2717</v>
      </c>
      <c r="DW39" s="185" t="s">
        <v>2824</v>
      </c>
      <c r="DX39" s="185" t="s">
        <v>2717</v>
      </c>
      <c r="DY39" s="185" t="s">
        <v>2717</v>
      </c>
      <c r="DZ39" s="185" t="s">
        <v>2824</v>
      </c>
      <c r="EA39" s="185" t="s">
        <v>2717</v>
      </c>
      <c r="EB39" s="185" t="s">
        <v>2717</v>
      </c>
      <c r="EC39" s="185" t="s">
        <v>2824</v>
      </c>
      <c r="ED39" s="185" t="s">
        <v>2717</v>
      </c>
      <c r="EE39" s="185" t="s">
        <v>2717</v>
      </c>
      <c r="EF39" s="185" t="s">
        <v>2824</v>
      </c>
      <c r="EG39" s="185" t="s">
        <v>2717</v>
      </c>
      <c r="EH39" s="185" t="s">
        <v>2717</v>
      </c>
      <c r="EI39" s="185" t="s">
        <v>2824</v>
      </c>
      <c r="EJ39" s="185" t="s">
        <v>2717</v>
      </c>
      <c r="EK39" s="185" t="s">
        <v>2717</v>
      </c>
      <c r="EL39" s="185" t="s">
        <v>2824</v>
      </c>
      <c r="EM39" s="185" t="s">
        <v>2717</v>
      </c>
      <c r="EN39" s="185" t="s">
        <v>2717</v>
      </c>
      <c r="EO39" s="185" t="s">
        <v>2824</v>
      </c>
      <c r="EP39" s="185" t="s">
        <v>2717</v>
      </c>
      <c r="EQ39" s="185" t="s">
        <v>2717</v>
      </c>
      <c r="ER39" s="185" t="s">
        <v>2824</v>
      </c>
      <c r="ES39" s="185" t="s">
        <v>2717</v>
      </c>
      <c r="ET39" s="185" t="s">
        <v>2717</v>
      </c>
    </row>
    <row r="40" spans="1:150" x14ac:dyDescent="0.35">
      <c r="A40" s="1"/>
      <c r="B40" s="186" t="s">
        <v>2965</v>
      </c>
      <c r="C40" s="186" t="s">
        <v>134</v>
      </c>
      <c r="D40" s="186" t="s">
        <v>138</v>
      </c>
      <c r="E40" s="186" t="s">
        <v>2966</v>
      </c>
      <c r="F40" s="186" t="s">
        <v>2967</v>
      </c>
      <c r="G40" s="187" t="s">
        <v>2824</v>
      </c>
      <c r="H40" s="187" t="s">
        <v>2717</v>
      </c>
      <c r="I40" s="187" t="s">
        <v>2717</v>
      </c>
      <c r="J40" s="187" t="s">
        <v>2824</v>
      </c>
      <c r="K40" s="187" t="s">
        <v>2717</v>
      </c>
      <c r="L40" s="187" t="s">
        <v>2717</v>
      </c>
      <c r="M40" s="187" t="s">
        <v>2824</v>
      </c>
      <c r="N40" s="187" t="s">
        <v>2717</v>
      </c>
      <c r="O40" s="187" t="s">
        <v>2717</v>
      </c>
      <c r="P40" s="187" t="s">
        <v>2824</v>
      </c>
      <c r="Q40" s="187" t="s">
        <v>2717</v>
      </c>
      <c r="R40" s="187" t="s">
        <v>2717</v>
      </c>
      <c r="S40" s="187" t="s">
        <v>2824</v>
      </c>
      <c r="T40" s="187" t="s">
        <v>2717</v>
      </c>
      <c r="U40" s="187" t="s">
        <v>2717</v>
      </c>
      <c r="V40" s="187" t="s">
        <v>2824</v>
      </c>
      <c r="W40" s="187" t="s">
        <v>2717</v>
      </c>
      <c r="X40" s="187" t="s">
        <v>2717</v>
      </c>
      <c r="Y40" s="187" t="s">
        <v>2824</v>
      </c>
      <c r="Z40" s="187" t="s">
        <v>2717</v>
      </c>
      <c r="AA40" s="187" t="s">
        <v>2717</v>
      </c>
      <c r="AB40" s="187" t="s">
        <v>2824</v>
      </c>
      <c r="AC40" s="187" t="s">
        <v>2717</v>
      </c>
      <c r="AD40" s="187" t="s">
        <v>2717</v>
      </c>
      <c r="AE40" s="187" t="s">
        <v>2824</v>
      </c>
      <c r="AF40" s="187" t="s">
        <v>2717</v>
      </c>
      <c r="AG40" s="187" t="s">
        <v>2717</v>
      </c>
      <c r="AH40" s="187" t="s">
        <v>2824</v>
      </c>
      <c r="AI40" s="187" t="s">
        <v>2717</v>
      </c>
      <c r="AJ40" s="187" t="s">
        <v>2717</v>
      </c>
      <c r="AK40" s="187" t="s">
        <v>2824</v>
      </c>
      <c r="AL40" s="187" t="s">
        <v>2717</v>
      </c>
      <c r="AM40" s="187" t="s">
        <v>2717</v>
      </c>
      <c r="AN40" s="187" t="s">
        <v>2824</v>
      </c>
      <c r="AO40" s="187" t="s">
        <v>2717</v>
      </c>
      <c r="AP40" s="187" t="s">
        <v>2717</v>
      </c>
      <c r="AQ40" s="187" t="s">
        <v>2824</v>
      </c>
      <c r="AR40" s="187" t="s">
        <v>2717</v>
      </c>
      <c r="AS40" s="187" t="s">
        <v>2717</v>
      </c>
      <c r="AT40" s="187" t="s">
        <v>2824</v>
      </c>
      <c r="AU40" s="187" t="s">
        <v>2717</v>
      </c>
      <c r="AV40" s="187" t="s">
        <v>2717</v>
      </c>
      <c r="AW40" s="187" t="s">
        <v>2824</v>
      </c>
      <c r="AX40" s="187" t="s">
        <v>2717</v>
      </c>
      <c r="AY40" s="187" t="s">
        <v>2717</v>
      </c>
      <c r="AZ40" s="187" t="s">
        <v>2824</v>
      </c>
      <c r="BA40" s="187" t="s">
        <v>2717</v>
      </c>
      <c r="BB40" s="187" t="s">
        <v>2717</v>
      </c>
      <c r="BC40" s="187" t="s">
        <v>2824</v>
      </c>
      <c r="BD40" s="187" t="s">
        <v>2717</v>
      </c>
      <c r="BE40" s="187" t="s">
        <v>2717</v>
      </c>
      <c r="BF40" s="187" t="s">
        <v>2824</v>
      </c>
      <c r="BG40" s="187" t="s">
        <v>2717</v>
      </c>
      <c r="BH40" s="187" t="s">
        <v>2717</v>
      </c>
      <c r="BI40" s="187" t="s">
        <v>2824</v>
      </c>
      <c r="BJ40" s="187" t="s">
        <v>2717</v>
      </c>
      <c r="BK40" s="187" t="s">
        <v>2717</v>
      </c>
      <c r="BL40" s="187" t="s">
        <v>2824</v>
      </c>
      <c r="BM40" s="187" t="s">
        <v>2717</v>
      </c>
      <c r="BN40" s="187" t="s">
        <v>2717</v>
      </c>
      <c r="BO40" s="187" t="s">
        <v>2824</v>
      </c>
      <c r="BP40" s="187" t="s">
        <v>2717</v>
      </c>
      <c r="BQ40" s="187" t="s">
        <v>2717</v>
      </c>
      <c r="BR40" s="187" t="s">
        <v>2824</v>
      </c>
      <c r="BS40" s="187" t="s">
        <v>2717</v>
      </c>
      <c r="BT40" s="187" t="s">
        <v>2717</v>
      </c>
      <c r="BU40" s="187" t="s">
        <v>2824</v>
      </c>
      <c r="BV40" s="187" t="s">
        <v>2717</v>
      </c>
      <c r="BW40" s="187" t="s">
        <v>2964</v>
      </c>
      <c r="BX40" s="187" t="s">
        <v>2824</v>
      </c>
      <c r="BY40" s="187" t="s">
        <v>2717</v>
      </c>
      <c r="BZ40" s="187" t="s">
        <v>2717</v>
      </c>
      <c r="CA40" s="187" t="s">
        <v>2824</v>
      </c>
      <c r="CB40" s="187" t="s">
        <v>2717</v>
      </c>
      <c r="CC40" s="187" t="s">
        <v>2717</v>
      </c>
      <c r="CD40" s="187" t="s">
        <v>2824</v>
      </c>
      <c r="CE40" s="187" t="s">
        <v>2717</v>
      </c>
      <c r="CF40" s="187" t="s">
        <v>2717</v>
      </c>
      <c r="CG40" s="187" t="s">
        <v>2824</v>
      </c>
      <c r="CH40" s="187" t="s">
        <v>2717</v>
      </c>
      <c r="CI40" s="187" t="s">
        <v>2717</v>
      </c>
      <c r="CJ40" s="187" t="s">
        <v>2824</v>
      </c>
      <c r="CK40" s="187" t="s">
        <v>2717</v>
      </c>
      <c r="CL40" s="187" t="s">
        <v>2717</v>
      </c>
      <c r="CM40" s="187" t="s">
        <v>2824</v>
      </c>
      <c r="CN40" s="187" t="s">
        <v>2717</v>
      </c>
      <c r="CO40" s="187" t="s">
        <v>2717</v>
      </c>
      <c r="CP40" s="187" t="s">
        <v>2824</v>
      </c>
      <c r="CQ40" s="187" t="s">
        <v>2717</v>
      </c>
      <c r="CR40" s="187" t="s">
        <v>2717</v>
      </c>
      <c r="CS40" s="187" t="s">
        <v>2824</v>
      </c>
      <c r="CT40" s="187" t="s">
        <v>2717</v>
      </c>
      <c r="CU40" s="187" t="s">
        <v>2717</v>
      </c>
      <c r="CV40" s="187" t="s">
        <v>2824</v>
      </c>
      <c r="CW40" s="187" t="s">
        <v>2717</v>
      </c>
      <c r="CX40" s="187" t="s">
        <v>2717</v>
      </c>
      <c r="CY40" s="187" t="s">
        <v>2824</v>
      </c>
      <c r="CZ40" s="187" t="s">
        <v>2717</v>
      </c>
      <c r="DA40" s="187" t="s">
        <v>2717</v>
      </c>
      <c r="DB40" s="187" t="s">
        <v>2824</v>
      </c>
      <c r="DC40" s="187" t="s">
        <v>2717</v>
      </c>
      <c r="DD40" s="187" t="s">
        <v>2717</v>
      </c>
      <c r="DE40" s="187" t="s">
        <v>2824</v>
      </c>
      <c r="DF40" s="187" t="s">
        <v>2717</v>
      </c>
      <c r="DG40" s="187" t="s">
        <v>2717</v>
      </c>
      <c r="DH40" s="187" t="s">
        <v>2824</v>
      </c>
      <c r="DI40" s="187" t="s">
        <v>2717</v>
      </c>
      <c r="DJ40" s="187" t="s">
        <v>2717</v>
      </c>
      <c r="DK40" s="187" t="s">
        <v>2824</v>
      </c>
      <c r="DL40" s="187" t="s">
        <v>2717</v>
      </c>
      <c r="DM40" s="187" t="s">
        <v>2717</v>
      </c>
      <c r="DN40" s="187" t="s">
        <v>2824</v>
      </c>
      <c r="DO40" s="187" t="s">
        <v>2717</v>
      </c>
      <c r="DP40" s="187" t="s">
        <v>2717</v>
      </c>
      <c r="DQ40" s="187" t="s">
        <v>2824</v>
      </c>
      <c r="DR40" s="187" t="s">
        <v>2717</v>
      </c>
      <c r="DS40" s="187" t="s">
        <v>2717</v>
      </c>
      <c r="DT40" s="187" t="s">
        <v>2824</v>
      </c>
      <c r="DU40" s="187" t="s">
        <v>2717</v>
      </c>
      <c r="DV40" s="187" t="s">
        <v>2717</v>
      </c>
      <c r="DW40" s="187" t="s">
        <v>2824</v>
      </c>
      <c r="DX40" s="187" t="s">
        <v>2717</v>
      </c>
      <c r="DY40" s="187" t="s">
        <v>2717</v>
      </c>
      <c r="DZ40" s="187" t="s">
        <v>2824</v>
      </c>
      <c r="EA40" s="187" t="s">
        <v>2717</v>
      </c>
      <c r="EB40" s="187" t="s">
        <v>2717</v>
      </c>
      <c r="EC40" s="187" t="s">
        <v>2824</v>
      </c>
      <c r="ED40" s="187" t="s">
        <v>2717</v>
      </c>
      <c r="EE40" s="187" t="s">
        <v>2717</v>
      </c>
      <c r="EF40" s="187" t="s">
        <v>2824</v>
      </c>
      <c r="EG40" s="187" t="s">
        <v>2717</v>
      </c>
      <c r="EH40" s="187" t="s">
        <v>2717</v>
      </c>
      <c r="EI40" s="187" t="s">
        <v>2824</v>
      </c>
      <c r="EJ40" s="187" t="s">
        <v>2717</v>
      </c>
      <c r="EK40" s="187" t="s">
        <v>2717</v>
      </c>
      <c r="EL40" s="187" t="s">
        <v>2824</v>
      </c>
      <c r="EM40" s="187" t="s">
        <v>2717</v>
      </c>
      <c r="EN40" s="187" t="s">
        <v>2717</v>
      </c>
      <c r="EO40" s="187" t="s">
        <v>2824</v>
      </c>
      <c r="EP40" s="187" t="s">
        <v>2717</v>
      </c>
      <c r="EQ40" s="187" t="s">
        <v>2717</v>
      </c>
      <c r="ER40" s="187" t="s">
        <v>2824</v>
      </c>
      <c r="ES40" s="187" t="s">
        <v>2717</v>
      </c>
      <c r="ET40" s="187" t="s">
        <v>2717</v>
      </c>
    </row>
    <row r="41" spans="1:150" x14ac:dyDescent="0.35">
      <c r="A41" s="1"/>
      <c r="B41" s="186" t="s">
        <v>2968</v>
      </c>
      <c r="C41" s="186" t="s">
        <v>134</v>
      </c>
      <c r="D41" s="186" t="s">
        <v>138</v>
      </c>
      <c r="E41" s="186" t="s">
        <v>2969</v>
      </c>
      <c r="F41" s="186" t="s">
        <v>2970</v>
      </c>
      <c r="G41" s="187" t="s">
        <v>2824</v>
      </c>
      <c r="H41" s="187" t="s">
        <v>2717</v>
      </c>
      <c r="I41" s="187" t="s">
        <v>2717</v>
      </c>
      <c r="J41" s="187" t="s">
        <v>2824</v>
      </c>
      <c r="K41" s="187" t="s">
        <v>2717</v>
      </c>
      <c r="L41" s="187" t="s">
        <v>2717</v>
      </c>
      <c r="M41" s="187" t="s">
        <v>2824</v>
      </c>
      <c r="N41" s="187" t="s">
        <v>2717</v>
      </c>
      <c r="O41" s="187" t="s">
        <v>2717</v>
      </c>
      <c r="P41" s="187" t="s">
        <v>2824</v>
      </c>
      <c r="Q41" s="187" t="s">
        <v>2717</v>
      </c>
      <c r="R41" s="187" t="s">
        <v>2717</v>
      </c>
      <c r="S41" s="187" t="s">
        <v>2824</v>
      </c>
      <c r="T41" s="187" t="s">
        <v>2717</v>
      </c>
      <c r="U41" s="187" t="s">
        <v>2717</v>
      </c>
      <c r="V41" s="187" t="s">
        <v>2824</v>
      </c>
      <c r="W41" s="187" t="s">
        <v>2717</v>
      </c>
      <c r="X41" s="187" t="s">
        <v>2717</v>
      </c>
      <c r="Y41" s="187" t="s">
        <v>2824</v>
      </c>
      <c r="Z41" s="187" t="s">
        <v>2717</v>
      </c>
      <c r="AA41" s="187" t="s">
        <v>2717</v>
      </c>
      <c r="AB41" s="187" t="s">
        <v>2824</v>
      </c>
      <c r="AC41" s="187" t="s">
        <v>2717</v>
      </c>
      <c r="AD41" s="187" t="s">
        <v>2717</v>
      </c>
      <c r="AE41" s="187" t="s">
        <v>2824</v>
      </c>
      <c r="AF41" s="187" t="s">
        <v>2717</v>
      </c>
      <c r="AG41" s="187" t="s">
        <v>2717</v>
      </c>
      <c r="AH41" s="187" t="s">
        <v>2824</v>
      </c>
      <c r="AI41" s="187" t="s">
        <v>2717</v>
      </c>
      <c r="AJ41" s="187" t="s">
        <v>2717</v>
      </c>
      <c r="AK41" s="187" t="s">
        <v>2824</v>
      </c>
      <c r="AL41" s="187" t="s">
        <v>2717</v>
      </c>
      <c r="AM41" s="187" t="s">
        <v>2717</v>
      </c>
      <c r="AN41" s="187" t="s">
        <v>2824</v>
      </c>
      <c r="AO41" s="187" t="s">
        <v>2717</v>
      </c>
      <c r="AP41" s="187" t="s">
        <v>2717</v>
      </c>
      <c r="AQ41" s="187" t="s">
        <v>2824</v>
      </c>
      <c r="AR41" s="187" t="s">
        <v>2717</v>
      </c>
      <c r="AS41" s="187" t="s">
        <v>2717</v>
      </c>
      <c r="AT41" s="187" t="s">
        <v>2824</v>
      </c>
      <c r="AU41" s="187" t="s">
        <v>2717</v>
      </c>
      <c r="AV41" s="187" t="s">
        <v>2717</v>
      </c>
      <c r="AW41" s="187" t="s">
        <v>2824</v>
      </c>
      <c r="AX41" s="187" t="s">
        <v>2717</v>
      </c>
      <c r="AY41" s="187" t="s">
        <v>2717</v>
      </c>
      <c r="AZ41" s="187" t="s">
        <v>2824</v>
      </c>
      <c r="BA41" s="187" t="s">
        <v>2717</v>
      </c>
      <c r="BB41" s="187" t="s">
        <v>2717</v>
      </c>
      <c r="BC41" s="187" t="s">
        <v>2824</v>
      </c>
      <c r="BD41" s="187" t="s">
        <v>2717</v>
      </c>
      <c r="BE41" s="187" t="s">
        <v>2717</v>
      </c>
      <c r="BF41" s="187" t="s">
        <v>2824</v>
      </c>
      <c r="BG41" s="187" t="s">
        <v>2717</v>
      </c>
      <c r="BH41" s="187" t="s">
        <v>2717</v>
      </c>
      <c r="BI41" s="187" t="s">
        <v>2824</v>
      </c>
      <c r="BJ41" s="187" t="s">
        <v>2717</v>
      </c>
      <c r="BK41" s="187" t="s">
        <v>2717</v>
      </c>
      <c r="BL41" s="187" t="s">
        <v>2824</v>
      </c>
      <c r="BM41" s="187" t="s">
        <v>2717</v>
      </c>
      <c r="BN41" s="187" t="s">
        <v>2717</v>
      </c>
      <c r="BO41" s="187" t="s">
        <v>2824</v>
      </c>
      <c r="BP41" s="187" t="s">
        <v>2717</v>
      </c>
      <c r="BQ41" s="187" t="s">
        <v>2717</v>
      </c>
      <c r="BR41" s="187" t="s">
        <v>2824</v>
      </c>
      <c r="BS41" s="187" t="s">
        <v>2717</v>
      </c>
      <c r="BT41" s="187" t="s">
        <v>2717</v>
      </c>
      <c r="BU41" s="187" t="s">
        <v>2824</v>
      </c>
      <c r="BV41" s="187" t="s">
        <v>2717</v>
      </c>
      <c r="BW41" s="187" t="s">
        <v>2717</v>
      </c>
      <c r="BX41" s="187" t="s">
        <v>2824</v>
      </c>
      <c r="BY41" s="187" t="s">
        <v>2717</v>
      </c>
      <c r="BZ41" s="187" t="s">
        <v>2717</v>
      </c>
      <c r="CA41" s="187" t="s">
        <v>2824</v>
      </c>
      <c r="CB41" s="187" t="s">
        <v>2717</v>
      </c>
      <c r="CC41" s="187" t="s">
        <v>2717</v>
      </c>
      <c r="CD41" s="187" t="s">
        <v>2824</v>
      </c>
      <c r="CE41" s="187" t="s">
        <v>2717</v>
      </c>
      <c r="CF41" s="187" t="s">
        <v>2717</v>
      </c>
      <c r="CG41" s="187" t="s">
        <v>2824</v>
      </c>
      <c r="CH41" s="187" t="s">
        <v>2717</v>
      </c>
      <c r="CI41" s="187" t="s">
        <v>2717</v>
      </c>
      <c r="CJ41" s="187" t="s">
        <v>2824</v>
      </c>
      <c r="CK41" s="187" t="s">
        <v>2717</v>
      </c>
      <c r="CL41" s="187" t="s">
        <v>2717</v>
      </c>
      <c r="CM41" s="187" t="s">
        <v>2824</v>
      </c>
      <c r="CN41" s="187" t="s">
        <v>2717</v>
      </c>
      <c r="CO41" s="187" t="s">
        <v>2717</v>
      </c>
      <c r="CP41" s="187" t="s">
        <v>2824</v>
      </c>
      <c r="CQ41" s="187" t="s">
        <v>2717</v>
      </c>
      <c r="CR41" s="187" t="s">
        <v>2717</v>
      </c>
      <c r="CS41" s="187" t="s">
        <v>2824</v>
      </c>
      <c r="CT41" s="187" t="s">
        <v>2717</v>
      </c>
      <c r="CU41" s="187" t="s">
        <v>2717</v>
      </c>
      <c r="CV41" s="187" t="s">
        <v>2824</v>
      </c>
      <c r="CW41" s="187" t="s">
        <v>2717</v>
      </c>
      <c r="CX41" s="187" t="s">
        <v>2717</v>
      </c>
      <c r="CY41" s="187" t="s">
        <v>2824</v>
      </c>
      <c r="CZ41" s="187" t="s">
        <v>2717</v>
      </c>
      <c r="DA41" s="187" t="s">
        <v>2717</v>
      </c>
      <c r="DB41" s="187" t="s">
        <v>2824</v>
      </c>
      <c r="DC41" s="187" t="s">
        <v>2717</v>
      </c>
      <c r="DD41" s="187" t="s">
        <v>2717</v>
      </c>
      <c r="DE41" s="187" t="s">
        <v>2824</v>
      </c>
      <c r="DF41" s="187" t="s">
        <v>2717</v>
      </c>
      <c r="DG41" s="187" t="s">
        <v>2717</v>
      </c>
      <c r="DH41" s="187" t="s">
        <v>2824</v>
      </c>
      <c r="DI41" s="187" t="s">
        <v>2717</v>
      </c>
      <c r="DJ41" s="187" t="s">
        <v>2717</v>
      </c>
      <c r="DK41" s="187" t="s">
        <v>2824</v>
      </c>
      <c r="DL41" s="187" t="s">
        <v>2717</v>
      </c>
      <c r="DM41" s="187" t="s">
        <v>2717</v>
      </c>
      <c r="DN41" s="187" t="s">
        <v>2824</v>
      </c>
      <c r="DO41" s="187" t="s">
        <v>2717</v>
      </c>
      <c r="DP41" s="187" t="s">
        <v>2717</v>
      </c>
      <c r="DQ41" s="187" t="s">
        <v>2824</v>
      </c>
      <c r="DR41" s="187" t="s">
        <v>2717</v>
      </c>
      <c r="DS41" s="187" t="s">
        <v>2717</v>
      </c>
      <c r="DT41" s="187" t="s">
        <v>2824</v>
      </c>
      <c r="DU41" s="187" t="s">
        <v>2717</v>
      </c>
      <c r="DV41" s="187" t="s">
        <v>2717</v>
      </c>
      <c r="DW41" s="187" t="s">
        <v>2824</v>
      </c>
      <c r="DX41" s="187" t="s">
        <v>2717</v>
      </c>
      <c r="DY41" s="187" t="s">
        <v>2717</v>
      </c>
      <c r="DZ41" s="187" t="s">
        <v>2824</v>
      </c>
      <c r="EA41" s="187" t="s">
        <v>2717</v>
      </c>
      <c r="EB41" s="187" t="s">
        <v>2717</v>
      </c>
      <c r="EC41" s="187" t="s">
        <v>2824</v>
      </c>
      <c r="ED41" s="187" t="s">
        <v>2717</v>
      </c>
      <c r="EE41" s="187" t="s">
        <v>2717</v>
      </c>
      <c r="EF41" s="187" t="s">
        <v>2824</v>
      </c>
      <c r="EG41" s="187" t="s">
        <v>2717</v>
      </c>
      <c r="EH41" s="187" t="s">
        <v>2717</v>
      </c>
      <c r="EI41" s="187" t="s">
        <v>2824</v>
      </c>
      <c r="EJ41" s="187" t="s">
        <v>2717</v>
      </c>
      <c r="EK41" s="187" t="s">
        <v>2717</v>
      </c>
      <c r="EL41" s="187" t="s">
        <v>2824</v>
      </c>
      <c r="EM41" s="187" t="s">
        <v>2717</v>
      </c>
      <c r="EN41" s="187" t="s">
        <v>2717</v>
      </c>
      <c r="EO41" s="187" t="s">
        <v>2824</v>
      </c>
      <c r="EP41" s="187" t="s">
        <v>2717</v>
      </c>
      <c r="EQ41" s="187" t="s">
        <v>2717</v>
      </c>
      <c r="ER41" s="187" t="s">
        <v>2824</v>
      </c>
      <c r="ES41" s="187" t="s">
        <v>2717</v>
      </c>
      <c r="ET41" s="187" t="s">
        <v>2717</v>
      </c>
    </row>
    <row r="42" spans="1:150" x14ac:dyDescent="0.35">
      <c r="A42" s="1"/>
      <c r="B42" s="186" t="s">
        <v>2971</v>
      </c>
      <c r="C42" s="186" t="s">
        <v>134</v>
      </c>
      <c r="D42" s="186" t="s">
        <v>138</v>
      </c>
      <c r="E42" s="186" t="s">
        <v>2972</v>
      </c>
      <c r="F42" s="186" t="s">
        <v>2973</v>
      </c>
      <c r="G42" s="187" t="s">
        <v>2824</v>
      </c>
      <c r="H42" s="187" t="s">
        <v>2717</v>
      </c>
      <c r="I42" s="187" t="s">
        <v>2717</v>
      </c>
      <c r="J42" s="187" t="s">
        <v>2824</v>
      </c>
      <c r="K42" s="187" t="s">
        <v>2717</v>
      </c>
      <c r="L42" s="187" t="s">
        <v>2717</v>
      </c>
      <c r="M42" s="187" t="s">
        <v>2824</v>
      </c>
      <c r="N42" s="187" t="s">
        <v>2717</v>
      </c>
      <c r="O42" s="187" t="s">
        <v>2717</v>
      </c>
      <c r="P42" s="187" t="s">
        <v>2824</v>
      </c>
      <c r="Q42" s="187" t="s">
        <v>2717</v>
      </c>
      <c r="R42" s="187" t="s">
        <v>2717</v>
      </c>
      <c r="S42" s="187" t="s">
        <v>2824</v>
      </c>
      <c r="T42" s="187" t="s">
        <v>2717</v>
      </c>
      <c r="U42" s="187" t="s">
        <v>2717</v>
      </c>
      <c r="V42" s="187" t="s">
        <v>2824</v>
      </c>
      <c r="W42" s="187" t="s">
        <v>2717</v>
      </c>
      <c r="X42" s="187" t="s">
        <v>2717</v>
      </c>
      <c r="Y42" s="187" t="s">
        <v>2824</v>
      </c>
      <c r="Z42" s="187" t="s">
        <v>2717</v>
      </c>
      <c r="AA42" s="187" t="s">
        <v>2717</v>
      </c>
      <c r="AB42" s="187" t="s">
        <v>2824</v>
      </c>
      <c r="AC42" s="187" t="s">
        <v>2717</v>
      </c>
      <c r="AD42" s="187" t="s">
        <v>2717</v>
      </c>
      <c r="AE42" s="187" t="s">
        <v>2824</v>
      </c>
      <c r="AF42" s="187" t="s">
        <v>2717</v>
      </c>
      <c r="AG42" s="187" t="s">
        <v>2717</v>
      </c>
      <c r="AH42" s="187" t="s">
        <v>2824</v>
      </c>
      <c r="AI42" s="187" t="s">
        <v>2717</v>
      </c>
      <c r="AJ42" s="187" t="s">
        <v>2717</v>
      </c>
      <c r="AK42" s="187" t="s">
        <v>2824</v>
      </c>
      <c r="AL42" s="187" t="s">
        <v>2717</v>
      </c>
      <c r="AM42" s="187" t="s">
        <v>2717</v>
      </c>
      <c r="AN42" s="187" t="s">
        <v>2824</v>
      </c>
      <c r="AO42" s="187" t="s">
        <v>2717</v>
      </c>
      <c r="AP42" s="187" t="s">
        <v>2717</v>
      </c>
      <c r="AQ42" s="187" t="s">
        <v>2824</v>
      </c>
      <c r="AR42" s="187" t="s">
        <v>2717</v>
      </c>
      <c r="AS42" s="187" t="s">
        <v>2717</v>
      </c>
      <c r="AT42" s="187" t="s">
        <v>2824</v>
      </c>
      <c r="AU42" s="187" t="s">
        <v>2717</v>
      </c>
      <c r="AV42" s="187" t="s">
        <v>2717</v>
      </c>
      <c r="AW42" s="187" t="s">
        <v>2824</v>
      </c>
      <c r="AX42" s="187" t="s">
        <v>2717</v>
      </c>
      <c r="AY42" s="187" t="s">
        <v>2717</v>
      </c>
      <c r="AZ42" s="187" t="s">
        <v>2824</v>
      </c>
      <c r="BA42" s="187" t="s">
        <v>2717</v>
      </c>
      <c r="BB42" s="187" t="s">
        <v>2717</v>
      </c>
      <c r="BC42" s="187" t="s">
        <v>2824</v>
      </c>
      <c r="BD42" s="187" t="s">
        <v>2717</v>
      </c>
      <c r="BE42" s="187" t="s">
        <v>2717</v>
      </c>
      <c r="BF42" s="187" t="s">
        <v>2824</v>
      </c>
      <c r="BG42" s="187" t="s">
        <v>2717</v>
      </c>
      <c r="BH42" s="187" t="s">
        <v>2717</v>
      </c>
      <c r="BI42" s="187" t="s">
        <v>2824</v>
      </c>
      <c r="BJ42" s="187" t="s">
        <v>2717</v>
      </c>
      <c r="BK42" s="187" t="s">
        <v>2717</v>
      </c>
      <c r="BL42" s="187" t="s">
        <v>2824</v>
      </c>
      <c r="BM42" s="187" t="s">
        <v>2717</v>
      </c>
      <c r="BN42" s="187" t="s">
        <v>2717</v>
      </c>
      <c r="BO42" s="187" t="s">
        <v>2824</v>
      </c>
      <c r="BP42" s="187" t="s">
        <v>2717</v>
      </c>
      <c r="BQ42" s="187" t="s">
        <v>2717</v>
      </c>
      <c r="BR42" s="187" t="s">
        <v>2824</v>
      </c>
      <c r="BS42" s="187" t="s">
        <v>2717</v>
      </c>
      <c r="BT42" s="187" t="s">
        <v>2717</v>
      </c>
      <c r="BU42" s="187" t="s">
        <v>2824</v>
      </c>
      <c r="BV42" s="187" t="s">
        <v>2717</v>
      </c>
      <c r="BW42" s="187" t="s">
        <v>2717</v>
      </c>
      <c r="BX42" s="187" t="s">
        <v>2824</v>
      </c>
      <c r="BY42" s="187" t="s">
        <v>2717</v>
      </c>
      <c r="BZ42" s="187" t="s">
        <v>2717</v>
      </c>
      <c r="CA42" s="187" t="s">
        <v>2824</v>
      </c>
      <c r="CB42" s="187" t="s">
        <v>2717</v>
      </c>
      <c r="CC42" s="187" t="s">
        <v>2717</v>
      </c>
      <c r="CD42" s="187" t="s">
        <v>2824</v>
      </c>
      <c r="CE42" s="187" t="s">
        <v>2717</v>
      </c>
      <c r="CF42" s="187" t="s">
        <v>2717</v>
      </c>
      <c r="CG42" s="187" t="s">
        <v>2824</v>
      </c>
      <c r="CH42" s="187" t="s">
        <v>2717</v>
      </c>
      <c r="CI42" s="187" t="s">
        <v>2717</v>
      </c>
      <c r="CJ42" s="187" t="s">
        <v>2824</v>
      </c>
      <c r="CK42" s="187" t="s">
        <v>2717</v>
      </c>
      <c r="CL42" s="187" t="s">
        <v>2717</v>
      </c>
      <c r="CM42" s="187" t="s">
        <v>2824</v>
      </c>
      <c r="CN42" s="187" t="s">
        <v>2717</v>
      </c>
      <c r="CO42" s="187" t="s">
        <v>2717</v>
      </c>
      <c r="CP42" s="187" t="s">
        <v>2824</v>
      </c>
      <c r="CQ42" s="187" t="s">
        <v>2717</v>
      </c>
      <c r="CR42" s="187" t="s">
        <v>2717</v>
      </c>
      <c r="CS42" s="187" t="s">
        <v>2824</v>
      </c>
      <c r="CT42" s="187" t="s">
        <v>2717</v>
      </c>
      <c r="CU42" s="187" t="s">
        <v>2717</v>
      </c>
      <c r="CV42" s="187" t="s">
        <v>2824</v>
      </c>
      <c r="CW42" s="187" t="s">
        <v>2717</v>
      </c>
      <c r="CX42" s="187" t="s">
        <v>2717</v>
      </c>
      <c r="CY42" s="187" t="s">
        <v>2824</v>
      </c>
      <c r="CZ42" s="187" t="s">
        <v>2717</v>
      </c>
      <c r="DA42" s="187" t="s">
        <v>2717</v>
      </c>
      <c r="DB42" s="187" t="s">
        <v>2824</v>
      </c>
      <c r="DC42" s="187" t="s">
        <v>2717</v>
      </c>
      <c r="DD42" s="187" t="s">
        <v>2717</v>
      </c>
      <c r="DE42" s="187" t="s">
        <v>2824</v>
      </c>
      <c r="DF42" s="187" t="s">
        <v>2717</v>
      </c>
      <c r="DG42" s="187" t="s">
        <v>2717</v>
      </c>
      <c r="DH42" s="187" t="s">
        <v>2824</v>
      </c>
      <c r="DI42" s="187" t="s">
        <v>2717</v>
      </c>
      <c r="DJ42" s="187" t="s">
        <v>2717</v>
      </c>
      <c r="DK42" s="187" t="s">
        <v>2824</v>
      </c>
      <c r="DL42" s="187" t="s">
        <v>2717</v>
      </c>
      <c r="DM42" s="187" t="s">
        <v>2717</v>
      </c>
      <c r="DN42" s="187" t="s">
        <v>2824</v>
      </c>
      <c r="DO42" s="187" t="s">
        <v>2717</v>
      </c>
      <c r="DP42" s="187" t="s">
        <v>2717</v>
      </c>
      <c r="DQ42" s="187" t="s">
        <v>2824</v>
      </c>
      <c r="DR42" s="187" t="s">
        <v>2717</v>
      </c>
      <c r="DS42" s="187" t="s">
        <v>2717</v>
      </c>
      <c r="DT42" s="187" t="s">
        <v>2824</v>
      </c>
      <c r="DU42" s="187" t="s">
        <v>2717</v>
      </c>
      <c r="DV42" s="187" t="s">
        <v>2717</v>
      </c>
      <c r="DW42" s="187" t="s">
        <v>2824</v>
      </c>
      <c r="DX42" s="187" t="s">
        <v>2717</v>
      </c>
      <c r="DY42" s="187" t="s">
        <v>2717</v>
      </c>
      <c r="DZ42" s="187" t="s">
        <v>2824</v>
      </c>
      <c r="EA42" s="187" t="s">
        <v>2717</v>
      </c>
      <c r="EB42" s="187" t="s">
        <v>2717</v>
      </c>
      <c r="EC42" s="187" t="s">
        <v>2824</v>
      </c>
      <c r="ED42" s="187" t="s">
        <v>2717</v>
      </c>
      <c r="EE42" s="187" t="s">
        <v>2717</v>
      </c>
      <c r="EF42" s="187" t="s">
        <v>2824</v>
      </c>
      <c r="EG42" s="187" t="s">
        <v>2717</v>
      </c>
      <c r="EH42" s="187" t="s">
        <v>2717</v>
      </c>
      <c r="EI42" s="187" t="s">
        <v>2824</v>
      </c>
      <c r="EJ42" s="187" t="s">
        <v>2717</v>
      </c>
      <c r="EK42" s="187" t="s">
        <v>2717</v>
      </c>
      <c r="EL42" s="187" t="s">
        <v>2824</v>
      </c>
      <c r="EM42" s="187" t="s">
        <v>2717</v>
      </c>
      <c r="EN42" s="187" t="s">
        <v>2717</v>
      </c>
      <c r="EO42" s="187" t="s">
        <v>2824</v>
      </c>
      <c r="EP42" s="187" t="s">
        <v>2717</v>
      </c>
      <c r="EQ42" s="187" t="s">
        <v>2717</v>
      </c>
      <c r="ER42" s="187" t="s">
        <v>2824</v>
      </c>
      <c r="ES42" s="187" t="s">
        <v>2717</v>
      </c>
      <c r="ET42" s="187" t="s">
        <v>2717</v>
      </c>
    </row>
    <row r="43" spans="1:150" x14ac:dyDescent="0.35">
      <c r="A43" s="1"/>
      <c r="B43" s="185" t="s">
        <v>2974</v>
      </c>
      <c r="C43" s="185" t="s">
        <v>160</v>
      </c>
      <c r="D43" s="185" t="s">
        <v>161</v>
      </c>
      <c r="E43" s="185" t="s">
        <v>2975</v>
      </c>
      <c r="F43" s="185" t="s">
        <v>2976</v>
      </c>
      <c r="G43" s="185" t="s">
        <v>2824</v>
      </c>
      <c r="H43" s="185" t="s">
        <v>2717</v>
      </c>
      <c r="I43" s="185" t="s">
        <v>2717</v>
      </c>
      <c r="J43" s="185" t="s">
        <v>2824</v>
      </c>
      <c r="K43" s="185" t="s">
        <v>2717</v>
      </c>
      <c r="L43" s="185" t="s">
        <v>2717</v>
      </c>
      <c r="M43" s="185" t="s">
        <v>2824</v>
      </c>
      <c r="N43" s="185" t="s">
        <v>2717</v>
      </c>
      <c r="O43" s="185" t="s">
        <v>2717</v>
      </c>
      <c r="P43" s="185" t="s">
        <v>2824</v>
      </c>
      <c r="Q43" s="185" t="s">
        <v>2717</v>
      </c>
      <c r="R43" s="185" t="s">
        <v>2717</v>
      </c>
      <c r="S43" s="185" t="s">
        <v>2824</v>
      </c>
      <c r="T43" s="185" t="s">
        <v>2717</v>
      </c>
      <c r="U43" s="185" t="s">
        <v>2717</v>
      </c>
      <c r="V43" s="185" t="s">
        <v>2824</v>
      </c>
      <c r="W43" s="185" t="s">
        <v>2717</v>
      </c>
      <c r="X43" s="185" t="s">
        <v>2717</v>
      </c>
      <c r="Y43" s="185" t="s">
        <v>2824</v>
      </c>
      <c r="Z43" s="185" t="s">
        <v>2717</v>
      </c>
      <c r="AA43" s="185" t="s">
        <v>2717</v>
      </c>
      <c r="AB43" s="185" t="s">
        <v>2824</v>
      </c>
      <c r="AC43" s="185" t="s">
        <v>2717</v>
      </c>
      <c r="AD43" s="185" t="s">
        <v>2717</v>
      </c>
      <c r="AE43" s="185" t="s">
        <v>2824</v>
      </c>
      <c r="AF43" s="185" t="s">
        <v>2717</v>
      </c>
      <c r="AG43" s="185" t="s">
        <v>2717</v>
      </c>
      <c r="AH43" s="185" t="s">
        <v>2824</v>
      </c>
      <c r="AI43" s="185" t="s">
        <v>2717</v>
      </c>
      <c r="AJ43" s="185" t="s">
        <v>2717</v>
      </c>
      <c r="AK43" s="185" t="s">
        <v>2824</v>
      </c>
      <c r="AL43" s="185" t="s">
        <v>2717</v>
      </c>
      <c r="AM43" s="185" t="s">
        <v>2717</v>
      </c>
      <c r="AN43" s="185" t="s">
        <v>2824</v>
      </c>
      <c r="AO43" s="185" t="s">
        <v>2717</v>
      </c>
      <c r="AP43" s="185" t="s">
        <v>2717</v>
      </c>
      <c r="AQ43" s="185" t="s">
        <v>2824</v>
      </c>
      <c r="AR43" s="185" t="s">
        <v>2717</v>
      </c>
      <c r="AS43" s="185" t="s">
        <v>2717</v>
      </c>
      <c r="AT43" s="185" t="s">
        <v>2824</v>
      </c>
      <c r="AU43" s="185" t="s">
        <v>2717</v>
      </c>
      <c r="AV43" s="185" t="s">
        <v>2717</v>
      </c>
      <c r="AW43" s="185" t="s">
        <v>2824</v>
      </c>
      <c r="AX43" s="185" t="s">
        <v>2717</v>
      </c>
      <c r="AY43" s="185" t="s">
        <v>2717</v>
      </c>
      <c r="AZ43" s="185" t="s">
        <v>2824</v>
      </c>
      <c r="BA43" s="185" t="s">
        <v>2717</v>
      </c>
      <c r="BB43" s="185" t="s">
        <v>2717</v>
      </c>
      <c r="BC43" s="185" t="s">
        <v>2824</v>
      </c>
      <c r="BD43" s="185" t="s">
        <v>2717</v>
      </c>
      <c r="BE43" s="185" t="s">
        <v>2717</v>
      </c>
      <c r="BF43" s="185" t="s">
        <v>2824</v>
      </c>
      <c r="BG43" s="185" t="s">
        <v>2717</v>
      </c>
      <c r="BH43" s="185" t="s">
        <v>2717</v>
      </c>
      <c r="BI43" s="185" t="s">
        <v>2824</v>
      </c>
      <c r="BJ43" s="185" t="s">
        <v>2717</v>
      </c>
      <c r="BK43" s="185" t="s">
        <v>2717</v>
      </c>
      <c r="BL43" s="185" t="s">
        <v>2824</v>
      </c>
      <c r="BM43" s="185" t="s">
        <v>2717</v>
      </c>
      <c r="BN43" s="185" t="s">
        <v>2717</v>
      </c>
      <c r="BO43" s="185" t="s">
        <v>2824</v>
      </c>
      <c r="BP43" s="185" t="s">
        <v>2717</v>
      </c>
      <c r="BQ43" s="185" t="s">
        <v>2717</v>
      </c>
      <c r="BR43" s="185" t="s">
        <v>2824</v>
      </c>
      <c r="BS43" s="185" t="s">
        <v>2717</v>
      </c>
      <c r="BT43" s="185" t="s">
        <v>2717</v>
      </c>
      <c r="BU43" s="185" t="s">
        <v>2824</v>
      </c>
      <c r="BV43" s="185" t="s">
        <v>2717</v>
      </c>
      <c r="BW43" s="185" t="s">
        <v>2717</v>
      </c>
      <c r="BX43" s="185" t="s">
        <v>2824</v>
      </c>
      <c r="BY43" s="185" t="s">
        <v>2717</v>
      </c>
      <c r="BZ43" s="185" t="s">
        <v>2717</v>
      </c>
      <c r="CA43" s="185" t="s">
        <v>2824</v>
      </c>
      <c r="CB43" s="185" t="s">
        <v>2717</v>
      </c>
      <c r="CC43" s="185" t="s">
        <v>2717</v>
      </c>
      <c r="CD43" s="185" t="s">
        <v>2824</v>
      </c>
      <c r="CE43" s="185" t="s">
        <v>2717</v>
      </c>
      <c r="CF43" s="185" t="s">
        <v>2717</v>
      </c>
      <c r="CG43" s="185" t="s">
        <v>2824</v>
      </c>
      <c r="CH43" s="185" t="s">
        <v>2717</v>
      </c>
      <c r="CI43" s="185" t="s">
        <v>2717</v>
      </c>
      <c r="CJ43" s="185" t="s">
        <v>2824</v>
      </c>
      <c r="CK43" s="185" t="s">
        <v>2717</v>
      </c>
      <c r="CL43" s="185" t="s">
        <v>2717</v>
      </c>
      <c r="CM43" s="185" t="s">
        <v>2824</v>
      </c>
      <c r="CN43" s="185" t="s">
        <v>2717</v>
      </c>
      <c r="CO43" s="185" t="s">
        <v>2717</v>
      </c>
      <c r="CP43" s="185" t="s">
        <v>2824</v>
      </c>
      <c r="CQ43" s="185" t="s">
        <v>2717</v>
      </c>
      <c r="CR43" s="185" t="s">
        <v>2717</v>
      </c>
      <c r="CS43" s="185" t="s">
        <v>2824</v>
      </c>
      <c r="CT43" s="185" t="s">
        <v>2717</v>
      </c>
      <c r="CU43" s="185" t="s">
        <v>2717</v>
      </c>
      <c r="CV43" s="185" t="s">
        <v>2824</v>
      </c>
      <c r="CW43" s="185" t="s">
        <v>2717</v>
      </c>
      <c r="CX43" s="185" t="s">
        <v>2717</v>
      </c>
      <c r="CY43" s="185" t="s">
        <v>2824</v>
      </c>
      <c r="CZ43" s="185" t="s">
        <v>2717</v>
      </c>
      <c r="DA43" s="185" t="s">
        <v>2717</v>
      </c>
      <c r="DB43" s="185" t="s">
        <v>2824</v>
      </c>
      <c r="DC43" s="185" t="s">
        <v>2717</v>
      </c>
      <c r="DD43" s="185" t="s">
        <v>2717</v>
      </c>
      <c r="DE43" s="185" t="s">
        <v>2824</v>
      </c>
      <c r="DF43" s="185" t="s">
        <v>2717</v>
      </c>
      <c r="DG43" s="185" t="s">
        <v>2717</v>
      </c>
      <c r="DH43" s="185" t="s">
        <v>2824</v>
      </c>
      <c r="DI43" s="185" t="s">
        <v>2717</v>
      </c>
      <c r="DJ43" s="185" t="s">
        <v>2717</v>
      </c>
      <c r="DK43" s="185" t="s">
        <v>2824</v>
      </c>
      <c r="DL43" s="185" t="s">
        <v>2717</v>
      </c>
      <c r="DM43" s="185" t="s">
        <v>2717</v>
      </c>
      <c r="DN43" s="185" t="s">
        <v>2824</v>
      </c>
      <c r="DO43" s="185" t="s">
        <v>2717</v>
      </c>
      <c r="DP43" s="185" t="s">
        <v>2717</v>
      </c>
      <c r="DQ43" s="185" t="s">
        <v>2824</v>
      </c>
      <c r="DR43" s="185" t="s">
        <v>2717</v>
      </c>
      <c r="DS43" s="185" t="s">
        <v>2717</v>
      </c>
      <c r="DT43" s="185" t="s">
        <v>2824</v>
      </c>
      <c r="DU43" s="185" t="s">
        <v>2717</v>
      </c>
      <c r="DV43" s="185" t="s">
        <v>2717</v>
      </c>
      <c r="DW43" s="185" t="s">
        <v>2824</v>
      </c>
      <c r="DX43" s="185" t="s">
        <v>2717</v>
      </c>
      <c r="DY43" s="185" t="s">
        <v>2717</v>
      </c>
      <c r="DZ43" s="185" t="s">
        <v>2824</v>
      </c>
      <c r="EA43" s="185" t="s">
        <v>2717</v>
      </c>
      <c r="EB43" s="185" t="s">
        <v>2717</v>
      </c>
      <c r="EC43" s="185" t="s">
        <v>2824</v>
      </c>
      <c r="ED43" s="185" t="s">
        <v>2717</v>
      </c>
      <c r="EE43" s="185" t="s">
        <v>2717</v>
      </c>
      <c r="EF43" s="185" t="s">
        <v>2824</v>
      </c>
      <c r="EG43" s="185" t="s">
        <v>2717</v>
      </c>
      <c r="EH43" s="185" t="s">
        <v>2717</v>
      </c>
      <c r="EI43" s="185" t="s">
        <v>2824</v>
      </c>
      <c r="EJ43" s="185" t="s">
        <v>2717</v>
      </c>
      <c r="EK43" s="185" t="s">
        <v>2717</v>
      </c>
      <c r="EL43" s="185" t="s">
        <v>2824</v>
      </c>
      <c r="EM43" s="185" t="s">
        <v>2717</v>
      </c>
      <c r="EN43" s="185" t="s">
        <v>2717</v>
      </c>
      <c r="EO43" s="185" t="s">
        <v>2824</v>
      </c>
      <c r="EP43" s="185" t="s">
        <v>2717</v>
      </c>
      <c r="EQ43" s="185" t="s">
        <v>2717</v>
      </c>
      <c r="ER43" s="185" t="s">
        <v>2824</v>
      </c>
      <c r="ES43" s="185" t="s">
        <v>2717</v>
      </c>
      <c r="ET43" s="185" t="s">
        <v>2717</v>
      </c>
    </row>
    <row r="44" spans="1:150" x14ac:dyDescent="0.35">
      <c r="A44" s="1"/>
      <c r="B44" s="186" t="s">
        <v>2977</v>
      </c>
      <c r="C44" s="186" t="s">
        <v>160</v>
      </c>
      <c r="D44" s="186" t="s">
        <v>161</v>
      </c>
      <c r="E44" s="186" t="s">
        <v>2978</v>
      </c>
      <c r="F44" s="186" t="s">
        <v>2979</v>
      </c>
      <c r="G44" s="187" t="s">
        <v>2824</v>
      </c>
      <c r="H44" s="187" t="s">
        <v>2717</v>
      </c>
      <c r="I44" s="187" t="s">
        <v>2717</v>
      </c>
      <c r="J44" s="187" t="s">
        <v>2824</v>
      </c>
      <c r="K44" s="187" t="s">
        <v>2717</v>
      </c>
      <c r="L44" s="187" t="s">
        <v>2717</v>
      </c>
      <c r="M44" s="187" t="s">
        <v>2824</v>
      </c>
      <c r="N44" s="187" t="s">
        <v>2717</v>
      </c>
      <c r="O44" s="187" t="s">
        <v>2717</v>
      </c>
      <c r="P44" s="187" t="s">
        <v>2824</v>
      </c>
      <c r="Q44" s="187" t="s">
        <v>2717</v>
      </c>
      <c r="R44" s="187" t="s">
        <v>2717</v>
      </c>
      <c r="S44" s="187" t="s">
        <v>2824</v>
      </c>
      <c r="T44" s="187" t="s">
        <v>2717</v>
      </c>
      <c r="U44" s="187" t="s">
        <v>2717</v>
      </c>
      <c r="V44" s="187" t="s">
        <v>2824</v>
      </c>
      <c r="W44" s="187" t="s">
        <v>2717</v>
      </c>
      <c r="X44" s="187" t="s">
        <v>2717</v>
      </c>
      <c r="Y44" s="187" t="s">
        <v>2824</v>
      </c>
      <c r="Z44" s="187" t="s">
        <v>2717</v>
      </c>
      <c r="AA44" s="187" t="s">
        <v>2717</v>
      </c>
      <c r="AB44" s="187" t="s">
        <v>2824</v>
      </c>
      <c r="AC44" s="187" t="s">
        <v>2717</v>
      </c>
      <c r="AD44" s="187" t="s">
        <v>2717</v>
      </c>
      <c r="AE44" s="187" t="s">
        <v>2824</v>
      </c>
      <c r="AF44" s="187" t="s">
        <v>2717</v>
      </c>
      <c r="AG44" s="187" t="s">
        <v>2717</v>
      </c>
      <c r="AH44" s="187" t="s">
        <v>2824</v>
      </c>
      <c r="AI44" s="187" t="s">
        <v>2717</v>
      </c>
      <c r="AJ44" s="187" t="s">
        <v>2717</v>
      </c>
      <c r="AK44" s="187" t="s">
        <v>2824</v>
      </c>
      <c r="AL44" s="187" t="s">
        <v>2717</v>
      </c>
      <c r="AM44" s="187" t="s">
        <v>2717</v>
      </c>
      <c r="AN44" s="187" t="s">
        <v>2824</v>
      </c>
      <c r="AO44" s="187" t="s">
        <v>2717</v>
      </c>
      <c r="AP44" s="187" t="s">
        <v>2717</v>
      </c>
      <c r="AQ44" s="187" t="s">
        <v>2824</v>
      </c>
      <c r="AR44" s="187" t="s">
        <v>2717</v>
      </c>
      <c r="AS44" s="187" t="s">
        <v>2717</v>
      </c>
      <c r="AT44" s="187" t="s">
        <v>2824</v>
      </c>
      <c r="AU44" s="187" t="s">
        <v>2717</v>
      </c>
      <c r="AV44" s="187" t="s">
        <v>2717</v>
      </c>
      <c r="AW44" s="187" t="s">
        <v>2824</v>
      </c>
      <c r="AX44" s="187" t="s">
        <v>2717</v>
      </c>
      <c r="AY44" s="187" t="s">
        <v>2717</v>
      </c>
      <c r="AZ44" s="187" t="s">
        <v>2824</v>
      </c>
      <c r="BA44" s="187" t="s">
        <v>2717</v>
      </c>
      <c r="BB44" s="187" t="s">
        <v>2717</v>
      </c>
      <c r="BC44" s="187" t="s">
        <v>2824</v>
      </c>
      <c r="BD44" s="187" t="s">
        <v>2717</v>
      </c>
      <c r="BE44" s="187" t="s">
        <v>2717</v>
      </c>
      <c r="BF44" s="187" t="s">
        <v>2824</v>
      </c>
      <c r="BG44" s="187" t="s">
        <v>2717</v>
      </c>
      <c r="BH44" s="187" t="s">
        <v>2717</v>
      </c>
      <c r="BI44" s="187" t="s">
        <v>2824</v>
      </c>
      <c r="BJ44" s="187" t="s">
        <v>2717</v>
      </c>
      <c r="BK44" s="187" t="s">
        <v>2717</v>
      </c>
      <c r="BL44" s="187" t="s">
        <v>2824</v>
      </c>
      <c r="BM44" s="187" t="s">
        <v>2717</v>
      </c>
      <c r="BN44" s="187" t="s">
        <v>2717</v>
      </c>
      <c r="BO44" s="187" t="s">
        <v>2824</v>
      </c>
      <c r="BP44" s="187" t="s">
        <v>2717</v>
      </c>
      <c r="BQ44" s="187" t="s">
        <v>2717</v>
      </c>
      <c r="BR44" s="187" t="s">
        <v>2824</v>
      </c>
      <c r="BS44" s="187" t="s">
        <v>2717</v>
      </c>
      <c r="BT44" s="187" t="s">
        <v>2717</v>
      </c>
      <c r="BU44" s="187" t="s">
        <v>2824</v>
      </c>
      <c r="BV44" s="187" t="s">
        <v>2717</v>
      </c>
      <c r="BW44" s="187" t="s">
        <v>2717</v>
      </c>
      <c r="BX44" s="187" t="s">
        <v>2824</v>
      </c>
      <c r="BY44" s="187" t="s">
        <v>2717</v>
      </c>
      <c r="BZ44" s="187" t="s">
        <v>2717</v>
      </c>
      <c r="CA44" s="187" t="s">
        <v>2824</v>
      </c>
      <c r="CB44" s="187" t="s">
        <v>2717</v>
      </c>
      <c r="CC44" s="187" t="s">
        <v>2717</v>
      </c>
      <c r="CD44" s="187" t="s">
        <v>2824</v>
      </c>
      <c r="CE44" s="187" t="s">
        <v>2717</v>
      </c>
      <c r="CF44" s="187" t="s">
        <v>2717</v>
      </c>
      <c r="CG44" s="187" t="s">
        <v>2824</v>
      </c>
      <c r="CH44" s="187" t="s">
        <v>2717</v>
      </c>
      <c r="CI44" s="187" t="s">
        <v>2717</v>
      </c>
      <c r="CJ44" s="187" t="s">
        <v>2824</v>
      </c>
      <c r="CK44" s="187" t="s">
        <v>2717</v>
      </c>
      <c r="CL44" s="187" t="s">
        <v>2717</v>
      </c>
      <c r="CM44" s="187" t="s">
        <v>2824</v>
      </c>
      <c r="CN44" s="187" t="s">
        <v>2717</v>
      </c>
      <c r="CO44" s="187" t="s">
        <v>2717</v>
      </c>
      <c r="CP44" s="187" t="s">
        <v>2824</v>
      </c>
      <c r="CQ44" s="187" t="s">
        <v>2717</v>
      </c>
      <c r="CR44" s="187" t="s">
        <v>2717</v>
      </c>
      <c r="CS44" s="187" t="s">
        <v>2824</v>
      </c>
      <c r="CT44" s="187" t="s">
        <v>2717</v>
      </c>
      <c r="CU44" s="187" t="s">
        <v>2717</v>
      </c>
      <c r="CV44" s="187" t="s">
        <v>2824</v>
      </c>
      <c r="CW44" s="187" t="s">
        <v>2717</v>
      </c>
      <c r="CX44" s="187" t="s">
        <v>2717</v>
      </c>
      <c r="CY44" s="187" t="s">
        <v>2824</v>
      </c>
      <c r="CZ44" s="187" t="s">
        <v>2717</v>
      </c>
      <c r="DA44" s="187" t="s">
        <v>2717</v>
      </c>
      <c r="DB44" s="187" t="s">
        <v>2824</v>
      </c>
      <c r="DC44" s="187" t="s">
        <v>2717</v>
      </c>
      <c r="DD44" s="187" t="s">
        <v>2717</v>
      </c>
      <c r="DE44" s="187" t="s">
        <v>2824</v>
      </c>
      <c r="DF44" s="187" t="s">
        <v>2717</v>
      </c>
      <c r="DG44" s="187" t="s">
        <v>2717</v>
      </c>
      <c r="DH44" s="187" t="s">
        <v>2824</v>
      </c>
      <c r="DI44" s="187" t="s">
        <v>2717</v>
      </c>
      <c r="DJ44" s="187" t="s">
        <v>2717</v>
      </c>
      <c r="DK44" s="187" t="s">
        <v>2824</v>
      </c>
      <c r="DL44" s="187" t="s">
        <v>2717</v>
      </c>
      <c r="DM44" s="187" t="s">
        <v>2717</v>
      </c>
      <c r="DN44" s="187" t="s">
        <v>2824</v>
      </c>
      <c r="DO44" s="187" t="s">
        <v>2717</v>
      </c>
      <c r="DP44" s="187" t="s">
        <v>2717</v>
      </c>
      <c r="DQ44" s="187" t="s">
        <v>2824</v>
      </c>
      <c r="DR44" s="187" t="s">
        <v>2717</v>
      </c>
      <c r="DS44" s="187" t="s">
        <v>2717</v>
      </c>
      <c r="DT44" s="187" t="s">
        <v>2824</v>
      </c>
      <c r="DU44" s="187" t="s">
        <v>2717</v>
      </c>
      <c r="DV44" s="187" t="s">
        <v>2717</v>
      </c>
      <c r="DW44" s="187" t="s">
        <v>2824</v>
      </c>
      <c r="DX44" s="187" t="s">
        <v>2717</v>
      </c>
      <c r="DY44" s="187" t="s">
        <v>2717</v>
      </c>
      <c r="DZ44" s="187" t="s">
        <v>2824</v>
      </c>
      <c r="EA44" s="187" t="s">
        <v>2717</v>
      </c>
      <c r="EB44" s="187" t="s">
        <v>2717</v>
      </c>
      <c r="EC44" s="187" t="s">
        <v>2824</v>
      </c>
      <c r="ED44" s="187" t="s">
        <v>2717</v>
      </c>
      <c r="EE44" s="187" t="s">
        <v>2717</v>
      </c>
      <c r="EF44" s="187" t="s">
        <v>2824</v>
      </c>
      <c r="EG44" s="187" t="s">
        <v>2717</v>
      </c>
      <c r="EH44" s="187" t="s">
        <v>2717</v>
      </c>
      <c r="EI44" s="187" t="s">
        <v>2824</v>
      </c>
      <c r="EJ44" s="187" t="s">
        <v>2717</v>
      </c>
      <c r="EK44" s="187" t="s">
        <v>2717</v>
      </c>
      <c r="EL44" s="187" t="s">
        <v>2824</v>
      </c>
      <c r="EM44" s="187" t="s">
        <v>2717</v>
      </c>
      <c r="EN44" s="187" t="s">
        <v>2717</v>
      </c>
      <c r="EO44" s="187" t="s">
        <v>2824</v>
      </c>
      <c r="EP44" s="187" t="s">
        <v>2717</v>
      </c>
      <c r="EQ44" s="187" t="s">
        <v>2717</v>
      </c>
      <c r="ER44" s="187" t="s">
        <v>2824</v>
      </c>
      <c r="ES44" s="187" t="s">
        <v>2717</v>
      </c>
      <c r="ET44" s="187" t="s">
        <v>2717</v>
      </c>
    </row>
    <row r="45" spans="1:150" x14ac:dyDescent="0.35">
      <c r="A45" s="1"/>
      <c r="B45" s="186" t="s">
        <v>2980</v>
      </c>
      <c r="C45" s="186" t="s">
        <v>160</v>
      </c>
      <c r="D45" s="186" t="s">
        <v>161</v>
      </c>
      <c r="E45" s="186" t="s">
        <v>2981</v>
      </c>
      <c r="F45" s="186" t="s">
        <v>2982</v>
      </c>
      <c r="G45" s="187" t="s">
        <v>2824</v>
      </c>
      <c r="H45" s="187" t="s">
        <v>2717</v>
      </c>
      <c r="I45" s="187" t="s">
        <v>2717</v>
      </c>
      <c r="J45" s="187" t="s">
        <v>2824</v>
      </c>
      <c r="K45" s="187" t="s">
        <v>2717</v>
      </c>
      <c r="L45" s="187" t="s">
        <v>2717</v>
      </c>
      <c r="M45" s="187" t="s">
        <v>2824</v>
      </c>
      <c r="N45" s="187" t="s">
        <v>2717</v>
      </c>
      <c r="O45" s="187" t="s">
        <v>2717</v>
      </c>
      <c r="P45" s="187" t="s">
        <v>2824</v>
      </c>
      <c r="Q45" s="187" t="s">
        <v>2717</v>
      </c>
      <c r="R45" s="187" t="s">
        <v>2717</v>
      </c>
      <c r="S45" s="187" t="s">
        <v>2824</v>
      </c>
      <c r="T45" s="187" t="s">
        <v>2717</v>
      </c>
      <c r="U45" s="187" t="s">
        <v>2717</v>
      </c>
      <c r="V45" s="187" t="s">
        <v>2824</v>
      </c>
      <c r="W45" s="187" t="s">
        <v>2717</v>
      </c>
      <c r="X45" s="187" t="s">
        <v>2717</v>
      </c>
      <c r="Y45" s="187" t="s">
        <v>2824</v>
      </c>
      <c r="Z45" s="187" t="s">
        <v>2717</v>
      </c>
      <c r="AA45" s="187" t="s">
        <v>2717</v>
      </c>
      <c r="AB45" s="187" t="s">
        <v>2824</v>
      </c>
      <c r="AC45" s="187" t="s">
        <v>2717</v>
      </c>
      <c r="AD45" s="187" t="s">
        <v>2717</v>
      </c>
      <c r="AE45" s="187" t="s">
        <v>2824</v>
      </c>
      <c r="AF45" s="187" t="s">
        <v>2717</v>
      </c>
      <c r="AG45" s="187" t="s">
        <v>2717</v>
      </c>
      <c r="AH45" s="187" t="s">
        <v>2824</v>
      </c>
      <c r="AI45" s="187" t="s">
        <v>2717</v>
      </c>
      <c r="AJ45" s="187" t="s">
        <v>2717</v>
      </c>
      <c r="AK45" s="187" t="s">
        <v>2824</v>
      </c>
      <c r="AL45" s="187" t="s">
        <v>2717</v>
      </c>
      <c r="AM45" s="187" t="s">
        <v>2717</v>
      </c>
      <c r="AN45" s="187" t="s">
        <v>2824</v>
      </c>
      <c r="AO45" s="187" t="s">
        <v>2717</v>
      </c>
      <c r="AP45" s="187" t="s">
        <v>2717</v>
      </c>
      <c r="AQ45" s="187" t="s">
        <v>2824</v>
      </c>
      <c r="AR45" s="187" t="s">
        <v>2717</v>
      </c>
      <c r="AS45" s="187" t="s">
        <v>2717</v>
      </c>
      <c r="AT45" s="187" t="s">
        <v>2824</v>
      </c>
      <c r="AU45" s="187" t="s">
        <v>2717</v>
      </c>
      <c r="AV45" s="187" t="s">
        <v>2717</v>
      </c>
      <c r="AW45" s="187" t="s">
        <v>2824</v>
      </c>
      <c r="AX45" s="187" t="s">
        <v>2717</v>
      </c>
      <c r="AY45" s="187" t="s">
        <v>2717</v>
      </c>
      <c r="AZ45" s="187" t="s">
        <v>2824</v>
      </c>
      <c r="BA45" s="187" t="s">
        <v>2717</v>
      </c>
      <c r="BB45" s="187" t="s">
        <v>2717</v>
      </c>
      <c r="BC45" s="187" t="s">
        <v>2824</v>
      </c>
      <c r="BD45" s="187" t="s">
        <v>2717</v>
      </c>
      <c r="BE45" s="187" t="s">
        <v>2717</v>
      </c>
      <c r="BF45" s="187" t="s">
        <v>2824</v>
      </c>
      <c r="BG45" s="187" t="s">
        <v>2717</v>
      </c>
      <c r="BH45" s="187" t="s">
        <v>2717</v>
      </c>
      <c r="BI45" s="187" t="s">
        <v>2824</v>
      </c>
      <c r="BJ45" s="187" t="s">
        <v>2717</v>
      </c>
      <c r="BK45" s="187" t="s">
        <v>2717</v>
      </c>
      <c r="BL45" s="187" t="s">
        <v>2824</v>
      </c>
      <c r="BM45" s="187" t="s">
        <v>2717</v>
      </c>
      <c r="BN45" s="187" t="s">
        <v>2717</v>
      </c>
      <c r="BO45" s="187" t="s">
        <v>2824</v>
      </c>
      <c r="BP45" s="187" t="s">
        <v>2717</v>
      </c>
      <c r="BQ45" s="187" t="s">
        <v>2717</v>
      </c>
      <c r="BR45" s="187" t="s">
        <v>2824</v>
      </c>
      <c r="BS45" s="187" t="s">
        <v>2717</v>
      </c>
      <c r="BT45" s="187" t="s">
        <v>2717</v>
      </c>
      <c r="BU45" s="187" t="s">
        <v>2824</v>
      </c>
      <c r="BV45" s="187" t="s">
        <v>2717</v>
      </c>
      <c r="BW45" s="187" t="s">
        <v>2717</v>
      </c>
      <c r="BX45" s="187" t="s">
        <v>2824</v>
      </c>
      <c r="BY45" s="187" t="s">
        <v>2717</v>
      </c>
      <c r="BZ45" s="187" t="s">
        <v>2717</v>
      </c>
      <c r="CA45" s="187" t="s">
        <v>2824</v>
      </c>
      <c r="CB45" s="187" t="s">
        <v>2717</v>
      </c>
      <c r="CC45" s="187" t="s">
        <v>2717</v>
      </c>
      <c r="CD45" s="187" t="s">
        <v>2824</v>
      </c>
      <c r="CE45" s="187" t="s">
        <v>2717</v>
      </c>
      <c r="CF45" s="187" t="s">
        <v>2717</v>
      </c>
      <c r="CG45" s="187" t="s">
        <v>2824</v>
      </c>
      <c r="CH45" s="187" t="s">
        <v>2717</v>
      </c>
      <c r="CI45" s="187" t="s">
        <v>2717</v>
      </c>
      <c r="CJ45" s="187" t="s">
        <v>2824</v>
      </c>
      <c r="CK45" s="187" t="s">
        <v>2717</v>
      </c>
      <c r="CL45" s="187" t="s">
        <v>2717</v>
      </c>
      <c r="CM45" s="187" t="s">
        <v>2824</v>
      </c>
      <c r="CN45" s="187" t="s">
        <v>2717</v>
      </c>
      <c r="CO45" s="187" t="s">
        <v>2717</v>
      </c>
      <c r="CP45" s="187" t="s">
        <v>2824</v>
      </c>
      <c r="CQ45" s="187" t="s">
        <v>2717</v>
      </c>
      <c r="CR45" s="187" t="s">
        <v>2717</v>
      </c>
      <c r="CS45" s="187" t="s">
        <v>2824</v>
      </c>
      <c r="CT45" s="187" t="s">
        <v>2717</v>
      </c>
      <c r="CU45" s="187" t="s">
        <v>2717</v>
      </c>
      <c r="CV45" s="187" t="s">
        <v>2824</v>
      </c>
      <c r="CW45" s="187" t="s">
        <v>2717</v>
      </c>
      <c r="CX45" s="187" t="s">
        <v>2717</v>
      </c>
      <c r="CY45" s="187" t="s">
        <v>2824</v>
      </c>
      <c r="CZ45" s="187" t="s">
        <v>2717</v>
      </c>
      <c r="DA45" s="187" t="s">
        <v>2717</v>
      </c>
      <c r="DB45" s="187" t="s">
        <v>2824</v>
      </c>
      <c r="DC45" s="187" t="s">
        <v>2717</v>
      </c>
      <c r="DD45" s="187" t="s">
        <v>2717</v>
      </c>
      <c r="DE45" s="187" t="s">
        <v>2824</v>
      </c>
      <c r="DF45" s="187" t="s">
        <v>2717</v>
      </c>
      <c r="DG45" s="187" t="s">
        <v>2717</v>
      </c>
      <c r="DH45" s="187" t="s">
        <v>2824</v>
      </c>
      <c r="DI45" s="187" t="s">
        <v>2717</v>
      </c>
      <c r="DJ45" s="187" t="s">
        <v>2717</v>
      </c>
      <c r="DK45" s="187" t="s">
        <v>2824</v>
      </c>
      <c r="DL45" s="187" t="s">
        <v>2717</v>
      </c>
      <c r="DM45" s="187" t="s">
        <v>2717</v>
      </c>
      <c r="DN45" s="187" t="s">
        <v>2824</v>
      </c>
      <c r="DO45" s="187" t="s">
        <v>2717</v>
      </c>
      <c r="DP45" s="187" t="s">
        <v>2717</v>
      </c>
      <c r="DQ45" s="187" t="s">
        <v>2824</v>
      </c>
      <c r="DR45" s="187" t="s">
        <v>2717</v>
      </c>
      <c r="DS45" s="187" t="s">
        <v>2717</v>
      </c>
      <c r="DT45" s="187" t="s">
        <v>2824</v>
      </c>
      <c r="DU45" s="187" t="s">
        <v>2717</v>
      </c>
      <c r="DV45" s="187" t="s">
        <v>2717</v>
      </c>
      <c r="DW45" s="187" t="s">
        <v>2824</v>
      </c>
      <c r="DX45" s="187" t="s">
        <v>2717</v>
      </c>
      <c r="DY45" s="187" t="s">
        <v>2717</v>
      </c>
      <c r="DZ45" s="187" t="s">
        <v>2824</v>
      </c>
      <c r="EA45" s="187" t="s">
        <v>2717</v>
      </c>
      <c r="EB45" s="187" t="s">
        <v>2717</v>
      </c>
      <c r="EC45" s="187" t="s">
        <v>2824</v>
      </c>
      <c r="ED45" s="187" t="s">
        <v>2717</v>
      </c>
      <c r="EE45" s="187" t="s">
        <v>2717</v>
      </c>
      <c r="EF45" s="187" t="s">
        <v>2824</v>
      </c>
      <c r="EG45" s="187" t="s">
        <v>2717</v>
      </c>
      <c r="EH45" s="187" t="s">
        <v>2717</v>
      </c>
      <c r="EI45" s="187" t="s">
        <v>2824</v>
      </c>
      <c r="EJ45" s="187" t="s">
        <v>2717</v>
      </c>
      <c r="EK45" s="187" t="s">
        <v>2717</v>
      </c>
      <c r="EL45" s="187" t="s">
        <v>2824</v>
      </c>
      <c r="EM45" s="187" t="s">
        <v>2717</v>
      </c>
      <c r="EN45" s="187" t="s">
        <v>2717</v>
      </c>
      <c r="EO45" s="187" t="s">
        <v>2824</v>
      </c>
      <c r="EP45" s="187" t="s">
        <v>2717</v>
      </c>
      <c r="EQ45" s="187" t="s">
        <v>2717</v>
      </c>
      <c r="ER45" s="187" t="s">
        <v>2824</v>
      </c>
      <c r="ES45" s="187" t="s">
        <v>2717</v>
      </c>
      <c r="ET45" s="187" t="s">
        <v>2717</v>
      </c>
    </row>
    <row r="46" spans="1:150" x14ac:dyDescent="0.35">
      <c r="A46" s="1"/>
      <c r="B46" s="185" t="s">
        <v>2983</v>
      </c>
      <c r="C46" s="185" t="s">
        <v>165</v>
      </c>
      <c r="D46" s="185" t="s">
        <v>1121</v>
      </c>
      <c r="E46" s="185" t="s">
        <v>2984</v>
      </c>
      <c r="F46" s="185" t="s">
        <v>2985</v>
      </c>
      <c r="G46" s="185" t="s">
        <v>2824</v>
      </c>
      <c r="H46" s="185" t="s">
        <v>2717</v>
      </c>
      <c r="I46" s="185" t="s">
        <v>2717</v>
      </c>
      <c r="J46" s="185" t="s">
        <v>2824</v>
      </c>
      <c r="K46" s="185" t="s">
        <v>2717</v>
      </c>
      <c r="L46" s="185" t="s">
        <v>2717</v>
      </c>
      <c r="M46" s="185" t="s">
        <v>2824</v>
      </c>
      <c r="N46" s="185" t="s">
        <v>2717</v>
      </c>
      <c r="O46" s="185" t="s">
        <v>2717</v>
      </c>
      <c r="P46" s="185" t="s">
        <v>2824</v>
      </c>
      <c r="Q46" s="185" t="s">
        <v>2717</v>
      </c>
      <c r="R46" s="185" t="s">
        <v>2717</v>
      </c>
      <c r="S46" s="185" t="s">
        <v>2824</v>
      </c>
      <c r="T46" s="185" t="s">
        <v>2717</v>
      </c>
      <c r="U46" s="185" t="s">
        <v>2717</v>
      </c>
      <c r="V46" s="185" t="s">
        <v>2824</v>
      </c>
      <c r="W46" s="185" t="s">
        <v>2717</v>
      </c>
      <c r="X46" s="185" t="s">
        <v>2717</v>
      </c>
      <c r="Y46" s="185" t="s">
        <v>2824</v>
      </c>
      <c r="Z46" s="185" t="s">
        <v>2717</v>
      </c>
      <c r="AA46" s="185" t="s">
        <v>2717</v>
      </c>
      <c r="AB46" s="185" t="s">
        <v>2824</v>
      </c>
      <c r="AC46" s="185" t="s">
        <v>2717</v>
      </c>
      <c r="AD46" s="185" t="s">
        <v>2717</v>
      </c>
      <c r="AE46" s="185" t="s">
        <v>2824</v>
      </c>
      <c r="AF46" s="185" t="s">
        <v>2717</v>
      </c>
      <c r="AG46" s="185" t="s">
        <v>2717</v>
      </c>
      <c r="AH46" s="185" t="s">
        <v>2824</v>
      </c>
      <c r="AI46" s="185" t="s">
        <v>2717</v>
      </c>
      <c r="AJ46" s="185" t="s">
        <v>2717</v>
      </c>
      <c r="AK46" s="185" t="s">
        <v>2824</v>
      </c>
      <c r="AL46" s="185" t="s">
        <v>2717</v>
      </c>
      <c r="AM46" s="185" t="s">
        <v>2717</v>
      </c>
      <c r="AN46" s="185" t="s">
        <v>2824</v>
      </c>
      <c r="AO46" s="185" t="s">
        <v>2717</v>
      </c>
      <c r="AP46" s="185" t="s">
        <v>2717</v>
      </c>
      <c r="AQ46" s="185" t="s">
        <v>2824</v>
      </c>
      <c r="AR46" s="185" t="s">
        <v>2717</v>
      </c>
      <c r="AS46" s="185" t="s">
        <v>2717</v>
      </c>
      <c r="AT46" s="185" t="s">
        <v>2824</v>
      </c>
      <c r="AU46" s="185" t="s">
        <v>2717</v>
      </c>
      <c r="AV46" s="185" t="s">
        <v>2717</v>
      </c>
      <c r="AW46" s="185" t="s">
        <v>2824</v>
      </c>
      <c r="AX46" s="185" t="s">
        <v>2717</v>
      </c>
      <c r="AY46" s="185" t="s">
        <v>2717</v>
      </c>
      <c r="AZ46" s="185" t="s">
        <v>2824</v>
      </c>
      <c r="BA46" s="185" t="s">
        <v>2717</v>
      </c>
      <c r="BB46" s="185" t="s">
        <v>2717</v>
      </c>
      <c r="BC46" s="185" t="s">
        <v>2824</v>
      </c>
      <c r="BD46" s="185" t="s">
        <v>2717</v>
      </c>
      <c r="BE46" s="185" t="s">
        <v>2717</v>
      </c>
      <c r="BF46" s="185" t="s">
        <v>2824</v>
      </c>
      <c r="BG46" s="185" t="s">
        <v>2717</v>
      </c>
      <c r="BH46" s="185" t="s">
        <v>2717</v>
      </c>
      <c r="BI46" s="185" t="s">
        <v>2824</v>
      </c>
      <c r="BJ46" s="185" t="s">
        <v>2717</v>
      </c>
      <c r="BK46" s="185" t="s">
        <v>2717</v>
      </c>
      <c r="BL46" s="185" t="s">
        <v>2824</v>
      </c>
      <c r="BM46" s="185" t="s">
        <v>2717</v>
      </c>
      <c r="BN46" s="185" t="s">
        <v>2717</v>
      </c>
      <c r="BO46" s="185" t="s">
        <v>2824</v>
      </c>
      <c r="BP46" s="185" t="s">
        <v>2717</v>
      </c>
      <c r="BQ46" s="185" t="s">
        <v>2717</v>
      </c>
      <c r="BR46" s="185" t="s">
        <v>2824</v>
      </c>
      <c r="BS46" s="185" t="s">
        <v>2717</v>
      </c>
      <c r="BT46" s="185" t="s">
        <v>2717</v>
      </c>
      <c r="BU46" s="185" t="s">
        <v>2824</v>
      </c>
      <c r="BV46" s="185" t="s">
        <v>2717</v>
      </c>
      <c r="BW46" s="185" t="s">
        <v>2717</v>
      </c>
      <c r="BX46" s="185" t="s">
        <v>2824</v>
      </c>
      <c r="BY46" s="185" t="s">
        <v>2717</v>
      </c>
      <c r="BZ46" s="185" t="s">
        <v>2717</v>
      </c>
      <c r="CA46" s="185" t="s">
        <v>2824</v>
      </c>
      <c r="CB46" s="185" t="s">
        <v>2717</v>
      </c>
      <c r="CC46" s="185" t="s">
        <v>2717</v>
      </c>
      <c r="CD46" s="185" t="s">
        <v>2824</v>
      </c>
      <c r="CE46" s="185" t="s">
        <v>2717</v>
      </c>
      <c r="CF46" s="185" t="s">
        <v>2717</v>
      </c>
      <c r="CG46" s="185" t="s">
        <v>2824</v>
      </c>
      <c r="CH46" s="185" t="s">
        <v>2717</v>
      </c>
      <c r="CI46" s="185" t="s">
        <v>2717</v>
      </c>
      <c r="CJ46" s="185" t="s">
        <v>2824</v>
      </c>
      <c r="CK46" s="185" t="s">
        <v>2717</v>
      </c>
      <c r="CL46" s="185" t="s">
        <v>2717</v>
      </c>
      <c r="CM46" s="185" t="s">
        <v>2824</v>
      </c>
      <c r="CN46" s="185" t="s">
        <v>2717</v>
      </c>
      <c r="CO46" s="185" t="s">
        <v>2717</v>
      </c>
      <c r="CP46" s="185" t="s">
        <v>2824</v>
      </c>
      <c r="CQ46" s="185" t="s">
        <v>2717</v>
      </c>
      <c r="CR46" s="185" t="s">
        <v>2717</v>
      </c>
      <c r="CS46" s="185" t="s">
        <v>2824</v>
      </c>
      <c r="CT46" s="185" t="s">
        <v>2717</v>
      </c>
      <c r="CU46" s="185" t="s">
        <v>2717</v>
      </c>
      <c r="CV46" s="185" t="s">
        <v>2824</v>
      </c>
      <c r="CW46" s="185" t="s">
        <v>2717</v>
      </c>
      <c r="CX46" s="185" t="s">
        <v>2717</v>
      </c>
      <c r="CY46" s="185" t="s">
        <v>2824</v>
      </c>
      <c r="CZ46" s="185" t="s">
        <v>2717</v>
      </c>
      <c r="DA46" s="185" t="s">
        <v>2717</v>
      </c>
      <c r="DB46" s="185" t="s">
        <v>2824</v>
      </c>
      <c r="DC46" s="185" t="s">
        <v>2717</v>
      </c>
      <c r="DD46" s="185" t="s">
        <v>2717</v>
      </c>
      <c r="DE46" s="185" t="s">
        <v>2824</v>
      </c>
      <c r="DF46" s="185" t="s">
        <v>2717</v>
      </c>
      <c r="DG46" s="185" t="s">
        <v>2717</v>
      </c>
      <c r="DH46" s="185" t="s">
        <v>2824</v>
      </c>
      <c r="DI46" s="185" t="s">
        <v>2717</v>
      </c>
      <c r="DJ46" s="185" t="s">
        <v>2717</v>
      </c>
      <c r="DK46" s="185" t="s">
        <v>2824</v>
      </c>
      <c r="DL46" s="185" t="s">
        <v>2717</v>
      </c>
      <c r="DM46" s="185" t="s">
        <v>2717</v>
      </c>
      <c r="DN46" s="185" t="s">
        <v>2824</v>
      </c>
      <c r="DO46" s="185" t="s">
        <v>2717</v>
      </c>
      <c r="DP46" s="185" t="s">
        <v>2717</v>
      </c>
      <c r="DQ46" s="185" t="s">
        <v>2824</v>
      </c>
      <c r="DR46" s="185" t="s">
        <v>2717</v>
      </c>
      <c r="DS46" s="185" t="s">
        <v>2717</v>
      </c>
      <c r="DT46" s="185" t="s">
        <v>2824</v>
      </c>
      <c r="DU46" s="185" t="s">
        <v>2717</v>
      </c>
      <c r="DV46" s="185" t="s">
        <v>2717</v>
      </c>
      <c r="DW46" s="185" t="s">
        <v>2824</v>
      </c>
      <c r="DX46" s="185" t="s">
        <v>2717</v>
      </c>
      <c r="DY46" s="185" t="s">
        <v>2717</v>
      </c>
      <c r="DZ46" s="185" t="s">
        <v>2824</v>
      </c>
      <c r="EA46" s="185" t="s">
        <v>2717</v>
      </c>
      <c r="EB46" s="185" t="s">
        <v>2717</v>
      </c>
      <c r="EC46" s="185" t="s">
        <v>2824</v>
      </c>
      <c r="ED46" s="185" t="s">
        <v>2717</v>
      </c>
      <c r="EE46" s="185" t="s">
        <v>2717</v>
      </c>
      <c r="EF46" s="185" t="s">
        <v>2824</v>
      </c>
      <c r="EG46" s="185" t="s">
        <v>2717</v>
      </c>
      <c r="EH46" s="185" t="s">
        <v>2717</v>
      </c>
      <c r="EI46" s="185" t="s">
        <v>2824</v>
      </c>
      <c r="EJ46" s="185" t="s">
        <v>2717</v>
      </c>
      <c r="EK46" s="185" t="s">
        <v>2717</v>
      </c>
      <c r="EL46" s="185" t="s">
        <v>2824</v>
      </c>
      <c r="EM46" s="185" t="s">
        <v>2717</v>
      </c>
      <c r="EN46" s="185" t="s">
        <v>2717</v>
      </c>
      <c r="EO46" s="185" t="s">
        <v>2824</v>
      </c>
      <c r="EP46" s="185" t="s">
        <v>2717</v>
      </c>
      <c r="EQ46" s="185" t="s">
        <v>2717</v>
      </c>
      <c r="ER46" s="185" t="s">
        <v>2824</v>
      </c>
      <c r="ES46" s="185" t="s">
        <v>2717</v>
      </c>
      <c r="ET46" s="185" t="s">
        <v>2717</v>
      </c>
    </row>
    <row r="47" spans="1:150" x14ac:dyDescent="0.35">
      <c r="A47" s="1"/>
      <c r="B47" s="186" t="s">
        <v>2986</v>
      </c>
      <c r="C47" s="186" t="s">
        <v>165</v>
      </c>
      <c r="D47" s="186" t="s">
        <v>1121</v>
      </c>
      <c r="E47" s="186" t="s">
        <v>2987</v>
      </c>
      <c r="F47" s="186" t="s">
        <v>2988</v>
      </c>
      <c r="G47" s="187" t="s">
        <v>2824</v>
      </c>
      <c r="H47" s="187" t="s">
        <v>2717</v>
      </c>
      <c r="I47" s="187" t="s">
        <v>2717</v>
      </c>
      <c r="J47" s="187" t="s">
        <v>2824</v>
      </c>
      <c r="K47" s="187" t="s">
        <v>2717</v>
      </c>
      <c r="L47" s="187" t="s">
        <v>2717</v>
      </c>
      <c r="M47" s="187" t="s">
        <v>2824</v>
      </c>
      <c r="N47" s="187" t="s">
        <v>2717</v>
      </c>
      <c r="O47" s="187" t="s">
        <v>2717</v>
      </c>
      <c r="P47" s="187" t="s">
        <v>2824</v>
      </c>
      <c r="Q47" s="187" t="s">
        <v>2717</v>
      </c>
      <c r="R47" s="187" t="s">
        <v>2717</v>
      </c>
      <c r="S47" s="187" t="s">
        <v>2824</v>
      </c>
      <c r="T47" s="187" t="s">
        <v>2717</v>
      </c>
      <c r="U47" s="187" t="s">
        <v>2717</v>
      </c>
      <c r="V47" s="187" t="s">
        <v>2824</v>
      </c>
      <c r="W47" s="187" t="s">
        <v>2717</v>
      </c>
      <c r="X47" s="187" t="s">
        <v>2717</v>
      </c>
      <c r="Y47" s="187" t="s">
        <v>2824</v>
      </c>
      <c r="Z47" s="187" t="s">
        <v>2717</v>
      </c>
      <c r="AA47" s="187" t="s">
        <v>2717</v>
      </c>
      <c r="AB47" s="187" t="s">
        <v>2824</v>
      </c>
      <c r="AC47" s="187" t="s">
        <v>2717</v>
      </c>
      <c r="AD47" s="187" t="s">
        <v>2717</v>
      </c>
      <c r="AE47" s="187" t="s">
        <v>2824</v>
      </c>
      <c r="AF47" s="187" t="s">
        <v>2717</v>
      </c>
      <c r="AG47" s="187" t="s">
        <v>2717</v>
      </c>
      <c r="AH47" s="187" t="s">
        <v>2824</v>
      </c>
      <c r="AI47" s="187" t="s">
        <v>2717</v>
      </c>
      <c r="AJ47" s="187" t="s">
        <v>2717</v>
      </c>
      <c r="AK47" s="187" t="s">
        <v>2824</v>
      </c>
      <c r="AL47" s="187" t="s">
        <v>2717</v>
      </c>
      <c r="AM47" s="187" t="s">
        <v>2717</v>
      </c>
      <c r="AN47" s="187" t="s">
        <v>2824</v>
      </c>
      <c r="AO47" s="187" t="s">
        <v>2717</v>
      </c>
      <c r="AP47" s="187" t="s">
        <v>2717</v>
      </c>
      <c r="AQ47" s="187" t="s">
        <v>2824</v>
      </c>
      <c r="AR47" s="187" t="s">
        <v>2717</v>
      </c>
      <c r="AS47" s="187" t="s">
        <v>2717</v>
      </c>
      <c r="AT47" s="187" t="s">
        <v>2824</v>
      </c>
      <c r="AU47" s="187" t="s">
        <v>2717</v>
      </c>
      <c r="AV47" s="187" t="s">
        <v>2717</v>
      </c>
      <c r="AW47" s="187" t="s">
        <v>2824</v>
      </c>
      <c r="AX47" s="187" t="s">
        <v>2717</v>
      </c>
      <c r="AY47" s="187" t="s">
        <v>2717</v>
      </c>
      <c r="AZ47" s="187" t="s">
        <v>2824</v>
      </c>
      <c r="BA47" s="187" t="s">
        <v>2717</v>
      </c>
      <c r="BB47" s="187" t="s">
        <v>2717</v>
      </c>
      <c r="BC47" s="187" t="s">
        <v>2824</v>
      </c>
      <c r="BD47" s="187" t="s">
        <v>2717</v>
      </c>
      <c r="BE47" s="187" t="s">
        <v>2717</v>
      </c>
      <c r="BF47" s="187" t="s">
        <v>2824</v>
      </c>
      <c r="BG47" s="187" t="s">
        <v>2717</v>
      </c>
      <c r="BH47" s="187" t="s">
        <v>2717</v>
      </c>
      <c r="BI47" s="187" t="s">
        <v>2824</v>
      </c>
      <c r="BJ47" s="187" t="s">
        <v>2717</v>
      </c>
      <c r="BK47" s="187" t="s">
        <v>2717</v>
      </c>
      <c r="BL47" s="187" t="s">
        <v>2824</v>
      </c>
      <c r="BM47" s="187" t="s">
        <v>2717</v>
      </c>
      <c r="BN47" s="187" t="s">
        <v>2717</v>
      </c>
      <c r="BO47" s="187" t="s">
        <v>2824</v>
      </c>
      <c r="BP47" s="187" t="s">
        <v>2717</v>
      </c>
      <c r="BQ47" s="187" t="s">
        <v>2717</v>
      </c>
      <c r="BR47" s="187" t="s">
        <v>2824</v>
      </c>
      <c r="BS47" s="187" t="s">
        <v>2717</v>
      </c>
      <c r="BT47" s="187" t="s">
        <v>2717</v>
      </c>
      <c r="BU47" s="187" t="s">
        <v>2824</v>
      </c>
      <c r="BV47" s="187" t="s">
        <v>2717</v>
      </c>
      <c r="BW47" s="187" t="s">
        <v>2717</v>
      </c>
      <c r="BX47" s="187" t="s">
        <v>2824</v>
      </c>
      <c r="BY47" s="187" t="s">
        <v>2717</v>
      </c>
      <c r="BZ47" s="187" t="s">
        <v>2717</v>
      </c>
      <c r="CA47" s="187" t="s">
        <v>2824</v>
      </c>
      <c r="CB47" s="187" t="s">
        <v>2717</v>
      </c>
      <c r="CC47" s="187" t="s">
        <v>2717</v>
      </c>
      <c r="CD47" s="187" t="s">
        <v>2824</v>
      </c>
      <c r="CE47" s="187" t="s">
        <v>2717</v>
      </c>
      <c r="CF47" s="187" t="s">
        <v>2717</v>
      </c>
      <c r="CG47" s="187" t="s">
        <v>2824</v>
      </c>
      <c r="CH47" s="187" t="s">
        <v>2717</v>
      </c>
      <c r="CI47" s="187" t="s">
        <v>2717</v>
      </c>
      <c r="CJ47" s="187" t="s">
        <v>2824</v>
      </c>
      <c r="CK47" s="187" t="s">
        <v>2717</v>
      </c>
      <c r="CL47" s="187" t="s">
        <v>2717</v>
      </c>
      <c r="CM47" s="187" t="s">
        <v>2824</v>
      </c>
      <c r="CN47" s="187" t="s">
        <v>2717</v>
      </c>
      <c r="CO47" s="187" t="s">
        <v>2717</v>
      </c>
      <c r="CP47" s="187" t="s">
        <v>2824</v>
      </c>
      <c r="CQ47" s="187" t="s">
        <v>2717</v>
      </c>
      <c r="CR47" s="187" t="s">
        <v>2717</v>
      </c>
      <c r="CS47" s="187" t="s">
        <v>2824</v>
      </c>
      <c r="CT47" s="187" t="s">
        <v>2717</v>
      </c>
      <c r="CU47" s="187" t="s">
        <v>2717</v>
      </c>
      <c r="CV47" s="187" t="s">
        <v>2824</v>
      </c>
      <c r="CW47" s="187" t="s">
        <v>2717</v>
      </c>
      <c r="CX47" s="187" t="s">
        <v>2717</v>
      </c>
      <c r="CY47" s="187" t="s">
        <v>2824</v>
      </c>
      <c r="CZ47" s="187" t="s">
        <v>2717</v>
      </c>
      <c r="DA47" s="187" t="s">
        <v>2717</v>
      </c>
      <c r="DB47" s="187" t="s">
        <v>2824</v>
      </c>
      <c r="DC47" s="187" t="s">
        <v>2717</v>
      </c>
      <c r="DD47" s="187" t="s">
        <v>2717</v>
      </c>
      <c r="DE47" s="187" t="s">
        <v>2824</v>
      </c>
      <c r="DF47" s="187" t="s">
        <v>2717</v>
      </c>
      <c r="DG47" s="187" t="s">
        <v>2717</v>
      </c>
      <c r="DH47" s="187" t="s">
        <v>2824</v>
      </c>
      <c r="DI47" s="187" t="s">
        <v>2717</v>
      </c>
      <c r="DJ47" s="187" t="s">
        <v>2717</v>
      </c>
      <c r="DK47" s="187" t="s">
        <v>2824</v>
      </c>
      <c r="DL47" s="187" t="s">
        <v>2717</v>
      </c>
      <c r="DM47" s="187" t="s">
        <v>2717</v>
      </c>
      <c r="DN47" s="187" t="s">
        <v>2824</v>
      </c>
      <c r="DO47" s="187" t="s">
        <v>2717</v>
      </c>
      <c r="DP47" s="187" t="s">
        <v>2717</v>
      </c>
      <c r="DQ47" s="187" t="s">
        <v>2824</v>
      </c>
      <c r="DR47" s="187" t="s">
        <v>2717</v>
      </c>
      <c r="DS47" s="187" t="s">
        <v>2717</v>
      </c>
      <c r="DT47" s="187" t="s">
        <v>2824</v>
      </c>
      <c r="DU47" s="187" t="s">
        <v>2717</v>
      </c>
      <c r="DV47" s="187" t="s">
        <v>2717</v>
      </c>
      <c r="DW47" s="187" t="s">
        <v>2824</v>
      </c>
      <c r="DX47" s="187" t="s">
        <v>2717</v>
      </c>
      <c r="DY47" s="187" t="s">
        <v>2717</v>
      </c>
      <c r="DZ47" s="187" t="s">
        <v>2824</v>
      </c>
      <c r="EA47" s="187" t="s">
        <v>2717</v>
      </c>
      <c r="EB47" s="187" t="s">
        <v>2717</v>
      </c>
      <c r="EC47" s="187" t="s">
        <v>2824</v>
      </c>
      <c r="ED47" s="187" t="s">
        <v>2717</v>
      </c>
      <c r="EE47" s="187" t="s">
        <v>2717</v>
      </c>
      <c r="EF47" s="187" t="s">
        <v>2824</v>
      </c>
      <c r="EG47" s="187" t="s">
        <v>2717</v>
      </c>
      <c r="EH47" s="187" t="s">
        <v>2717</v>
      </c>
      <c r="EI47" s="187" t="s">
        <v>2824</v>
      </c>
      <c r="EJ47" s="187" t="s">
        <v>2717</v>
      </c>
      <c r="EK47" s="187" t="s">
        <v>2717</v>
      </c>
      <c r="EL47" s="187" t="s">
        <v>2824</v>
      </c>
      <c r="EM47" s="187" t="s">
        <v>2717</v>
      </c>
      <c r="EN47" s="187" t="s">
        <v>2717</v>
      </c>
      <c r="EO47" s="187" t="s">
        <v>2824</v>
      </c>
      <c r="EP47" s="187" t="s">
        <v>2717</v>
      </c>
      <c r="EQ47" s="187" t="s">
        <v>2717</v>
      </c>
      <c r="ER47" s="187" t="s">
        <v>2824</v>
      </c>
      <c r="ES47" s="187" t="s">
        <v>2717</v>
      </c>
      <c r="ET47" s="187" t="s">
        <v>2717</v>
      </c>
    </row>
    <row r="48" spans="1:150" x14ac:dyDescent="0.35">
      <c r="A48" s="1"/>
      <c r="B48" s="186" t="s">
        <v>2989</v>
      </c>
      <c r="C48" s="186" t="s">
        <v>165</v>
      </c>
      <c r="D48" s="186" t="s">
        <v>1121</v>
      </c>
      <c r="E48" s="186" t="s">
        <v>2990</v>
      </c>
      <c r="F48" s="186" t="s">
        <v>2991</v>
      </c>
      <c r="G48" s="187" t="s">
        <v>2824</v>
      </c>
      <c r="H48" s="187" t="s">
        <v>551</v>
      </c>
      <c r="I48" s="187" t="s">
        <v>551</v>
      </c>
      <c r="J48" s="187" t="s">
        <v>2824</v>
      </c>
      <c r="K48" s="187" t="s">
        <v>551</v>
      </c>
      <c r="L48" s="187" t="s">
        <v>551</v>
      </c>
      <c r="M48" s="187" t="s">
        <v>2824</v>
      </c>
      <c r="N48" s="187" t="s">
        <v>551</v>
      </c>
      <c r="O48" s="187" t="s">
        <v>551</v>
      </c>
      <c r="P48" s="187" t="s">
        <v>2824</v>
      </c>
      <c r="Q48" s="187" t="s">
        <v>551</v>
      </c>
      <c r="R48" s="187" t="s">
        <v>551</v>
      </c>
      <c r="S48" s="187" t="s">
        <v>2824</v>
      </c>
      <c r="T48" s="187" t="s">
        <v>551</v>
      </c>
      <c r="U48" s="187" t="s">
        <v>551</v>
      </c>
      <c r="V48" s="187" t="s">
        <v>2824</v>
      </c>
      <c r="W48" s="187" t="s">
        <v>551</v>
      </c>
      <c r="X48" s="187" t="s">
        <v>551</v>
      </c>
      <c r="Y48" s="187" t="s">
        <v>2824</v>
      </c>
      <c r="Z48" s="187" t="s">
        <v>551</v>
      </c>
      <c r="AA48" s="187" t="s">
        <v>551</v>
      </c>
      <c r="AB48" s="187" t="s">
        <v>2824</v>
      </c>
      <c r="AC48" s="187" t="s">
        <v>551</v>
      </c>
      <c r="AD48" s="187" t="s">
        <v>551</v>
      </c>
      <c r="AE48" s="187" t="s">
        <v>2824</v>
      </c>
      <c r="AF48" s="187" t="s">
        <v>551</v>
      </c>
      <c r="AG48" s="187" t="s">
        <v>551</v>
      </c>
      <c r="AH48" s="187" t="s">
        <v>2824</v>
      </c>
      <c r="AI48" s="187" t="s">
        <v>551</v>
      </c>
      <c r="AJ48" s="187" t="s">
        <v>551</v>
      </c>
      <c r="AK48" s="187" t="s">
        <v>2824</v>
      </c>
      <c r="AL48" s="187" t="s">
        <v>551</v>
      </c>
      <c r="AM48" s="187" t="s">
        <v>551</v>
      </c>
      <c r="AN48" s="187" t="s">
        <v>2824</v>
      </c>
      <c r="AO48" s="187" t="s">
        <v>551</v>
      </c>
      <c r="AP48" s="187" t="s">
        <v>551</v>
      </c>
      <c r="AQ48" s="187" t="s">
        <v>2824</v>
      </c>
      <c r="AR48" s="187" t="s">
        <v>551</v>
      </c>
      <c r="AS48" s="187" t="s">
        <v>551</v>
      </c>
      <c r="AT48" s="187" t="s">
        <v>2824</v>
      </c>
      <c r="AU48" s="187" t="s">
        <v>551</v>
      </c>
      <c r="AV48" s="187" t="s">
        <v>551</v>
      </c>
      <c r="AW48" s="187" t="s">
        <v>2824</v>
      </c>
      <c r="AX48" s="187" t="s">
        <v>551</v>
      </c>
      <c r="AY48" s="187" t="s">
        <v>551</v>
      </c>
      <c r="AZ48" s="187" t="s">
        <v>2824</v>
      </c>
      <c r="BA48" s="187" t="s">
        <v>551</v>
      </c>
      <c r="BB48" s="187" t="s">
        <v>551</v>
      </c>
      <c r="BC48" s="187" t="s">
        <v>2824</v>
      </c>
      <c r="BD48" s="187" t="s">
        <v>551</v>
      </c>
      <c r="BE48" s="187" t="s">
        <v>551</v>
      </c>
      <c r="BF48" s="187" t="s">
        <v>2824</v>
      </c>
      <c r="BG48" s="187" t="s">
        <v>551</v>
      </c>
      <c r="BH48" s="187" t="s">
        <v>551</v>
      </c>
      <c r="BI48" s="187" t="s">
        <v>2824</v>
      </c>
      <c r="BJ48" s="187" t="s">
        <v>551</v>
      </c>
      <c r="BK48" s="187" t="s">
        <v>551</v>
      </c>
      <c r="BL48" s="187" t="s">
        <v>2824</v>
      </c>
      <c r="BM48" s="187" t="s">
        <v>551</v>
      </c>
      <c r="BN48" s="187" t="s">
        <v>551</v>
      </c>
      <c r="BO48" s="187" t="s">
        <v>2824</v>
      </c>
      <c r="BP48" s="187" t="s">
        <v>551</v>
      </c>
      <c r="BQ48" s="187" t="s">
        <v>551</v>
      </c>
      <c r="BR48" s="187" t="s">
        <v>2824</v>
      </c>
      <c r="BS48" s="187" t="s">
        <v>551</v>
      </c>
      <c r="BT48" s="187" t="s">
        <v>551</v>
      </c>
      <c r="BU48" s="187" t="s">
        <v>2824</v>
      </c>
      <c r="BV48" s="187" t="s">
        <v>551</v>
      </c>
      <c r="BW48" s="187" t="s">
        <v>551</v>
      </c>
      <c r="BX48" s="187" t="s">
        <v>2824</v>
      </c>
      <c r="BY48" s="187" t="s">
        <v>551</v>
      </c>
      <c r="BZ48" s="187" t="s">
        <v>551</v>
      </c>
      <c r="CA48" s="187" t="s">
        <v>2824</v>
      </c>
      <c r="CB48" s="187" t="s">
        <v>551</v>
      </c>
      <c r="CC48" s="187" t="s">
        <v>551</v>
      </c>
      <c r="CD48" s="187" t="s">
        <v>2824</v>
      </c>
      <c r="CE48" s="187" t="s">
        <v>551</v>
      </c>
      <c r="CF48" s="187" t="s">
        <v>551</v>
      </c>
      <c r="CG48" s="187" t="s">
        <v>2824</v>
      </c>
      <c r="CH48" s="187" t="s">
        <v>551</v>
      </c>
      <c r="CI48" s="187" t="s">
        <v>551</v>
      </c>
      <c r="CJ48" s="187" t="s">
        <v>2824</v>
      </c>
      <c r="CK48" s="187" t="s">
        <v>551</v>
      </c>
      <c r="CL48" s="187" t="s">
        <v>551</v>
      </c>
      <c r="CM48" s="187" t="s">
        <v>2824</v>
      </c>
      <c r="CN48" s="187" t="s">
        <v>551</v>
      </c>
      <c r="CO48" s="187" t="s">
        <v>551</v>
      </c>
      <c r="CP48" s="187" t="s">
        <v>2824</v>
      </c>
      <c r="CQ48" s="187" t="s">
        <v>551</v>
      </c>
      <c r="CR48" s="187" t="s">
        <v>551</v>
      </c>
      <c r="CS48" s="187" t="s">
        <v>2824</v>
      </c>
      <c r="CT48" s="187" t="s">
        <v>551</v>
      </c>
      <c r="CU48" s="187" t="s">
        <v>551</v>
      </c>
      <c r="CV48" s="187" t="s">
        <v>2824</v>
      </c>
      <c r="CW48" s="187" t="s">
        <v>551</v>
      </c>
      <c r="CX48" s="187" t="s">
        <v>551</v>
      </c>
      <c r="CY48" s="187" t="s">
        <v>2824</v>
      </c>
      <c r="CZ48" s="187" t="s">
        <v>551</v>
      </c>
      <c r="DA48" s="187" t="s">
        <v>551</v>
      </c>
      <c r="DB48" s="187" t="s">
        <v>2824</v>
      </c>
      <c r="DC48" s="187" t="s">
        <v>551</v>
      </c>
      <c r="DD48" s="187" t="s">
        <v>551</v>
      </c>
      <c r="DE48" s="187" t="s">
        <v>2824</v>
      </c>
      <c r="DF48" s="187" t="s">
        <v>551</v>
      </c>
      <c r="DG48" s="187" t="s">
        <v>551</v>
      </c>
      <c r="DH48" s="187" t="s">
        <v>2824</v>
      </c>
      <c r="DI48" s="187" t="s">
        <v>551</v>
      </c>
      <c r="DJ48" s="187" t="s">
        <v>551</v>
      </c>
      <c r="DK48" s="187" t="s">
        <v>2824</v>
      </c>
      <c r="DL48" s="187" t="s">
        <v>551</v>
      </c>
      <c r="DM48" s="187" t="s">
        <v>551</v>
      </c>
      <c r="DN48" s="187" t="s">
        <v>2824</v>
      </c>
      <c r="DO48" s="187" t="s">
        <v>551</v>
      </c>
      <c r="DP48" s="187" t="s">
        <v>551</v>
      </c>
      <c r="DQ48" s="187" t="s">
        <v>2824</v>
      </c>
      <c r="DR48" s="187" t="s">
        <v>551</v>
      </c>
      <c r="DS48" s="187" t="s">
        <v>551</v>
      </c>
      <c r="DT48" s="187" t="s">
        <v>2824</v>
      </c>
      <c r="DU48" s="187" t="s">
        <v>551</v>
      </c>
      <c r="DV48" s="187" t="s">
        <v>551</v>
      </c>
      <c r="DW48" s="187" t="s">
        <v>2824</v>
      </c>
      <c r="DX48" s="187" t="s">
        <v>551</v>
      </c>
      <c r="DY48" s="187" t="s">
        <v>551</v>
      </c>
      <c r="DZ48" s="187" t="s">
        <v>2824</v>
      </c>
      <c r="EA48" s="187" t="s">
        <v>551</v>
      </c>
      <c r="EB48" s="187" t="s">
        <v>551</v>
      </c>
      <c r="EC48" s="187" t="s">
        <v>2824</v>
      </c>
      <c r="ED48" s="187" t="s">
        <v>551</v>
      </c>
      <c r="EE48" s="187" t="s">
        <v>551</v>
      </c>
      <c r="EF48" s="187" t="s">
        <v>2824</v>
      </c>
      <c r="EG48" s="187" t="s">
        <v>551</v>
      </c>
      <c r="EH48" s="187" t="s">
        <v>551</v>
      </c>
      <c r="EI48" s="187" t="s">
        <v>2824</v>
      </c>
      <c r="EJ48" s="187" t="s">
        <v>551</v>
      </c>
      <c r="EK48" s="187" t="s">
        <v>551</v>
      </c>
      <c r="EL48" s="187" t="s">
        <v>2824</v>
      </c>
      <c r="EM48" s="187" t="s">
        <v>551</v>
      </c>
      <c r="EN48" s="187" t="s">
        <v>551</v>
      </c>
      <c r="EO48" s="187" t="s">
        <v>2824</v>
      </c>
      <c r="EP48" s="187" t="s">
        <v>551</v>
      </c>
      <c r="EQ48" s="187" t="s">
        <v>551</v>
      </c>
      <c r="ER48" s="187" t="s">
        <v>2824</v>
      </c>
      <c r="ES48" s="187" t="s">
        <v>551</v>
      </c>
      <c r="ET48" s="187" t="s">
        <v>551</v>
      </c>
    </row>
    <row r="49" spans="1:150" x14ac:dyDescent="0.35">
      <c r="A49" s="1"/>
      <c r="B49" s="185" t="s">
        <v>2992</v>
      </c>
      <c r="C49" s="185" t="s">
        <v>140</v>
      </c>
      <c r="D49" s="185" t="s">
        <v>143</v>
      </c>
      <c r="E49" s="185" t="s">
        <v>2993</v>
      </c>
      <c r="F49" s="185" t="s">
        <v>2994</v>
      </c>
      <c r="G49" s="185" t="s">
        <v>2824</v>
      </c>
      <c r="H49" s="185" t="s">
        <v>2995</v>
      </c>
      <c r="I49" s="185" t="s">
        <v>2996</v>
      </c>
      <c r="J49" s="185" t="s">
        <v>2824</v>
      </c>
      <c r="K49" s="185" t="s">
        <v>2997</v>
      </c>
      <c r="L49" s="185" t="s">
        <v>2998</v>
      </c>
      <c r="M49" s="185" t="s">
        <v>2824</v>
      </c>
      <c r="N49" s="185" t="s">
        <v>2999</v>
      </c>
      <c r="O49" s="185" t="s">
        <v>2717</v>
      </c>
      <c r="P49" s="185" t="s">
        <v>2824</v>
      </c>
      <c r="Q49" s="185" t="s">
        <v>3000</v>
      </c>
      <c r="R49" s="185" t="s">
        <v>2717</v>
      </c>
      <c r="S49" s="185" t="s">
        <v>2824</v>
      </c>
      <c r="T49" s="185" t="s">
        <v>3001</v>
      </c>
      <c r="U49" s="185" t="s">
        <v>2717</v>
      </c>
      <c r="V49" s="185" t="s">
        <v>2824</v>
      </c>
      <c r="W49" s="185" t="s">
        <v>3002</v>
      </c>
      <c r="X49" s="185" t="s">
        <v>2717</v>
      </c>
      <c r="Y49" s="185" t="s">
        <v>2824</v>
      </c>
      <c r="Z49" s="185" t="s">
        <v>3003</v>
      </c>
      <c r="AA49" s="185" t="s">
        <v>2717</v>
      </c>
      <c r="AB49" s="185" t="s">
        <v>2824</v>
      </c>
      <c r="AC49" s="185" t="s">
        <v>3003</v>
      </c>
      <c r="AD49" s="185" t="s">
        <v>2717</v>
      </c>
      <c r="AE49" s="185" t="s">
        <v>2824</v>
      </c>
      <c r="AF49" s="185" t="s">
        <v>3003</v>
      </c>
      <c r="AG49" s="185" t="s">
        <v>2717</v>
      </c>
      <c r="AH49" s="185" t="s">
        <v>2824</v>
      </c>
      <c r="AI49" s="185" t="s">
        <v>3003</v>
      </c>
      <c r="AJ49" s="185" t="s">
        <v>2717</v>
      </c>
      <c r="AK49" s="185" t="s">
        <v>2824</v>
      </c>
      <c r="AL49" s="185" t="s">
        <v>3003</v>
      </c>
      <c r="AM49" s="185" t="s">
        <v>2717</v>
      </c>
      <c r="AN49" s="185" t="s">
        <v>2824</v>
      </c>
      <c r="AO49" s="185" t="s">
        <v>3003</v>
      </c>
      <c r="AP49" s="185" t="s">
        <v>2717</v>
      </c>
      <c r="AQ49" s="185" t="s">
        <v>2824</v>
      </c>
      <c r="AR49" s="185" t="s">
        <v>3004</v>
      </c>
      <c r="AS49" s="185" t="s">
        <v>2717</v>
      </c>
      <c r="AT49" s="185" t="s">
        <v>2824</v>
      </c>
      <c r="AU49" s="185" t="s">
        <v>3004</v>
      </c>
      <c r="AV49" s="185" t="s">
        <v>2717</v>
      </c>
      <c r="AW49" s="185" t="s">
        <v>2824</v>
      </c>
      <c r="AX49" s="185" t="s">
        <v>3005</v>
      </c>
      <c r="AY49" s="185" t="s">
        <v>3006</v>
      </c>
      <c r="AZ49" s="185" t="s">
        <v>2824</v>
      </c>
      <c r="BA49" s="185" t="s">
        <v>3007</v>
      </c>
      <c r="BB49" s="185" t="s">
        <v>3008</v>
      </c>
      <c r="BC49" s="185" t="s">
        <v>2824</v>
      </c>
      <c r="BD49" s="185" t="s">
        <v>3007</v>
      </c>
      <c r="BE49" s="185" t="s">
        <v>3008</v>
      </c>
      <c r="BF49" s="185" t="s">
        <v>2824</v>
      </c>
      <c r="BG49" s="185" t="s">
        <v>3007</v>
      </c>
      <c r="BH49" s="185" t="s">
        <v>3008</v>
      </c>
      <c r="BI49" s="185" t="s">
        <v>2824</v>
      </c>
      <c r="BJ49" s="185" t="s">
        <v>3007</v>
      </c>
      <c r="BK49" s="185" t="s">
        <v>3008</v>
      </c>
      <c r="BL49" s="185" t="s">
        <v>2824</v>
      </c>
      <c r="BM49" s="185" t="s">
        <v>3009</v>
      </c>
      <c r="BN49" s="185" t="s">
        <v>3010</v>
      </c>
      <c r="BO49" s="185" t="s">
        <v>2824</v>
      </c>
      <c r="BP49" s="185" t="s">
        <v>3009</v>
      </c>
      <c r="BQ49" s="185" t="s">
        <v>3010</v>
      </c>
      <c r="BR49" s="185" t="s">
        <v>2824</v>
      </c>
      <c r="BS49" s="185" t="s">
        <v>3009</v>
      </c>
      <c r="BT49" s="185" t="s">
        <v>3010</v>
      </c>
      <c r="BU49" s="185" t="s">
        <v>2824</v>
      </c>
      <c r="BV49" s="185" t="s">
        <v>3011</v>
      </c>
      <c r="BW49" s="185" t="s">
        <v>3012</v>
      </c>
      <c r="BX49" s="185" t="s">
        <v>2824</v>
      </c>
      <c r="BY49" s="185" t="s">
        <v>3011</v>
      </c>
      <c r="BZ49" s="185" t="s">
        <v>3012</v>
      </c>
      <c r="CA49" s="185" t="s">
        <v>2824</v>
      </c>
      <c r="CB49" s="185" t="s">
        <v>3011</v>
      </c>
      <c r="CC49" s="185" t="s">
        <v>3012</v>
      </c>
      <c r="CD49" s="185" t="s">
        <v>2824</v>
      </c>
      <c r="CE49" s="185" t="s">
        <v>3011</v>
      </c>
      <c r="CF49" s="185" t="s">
        <v>3012</v>
      </c>
      <c r="CG49" s="185" t="s">
        <v>2824</v>
      </c>
      <c r="CH49" s="185" t="s">
        <v>3013</v>
      </c>
      <c r="CI49" s="185" t="s">
        <v>2717</v>
      </c>
      <c r="CJ49" s="185" t="s">
        <v>2824</v>
      </c>
      <c r="CK49" s="185" t="s">
        <v>2717</v>
      </c>
      <c r="CL49" s="185" t="s">
        <v>3014</v>
      </c>
      <c r="CM49" s="185" t="s">
        <v>2824</v>
      </c>
      <c r="CN49" s="185" t="s">
        <v>2717</v>
      </c>
      <c r="CO49" s="185" t="s">
        <v>2717</v>
      </c>
      <c r="CP49" s="185" t="s">
        <v>2824</v>
      </c>
      <c r="CQ49" s="185" t="s">
        <v>2717</v>
      </c>
      <c r="CR49" s="185" t="s">
        <v>2717</v>
      </c>
      <c r="CS49" s="185" t="s">
        <v>2824</v>
      </c>
      <c r="CT49" s="185" t="s">
        <v>3015</v>
      </c>
      <c r="CU49" s="185" t="s">
        <v>3016</v>
      </c>
      <c r="CV49" s="185" t="s">
        <v>2824</v>
      </c>
      <c r="CW49" s="185" t="s">
        <v>3017</v>
      </c>
      <c r="CX49" s="185" t="s">
        <v>3018</v>
      </c>
      <c r="CY49" s="185" t="s">
        <v>2824</v>
      </c>
      <c r="CZ49" s="185" t="s">
        <v>3019</v>
      </c>
      <c r="DA49" s="185" t="s">
        <v>3020</v>
      </c>
      <c r="DB49" s="185" t="s">
        <v>2824</v>
      </c>
      <c r="DC49" s="185" t="s">
        <v>2717</v>
      </c>
      <c r="DD49" s="185" t="s">
        <v>3021</v>
      </c>
      <c r="DE49" s="185" t="s">
        <v>2824</v>
      </c>
      <c r="DF49" s="185" t="s">
        <v>2717</v>
      </c>
      <c r="DG49" s="185" t="s">
        <v>3022</v>
      </c>
      <c r="DH49" s="185" t="s">
        <v>2824</v>
      </c>
      <c r="DI49" s="185" t="s">
        <v>2717</v>
      </c>
      <c r="DJ49" s="185" t="s">
        <v>3023</v>
      </c>
      <c r="DK49" s="185" t="s">
        <v>2824</v>
      </c>
      <c r="DL49" s="185" t="s">
        <v>3024</v>
      </c>
      <c r="DM49" s="185" t="s">
        <v>3025</v>
      </c>
      <c r="DN49" s="185" t="s">
        <v>2824</v>
      </c>
      <c r="DO49" s="185" t="s">
        <v>2717</v>
      </c>
      <c r="DP49" s="185" t="s">
        <v>3026</v>
      </c>
      <c r="DQ49" s="185" t="s">
        <v>2824</v>
      </c>
      <c r="DR49" s="185" t="s">
        <v>3027</v>
      </c>
      <c r="DS49" s="185" t="s">
        <v>3028</v>
      </c>
      <c r="DT49" s="185" t="s">
        <v>2824</v>
      </c>
      <c r="DU49" s="185" t="s">
        <v>3029</v>
      </c>
      <c r="DV49" s="185" t="s">
        <v>3030</v>
      </c>
      <c r="DW49" s="185" t="s">
        <v>2824</v>
      </c>
      <c r="DX49" s="185" t="s">
        <v>2717</v>
      </c>
      <c r="DY49" s="185" t="s">
        <v>3031</v>
      </c>
      <c r="DZ49" s="185" t="s">
        <v>2824</v>
      </c>
      <c r="EA49" s="185" t="s">
        <v>3032</v>
      </c>
      <c r="EB49" s="185" t="s">
        <v>3033</v>
      </c>
      <c r="EC49" s="185" t="s">
        <v>2824</v>
      </c>
      <c r="ED49" s="185" t="s">
        <v>2717</v>
      </c>
      <c r="EE49" s="185" t="s">
        <v>3034</v>
      </c>
      <c r="EF49" s="185" t="s">
        <v>2824</v>
      </c>
      <c r="EG49" s="185" t="s">
        <v>3035</v>
      </c>
      <c r="EH49" s="185" t="s">
        <v>3036</v>
      </c>
      <c r="EI49" s="185" t="s">
        <v>2824</v>
      </c>
      <c r="EJ49" s="185" t="s">
        <v>2717</v>
      </c>
      <c r="EK49" s="185" t="s">
        <v>3014</v>
      </c>
      <c r="EL49" s="185" t="s">
        <v>2824</v>
      </c>
      <c r="EM49" s="185" t="s">
        <v>2717</v>
      </c>
      <c r="EN49" s="185" t="s">
        <v>3014</v>
      </c>
      <c r="EO49" s="185" t="s">
        <v>2824</v>
      </c>
      <c r="EP49" s="185" t="s">
        <v>2717</v>
      </c>
      <c r="EQ49" s="185" t="s">
        <v>3014</v>
      </c>
      <c r="ER49" s="185" t="s">
        <v>2824</v>
      </c>
      <c r="ES49" s="185" t="s">
        <v>2717</v>
      </c>
      <c r="ET49" s="185" t="s">
        <v>3037</v>
      </c>
    </row>
    <row r="50" spans="1:150" x14ac:dyDescent="0.35">
      <c r="A50" s="1"/>
      <c r="B50" s="186" t="s">
        <v>3038</v>
      </c>
      <c r="C50" s="186" t="s">
        <v>140</v>
      </c>
      <c r="D50" s="186" t="s">
        <v>143</v>
      </c>
      <c r="E50" s="186" t="s">
        <v>3039</v>
      </c>
      <c r="F50" s="186" t="s">
        <v>3040</v>
      </c>
      <c r="G50" s="187" t="s">
        <v>2824</v>
      </c>
      <c r="H50" s="187" t="s">
        <v>2995</v>
      </c>
      <c r="I50" s="187" t="s">
        <v>2717</v>
      </c>
      <c r="J50" s="187" t="s">
        <v>2824</v>
      </c>
      <c r="K50" s="187" t="s">
        <v>2997</v>
      </c>
      <c r="L50" s="187" t="s">
        <v>2717</v>
      </c>
      <c r="M50" s="187" t="s">
        <v>2824</v>
      </c>
      <c r="N50" s="187" t="s">
        <v>2999</v>
      </c>
      <c r="O50" s="187" t="s">
        <v>2717</v>
      </c>
      <c r="P50" s="187" t="s">
        <v>2824</v>
      </c>
      <c r="Q50" s="187" t="s">
        <v>3000</v>
      </c>
      <c r="R50" s="187" t="s">
        <v>2717</v>
      </c>
      <c r="S50" s="187" t="s">
        <v>2824</v>
      </c>
      <c r="T50" s="187" t="s">
        <v>3001</v>
      </c>
      <c r="U50" s="187" t="s">
        <v>2717</v>
      </c>
      <c r="V50" s="187" t="s">
        <v>2824</v>
      </c>
      <c r="W50" s="187" t="s">
        <v>3041</v>
      </c>
      <c r="X50" s="187" t="s">
        <v>2717</v>
      </c>
      <c r="Y50" s="187" t="s">
        <v>2824</v>
      </c>
      <c r="Z50" s="187" t="s">
        <v>3042</v>
      </c>
      <c r="AA50" s="187" t="s">
        <v>2717</v>
      </c>
      <c r="AB50" s="187" t="s">
        <v>2824</v>
      </c>
      <c r="AC50" s="187" t="s">
        <v>3042</v>
      </c>
      <c r="AD50" s="187" t="s">
        <v>2717</v>
      </c>
      <c r="AE50" s="187" t="s">
        <v>2824</v>
      </c>
      <c r="AF50" s="187" t="s">
        <v>3042</v>
      </c>
      <c r="AG50" s="187" t="s">
        <v>2717</v>
      </c>
      <c r="AH50" s="187" t="s">
        <v>2824</v>
      </c>
      <c r="AI50" s="187" t="s">
        <v>3042</v>
      </c>
      <c r="AJ50" s="187" t="s">
        <v>2717</v>
      </c>
      <c r="AK50" s="187" t="s">
        <v>2824</v>
      </c>
      <c r="AL50" s="187" t="s">
        <v>3042</v>
      </c>
      <c r="AM50" s="187" t="s">
        <v>2717</v>
      </c>
      <c r="AN50" s="187" t="s">
        <v>2824</v>
      </c>
      <c r="AO50" s="187" t="s">
        <v>3042</v>
      </c>
      <c r="AP50" s="187" t="s">
        <v>2717</v>
      </c>
      <c r="AQ50" s="187" t="s">
        <v>2824</v>
      </c>
      <c r="AR50" s="187" t="s">
        <v>3043</v>
      </c>
      <c r="AS50" s="187" t="s">
        <v>2717</v>
      </c>
      <c r="AT50" s="187" t="s">
        <v>2824</v>
      </c>
      <c r="AU50" s="187" t="s">
        <v>3043</v>
      </c>
      <c r="AV50" s="187" t="s">
        <v>2717</v>
      </c>
      <c r="AW50" s="187" t="s">
        <v>2824</v>
      </c>
      <c r="AX50" s="187" t="s">
        <v>3044</v>
      </c>
      <c r="AY50" s="187" t="s">
        <v>2717</v>
      </c>
      <c r="AZ50" s="187" t="s">
        <v>2824</v>
      </c>
      <c r="BA50" s="187" t="s">
        <v>3045</v>
      </c>
      <c r="BB50" s="187" t="s">
        <v>2717</v>
      </c>
      <c r="BC50" s="187" t="s">
        <v>2824</v>
      </c>
      <c r="BD50" s="187" t="s">
        <v>3045</v>
      </c>
      <c r="BE50" s="187" t="s">
        <v>2717</v>
      </c>
      <c r="BF50" s="187" t="s">
        <v>2824</v>
      </c>
      <c r="BG50" s="187" t="s">
        <v>3045</v>
      </c>
      <c r="BH50" s="187" t="s">
        <v>2717</v>
      </c>
      <c r="BI50" s="187" t="s">
        <v>2824</v>
      </c>
      <c r="BJ50" s="187" t="s">
        <v>3045</v>
      </c>
      <c r="BK50" s="187" t="s">
        <v>2717</v>
      </c>
      <c r="BL50" s="187" t="s">
        <v>2824</v>
      </c>
      <c r="BM50" s="187" t="s">
        <v>3046</v>
      </c>
      <c r="BN50" s="187" t="s">
        <v>2717</v>
      </c>
      <c r="BO50" s="187" t="s">
        <v>2824</v>
      </c>
      <c r="BP50" s="187" t="s">
        <v>3046</v>
      </c>
      <c r="BQ50" s="187" t="s">
        <v>2717</v>
      </c>
      <c r="BR50" s="187" t="s">
        <v>2824</v>
      </c>
      <c r="BS50" s="187" t="s">
        <v>3046</v>
      </c>
      <c r="BT50" s="187" t="s">
        <v>2717</v>
      </c>
      <c r="BU50" s="187" t="s">
        <v>2824</v>
      </c>
      <c r="BV50" s="187" t="s">
        <v>3046</v>
      </c>
      <c r="BW50" s="187" t="s">
        <v>2717</v>
      </c>
      <c r="BX50" s="187" t="s">
        <v>2824</v>
      </c>
      <c r="BY50" s="187" t="s">
        <v>3046</v>
      </c>
      <c r="BZ50" s="187" t="s">
        <v>2717</v>
      </c>
      <c r="CA50" s="187" t="s">
        <v>2824</v>
      </c>
      <c r="CB50" s="187" t="s">
        <v>3046</v>
      </c>
      <c r="CC50" s="187" t="s">
        <v>2717</v>
      </c>
      <c r="CD50" s="187" t="s">
        <v>2824</v>
      </c>
      <c r="CE50" s="187" t="s">
        <v>3046</v>
      </c>
      <c r="CF50" s="187" t="s">
        <v>2717</v>
      </c>
      <c r="CG50" s="187" t="s">
        <v>2824</v>
      </c>
      <c r="CH50" s="187" t="s">
        <v>3047</v>
      </c>
      <c r="CI50" s="187" t="s">
        <v>2717</v>
      </c>
      <c r="CJ50" s="187" t="s">
        <v>2824</v>
      </c>
      <c r="CK50" s="187" t="s">
        <v>2717</v>
      </c>
      <c r="CL50" s="187" t="s">
        <v>3048</v>
      </c>
      <c r="CM50" s="187" t="s">
        <v>2824</v>
      </c>
      <c r="CN50" s="187" t="s">
        <v>2717</v>
      </c>
      <c r="CO50" s="187" t="s">
        <v>2717</v>
      </c>
      <c r="CP50" s="187" t="s">
        <v>2824</v>
      </c>
      <c r="CQ50" s="187" t="s">
        <v>2717</v>
      </c>
      <c r="CR50" s="187" t="s">
        <v>2717</v>
      </c>
      <c r="CS50" s="187" t="s">
        <v>2824</v>
      </c>
      <c r="CT50" s="187" t="s">
        <v>2717</v>
      </c>
      <c r="CU50" s="187" t="s">
        <v>2717</v>
      </c>
      <c r="CV50" s="187" t="s">
        <v>2824</v>
      </c>
      <c r="CW50" s="187" t="s">
        <v>3017</v>
      </c>
      <c r="CX50" s="187" t="s">
        <v>2717</v>
      </c>
      <c r="CY50" s="187" t="s">
        <v>2824</v>
      </c>
      <c r="CZ50" s="187" t="s">
        <v>3019</v>
      </c>
      <c r="DA50" s="187" t="s">
        <v>2717</v>
      </c>
      <c r="DB50" s="187" t="s">
        <v>2824</v>
      </c>
      <c r="DC50" s="187" t="s">
        <v>2717</v>
      </c>
      <c r="DD50" s="187" t="s">
        <v>2717</v>
      </c>
      <c r="DE50" s="187" t="s">
        <v>2824</v>
      </c>
      <c r="DF50" s="187" t="s">
        <v>2717</v>
      </c>
      <c r="DG50" s="187" t="s">
        <v>3049</v>
      </c>
      <c r="DH50" s="187" t="s">
        <v>2824</v>
      </c>
      <c r="DI50" s="187" t="s">
        <v>2717</v>
      </c>
      <c r="DJ50" s="187" t="s">
        <v>3050</v>
      </c>
      <c r="DK50" s="187" t="s">
        <v>2824</v>
      </c>
      <c r="DL50" s="187" t="s">
        <v>3024</v>
      </c>
      <c r="DM50" s="187" t="s">
        <v>2717</v>
      </c>
      <c r="DN50" s="187" t="s">
        <v>2824</v>
      </c>
      <c r="DO50" s="187" t="s">
        <v>2717</v>
      </c>
      <c r="DP50" s="187" t="s">
        <v>2717</v>
      </c>
      <c r="DQ50" s="187" t="s">
        <v>2824</v>
      </c>
      <c r="DR50" s="187" t="s">
        <v>3027</v>
      </c>
      <c r="DS50" s="187" t="s">
        <v>2717</v>
      </c>
      <c r="DT50" s="187" t="s">
        <v>2824</v>
      </c>
      <c r="DU50" s="187" t="s">
        <v>3029</v>
      </c>
      <c r="DV50" s="187" t="s">
        <v>2717</v>
      </c>
      <c r="DW50" s="187" t="s">
        <v>2824</v>
      </c>
      <c r="DX50" s="187" t="s">
        <v>2717</v>
      </c>
      <c r="DY50" s="187" t="s">
        <v>3051</v>
      </c>
      <c r="DZ50" s="187" t="s">
        <v>2824</v>
      </c>
      <c r="EA50" s="187" t="s">
        <v>3032</v>
      </c>
      <c r="EB50" s="187" t="s">
        <v>2717</v>
      </c>
      <c r="EC50" s="187" t="s">
        <v>2824</v>
      </c>
      <c r="ED50" s="187" t="s">
        <v>2717</v>
      </c>
      <c r="EE50" s="187" t="s">
        <v>3052</v>
      </c>
      <c r="EF50" s="187" t="s">
        <v>2824</v>
      </c>
      <c r="EG50" s="187" t="s">
        <v>3035</v>
      </c>
      <c r="EH50" s="187" t="s">
        <v>2717</v>
      </c>
      <c r="EI50" s="187" t="s">
        <v>2824</v>
      </c>
      <c r="EJ50" s="187" t="s">
        <v>2717</v>
      </c>
      <c r="EK50" s="187" t="s">
        <v>3053</v>
      </c>
      <c r="EL50" s="187" t="s">
        <v>2824</v>
      </c>
      <c r="EM50" s="187" t="s">
        <v>2717</v>
      </c>
      <c r="EN50" s="187" t="s">
        <v>3048</v>
      </c>
      <c r="EO50" s="187" t="s">
        <v>2824</v>
      </c>
      <c r="EP50" s="187" t="s">
        <v>2717</v>
      </c>
      <c r="EQ50" s="187" t="s">
        <v>3048</v>
      </c>
      <c r="ER50" s="187" t="s">
        <v>2824</v>
      </c>
      <c r="ES50" s="187" t="s">
        <v>2717</v>
      </c>
      <c r="ET50" s="187" t="s">
        <v>2717</v>
      </c>
    </row>
    <row r="51" spans="1:150" x14ac:dyDescent="0.35">
      <c r="A51" s="1"/>
      <c r="B51" s="186" t="s">
        <v>3054</v>
      </c>
      <c r="C51" s="186" t="s">
        <v>140</v>
      </c>
      <c r="D51" s="186" t="s">
        <v>143</v>
      </c>
      <c r="E51" s="186" t="s">
        <v>3055</v>
      </c>
      <c r="F51" s="186" t="s">
        <v>3056</v>
      </c>
      <c r="G51" s="187" t="s">
        <v>2824</v>
      </c>
      <c r="H51" s="187" t="s">
        <v>2717</v>
      </c>
      <c r="I51" s="187" t="s">
        <v>2717</v>
      </c>
      <c r="J51" s="187" t="s">
        <v>2824</v>
      </c>
      <c r="K51" s="187" t="s">
        <v>2717</v>
      </c>
      <c r="L51" s="187" t="s">
        <v>2717</v>
      </c>
      <c r="M51" s="187" t="s">
        <v>2824</v>
      </c>
      <c r="N51" s="187" t="s">
        <v>2717</v>
      </c>
      <c r="O51" s="187" t="s">
        <v>2717</v>
      </c>
      <c r="P51" s="187" t="s">
        <v>2824</v>
      </c>
      <c r="Q51" s="187" t="s">
        <v>2717</v>
      </c>
      <c r="R51" s="187" t="s">
        <v>2717</v>
      </c>
      <c r="S51" s="187" t="s">
        <v>2824</v>
      </c>
      <c r="T51" s="187" t="s">
        <v>2717</v>
      </c>
      <c r="U51" s="187" t="s">
        <v>2717</v>
      </c>
      <c r="V51" s="187" t="s">
        <v>2824</v>
      </c>
      <c r="W51" s="187" t="s">
        <v>2717</v>
      </c>
      <c r="X51" s="187" t="s">
        <v>2717</v>
      </c>
      <c r="Y51" s="187" t="s">
        <v>2824</v>
      </c>
      <c r="Z51" s="187" t="s">
        <v>2717</v>
      </c>
      <c r="AA51" s="187" t="s">
        <v>2717</v>
      </c>
      <c r="AB51" s="187" t="s">
        <v>2824</v>
      </c>
      <c r="AC51" s="187" t="s">
        <v>2717</v>
      </c>
      <c r="AD51" s="187" t="s">
        <v>2717</v>
      </c>
      <c r="AE51" s="187" t="s">
        <v>2824</v>
      </c>
      <c r="AF51" s="187" t="s">
        <v>2717</v>
      </c>
      <c r="AG51" s="187" t="s">
        <v>2717</v>
      </c>
      <c r="AH51" s="187" t="s">
        <v>2824</v>
      </c>
      <c r="AI51" s="187" t="s">
        <v>2717</v>
      </c>
      <c r="AJ51" s="187" t="s">
        <v>2717</v>
      </c>
      <c r="AK51" s="187" t="s">
        <v>2824</v>
      </c>
      <c r="AL51" s="187" t="s">
        <v>2717</v>
      </c>
      <c r="AM51" s="187" t="s">
        <v>2717</v>
      </c>
      <c r="AN51" s="187" t="s">
        <v>2824</v>
      </c>
      <c r="AO51" s="187" t="s">
        <v>2717</v>
      </c>
      <c r="AP51" s="187" t="s">
        <v>2717</v>
      </c>
      <c r="AQ51" s="187" t="s">
        <v>2824</v>
      </c>
      <c r="AR51" s="187" t="s">
        <v>2717</v>
      </c>
      <c r="AS51" s="187" t="s">
        <v>2717</v>
      </c>
      <c r="AT51" s="187" t="s">
        <v>2824</v>
      </c>
      <c r="AU51" s="187" t="s">
        <v>2717</v>
      </c>
      <c r="AV51" s="187" t="s">
        <v>2717</v>
      </c>
      <c r="AW51" s="187" t="s">
        <v>2824</v>
      </c>
      <c r="AX51" s="187" t="s">
        <v>2717</v>
      </c>
      <c r="AY51" s="187" t="s">
        <v>3057</v>
      </c>
      <c r="AZ51" s="187" t="s">
        <v>2824</v>
      </c>
      <c r="BA51" s="187" t="s">
        <v>2717</v>
      </c>
      <c r="BB51" s="187" t="s">
        <v>3058</v>
      </c>
      <c r="BC51" s="187" t="s">
        <v>2824</v>
      </c>
      <c r="BD51" s="187" t="s">
        <v>2717</v>
      </c>
      <c r="BE51" s="187" t="s">
        <v>3058</v>
      </c>
      <c r="BF51" s="187" t="s">
        <v>2824</v>
      </c>
      <c r="BG51" s="187" t="s">
        <v>2717</v>
      </c>
      <c r="BH51" s="187" t="s">
        <v>3058</v>
      </c>
      <c r="BI51" s="187" t="s">
        <v>2824</v>
      </c>
      <c r="BJ51" s="187" t="s">
        <v>2717</v>
      </c>
      <c r="BK51" s="187" t="s">
        <v>3058</v>
      </c>
      <c r="BL51" s="187" t="s">
        <v>2824</v>
      </c>
      <c r="BM51" s="187" t="s">
        <v>2717</v>
      </c>
      <c r="BN51" s="187" t="s">
        <v>3037</v>
      </c>
      <c r="BO51" s="187" t="s">
        <v>2824</v>
      </c>
      <c r="BP51" s="187" t="s">
        <v>2717</v>
      </c>
      <c r="BQ51" s="187" t="s">
        <v>3037</v>
      </c>
      <c r="BR51" s="187" t="s">
        <v>2824</v>
      </c>
      <c r="BS51" s="187" t="s">
        <v>2717</v>
      </c>
      <c r="BT51" s="187" t="s">
        <v>3037</v>
      </c>
      <c r="BU51" s="187" t="s">
        <v>2824</v>
      </c>
      <c r="BV51" s="187" t="s">
        <v>2717</v>
      </c>
      <c r="BW51" s="187" t="s">
        <v>3037</v>
      </c>
      <c r="BX51" s="187" t="s">
        <v>2824</v>
      </c>
      <c r="BY51" s="187" t="s">
        <v>2717</v>
      </c>
      <c r="BZ51" s="187" t="s">
        <v>3037</v>
      </c>
      <c r="CA51" s="187" t="s">
        <v>2824</v>
      </c>
      <c r="CB51" s="187" t="s">
        <v>2717</v>
      </c>
      <c r="CC51" s="187" t="s">
        <v>3037</v>
      </c>
      <c r="CD51" s="187" t="s">
        <v>2824</v>
      </c>
      <c r="CE51" s="187" t="s">
        <v>2717</v>
      </c>
      <c r="CF51" s="187" t="s">
        <v>3037</v>
      </c>
      <c r="CG51" s="187" t="s">
        <v>2824</v>
      </c>
      <c r="CH51" s="187" t="s">
        <v>3059</v>
      </c>
      <c r="CI51" s="187" t="s">
        <v>2717</v>
      </c>
      <c r="CJ51" s="187" t="s">
        <v>2824</v>
      </c>
      <c r="CK51" s="187" t="s">
        <v>2717</v>
      </c>
      <c r="CL51" s="187" t="s">
        <v>3060</v>
      </c>
      <c r="CM51" s="187" t="s">
        <v>2824</v>
      </c>
      <c r="CN51" s="187" t="s">
        <v>2717</v>
      </c>
      <c r="CO51" s="187" t="s">
        <v>2717</v>
      </c>
      <c r="CP51" s="187" t="s">
        <v>2824</v>
      </c>
      <c r="CQ51" s="187" t="s">
        <v>2717</v>
      </c>
      <c r="CR51" s="187" t="s">
        <v>2717</v>
      </c>
      <c r="CS51" s="187" t="s">
        <v>2824</v>
      </c>
      <c r="CT51" s="187" t="s">
        <v>2717</v>
      </c>
      <c r="CU51" s="187" t="s">
        <v>3061</v>
      </c>
      <c r="CV51" s="187" t="s">
        <v>2824</v>
      </c>
      <c r="CW51" s="187" t="s">
        <v>2717</v>
      </c>
      <c r="CX51" s="187" t="s">
        <v>3062</v>
      </c>
      <c r="CY51" s="187" t="s">
        <v>2824</v>
      </c>
      <c r="CZ51" s="187" t="s">
        <v>2717</v>
      </c>
      <c r="DA51" s="187" t="s">
        <v>3063</v>
      </c>
      <c r="DB51" s="187" t="s">
        <v>2824</v>
      </c>
      <c r="DC51" s="187" t="s">
        <v>2717</v>
      </c>
      <c r="DD51" s="187" t="s">
        <v>3062</v>
      </c>
      <c r="DE51" s="187" t="s">
        <v>2824</v>
      </c>
      <c r="DF51" s="187" t="s">
        <v>2717</v>
      </c>
      <c r="DG51" s="187" t="s">
        <v>3064</v>
      </c>
      <c r="DH51" s="187" t="s">
        <v>2824</v>
      </c>
      <c r="DI51" s="187" t="s">
        <v>2717</v>
      </c>
      <c r="DJ51" s="187" t="s">
        <v>3065</v>
      </c>
      <c r="DK51" s="187" t="s">
        <v>2824</v>
      </c>
      <c r="DL51" s="187" t="s">
        <v>2717</v>
      </c>
      <c r="DM51" s="187" t="s">
        <v>3066</v>
      </c>
      <c r="DN51" s="187" t="s">
        <v>2824</v>
      </c>
      <c r="DO51" s="187" t="s">
        <v>2717</v>
      </c>
      <c r="DP51" s="187" t="s">
        <v>3067</v>
      </c>
      <c r="DQ51" s="187" t="s">
        <v>2824</v>
      </c>
      <c r="DR51" s="187" t="s">
        <v>2717</v>
      </c>
      <c r="DS51" s="187" t="s">
        <v>3068</v>
      </c>
      <c r="DT51" s="187" t="s">
        <v>2824</v>
      </c>
      <c r="DU51" s="187" t="s">
        <v>2717</v>
      </c>
      <c r="DV51" s="187" t="s">
        <v>3069</v>
      </c>
      <c r="DW51" s="187" t="s">
        <v>2824</v>
      </c>
      <c r="DX51" s="187" t="s">
        <v>2717</v>
      </c>
      <c r="DY51" s="187" t="s">
        <v>3070</v>
      </c>
      <c r="DZ51" s="187" t="s">
        <v>2824</v>
      </c>
      <c r="EA51" s="187" t="s">
        <v>2717</v>
      </c>
      <c r="EB51" s="187" t="s">
        <v>3071</v>
      </c>
      <c r="EC51" s="187" t="s">
        <v>2824</v>
      </c>
      <c r="ED51" s="187" t="s">
        <v>2717</v>
      </c>
      <c r="EE51" s="187" t="s">
        <v>3072</v>
      </c>
      <c r="EF51" s="187" t="s">
        <v>2824</v>
      </c>
      <c r="EG51" s="187" t="s">
        <v>2717</v>
      </c>
      <c r="EH51" s="187" t="s">
        <v>3073</v>
      </c>
      <c r="EI51" s="187" t="s">
        <v>2824</v>
      </c>
      <c r="EJ51" s="187" t="s">
        <v>2717</v>
      </c>
      <c r="EK51" s="187" t="s">
        <v>3074</v>
      </c>
      <c r="EL51" s="187" t="s">
        <v>2824</v>
      </c>
      <c r="EM51" s="187" t="s">
        <v>2717</v>
      </c>
      <c r="EN51" s="187" t="s">
        <v>3060</v>
      </c>
      <c r="EO51" s="187" t="s">
        <v>2824</v>
      </c>
      <c r="EP51" s="187" t="s">
        <v>2717</v>
      </c>
      <c r="EQ51" s="187" t="s">
        <v>3060</v>
      </c>
      <c r="ER51" s="187" t="s">
        <v>2824</v>
      </c>
      <c r="ES51" s="187" t="s">
        <v>2717</v>
      </c>
      <c r="ET51" s="187" t="s">
        <v>3037</v>
      </c>
    </row>
    <row r="52" spans="1:150" x14ac:dyDescent="0.35">
      <c r="A52" s="1"/>
      <c r="B52" s="186" t="s">
        <v>3075</v>
      </c>
      <c r="C52" s="186" t="s">
        <v>140</v>
      </c>
      <c r="D52" s="186" t="s">
        <v>143</v>
      </c>
      <c r="E52" s="186" t="s">
        <v>3076</v>
      </c>
      <c r="F52" s="186" t="s">
        <v>3077</v>
      </c>
      <c r="G52" s="187" t="s">
        <v>2824</v>
      </c>
      <c r="H52" s="187" t="s">
        <v>2717</v>
      </c>
      <c r="I52" s="187" t="s">
        <v>2996</v>
      </c>
      <c r="J52" s="187" t="s">
        <v>2824</v>
      </c>
      <c r="K52" s="187" t="s">
        <v>2717</v>
      </c>
      <c r="L52" s="187" t="s">
        <v>2998</v>
      </c>
      <c r="M52" s="187" t="s">
        <v>2824</v>
      </c>
      <c r="N52" s="187" t="s">
        <v>2717</v>
      </c>
      <c r="O52" s="187" t="s">
        <v>2717</v>
      </c>
      <c r="P52" s="187" t="s">
        <v>2824</v>
      </c>
      <c r="Q52" s="187" t="s">
        <v>2717</v>
      </c>
      <c r="R52" s="187" t="s">
        <v>2717</v>
      </c>
      <c r="S52" s="187" t="s">
        <v>2824</v>
      </c>
      <c r="T52" s="187" t="s">
        <v>2717</v>
      </c>
      <c r="U52" s="187" t="s">
        <v>2717</v>
      </c>
      <c r="V52" s="187" t="s">
        <v>2824</v>
      </c>
      <c r="W52" s="187" t="s">
        <v>3041</v>
      </c>
      <c r="X52" s="187" t="s">
        <v>2717</v>
      </c>
      <c r="Y52" s="187" t="s">
        <v>2824</v>
      </c>
      <c r="Z52" s="187" t="s">
        <v>3042</v>
      </c>
      <c r="AA52" s="187" t="s">
        <v>2717</v>
      </c>
      <c r="AB52" s="187" t="s">
        <v>2824</v>
      </c>
      <c r="AC52" s="187" t="s">
        <v>3042</v>
      </c>
      <c r="AD52" s="187" t="s">
        <v>2717</v>
      </c>
      <c r="AE52" s="187" t="s">
        <v>2824</v>
      </c>
      <c r="AF52" s="187" t="s">
        <v>3042</v>
      </c>
      <c r="AG52" s="187" t="s">
        <v>2717</v>
      </c>
      <c r="AH52" s="187" t="s">
        <v>2824</v>
      </c>
      <c r="AI52" s="187" t="s">
        <v>3042</v>
      </c>
      <c r="AJ52" s="187" t="s">
        <v>2717</v>
      </c>
      <c r="AK52" s="187" t="s">
        <v>2824</v>
      </c>
      <c r="AL52" s="187" t="s">
        <v>3042</v>
      </c>
      <c r="AM52" s="187" t="s">
        <v>2717</v>
      </c>
      <c r="AN52" s="187" t="s">
        <v>2824</v>
      </c>
      <c r="AO52" s="187" t="s">
        <v>3042</v>
      </c>
      <c r="AP52" s="187" t="s">
        <v>2717</v>
      </c>
      <c r="AQ52" s="187" t="s">
        <v>2824</v>
      </c>
      <c r="AR52" s="187" t="s">
        <v>3043</v>
      </c>
      <c r="AS52" s="187" t="s">
        <v>2717</v>
      </c>
      <c r="AT52" s="187" t="s">
        <v>2824</v>
      </c>
      <c r="AU52" s="187" t="s">
        <v>3043</v>
      </c>
      <c r="AV52" s="187" t="s">
        <v>2717</v>
      </c>
      <c r="AW52" s="187" t="s">
        <v>2824</v>
      </c>
      <c r="AX52" s="187" t="s">
        <v>3078</v>
      </c>
      <c r="AY52" s="187" t="s">
        <v>3079</v>
      </c>
      <c r="AZ52" s="187" t="s">
        <v>2824</v>
      </c>
      <c r="BA52" s="187" t="s">
        <v>3080</v>
      </c>
      <c r="BB52" s="187" t="s">
        <v>3081</v>
      </c>
      <c r="BC52" s="187" t="s">
        <v>2824</v>
      </c>
      <c r="BD52" s="187" t="s">
        <v>3080</v>
      </c>
      <c r="BE52" s="187" t="s">
        <v>3081</v>
      </c>
      <c r="BF52" s="187" t="s">
        <v>2824</v>
      </c>
      <c r="BG52" s="187" t="s">
        <v>3080</v>
      </c>
      <c r="BH52" s="187" t="s">
        <v>3081</v>
      </c>
      <c r="BI52" s="187" t="s">
        <v>2824</v>
      </c>
      <c r="BJ52" s="187" t="s">
        <v>3080</v>
      </c>
      <c r="BK52" s="187" t="s">
        <v>3081</v>
      </c>
      <c r="BL52" s="187" t="s">
        <v>2824</v>
      </c>
      <c r="BM52" s="187" t="s">
        <v>3082</v>
      </c>
      <c r="BN52" s="187" t="s">
        <v>3083</v>
      </c>
      <c r="BO52" s="187" t="s">
        <v>2824</v>
      </c>
      <c r="BP52" s="187" t="s">
        <v>3082</v>
      </c>
      <c r="BQ52" s="187" t="s">
        <v>3083</v>
      </c>
      <c r="BR52" s="187" t="s">
        <v>2824</v>
      </c>
      <c r="BS52" s="187" t="s">
        <v>3082</v>
      </c>
      <c r="BT52" s="187" t="s">
        <v>3083</v>
      </c>
      <c r="BU52" s="187" t="s">
        <v>2824</v>
      </c>
      <c r="BV52" s="187" t="s">
        <v>3084</v>
      </c>
      <c r="BW52" s="187" t="s">
        <v>3085</v>
      </c>
      <c r="BX52" s="187" t="s">
        <v>2824</v>
      </c>
      <c r="BY52" s="187" t="s">
        <v>3084</v>
      </c>
      <c r="BZ52" s="187" t="s">
        <v>3085</v>
      </c>
      <c r="CA52" s="187" t="s">
        <v>2824</v>
      </c>
      <c r="CB52" s="187" t="s">
        <v>3084</v>
      </c>
      <c r="CC52" s="187" t="s">
        <v>3085</v>
      </c>
      <c r="CD52" s="187" t="s">
        <v>2824</v>
      </c>
      <c r="CE52" s="187" t="s">
        <v>3084</v>
      </c>
      <c r="CF52" s="187" t="s">
        <v>3085</v>
      </c>
      <c r="CG52" s="187" t="s">
        <v>2824</v>
      </c>
      <c r="CH52" s="187" t="s">
        <v>2717</v>
      </c>
      <c r="CI52" s="187" t="s">
        <v>2717</v>
      </c>
      <c r="CJ52" s="187" t="s">
        <v>2824</v>
      </c>
      <c r="CK52" s="187" t="s">
        <v>2717</v>
      </c>
      <c r="CL52" s="187" t="s">
        <v>2717</v>
      </c>
      <c r="CM52" s="187" t="s">
        <v>2824</v>
      </c>
      <c r="CN52" s="187" t="s">
        <v>2717</v>
      </c>
      <c r="CO52" s="187" t="s">
        <v>2717</v>
      </c>
      <c r="CP52" s="187" t="s">
        <v>2824</v>
      </c>
      <c r="CQ52" s="187" t="s">
        <v>2717</v>
      </c>
      <c r="CR52" s="187" t="s">
        <v>2717</v>
      </c>
      <c r="CS52" s="187" t="s">
        <v>2824</v>
      </c>
      <c r="CT52" s="187" t="s">
        <v>3015</v>
      </c>
      <c r="CU52" s="187" t="s">
        <v>3086</v>
      </c>
      <c r="CV52" s="187" t="s">
        <v>2824</v>
      </c>
      <c r="CW52" s="187" t="s">
        <v>2717</v>
      </c>
      <c r="CX52" s="187" t="s">
        <v>3087</v>
      </c>
      <c r="CY52" s="187" t="s">
        <v>2824</v>
      </c>
      <c r="CZ52" s="187" t="s">
        <v>2717</v>
      </c>
      <c r="DA52" s="187" t="s">
        <v>3088</v>
      </c>
      <c r="DB52" s="187" t="s">
        <v>2824</v>
      </c>
      <c r="DC52" s="187" t="s">
        <v>2717</v>
      </c>
      <c r="DD52" s="187" t="s">
        <v>3089</v>
      </c>
      <c r="DE52" s="187" t="s">
        <v>2824</v>
      </c>
      <c r="DF52" s="187" t="s">
        <v>2717</v>
      </c>
      <c r="DG52" s="187" t="s">
        <v>3090</v>
      </c>
      <c r="DH52" s="187" t="s">
        <v>2824</v>
      </c>
      <c r="DI52" s="187" t="s">
        <v>2717</v>
      </c>
      <c r="DJ52" s="187" t="s">
        <v>3091</v>
      </c>
      <c r="DK52" s="187" t="s">
        <v>2824</v>
      </c>
      <c r="DL52" s="187" t="s">
        <v>2717</v>
      </c>
      <c r="DM52" s="187" t="s">
        <v>3092</v>
      </c>
      <c r="DN52" s="187" t="s">
        <v>2824</v>
      </c>
      <c r="DO52" s="187" t="s">
        <v>2717</v>
      </c>
      <c r="DP52" s="187" t="s">
        <v>3093</v>
      </c>
      <c r="DQ52" s="187" t="s">
        <v>2824</v>
      </c>
      <c r="DR52" s="187" t="s">
        <v>2717</v>
      </c>
      <c r="DS52" s="187" t="s">
        <v>3094</v>
      </c>
      <c r="DT52" s="187" t="s">
        <v>2824</v>
      </c>
      <c r="DU52" s="187" t="s">
        <v>2717</v>
      </c>
      <c r="DV52" s="187" t="s">
        <v>3095</v>
      </c>
      <c r="DW52" s="187" t="s">
        <v>2824</v>
      </c>
      <c r="DX52" s="187" t="s">
        <v>2717</v>
      </c>
      <c r="DY52" s="187" t="s">
        <v>2717</v>
      </c>
      <c r="DZ52" s="187" t="s">
        <v>2824</v>
      </c>
      <c r="EA52" s="187" t="s">
        <v>2717</v>
      </c>
      <c r="EB52" s="187" t="s">
        <v>3096</v>
      </c>
      <c r="EC52" s="187" t="s">
        <v>2824</v>
      </c>
      <c r="ED52" s="187" t="s">
        <v>2717</v>
      </c>
      <c r="EE52" s="187" t="s">
        <v>2717</v>
      </c>
      <c r="EF52" s="187" t="s">
        <v>2824</v>
      </c>
      <c r="EG52" s="187" t="s">
        <v>2717</v>
      </c>
      <c r="EH52" s="187" t="s">
        <v>3097</v>
      </c>
      <c r="EI52" s="187" t="s">
        <v>2824</v>
      </c>
      <c r="EJ52" s="187" t="s">
        <v>2717</v>
      </c>
      <c r="EK52" s="187" t="s">
        <v>2717</v>
      </c>
      <c r="EL52" s="187" t="s">
        <v>2824</v>
      </c>
      <c r="EM52" s="187" t="s">
        <v>2717</v>
      </c>
      <c r="EN52" s="187" t="s">
        <v>2717</v>
      </c>
      <c r="EO52" s="187" t="s">
        <v>2824</v>
      </c>
      <c r="EP52" s="187" t="s">
        <v>2717</v>
      </c>
      <c r="EQ52" s="187" t="s">
        <v>2717</v>
      </c>
      <c r="ER52" s="187" t="s">
        <v>2824</v>
      </c>
      <c r="ES52" s="187" t="s">
        <v>2717</v>
      </c>
      <c r="ET52" s="187" t="s">
        <v>2717</v>
      </c>
    </row>
    <row r="53" spans="1:150" x14ac:dyDescent="0.35">
      <c r="A53" s="1"/>
      <c r="B53" s="186" t="s">
        <v>3098</v>
      </c>
      <c r="C53" s="186" t="s">
        <v>140</v>
      </c>
      <c r="D53" s="186" t="s">
        <v>143</v>
      </c>
      <c r="E53" s="186" t="s">
        <v>3099</v>
      </c>
      <c r="F53" s="186" t="s">
        <v>3100</v>
      </c>
      <c r="G53" s="187" t="s">
        <v>2824</v>
      </c>
      <c r="H53" s="187" t="s">
        <v>2717</v>
      </c>
      <c r="I53" s="187" t="s">
        <v>2717</v>
      </c>
      <c r="J53" s="187" t="s">
        <v>2824</v>
      </c>
      <c r="K53" s="187" t="s">
        <v>2717</v>
      </c>
      <c r="L53" s="187" t="s">
        <v>2717</v>
      </c>
      <c r="M53" s="187" t="s">
        <v>2824</v>
      </c>
      <c r="N53" s="187" t="s">
        <v>2717</v>
      </c>
      <c r="O53" s="187" t="s">
        <v>2717</v>
      </c>
      <c r="P53" s="187" t="s">
        <v>2824</v>
      </c>
      <c r="Q53" s="187" t="s">
        <v>2717</v>
      </c>
      <c r="R53" s="187" t="s">
        <v>2717</v>
      </c>
      <c r="S53" s="187" t="s">
        <v>2824</v>
      </c>
      <c r="T53" s="187" t="s">
        <v>2717</v>
      </c>
      <c r="U53" s="187" t="s">
        <v>2717</v>
      </c>
      <c r="V53" s="187" t="s">
        <v>2824</v>
      </c>
      <c r="W53" s="187" t="s">
        <v>2717</v>
      </c>
      <c r="X53" s="187" t="s">
        <v>2717</v>
      </c>
      <c r="Y53" s="187" t="s">
        <v>2824</v>
      </c>
      <c r="Z53" s="187" t="s">
        <v>2717</v>
      </c>
      <c r="AA53" s="187" t="s">
        <v>2717</v>
      </c>
      <c r="AB53" s="187" t="s">
        <v>2824</v>
      </c>
      <c r="AC53" s="187" t="s">
        <v>2717</v>
      </c>
      <c r="AD53" s="187" t="s">
        <v>2717</v>
      </c>
      <c r="AE53" s="187" t="s">
        <v>2824</v>
      </c>
      <c r="AF53" s="187" t="s">
        <v>2717</v>
      </c>
      <c r="AG53" s="187" t="s">
        <v>2717</v>
      </c>
      <c r="AH53" s="187" t="s">
        <v>2824</v>
      </c>
      <c r="AI53" s="187" t="s">
        <v>2717</v>
      </c>
      <c r="AJ53" s="187" t="s">
        <v>2717</v>
      </c>
      <c r="AK53" s="187" t="s">
        <v>2824</v>
      </c>
      <c r="AL53" s="187" t="s">
        <v>2717</v>
      </c>
      <c r="AM53" s="187" t="s">
        <v>2717</v>
      </c>
      <c r="AN53" s="187" t="s">
        <v>2824</v>
      </c>
      <c r="AO53" s="187" t="s">
        <v>2717</v>
      </c>
      <c r="AP53" s="187" t="s">
        <v>2717</v>
      </c>
      <c r="AQ53" s="187" t="s">
        <v>2824</v>
      </c>
      <c r="AR53" s="187" t="s">
        <v>2717</v>
      </c>
      <c r="AS53" s="187" t="s">
        <v>2717</v>
      </c>
      <c r="AT53" s="187" t="s">
        <v>2824</v>
      </c>
      <c r="AU53" s="187" t="s">
        <v>2717</v>
      </c>
      <c r="AV53" s="187" t="s">
        <v>2717</v>
      </c>
      <c r="AW53" s="187" t="s">
        <v>2824</v>
      </c>
      <c r="AX53" s="187" t="s">
        <v>2717</v>
      </c>
      <c r="AY53" s="187" t="s">
        <v>2717</v>
      </c>
      <c r="AZ53" s="187" t="s">
        <v>2824</v>
      </c>
      <c r="BA53" s="187" t="s">
        <v>2717</v>
      </c>
      <c r="BB53" s="187" t="s">
        <v>2717</v>
      </c>
      <c r="BC53" s="187" t="s">
        <v>2824</v>
      </c>
      <c r="BD53" s="187" t="s">
        <v>2717</v>
      </c>
      <c r="BE53" s="187" t="s">
        <v>2717</v>
      </c>
      <c r="BF53" s="187" t="s">
        <v>2824</v>
      </c>
      <c r="BG53" s="187" t="s">
        <v>2717</v>
      </c>
      <c r="BH53" s="187" t="s">
        <v>2717</v>
      </c>
      <c r="BI53" s="187" t="s">
        <v>2824</v>
      </c>
      <c r="BJ53" s="187" t="s">
        <v>2717</v>
      </c>
      <c r="BK53" s="187" t="s">
        <v>2717</v>
      </c>
      <c r="BL53" s="187" t="s">
        <v>2824</v>
      </c>
      <c r="BM53" s="187" t="s">
        <v>2717</v>
      </c>
      <c r="BN53" s="187" t="s">
        <v>2717</v>
      </c>
      <c r="BO53" s="187" t="s">
        <v>2824</v>
      </c>
      <c r="BP53" s="187" t="s">
        <v>2717</v>
      </c>
      <c r="BQ53" s="187" t="s">
        <v>2717</v>
      </c>
      <c r="BR53" s="187" t="s">
        <v>2824</v>
      </c>
      <c r="BS53" s="187" t="s">
        <v>2717</v>
      </c>
      <c r="BT53" s="187" t="s">
        <v>2717</v>
      </c>
      <c r="BU53" s="187" t="s">
        <v>2824</v>
      </c>
      <c r="BV53" s="187" t="s">
        <v>2717</v>
      </c>
      <c r="BW53" s="187" t="s">
        <v>2717</v>
      </c>
      <c r="BX53" s="187" t="s">
        <v>2824</v>
      </c>
      <c r="BY53" s="187" t="s">
        <v>2717</v>
      </c>
      <c r="BZ53" s="187" t="s">
        <v>2717</v>
      </c>
      <c r="CA53" s="187" t="s">
        <v>2824</v>
      </c>
      <c r="CB53" s="187" t="s">
        <v>2717</v>
      </c>
      <c r="CC53" s="187" t="s">
        <v>2717</v>
      </c>
      <c r="CD53" s="187" t="s">
        <v>2824</v>
      </c>
      <c r="CE53" s="187" t="s">
        <v>2717</v>
      </c>
      <c r="CF53" s="187" t="s">
        <v>2717</v>
      </c>
      <c r="CG53" s="187" t="s">
        <v>2824</v>
      </c>
      <c r="CH53" s="187" t="s">
        <v>2717</v>
      </c>
      <c r="CI53" s="187" t="s">
        <v>2717</v>
      </c>
      <c r="CJ53" s="187" t="s">
        <v>2824</v>
      </c>
      <c r="CK53" s="187" t="s">
        <v>2717</v>
      </c>
      <c r="CL53" s="187" t="s">
        <v>2717</v>
      </c>
      <c r="CM53" s="187" t="s">
        <v>2824</v>
      </c>
      <c r="CN53" s="187" t="s">
        <v>2717</v>
      </c>
      <c r="CO53" s="187" t="s">
        <v>2717</v>
      </c>
      <c r="CP53" s="187" t="s">
        <v>2824</v>
      </c>
      <c r="CQ53" s="187" t="s">
        <v>2717</v>
      </c>
      <c r="CR53" s="187" t="s">
        <v>2717</v>
      </c>
      <c r="CS53" s="187" t="s">
        <v>2824</v>
      </c>
      <c r="CT53" s="187" t="s">
        <v>2717</v>
      </c>
      <c r="CU53" s="187" t="s">
        <v>2717</v>
      </c>
      <c r="CV53" s="187" t="s">
        <v>2824</v>
      </c>
      <c r="CW53" s="187" t="s">
        <v>2717</v>
      </c>
      <c r="CX53" s="187" t="s">
        <v>2717</v>
      </c>
      <c r="CY53" s="187" t="s">
        <v>2824</v>
      </c>
      <c r="CZ53" s="187" t="s">
        <v>2717</v>
      </c>
      <c r="DA53" s="187" t="s">
        <v>2717</v>
      </c>
      <c r="DB53" s="187" t="s">
        <v>2824</v>
      </c>
      <c r="DC53" s="187" t="s">
        <v>2717</v>
      </c>
      <c r="DD53" s="187" t="s">
        <v>2717</v>
      </c>
      <c r="DE53" s="187" t="s">
        <v>2824</v>
      </c>
      <c r="DF53" s="187" t="s">
        <v>2717</v>
      </c>
      <c r="DG53" s="187" t="s">
        <v>2717</v>
      </c>
      <c r="DH53" s="187" t="s">
        <v>2824</v>
      </c>
      <c r="DI53" s="187" t="s">
        <v>2717</v>
      </c>
      <c r="DJ53" s="187" t="s">
        <v>2717</v>
      </c>
      <c r="DK53" s="187" t="s">
        <v>2824</v>
      </c>
      <c r="DL53" s="187" t="s">
        <v>2717</v>
      </c>
      <c r="DM53" s="187" t="s">
        <v>2717</v>
      </c>
      <c r="DN53" s="187" t="s">
        <v>2824</v>
      </c>
      <c r="DO53" s="187" t="s">
        <v>2717</v>
      </c>
      <c r="DP53" s="187" t="s">
        <v>2717</v>
      </c>
      <c r="DQ53" s="187" t="s">
        <v>2824</v>
      </c>
      <c r="DR53" s="187" t="s">
        <v>2717</v>
      </c>
      <c r="DS53" s="187" t="s">
        <v>2717</v>
      </c>
      <c r="DT53" s="187" t="s">
        <v>2824</v>
      </c>
      <c r="DU53" s="187" t="s">
        <v>2717</v>
      </c>
      <c r="DV53" s="187" t="s">
        <v>2717</v>
      </c>
      <c r="DW53" s="187" t="s">
        <v>2824</v>
      </c>
      <c r="DX53" s="187" t="s">
        <v>2717</v>
      </c>
      <c r="DY53" s="187" t="s">
        <v>2717</v>
      </c>
      <c r="DZ53" s="187" t="s">
        <v>2824</v>
      </c>
      <c r="EA53" s="187" t="s">
        <v>2717</v>
      </c>
      <c r="EB53" s="187" t="s">
        <v>2717</v>
      </c>
      <c r="EC53" s="187" t="s">
        <v>2824</v>
      </c>
      <c r="ED53" s="187" t="s">
        <v>2717</v>
      </c>
      <c r="EE53" s="187" t="s">
        <v>2717</v>
      </c>
      <c r="EF53" s="187" t="s">
        <v>2824</v>
      </c>
      <c r="EG53" s="187" t="s">
        <v>2717</v>
      </c>
      <c r="EH53" s="187" t="s">
        <v>2717</v>
      </c>
      <c r="EI53" s="187" t="s">
        <v>2824</v>
      </c>
      <c r="EJ53" s="187" t="s">
        <v>2717</v>
      </c>
      <c r="EK53" s="187" t="s">
        <v>2717</v>
      </c>
      <c r="EL53" s="187" t="s">
        <v>2824</v>
      </c>
      <c r="EM53" s="187" t="s">
        <v>2717</v>
      </c>
      <c r="EN53" s="187" t="s">
        <v>2717</v>
      </c>
      <c r="EO53" s="187" t="s">
        <v>2824</v>
      </c>
      <c r="EP53" s="187" t="s">
        <v>2717</v>
      </c>
      <c r="EQ53" s="187" t="s">
        <v>2717</v>
      </c>
      <c r="ER53" s="187" t="s">
        <v>2824</v>
      </c>
      <c r="ES53" s="187" t="s">
        <v>2717</v>
      </c>
      <c r="ET53" s="187" t="s">
        <v>2717</v>
      </c>
    </row>
    <row r="54" spans="1:150" x14ac:dyDescent="0.35">
      <c r="A54" s="1"/>
      <c r="B54" s="185" t="s">
        <v>3101</v>
      </c>
      <c r="C54" s="185" t="s">
        <v>140</v>
      </c>
      <c r="D54" s="185" t="s">
        <v>959</v>
      </c>
      <c r="E54" s="185" t="s">
        <v>3102</v>
      </c>
      <c r="F54" s="185" t="s">
        <v>3103</v>
      </c>
      <c r="G54" s="185" t="s">
        <v>2824</v>
      </c>
      <c r="H54" s="185" t="s">
        <v>3104</v>
      </c>
      <c r="I54" s="185" t="s">
        <v>2939</v>
      </c>
      <c r="J54" s="185" t="s">
        <v>2824</v>
      </c>
      <c r="K54" s="185" t="s">
        <v>3105</v>
      </c>
      <c r="L54" s="185" t="s">
        <v>2939</v>
      </c>
      <c r="M54" s="185" t="s">
        <v>2824</v>
      </c>
      <c r="N54" s="185" t="s">
        <v>3106</v>
      </c>
      <c r="O54" s="185" t="s">
        <v>2939</v>
      </c>
      <c r="P54" s="185" t="s">
        <v>2824</v>
      </c>
      <c r="Q54" s="185" t="s">
        <v>3107</v>
      </c>
      <c r="R54" s="185" t="s">
        <v>2939</v>
      </c>
      <c r="S54" s="185" t="s">
        <v>2824</v>
      </c>
      <c r="T54" s="185" t="s">
        <v>3108</v>
      </c>
      <c r="U54" s="185" t="s">
        <v>3109</v>
      </c>
      <c r="V54" s="185" t="s">
        <v>2824</v>
      </c>
      <c r="W54" s="185" t="s">
        <v>2717</v>
      </c>
      <c r="X54" s="185" t="s">
        <v>2717</v>
      </c>
      <c r="Y54" s="185" t="s">
        <v>2824</v>
      </c>
      <c r="Z54" s="185" t="s">
        <v>2717</v>
      </c>
      <c r="AA54" s="185" t="s">
        <v>2717</v>
      </c>
      <c r="AB54" s="185" t="s">
        <v>2824</v>
      </c>
      <c r="AC54" s="185" t="s">
        <v>2717</v>
      </c>
      <c r="AD54" s="185" t="s">
        <v>2717</v>
      </c>
      <c r="AE54" s="185" t="s">
        <v>2824</v>
      </c>
      <c r="AF54" s="185" t="s">
        <v>2717</v>
      </c>
      <c r="AG54" s="185" t="s">
        <v>2717</v>
      </c>
      <c r="AH54" s="185" t="s">
        <v>2824</v>
      </c>
      <c r="AI54" s="185" t="s">
        <v>2717</v>
      </c>
      <c r="AJ54" s="185" t="s">
        <v>2717</v>
      </c>
      <c r="AK54" s="185" t="s">
        <v>2824</v>
      </c>
      <c r="AL54" s="185" t="s">
        <v>2717</v>
      </c>
      <c r="AM54" s="185" t="s">
        <v>2717</v>
      </c>
      <c r="AN54" s="185" t="s">
        <v>2824</v>
      </c>
      <c r="AO54" s="185" t="s">
        <v>2717</v>
      </c>
      <c r="AP54" s="185" t="s">
        <v>2717</v>
      </c>
      <c r="AQ54" s="185" t="s">
        <v>2824</v>
      </c>
      <c r="AR54" s="185" t="s">
        <v>2717</v>
      </c>
      <c r="AS54" s="185" t="s">
        <v>2717</v>
      </c>
      <c r="AT54" s="185" t="s">
        <v>2824</v>
      </c>
      <c r="AU54" s="185" t="s">
        <v>2717</v>
      </c>
      <c r="AV54" s="185" t="s">
        <v>2717</v>
      </c>
      <c r="AW54" s="185" t="s">
        <v>2824</v>
      </c>
      <c r="AX54" s="185" t="s">
        <v>2717</v>
      </c>
      <c r="AY54" s="185" t="s">
        <v>2717</v>
      </c>
      <c r="AZ54" s="185" t="s">
        <v>2824</v>
      </c>
      <c r="BA54" s="185" t="s">
        <v>2717</v>
      </c>
      <c r="BB54" s="185" t="s">
        <v>2717</v>
      </c>
      <c r="BC54" s="185" t="s">
        <v>2824</v>
      </c>
      <c r="BD54" s="185" t="s">
        <v>2717</v>
      </c>
      <c r="BE54" s="185" t="s">
        <v>2717</v>
      </c>
      <c r="BF54" s="185" t="s">
        <v>2824</v>
      </c>
      <c r="BG54" s="185" t="s">
        <v>2717</v>
      </c>
      <c r="BH54" s="185" t="s">
        <v>2717</v>
      </c>
      <c r="BI54" s="185" t="s">
        <v>2824</v>
      </c>
      <c r="BJ54" s="185" t="s">
        <v>2717</v>
      </c>
      <c r="BK54" s="185" t="s">
        <v>3110</v>
      </c>
      <c r="BL54" s="185" t="s">
        <v>2824</v>
      </c>
      <c r="BM54" s="185" t="s">
        <v>2939</v>
      </c>
      <c r="BN54" s="185" t="s">
        <v>2939</v>
      </c>
      <c r="BO54" s="185" t="s">
        <v>2824</v>
      </c>
      <c r="BP54" s="185" t="s">
        <v>2939</v>
      </c>
      <c r="BQ54" s="185" t="s">
        <v>2939</v>
      </c>
      <c r="BR54" s="185" t="s">
        <v>2824</v>
      </c>
      <c r="BS54" s="185" t="s">
        <v>2939</v>
      </c>
      <c r="BT54" s="185" t="s">
        <v>2939</v>
      </c>
      <c r="BU54" s="185" t="s">
        <v>2824</v>
      </c>
      <c r="BV54" s="185" t="s">
        <v>2939</v>
      </c>
      <c r="BW54" s="185" t="s">
        <v>2939</v>
      </c>
      <c r="BX54" s="185" t="s">
        <v>2824</v>
      </c>
      <c r="BY54" s="185" t="s">
        <v>2939</v>
      </c>
      <c r="BZ54" s="185" t="s">
        <v>2939</v>
      </c>
      <c r="CA54" s="185" t="s">
        <v>2824</v>
      </c>
      <c r="CB54" s="185" t="s">
        <v>2939</v>
      </c>
      <c r="CC54" s="185" t="s">
        <v>2939</v>
      </c>
      <c r="CD54" s="185" t="s">
        <v>2824</v>
      </c>
      <c r="CE54" s="185" t="s">
        <v>2939</v>
      </c>
      <c r="CF54" s="185" t="s">
        <v>2939</v>
      </c>
      <c r="CG54" s="185" t="s">
        <v>2824</v>
      </c>
      <c r="CH54" s="185" t="s">
        <v>3111</v>
      </c>
      <c r="CI54" s="185" t="s">
        <v>2717</v>
      </c>
      <c r="CJ54" s="185" t="s">
        <v>2824</v>
      </c>
      <c r="CK54" s="185" t="s">
        <v>2717</v>
      </c>
      <c r="CL54" s="185" t="s">
        <v>2939</v>
      </c>
      <c r="CM54" s="185" t="s">
        <v>2824</v>
      </c>
      <c r="CN54" s="185" t="s">
        <v>2717</v>
      </c>
      <c r="CO54" s="185" t="s">
        <v>2717</v>
      </c>
      <c r="CP54" s="185" t="s">
        <v>2824</v>
      </c>
      <c r="CQ54" s="185" t="s">
        <v>2717</v>
      </c>
      <c r="CR54" s="185" t="s">
        <v>2717</v>
      </c>
      <c r="CS54" s="185" t="s">
        <v>2824</v>
      </c>
      <c r="CT54" s="185" t="s">
        <v>3112</v>
      </c>
      <c r="CU54" s="185" t="s">
        <v>3110</v>
      </c>
      <c r="CV54" s="185" t="s">
        <v>2824</v>
      </c>
      <c r="CW54" s="185" t="s">
        <v>2717</v>
      </c>
      <c r="CX54" s="185" t="s">
        <v>3110</v>
      </c>
      <c r="CY54" s="185" t="s">
        <v>2824</v>
      </c>
      <c r="CZ54" s="185" t="s">
        <v>2717</v>
      </c>
      <c r="DA54" s="185" t="s">
        <v>3113</v>
      </c>
      <c r="DB54" s="185" t="s">
        <v>2824</v>
      </c>
      <c r="DC54" s="185" t="s">
        <v>3114</v>
      </c>
      <c r="DD54" s="185" t="s">
        <v>3110</v>
      </c>
      <c r="DE54" s="185" t="s">
        <v>2824</v>
      </c>
      <c r="DF54" s="185" t="s">
        <v>3115</v>
      </c>
      <c r="DG54" s="185" t="s">
        <v>3110</v>
      </c>
      <c r="DH54" s="185" t="s">
        <v>2824</v>
      </c>
      <c r="DI54" s="185" t="s">
        <v>3116</v>
      </c>
      <c r="DJ54" s="185" t="s">
        <v>3110</v>
      </c>
      <c r="DK54" s="185" t="s">
        <v>2824</v>
      </c>
      <c r="DL54" s="185" t="s">
        <v>2717</v>
      </c>
      <c r="DM54" s="185" t="s">
        <v>3110</v>
      </c>
      <c r="DN54" s="185" t="s">
        <v>2824</v>
      </c>
      <c r="DO54" s="185" t="s">
        <v>2717</v>
      </c>
      <c r="DP54" s="185" t="s">
        <v>3117</v>
      </c>
      <c r="DQ54" s="185" t="s">
        <v>2824</v>
      </c>
      <c r="DR54" s="185" t="s">
        <v>2717</v>
      </c>
      <c r="DS54" s="185" t="s">
        <v>3118</v>
      </c>
      <c r="DT54" s="185" t="s">
        <v>2824</v>
      </c>
      <c r="DU54" s="185" t="s">
        <v>2717</v>
      </c>
      <c r="DV54" s="185" t="s">
        <v>3118</v>
      </c>
      <c r="DW54" s="185" t="s">
        <v>2824</v>
      </c>
      <c r="DX54" s="185" t="s">
        <v>2717</v>
      </c>
      <c r="DY54" s="185" t="s">
        <v>3118</v>
      </c>
      <c r="DZ54" s="185" t="s">
        <v>2824</v>
      </c>
      <c r="EA54" s="185" t="s">
        <v>2717</v>
      </c>
      <c r="EB54" s="185" t="s">
        <v>3119</v>
      </c>
      <c r="EC54" s="185" t="s">
        <v>2824</v>
      </c>
      <c r="ED54" s="185" t="s">
        <v>2717</v>
      </c>
      <c r="EE54" s="185" t="s">
        <v>3120</v>
      </c>
      <c r="EF54" s="185" t="s">
        <v>2824</v>
      </c>
      <c r="EG54" s="185" t="s">
        <v>2717</v>
      </c>
      <c r="EH54" s="185" t="s">
        <v>3118</v>
      </c>
      <c r="EI54" s="185" t="s">
        <v>2824</v>
      </c>
      <c r="EJ54" s="185" t="s">
        <v>3121</v>
      </c>
      <c r="EK54" s="185" t="s">
        <v>2939</v>
      </c>
      <c r="EL54" s="185" t="s">
        <v>2824</v>
      </c>
      <c r="EM54" s="185" t="s">
        <v>3122</v>
      </c>
      <c r="EN54" s="185" t="s">
        <v>2939</v>
      </c>
      <c r="EO54" s="185" t="s">
        <v>2824</v>
      </c>
      <c r="EP54" s="185" t="s">
        <v>3123</v>
      </c>
      <c r="EQ54" s="185" t="s">
        <v>2939</v>
      </c>
      <c r="ER54" s="185" t="s">
        <v>2824</v>
      </c>
      <c r="ES54" s="185" t="s">
        <v>3124</v>
      </c>
      <c r="ET54" s="185" t="s">
        <v>2939</v>
      </c>
    </row>
    <row r="55" spans="1:150" x14ac:dyDescent="0.35">
      <c r="A55" s="1"/>
      <c r="B55" s="186" t="s">
        <v>3125</v>
      </c>
      <c r="C55" s="186" t="s">
        <v>140</v>
      </c>
      <c r="D55" s="186" t="s">
        <v>959</v>
      </c>
      <c r="E55" s="186" t="s">
        <v>3126</v>
      </c>
      <c r="F55" s="186" t="s">
        <v>3127</v>
      </c>
      <c r="G55" s="187" t="s">
        <v>2824</v>
      </c>
      <c r="H55" s="187" t="s">
        <v>3104</v>
      </c>
      <c r="I55" s="187" t="s">
        <v>2717</v>
      </c>
      <c r="J55" s="187" t="s">
        <v>2824</v>
      </c>
      <c r="K55" s="187" t="s">
        <v>2717</v>
      </c>
      <c r="L55" s="187" t="s">
        <v>2717</v>
      </c>
      <c r="M55" s="187" t="s">
        <v>2824</v>
      </c>
      <c r="N55" s="187" t="s">
        <v>2717</v>
      </c>
      <c r="O55" s="187" t="s">
        <v>2717</v>
      </c>
      <c r="P55" s="187" t="s">
        <v>2824</v>
      </c>
      <c r="Q55" s="187" t="s">
        <v>2717</v>
      </c>
      <c r="R55" s="187" t="s">
        <v>2717</v>
      </c>
      <c r="S55" s="187" t="s">
        <v>2824</v>
      </c>
      <c r="T55" s="187" t="s">
        <v>2717</v>
      </c>
      <c r="U55" s="187" t="s">
        <v>2717</v>
      </c>
      <c r="V55" s="187" t="s">
        <v>2824</v>
      </c>
      <c r="W55" s="187" t="s">
        <v>2717</v>
      </c>
      <c r="X55" s="187" t="s">
        <v>2717</v>
      </c>
      <c r="Y55" s="187" t="s">
        <v>2824</v>
      </c>
      <c r="Z55" s="187" t="s">
        <v>2717</v>
      </c>
      <c r="AA55" s="187" t="s">
        <v>2717</v>
      </c>
      <c r="AB55" s="187" t="s">
        <v>2824</v>
      </c>
      <c r="AC55" s="187" t="s">
        <v>2717</v>
      </c>
      <c r="AD55" s="187" t="s">
        <v>2717</v>
      </c>
      <c r="AE55" s="187" t="s">
        <v>2824</v>
      </c>
      <c r="AF55" s="187" t="s">
        <v>2717</v>
      </c>
      <c r="AG55" s="187" t="s">
        <v>2717</v>
      </c>
      <c r="AH55" s="187" t="s">
        <v>2824</v>
      </c>
      <c r="AI55" s="187" t="s">
        <v>2717</v>
      </c>
      <c r="AJ55" s="187" t="s">
        <v>2717</v>
      </c>
      <c r="AK55" s="187" t="s">
        <v>2824</v>
      </c>
      <c r="AL55" s="187" t="s">
        <v>2717</v>
      </c>
      <c r="AM55" s="187" t="s">
        <v>2717</v>
      </c>
      <c r="AN55" s="187" t="s">
        <v>2824</v>
      </c>
      <c r="AO55" s="187" t="s">
        <v>2717</v>
      </c>
      <c r="AP55" s="187" t="s">
        <v>2717</v>
      </c>
      <c r="AQ55" s="187" t="s">
        <v>2824</v>
      </c>
      <c r="AR55" s="187" t="s">
        <v>2717</v>
      </c>
      <c r="AS55" s="187" t="s">
        <v>2717</v>
      </c>
      <c r="AT55" s="187" t="s">
        <v>2824</v>
      </c>
      <c r="AU55" s="187" t="s">
        <v>2717</v>
      </c>
      <c r="AV55" s="187" t="s">
        <v>2717</v>
      </c>
      <c r="AW55" s="187" t="s">
        <v>2824</v>
      </c>
      <c r="AX55" s="187" t="s">
        <v>2717</v>
      </c>
      <c r="AY55" s="187" t="s">
        <v>2717</v>
      </c>
      <c r="AZ55" s="187" t="s">
        <v>2824</v>
      </c>
      <c r="BA55" s="187" t="s">
        <v>2717</v>
      </c>
      <c r="BB55" s="187" t="s">
        <v>2717</v>
      </c>
      <c r="BC55" s="187" t="s">
        <v>2824</v>
      </c>
      <c r="BD55" s="187" t="s">
        <v>2717</v>
      </c>
      <c r="BE55" s="187" t="s">
        <v>2717</v>
      </c>
      <c r="BF55" s="187" t="s">
        <v>2824</v>
      </c>
      <c r="BG55" s="187" t="s">
        <v>2717</v>
      </c>
      <c r="BH55" s="187" t="s">
        <v>2717</v>
      </c>
      <c r="BI55" s="187" t="s">
        <v>2824</v>
      </c>
      <c r="BJ55" s="187" t="s">
        <v>2717</v>
      </c>
      <c r="BK55" s="187" t="s">
        <v>2717</v>
      </c>
      <c r="BL55" s="187" t="s">
        <v>2824</v>
      </c>
      <c r="BM55" s="187" t="s">
        <v>2717</v>
      </c>
      <c r="BN55" s="187" t="s">
        <v>2717</v>
      </c>
      <c r="BO55" s="187" t="s">
        <v>2824</v>
      </c>
      <c r="BP55" s="187" t="s">
        <v>2717</v>
      </c>
      <c r="BQ55" s="187" t="s">
        <v>2717</v>
      </c>
      <c r="BR55" s="187" t="s">
        <v>2824</v>
      </c>
      <c r="BS55" s="187" t="s">
        <v>2717</v>
      </c>
      <c r="BT55" s="187" t="s">
        <v>2717</v>
      </c>
      <c r="BU55" s="187" t="s">
        <v>2824</v>
      </c>
      <c r="BV55" s="187" t="s">
        <v>2717</v>
      </c>
      <c r="BW55" s="187" t="s">
        <v>2717</v>
      </c>
      <c r="BX55" s="187" t="s">
        <v>2824</v>
      </c>
      <c r="BY55" s="187" t="s">
        <v>2717</v>
      </c>
      <c r="BZ55" s="187" t="s">
        <v>2717</v>
      </c>
      <c r="CA55" s="187" t="s">
        <v>2824</v>
      </c>
      <c r="CB55" s="187" t="s">
        <v>2717</v>
      </c>
      <c r="CC55" s="187" t="s">
        <v>2717</v>
      </c>
      <c r="CD55" s="187" t="s">
        <v>2824</v>
      </c>
      <c r="CE55" s="187" t="s">
        <v>2717</v>
      </c>
      <c r="CF55" s="187" t="s">
        <v>2717</v>
      </c>
      <c r="CG55" s="187" t="s">
        <v>2824</v>
      </c>
      <c r="CH55" s="187" t="s">
        <v>2717</v>
      </c>
      <c r="CI55" s="187" t="s">
        <v>2717</v>
      </c>
      <c r="CJ55" s="187" t="s">
        <v>2824</v>
      </c>
      <c r="CK55" s="187" t="s">
        <v>2717</v>
      </c>
      <c r="CL55" s="187" t="s">
        <v>2717</v>
      </c>
      <c r="CM55" s="187" t="s">
        <v>2824</v>
      </c>
      <c r="CN55" s="187" t="s">
        <v>2717</v>
      </c>
      <c r="CO55" s="187" t="s">
        <v>2717</v>
      </c>
      <c r="CP55" s="187" t="s">
        <v>2824</v>
      </c>
      <c r="CQ55" s="187" t="s">
        <v>2717</v>
      </c>
      <c r="CR55" s="187" t="s">
        <v>2717</v>
      </c>
      <c r="CS55" s="187" t="s">
        <v>2824</v>
      </c>
      <c r="CT55" s="187" t="s">
        <v>2717</v>
      </c>
      <c r="CU55" s="187" t="s">
        <v>2717</v>
      </c>
      <c r="CV55" s="187" t="s">
        <v>2824</v>
      </c>
      <c r="CW55" s="187" t="s">
        <v>2717</v>
      </c>
      <c r="CX55" s="187" t="s">
        <v>2717</v>
      </c>
      <c r="CY55" s="187" t="s">
        <v>2824</v>
      </c>
      <c r="CZ55" s="187" t="s">
        <v>2717</v>
      </c>
      <c r="DA55" s="187" t="s">
        <v>2717</v>
      </c>
      <c r="DB55" s="187" t="s">
        <v>2824</v>
      </c>
      <c r="DC55" s="187" t="s">
        <v>2717</v>
      </c>
      <c r="DD55" s="187" t="s">
        <v>2717</v>
      </c>
      <c r="DE55" s="187" t="s">
        <v>2824</v>
      </c>
      <c r="DF55" s="187" t="s">
        <v>2717</v>
      </c>
      <c r="DG55" s="187" t="s">
        <v>2717</v>
      </c>
      <c r="DH55" s="187" t="s">
        <v>2824</v>
      </c>
      <c r="DI55" s="187" t="s">
        <v>2717</v>
      </c>
      <c r="DJ55" s="187" t="s">
        <v>2717</v>
      </c>
      <c r="DK55" s="187" t="s">
        <v>2824</v>
      </c>
      <c r="DL55" s="187" t="s">
        <v>2717</v>
      </c>
      <c r="DM55" s="187" t="s">
        <v>2717</v>
      </c>
      <c r="DN55" s="187" t="s">
        <v>2824</v>
      </c>
      <c r="DO55" s="187" t="s">
        <v>2717</v>
      </c>
      <c r="DP55" s="187" t="s">
        <v>2717</v>
      </c>
      <c r="DQ55" s="187" t="s">
        <v>2824</v>
      </c>
      <c r="DR55" s="187" t="s">
        <v>2717</v>
      </c>
      <c r="DS55" s="187" t="s">
        <v>2717</v>
      </c>
      <c r="DT55" s="187" t="s">
        <v>2824</v>
      </c>
      <c r="DU55" s="187" t="s">
        <v>2717</v>
      </c>
      <c r="DV55" s="187" t="s">
        <v>2717</v>
      </c>
      <c r="DW55" s="187" t="s">
        <v>2824</v>
      </c>
      <c r="DX55" s="187" t="s">
        <v>2717</v>
      </c>
      <c r="DY55" s="187" t="s">
        <v>2717</v>
      </c>
      <c r="DZ55" s="187" t="s">
        <v>2824</v>
      </c>
      <c r="EA55" s="187" t="s">
        <v>2717</v>
      </c>
      <c r="EB55" s="187" t="s">
        <v>2717</v>
      </c>
      <c r="EC55" s="187" t="s">
        <v>2824</v>
      </c>
      <c r="ED55" s="187" t="s">
        <v>2717</v>
      </c>
      <c r="EE55" s="187" t="s">
        <v>2717</v>
      </c>
      <c r="EF55" s="187" t="s">
        <v>2824</v>
      </c>
      <c r="EG55" s="187" t="s">
        <v>2717</v>
      </c>
      <c r="EH55" s="187" t="s">
        <v>2717</v>
      </c>
      <c r="EI55" s="187" t="s">
        <v>2824</v>
      </c>
      <c r="EJ55" s="187" t="s">
        <v>2717</v>
      </c>
      <c r="EK55" s="187" t="s">
        <v>2717</v>
      </c>
      <c r="EL55" s="187" t="s">
        <v>2824</v>
      </c>
      <c r="EM55" s="187" t="s">
        <v>2717</v>
      </c>
      <c r="EN55" s="187" t="s">
        <v>2717</v>
      </c>
      <c r="EO55" s="187" t="s">
        <v>2824</v>
      </c>
      <c r="EP55" s="187" t="s">
        <v>2717</v>
      </c>
      <c r="EQ55" s="187" t="s">
        <v>2717</v>
      </c>
      <c r="ER55" s="187" t="s">
        <v>2824</v>
      </c>
      <c r="ES55" s="187" t="s">
        <v>2717</v>
      </c>
      <c r="ET55" s="187" t="s">
        <v>2717</v>
      </c>
    </row>
    <row r="56" spans="1:150" x14ac:dyDescent="0.35">
      <c r="A56" s="1"/>
      <c r="B56" s="186" t="s">
        <v>3128</v>
      </c>
      <c r="C56" s="186" t="s">
        <v>140</v>
      </c>
      <c r="D56" s="186" t="s">
        <v>959</v>
      </c>
      <c r="E56" s="186" t="s">
        <v>3129</v>
      </c>
      <c r="F56" s="186" t="s">
        <v>3130</v>
      </c>
      <c r="G56" s="187" t="s">
        <v>2824</v>
      </c>
      <c r="H56" s="187" t="s">
        <v>2717</v>
      </c>
      <c r="I56" s="187" t="s">
        <v>2939</v>
      </c>
      <c r="J56" s="187" t="s">
        <v>2824</v>
      </c>
      <c r="K56" s="187" t="s">
        <v>2717</v>
      </c>
      <c r="L56" s="187" t="s">
        <v>2717</v>
      </c>
      <c r="M56" s="187" t="s">
        <v>2824</v>
      </c>
      <c r="N56" s="187" t="s">
        <v>2717</v>
      </c>
      <c r="O56" s="187" t="s">
        <v>2717</v>
      </c>
      <c r="P56" s="187" t="s">
        <v>2824</v>
      </c>
      <c r="Q56" s="187" t="s">
        <v>2717</v>
      </c>
      <c r="R56" s="187" t="s">
        <v>2717</v>
      </c>
      <c r="S56" s="187" t="s">
        <v>2824</v>
      </c>
      <c r="T56" s="187" t="s">
        <v>2717</v>
      </c>
      <c r="U56" s="187" t="s">
        <v>2717</v>
      </c>
      <c r="V56" s="187" t="s">
        <v>2824</v>
      </c>
      <c r="W56" s="187" t="s">
        <v>2717</v>
      </c>
      <c r="X56" s="187" t="s">
        <v>2717</v>
      </c>
      <c r="Y56" s="187" t="s">
        <v>2824</v>
      </c>
      <c r="Z56" s="187" t="s">
        <v>2717</v>
      </c>
      <c r="AA56" s="187" t="s">
        <v>2717</v>
      </c>
      <c r="AB56" s="187" t="s">
        <v>2824</v>
      </c>
      <c r="AC56" s="187" t="s">
        <v>2717</v>
      </c>
      <c r="AD56" s="187" t="s">
        <v>2717</v>
      </c>
      <c r="AE56" s="187" t="s">
        <v>2824</v>
      </c>
      <c r="AF56" s="187" t="s">
        <v>2717</v>
      </c>
      <c r="AG56" s="187" t="s">
        <v>2717</v>
      </c>
      <c r="AH56" s="187" t="s">
        <v>2824</v>
      </c>
      <c r="AI56" s="187" t="s">
        <v>2717</v>
      </c>
      <c r="AJ56" s="187" t="s">
        <v>2717</v>
      </c>
      <c r="AK56" s="187" t="s">
        <v>2824</v>
      </c>
      <c r="AL56" s="187" t="s">
        <v>2717</v>
      </c>
      <c r="AM56" s="187" t="s">
        <v>2717</v>
      </c>
      <c r="AN56" s="187" t="s">
        <v>2824</v>
      </c>
      <c r="AO56" s="187" t="s">
        <v>2717</v>
      </c>
      <c r="AP56" s="187" t="s">
        <v>2717</v>
      </c>
      <c r="AQ56" s="187" t="s">
        <v>2824</v>
      </c>
      <c r="AR56" s="187" t="s">
        <v>2717</v>
      </c>
      <c r="AS56" s="187" t="s">
        <v>2717</v>
      </c>
      <c r="AT56" s="187" t="s">
        <v>2824</v>
      </c>
      <c r="AU56" s="187" t="s">
        <v>2717</v>
      </c>
      <c r="AV56" s="187" t="s">
        <v>2717</v>
      </c>
      <c r="AW56" s="187" t="s">
        <v>2824</v>
      </c>
      <c r="AX56" s="187" t="s">
        <v>2717</v>
      </c>
      <c r="AY56" s="187" t="s">
        <v>2717</v>
      </c>
      <c r="AZ56" s="187" t="s">
        <v>2824</v>
      </c>
      <c r="BA56" s="187" t="s">
        <v>2717</v>
      </c>
      <c r="BB56" s="187" t="s">
        <v>2717</v>
      </c>
      <c r="BC56" s="187" t="s">
        <v>2824</v>
      </c>
      <c r="BD56" s="187" t="s">
        <v>2717</v>
      </c>
      <c r="BE56" s="187" t="s">
        <v>2717</v>
      </c>
      <c r="BF56" s="187" t="s">
        <v>2824</v>
      </c>
      <c r="BG56" s="187" t="s">
        <v>2717</v>
      </c>
      <c r="BH56" s="187" t="s">
        <v>2717</v>
      </c>
      <c r="BI56" s="187" t="s">
        <v>2824</v>
      </c>
      <c r="BJ56" s="187" t="s">
        <v>2717</v>
      </c>
      <c r="BK56" s="187" t="s">
        <v>3110</v>
      </c>
      <c r="BL56" s="187" t="s">
        <v>2824</v>
      </c>
      <c r="BM56" s="187" t="s">
        <v>2939</v>
      </c>
      <c r="BN56" s="187" t="s">
        <v>2939</v>
      </c>
      <c r="BO56" s="187" t="s">
        <v>2824</v>
      </c>
      <c r="BP56" s="187" t="s">
        <v>2939</v>
      </c>
      <c r="BQ56" s="187" t="s">
        <v>2939</v>
      </c>
      <c r="BR56" s="187" t="s">
        <v>2824</v>
      </c>
      <c r="BS56" s="187" t="s">
        <v>2939</v>
      </c>
      <c r="BT56" s="187" t="s">
        <v>2939</v>
      </c>
      <c r="BU56" s="187" t="s">
        <v>2824</v>
      </c>
      <c r="BV56" s="187" t="s">
        <v>2939</v>
      </c>
      <c r="BW56" s="187" t="s">
        <v>2939</v>
      </c>
      <c r="BX56" s="187" t="s">
        <v>2824</v>
      </c>
      <c r="BY56" s="187" t="s">
        <v>2939</v>
      </c>
      <c r="BZ56" s="187" t="s">
        <v>2939</v>
      </c>
      <c r="CA56" s="187" t="s">
        <v>2824</v>
      </c>
      <c r="CB56" s="187" t="s">
        <v>2939</v>
      </c>
      <c r="CC56" s="187" t="s">
        <v>2939</v>
      </c>
      <c r="CD56" s="187" t="s">
        <v>2824</v>
      </c>
      <c r="CE56" s="187" t="s">
        <v>2939</v>
      </c>
      <c r="CF56" s="187" t="s">
        <v>2939</v>
      </c>
      <c r="CG56" s="187" t="s">
        <v>2824</v>
      </c>
      <c r="CH56" s="187" t="s">
        <v>3111</v>
      </c>
      <c r="CI56" s="187" t="s">
        <v>2717</v>
      </c>
      <c r="CJ56" s="187" t="s">
        <v>2824</v>
      </c>
      <c r="CK56" s="187" t="s">
        <v>2717</v>
      </c>
      <c r="CL56" s="187" t="s">
        <v>2939</v>
      </c>
      <c r="CM56" s="187" t="s">
        <v>2824</v>
      </c>
      <c r="CN56" s="187" t="s">
        <v>2717</v>
      </c>
      <c r="CO56" s="187" t="s">
        <v>2717</v>
      </c>
      <c r="CP56" s="187" t="s">
        <v>2824</v>
      </c>
      <c r="CQ56" s="187" t="s">
        <v>2717</v>
      </c>
      <c r="CR56" s="187" t="s">
        <v>2717</v>
      </c>
      <c r="CS56" s="187" t="s">
        <v>2824</v>
      </c>
      <c r="CT56" s="187" t="s">
        <v>3112</v>
      </c>
      <c r="CU56" s="187" t="s">
        <v>3110</v>
      </c>
      <c r="CV56" s="187" t="s">
        <v>2824</v>
      </c>
      <c r="CW56" s="187" t="s">
        <v>2717</v>
      </c>
      <c r="CX56" s="187" t="s">
        <v>3110</v>
      </c>
      <c r="CY56" s="187" t="s">
        <v>2824</v>
      </c>
      <c r="CZ56" s="187" t="s">
        <v>2717</v>
      </c>
      <c r="DA56" s="187" t="s">
        <v>3113</v>
      </c>
      <c r="DB56" s="187" t="s">
        <v>2824</v>
      </c>
      <c r="DC56" s="187" t="s">
        <v>3114</v>
      </c>
      <c r="DD56" s="187" t="s">
        <v>3110</v>
      </c>
      <c r="DE56" s="187" t="s">
        <v>2824</v>
      </c>
      <c r="DF56" s="187" t="s">
        <v>3115</v>
      </c>
      <c r="DG56" s="187" t="s">
        <v>3110</v>
      </c>
      <c r="DH56" s="187" t="s">
        <v>2824</v>
      </c>
      <c r="DI56" s="187" t="s">
        <v>3116</v>
      </c>
      <c r="DJ56" s="187" t="s">
        <v>3110</v>
      </c>
      <c r="DK56" s="187" t="s">
        <v>2824</v>
      </c>
      <c r="DL56" s="187" t="s">
        <v>2717</v>
      </c>
      <c r="DM56" s="187" t="s">
        <v>3110</v>
      </c>
      <c r="DN56" s="187" t="s">
        <v>2824</v>
      </c>
      <c r="DO56" s="187" t="s">
        <v>2717</v>
      </c>
      <c r="DP56" s="187" t="s">
        <v>3117</v>
      </c>
      <c r="DQ56" s="187" t="s">
        <v>2824</v>
      </c>
      <c r="DR56" s="187" t="s">
        <v>2717</v>
      </c>
      <c r="DS56" s="187" t="s">
        <v>3118</v>
      </c>
      <c r="DT56" s="187" t="s">
        <v>2824</v>
      </c>
      <c r="DU56" s="187" t="s">
        <v>2717</v>
      </c>
      <c r="DV56" s="187" t="s">
        <v>3118</v>
      </c>
      <c r="DW56" s="187" t="s">
        <v>2824</v>
      </c>
      <c r="DX56" s="187" t="s">
        <v>2717</v>
      </c>
      <c r="DY56" s="187" t="s">
        <v>3118</v>
      </c>
      <c r="DZ56" s="187" t="s">
        <v>2824</v>
      </c>
      <c r="EA56" s="187" t="s">
        <v>2717</v>
      </c>
      <c r="EB56" s="187" t="s">
        <v>3119</v>
      </c>
      <c r="EC56" s="187" t="s">
        <v>2824</v>
      </c>
      <c r="ED56" s="187" t="s">
        <v>2717</v>
      </c>
      <c r="EE56" s="187" t="s">
        <v>3120</v>
      </c>
      <c r="EF56" s="187" t="s">
        <v>2824</v>
      </c>
      <c r="EG56" s="187" t="s">
        <v>2717</v>
      </c>
      <c r="EH56" s="187" t="s">
        <v>3118</v>
      </c>
      <c r="EI56" s="187" t="s">
        <v>2824</v>
      </c>
      <c r="EJ56" s="187" t="s">
        <v>3121</v>
      </c>
      <c r="EK56" s="187" t="s">
        <v>2939</v>
      </c>
      <c r="EL56" s="187" t="s">
        <v>2824</v>
      </c>
      <c r="EM56" s="187" t="s">
        <v>3122</v>
      </c>
      <c r="EN56" s="187" t="s">
        <v>2939</v>
      </c>
      <c r="EO56" s="187" t="s">
        <v>2824</v>
      </c>
      <c r="EP56" s="187" t="s">
        <v>2717</v>
      </c>
      <c r="EQ56" s="187" t="s">
        <v>2717</v>
      </c>
      <c r="ER56" s="187" t="s">
        <v>2824</v>
      </c>
      <c r="ES56" s="187" t="s">
        <v>2717</v>
      </c>
      <c r="ET56" s="187" t="s">
        <v>2717</v>
      </c>
    </row>
    <row r="57" spans="1:150" x14ac:dyDescent="0.35">
      <c r="A57" s="1"/>
      <c r="B57" s="185" t="s">
        <v>3131</v>
      </c>
      <c r="C57" s="185" t="s">
        <v>101</v>
      </c>
      <c r="D57" s="185" t="s">
        <v>3132</v>
      </c>
      <c r="E57" s="185" t="s">
        <v>3133</v>
      </c>
      <c r="F57" s="185" t="s">
        <v>3134</v>
      </c>
      <c r="G57" s="185" t="s">
        <v>2824</v>
      </c>
      <c r="H57" s="185" t="s">
        <v>2717</v>
      </c>
      <c r="I57" s="185" t="s">
        <v>2717</v>
      </c>
      <c r="J57" s="185" t="s">
        <v>2824</v>
      </c>
      <c r="K57" s="185" t="s">
        <v>2717</v>
      </c>
      <c r="L57" s="185" t="s">
        <v>2717</v>
      </c>
      <c r="M57" s="185" t="s">
        <v>2824</v>
      </c>
      <c r="N57" s="185" t="s">
        <v>2717</v>
      </c>
      <c r="O57" s="185" t="s">
        <v>2717</v>
      </c>
      <c r="P57" s="185" t="s">
        <v>2824</v>
      </c>
      <c r="Q57" s="185" t="s">
        <v>2717</v>
      </c>
      <c r="R57" s="185" t="s">
        <v>2717</v>
      </c>
      <c r="S57" s="185" t="s">
        <v>2824</v>
      </c>
      <c r="T57" s="185" t="s">
        <v>2717</v>
      </c>
      <c r="U57" s="185" t="s">
        <v>2717</v>
      </c>
      <c r="V57" s="185" t="s">
        <v>2824</v>
      </c>
      <c r="W57" s="185" t="s">
        <v>2717</v>
      </c>
      <c r="X57" s="185" t="s">
        <v>2717</v>
      </c>
      <c r="Y57" s="185" t="s">
        <v>2824</v>
      </c>
      <c r="Z57" s="185" t="s">
        <v>2717</v>
      </c>
      <c r="AA57" s="185" t="s">
        <v>2717</v>
      </c>
      <c r="AB57" s="185" t="s">
        <v>2824</v>
      </c>
      <c r="AC57" s="185" t="s">
        <v>2717</v>
      </c>
      <c r="AD57" s="185" t="s">
        <v>2717</v>
      </c>
      <c r="AE57" s="185" t="s">
        <v>2824</v>
      </c>
      <c r="AF57" s="185" t="s">
        <v>2717</v>
      </c>
      <c r="AG57" s="185" t="s">
        <v>2717</v>
      </c>
      <c r="AH57" s="185" t="s">
        <v>2824</v>
      </c>
      <c r="AI57" s="185" t="s">
        <v>2717</v>
      </c>
      <c r="AJ57" s="185" t="s">
        <v>2717</v>
      </c>
      <c r="AK57" s="185" t="s">
        <v>2824</v>
      </c>
      <c r="AL57" s="185" t="s">
        <v>2717</v>
      </c>
      <c r="AM57" s="185" t="s">
        <v>2717</v>
      </c>
      <c r="AN57" s="185" t="s">
        <v>2824</v>
      </c>
      <c r="AO57" s="185" t="s">
        <v>2717</v>
      </c>
      <c r="AP57" s="185" t="s">
        <v>2717</v>
      </c>
      <c r="AQ57" s="185" t="s">
        <v>2824</v>
      </c>
      <c r="AR57" s="185" t="s">
        <v>2717</v>
      </c>
      <c r="AS57" s="185" t="s">
        <v>2717</v>
      </c>
      <c r="AT57" s="185" t="s">
        <v>2824</v>
      </c>
      <c r="AU57" s="185" t="s">
        <v>2717</v>
      </c>
      <c r="AV57" s="185" t="s">
        <v>2717</v>
      </c>
      <c r="AW57" s="185" t="s">
        <v>2824</v>
      </c>
      <c r="AX57" s="185" t="s">
        <v>2717</v>
      </c>
      <c r="AY57" s="185" t="s">
        <v>2717</v>
      </c>
      <c r="AZ57" s="185" t="s">
        <v>2824</v>
      </c>
      <c r="BA57" s="185" t="s">
        <v>2717</v>
      </c>
      <c r="BB57" s="185" t="s">
        <v>2717</v>
      </c>
      <c r="BC57" s="185" t="s">
        <v>2824</v>
      </c>
      <c r="BD57" s="185" t="s">
        <v>2717</v>
      </c>
      <c r="BE57" s="185" t="s">
        <v>2717</v>
      </c>
      <c r="BF57" s="185" t="s">
        <v>2824</v>
      </c>
      <c r="BG57" s="185" t="s">
        <v>2717</v>
      </c>
      <c r="BH57" s="185" t="s">
        <v>2717</v>
      </c>
      <c r="BI57" s="185" t="s">
        <v>2824</v>
      </c>
      <c r="BJ57" s="185" t="s">
        <v>2717</v>
      </c>
      <c r="BK57" s="185" t="s">
        <v>2717</v>
      </c>
      <c r="BL57" s="185" t="s">
        <v>2824</v>
      </c>
      <c r="BM57" s="185" t="s">
        <v>2717</v>
      </c>
      <c r="BN57" s="185" t="s">
        <v>2717</v>
      </c>
      <c r="BO57" s="185" t="s">
        <v>2824</v>
      </c>
      <c r="BP57" s="185" t="s">
        <v>2717</v>
      </c>
      <c r="BQ57" s="185" t="s">
        <v>2717</v>
      </c>
      <c r="BR57" s="185" t="s">
        <v>2824</v>
      </c>
      <c r="BS57" s="185" t="s">
        <v>2717</v>
      </c>
      <c r="BT57" s="185" t="s">
        <v>2717</v>
      </c>
      <c r="BU57" s="185" t="s">
        <v>2824</v>
      </c>
      <c r="BV57" s="185" t="s">
        <v>2717</v>
      </c>
      <c r="BW57" s="185" t="s">
        <v>2717</v>
      </c>
      <c r="BX57" s="185" t="s">
        <v>2824</v>
      </c>
      <c r="BY57" s="185" t="s">
        <v>2717</v>
      </c>
      <c r="BZ57" s="185" t="s">
        <v>2717</v>
      </c>
      <c r="CA57" s="185" t="s">
        <v>2824</v>
      </c>
      <c r="CB57" s="185" t="s">
        <v>2717</v>
      </c>
      <c r="CC57" s="185" t="s">
        <v>2717</v>
      </c>
      <c r="CD57" s="185" t="s">
        <v>2824</v>
      </c>
      <c r="CE57" s="185" t="s">
        <v>2717</v>
      </c>
      <c r="CF57" s="185" t="s">
        <v>2717</v>
      </c>
      <c r="CG57" s="185" t="s">
        <v>2824</v>
      </c>
      <c r="CH57" s="185" t="s">
        <v>2717</v>
      </c>
      <c r="CI57" s="185" t="s">
        <v>2717</v>
      </c>
      <c r="CJ57" s="185" t="s">
        <v>2824</v>
      </c>
      <c r="CK57" s="185" t="s">
        <v>2717</v>
      </c>
      <c r="CL57" s="185" t="s">
        <v>2717</v>
      </c>
      <c r="CM57" s="185" t="s">
        <v>2824</v>
      </c>
      <c r="CN57" s="185" t="s">
        <v>2717</v>
      </c>
      <c r="CO57" s="185" t="s">
        <v>2717</v>
      </c>
      <c r="CP57" s="185" t="s">
        <v>2824</v>
      </c>
      <c r="CQ57" s="185" t="s">
        <v>2717</v>
      </c>
      <c r="CR57" s="185" t="s">
        <v>2717</v>
      </c>
      <c r="CS57" s="185" t="s">
        <v>2824</v>
      </c>
      <c r="CT57" s="185" t="s">
        <v>2717</v>
      </c>
      <c r="CU57" s="185" t="s">
        <v>2717</v>
      </c>
      <c r="CV57" s="185" t="s">
        <v>2824</v>
      </c>
      <c r="CW57" s="185" t="s">
        <v>2717</v>
      </c>
      <c r="CX57" s="185" t="s">
        <v>2717</v>
      </c>
      <c r="CY57" s="185" t="s">
        <v>2824</v>
      </c>
      <c r="CZ57" s="185" t="s">
        <v>2717</v>
      </c>
      <c r="DA57" s="185" t="s">
        <v>2717</v>
      </c>
      <c r="DB57" s="185" t="s">
        <v>2824</v>
      </c>
      <c r="DC57" s="185" t="s">
        <v>2717</v>
      </c>
      <c r="DD57" s="185" t="s">
        <v>2717</v>
      </c>
      <c r="DE57" s="185" t="s">
        <v>2824</v>
      </c>
      <c r="DF57" s="185" t="s">
        <v>2717</v>
      </c>
      <c r="DG57" s="185" t="s">
        <v>2717</v>
      </c>
      <c r="DH57" s="185" t="s">
        <v>2824</v>
      </c>
      <c r="DI57" s="185" t="s">
        <v>2717</v>
      </c>
      <c r="DJ57" s="185" t="s">
        <v>2717</v>
      </c>
      <c r="DK57" s="185" t="s">
        <v>2824</v>
      </c>
      <c r="DL57" s="185" t="s">
        <v>2717</v>
      </c>
      <c r="DM57" s="185" t="s">
        <v>2717</v>
      </c>
      <c r="DN57" s="185" t="s">
        <v>2824</v>
      </c>
      <c r="DO57" s="185" t="s">
        <v>2717</v>
      </c>
      <c r="DP57" s="185" t="s">
        <v>2717</v>
      </c>
      <c r="DQ57" s="185" t="s">
        <v>2824</v>
      </c>
      <c r="DR57" s="185" t="s">
        <v>2717</v>
      </c>
      <c r="DS57" s="185" t="s">
        <v>2717</v>
      </c>
      <c r="DT57" s="185" t="s">
        <v>2824</v>
      </c>
      <c r="DU57" s="185" t="s">
        <v>2717</v>
      </c>
      <c r="DV57" s="185" t="s">
        <v>2717</v>
      </c>
      <c r="DW57" s="185" t="s">
        <v>2824</v>
      </c>
      <c r="DX57" s="185" t="s">
        <v>2717</v>
      </c>
      <c r="DY57" s="185" t="s">
        <v>2717</v>
      </c>
      <c r="DZ57" s="185" t="s">
        <v>2824</v>
      </c>
      <c r="EA57" s="185" t="s">
        <v>2717</v>
      </c>
      <c r="EB57" s="185" t="s">
        <v>2717</v>
      </c>
      <c r="EC57" s="185" t="s">
        <v>2824</v>
      </c>
      <c r="ED57" s="185" t="s">
        <v>2717</v>
      </c>
      <c r="EE57" s="185" t="s">
        <v>2717</v>
      </c>
      <c r="EF57" s="185" t="s">
        <v>2824</v>
      </c>
      <c r="EG57" s="185" t="s">
        <v>2717</v>
      </c>
      <c r="EH57" s="185" t="s">
        <v>2717</v>
      </c>
      <c r="EI57" s="185" t="s">
        <v>2824</v>
      </c>
      <c r="EJ57" s="185" t="s">
        <v>2717</v>
      </c>
      <c r="EK57" s="185" t="s">
        <v>2717</v>
      </c>
      <c r="EL57" s="185" t="s">
        <v>2824</v>
      </c>
      <c r="EM57" s="185" t="s">
        <v>2717</v>
      </c>
      <c r="EN57" s="185" t="s">
        <v>2717</v>
      </c>
      <c r="EO57" s="185" t="s">
        <v>2824</v>
      </c>
      <c r="EP57" s="185" t="s">
        <v>2717</v>
      </c>
      <c r="EQ57" s="185" t="s">
        <v>2717</v>
      </c>
      <c r="ER57" s="185" t="s">
        <v>2824</v>
      </c>
      <c r="ES57" s="185" t="s">
        <v>2717</v>
      </c>
      <c r="ET57" s="185" t="s">
        <v>2717</v>
      </c>
    </row>
    <row r="58" spans="1:150" x14ac:dyDescent="0.35">
      <c r="A58" s="1"/>
      <c r="B58" s="186" t="s">
        <v>3135</v>
      </c>
      <c r="C58" s="186" t="s">
        <v>101</v>
      </c>
      <c r="D58" s="186" t="s">
        <v>3132</v>
      </c>
      <c r="E58" s="186" t="s">
        <v>3136</v>
      </c>
      <c r="F58" s="186" t="s">
        <v>3137</v>
      </c>
      <c r="G58" s="187" t="s">
        <v>2824</v>
      </c>
      <c r="H58" s="187" t="s">
        <v>551</v>
      </c>
      <c r="I58" s="187" t="s">
        <v>551</v>
      </c>
      <c r="J58" s="187" t="s">
        <v>2824</v>
      </c>
      <c r="K58" s="187" t="s">
        <v>551</v>
      </c>
      <c r="L58" s="187" t="s">
        <v>551</v>
      </c>
      <c r="M58" s="187" t="s">
        <v>2824</v>
      </c>
      <c r="N58" s="187" t="s">
        <v>551</v>
      </c>
      <c r="O58" s="187" t="s">
        <v>551</v>
      </c>
      <c r="P58" s="187" t="s">
        <v>2824</v>
      </c>
      <c r="Q58" s="187" t="s">
        <v>551</v>
      </c>
      <c r="R58" s="187" t="s">
        <v>551</v>
      </c>
      <c r="S58" s="187" t="s">
        <v>2824</v>
      </c>
      <c r="T58" s="187" t="s">
        <v>551</v>
      </c>
      <c r="U58" s="187" t="s">
        <v>551</v>
      </c>
      <c r="V58" s="187" t="s">
        <v>2824</v>
      </c>
      <c r="W58" s="187" t="s">
        <v>551</v>
      </c>
      <c r="X58" s="187" t="s">
        <v>551</v>
      </c>
      <c r="Y58" s="187" t="s">
        <v>2824</v>
      </c>
      <c r="Z58" s="187" t="s">
        <v>551</v>
      </c>
      <c r="AA58" s="187" t="s">
        <v>551</v>
      </c>
      <c r="AB58" s="187" t="s">
        <v>2824</v>
      </c>
      <c r="AC58" s="187" t="s">
        <v>551</v>
      </c>
      <c r="AD58" s="187" t="s">
        <v>551</v>
      </c>
      <c r="AE58" s="187" t="s">
        <v>2824</v>
      </c>
      <c r="AF58" s="187" t="s">
        <v>551</v>
      </c>
      <c r="AG58" s="187" t="s">
        <v>551</v>
      </c>
      <c r="AH58" s="187" t="s">
        <v>2824</v>
      </c>
      <c r="AI58" s="187" t="s">
        <v>551</v>
      </c>
      <c r="AJ58" s="187" t="s">
        <v>551</v>
      </c>
      <c r="AK58" s="187" t="s">
        <v>2824</v>
      </c>
      <c r="AL58" s="187" t="s">
        <v>551</v>
      </c>
      <c r="AM58" s="187" t="s">
        <v>551</v>
      </c>
      <c r="AN58" s="187" t="s">
        <v>2824</v>
      </c>
      <c r="AO58" s="187" t="s">
        <v>551</v>
      </c>
      <c r="AP58" s="187" t="s">
        <v>551</v>
      </c>
      <c r="AQ58" s="187" t="s">
        <v>2824</v>
      </c>
      <c r="AR58" s="187" t="s">
        <v>551</v>
      </c>
      <c r="AS58" s="187" t="s">
        <v>551</v>
      </c>
      <c r="AT58" s="187" t="s">
        <v>2824</v>
      </c>
      <c r="AU58" s="187" t="s">
        <v>551</v>
      </c>
      <c r="AV58" s="187" t="s">
        <v>551</v>
      </c>
      <c r="AW58" s="187" t="s">
        <v>2824</v>
      </c>
      <c r="AX58" s="187" t="s">
        <v>551</v>
      </c>
      <c r="AY58" s="187" t="s">
        <v>551</v>
      </c>
      <c r="AZ58" s="187" t="s">
        <v>2824</v>
      </c>
      <c r="BA58" s="187" t="s">
        <v>551</v>
      </c>
      <c r="BB58" s="187" t="s">
        <v>551</v>
      </c>
      <c r="BC58" s="187" t="s">
        <v>2824</v>
      </c>
      <c r="BD58" s="187" t="s">
        <v>551</v>
      </c>
      <c r="BE58" s="187" t="s">
        <v>551</v>
      </c>
      <c r="BF58" s="187" t="s">
        <v>2824</v>
      </c>
      <c r="BG58" s="187" t="s">
        <v>551</v>
      </c>
      <c r="BH58" s="187" t="s">
        <v>551</v>
      </c>
      <c r="BI58" s="187" t="s">
        <v>2824</v>
      </c>
      <c r="BJ58" s="187" t="s">
        <v>551</v>
      </c>
      <c r="BK58" s="187" t="s">
        <v>551</v>
      </c>
      <c r="BL58" s="187" t="s">
        <v>2824</v>
      </c>
      <c r="BM58" s="187" t="s">
        <v>551</v>
      </c>
      <c r="BN58" s="187" t="s">
        <v>551</v>
      </c>
      <c r="BO58" s="187" t="s">
        <v>2824</v>
      </c>
      <c r="BP58" s="187" t="s">
        <v>551</v>
      </c>
      <c r="BQ58" s="187" t="s">
        <v>551</v>
      </c>
      <c r="BR58" s="187" t="s">
        <v>2824</v>
      </c>
      <c r="BS58" s="187" t="s">
        <v>551</v>
      </c>
      <c r="BT58" s="187" t="s">
        <v>551</v>
      </c>
      <c r="BU58" s="187" t="s">
        <v>2824</v>
      </c>
      <c r="BV58" s="187" t="s">
        <v>551</v>
      </c>
      <c r="BW58" s="187" t="s">
        <v>551</v>
      </c>
      <c r="BX58" s="187" t="s">
        <v>2824</v>
      </c>
      <c r="BY58" s="187" t="s">
        <v>551</v>
      </c>
      <c r="BZ58" s="187" t="s">
        <v>551</v>
      </c>
      <c r="CA58" s="187" t="s">
        <v>2824</v>
      </c>
      <c r="CB58" s="187" t="s">
        <v>551</v>
      </c>
      <c r="CC58" s="187" t="s">
        <v>551</v>
      </c>
      <c r="CD58" s="187" t="s">
        <v>2824</v>
      </c>
      <c r="CE58" s="187" t="s">
        <v>551</v>
      </c>
      <c r="CF58" s="187" t="s">
        <v>551</v>
      </c>
      <c r="CG58" s="187" t="s">
        <v>2824</v>
      </c>
      <c r="CH58" s="187" t="s">
        <v>551</v>
      </c>
      <c r="CI58" s="187" t="s">
        <v>551</v>
      </c>
      <c r="CJ58" s="187" t="s">
        <v>2824</v>
      </c>
      <c r="CK58" s="187" t="s">
        <v>551</v>
      </c>
      <c r="CL58" s="187" t="s">
        <v>551</v>
      </c>
      <c r="CM58" s="187" t="s">
        <v>2824</v>
      </c>
      <c r="CN58" s="187" t="s">
        <v>551</v>
      </c>
      <c r="CO58" s="187" t="s">
        <v>551</v>
      </c>
      <c r="CP58" s="187" t="s">
        <v>2824</v>
      </c>
      <c r="CQ58" s="187" t="s">
        <v>551</v>
      </c>
      <c r="CR58" s="187" t="s">
        <v>551</v>
      </c>
      <c r="CS58" s="187" t="s">
        <v>2824</v>
      </c>
      <c r="CT58" s="187" t="s">
        <v>551</v>
      </c>
      <c r="CU58" s="187" t="s">
        <v>551</v>
      </c>
      <c r="CV58" s="187" t="s">
        <v>2824</v>
      </c>
      <c r="CW58" s="187" t="s">
        <v>551</v>
      </c>
      <c r="CX58" s="187" t="s">
        <v>551</v>
      </c>
      <c r="CY58" s="187" t="s">
        <v>2824</v>
      </c>
      <c r="CZ58" s="187" t="s">
        <v>551</v>
      </c>
      <c r="DA58" s="187" t="s">
        <v>551</v>
      </c>
      <c r="DB58" s="187" t="s">
        <v>2824</v>
      </c>
      <c r="DC58" s="187" t="s">
        <v>551</v>
      </c>
      <c r="DD58" s="187" t="s">
        <v>551</v>
      </c>
      <c r="DE58" s="187" t="s">
        <v>2824</v>
      </c>
      <c r="DF58" s="187" t="s">
        <v>551</v>
      </c>
      <c r="DG58" s="187" t="s">
        <v>551</v>
      </c>
      <c r="DH58" s="187" t="s">
        <v>2824</v>
      </c>
      <c r="DI58" s="187" t="s">
        <v>551</v>
      </c>
      <c r="DJ58" s="187" t="s">
        <v>551</v>
      </c>
      <c r="DK58" s="187" t="s">
        <v>2824</v>
      </c>
      <c r="DL58" s="187" t="s">
        <v>551</v>
      </c>
      <c r="DM58" s="187" t="s">
        <v>551</v>
      </c>
      <c r="DN58" s="187" t="s">
        <v>2824</v>
      </c>
      <c r="DO58" s="187" t="s">
        <v>551</v>
      </c>
      <c r="DP58" s="187" t="s">
        <v>551</v>
      </c>
      <c r="DQ58" s="187" t="s">
        <v>2824</v>
      </c>
      <c r="DR58" s="187" t="s">
        <v>551</v>
      </c>
      <c r="DS58" s="187" t="s">
        <v>551</v>
      </c>
      <c r="DT58" s="187" t="s">
        <v>2824</v>
      </c>
      <c r="DU58" s="187" t="s">
        <v>551</v>
      </c>
      <c r="DV58" s="187" t="s">
        <v>551</v>
      </c>
      <c r="DW58" s="187" t="s">
        <v>2824</v>
      </c>
      <c r="DX58" s="187" t="s">
        <v>551</v>
      </c>
      <c r="DY58" s="187" t="s">
        <v>551</v>
      </c>
      <c r="DZ58" s="187" t="s">
        <v>2824</v>
      </c>
      <c r="EA58" s="187" t="s">
        <v>551</v>
      </c>
      <c r="EB58" s="187" t="s">
        <v>551</v>
      </c>
      <c r="EC58" s="187" t="s">
        <v>2824</v>
      </c>
      <c r="ED58" s="187" t="s">
        <v>551</v>
      </c>
      <c r="EE58" s="187" t="s">
        <v>551</v>
      </c>
      <c r="EF58" s="187" t="s">
        <v>2824</v>
      </c>
      <c r="EG58" s="187" t="s">
        <v>551</v>
      </c>
      <c r="EH58" s="187" t="s">
        <v>551</v>
      </c>
      <c r="EI58" s="187" t="s">
        <v>2824</v>
      </c>
      <c r="EJ58" s="187" t="s">
        <v>551</v>
      </c>
      <c r="EK58" s="187" t="s">
        <v>551</v>
      </c>
      <c r="EL58" s="187" t="s">
        <v>2824</v>
      </c>
      <c r="EM58" s="187" t="s">
        <v>551</v>
      </c>
      <c r="EN58" s="187" t="s">
        <v>551</v>
      </c>
      <c r="EO58" s="187" t="s">
        <v>2824</v>
      </c>
      <c r="EP58" s="187" t="s">
        <v>551</v>
      </c>
      <c r="EQ58" s="187" t="s">
        <v>551</v>
      </c>
      <c r="ER58" s="187" t="s">
        <v>2824</v>
      </c>
      <c r="ES58" s="187" t="s">
        <v>551</v>
      </c>
      <c r="ET58" s="187" t="s">
        <v>551</v>
      </c>
    </row>
    <row r="59" spans="1:150" x14ac:dyDescent="0.35">
      <c r="A59" s="1"/>
      <c r="B59" s="186" t="s">
        <v>3138</v>
      </c>
      <c r="C59" s="186" t="s">
        <v>101</v>
      </c>
      <c r="D59" s="186" t="s">
        <v>3132</v>
      </c>
      <c r="E59" s="186" t="s">
        <v>3139</v>
      </c>
      <c r="F59" s="186" t="s">
        <v>3140</v>
      </c>
      <c r="G59" s="187" t="s">
        <v>2824</v>
      </c>
      <c r="H59" s="187" t="s">
        <v>551</v>
      </c>
      <c r="I59" s="187" t="s">
        <v>551</v>
      </c>
      <c r="J59" s="187" t="s">
        <v>2824</v>
      </c>
      <c r="K59" s="187" t="s">
        <v>551</v>
      </c>
      <c r="L59" s="187" t="s">
        <v>551</v>
      </c>
      <c r="M59" s="187" t="s">
        <v>2824</v>
      </c>
      <c r="N59" s="187" t="s">
        <v>551</v>
      </c>
      <c r="O59" s="187" t="s">
        <v>551</v>
      </c>
      <c r="P59" s="187" t="s">
        <v>2824</v>
      </c>
      <c r="Q59" s="187" t="s">
        <v>551</v>
      </c>
      <c r="R59" s="187" t="s">
        <v>551</v>
      </c>
      <c r="S59" s="187" t="s">
        <v>2824</v>
      </c>
      <c r="T59" s="187" t="s">
        <v>551</v>
      </c>
      <c r="U59" s="187" t="s">
        <v>551</v>
      </c>
      <c r="V59" s="187" t="s">
        <v>2824</v>
      </c>
      <c r="W59" s="187" t="s">
        <v>551</v>
      </c>
      <c r="X59" s="187" t="s">
        <v>551</v>
      </c>
      <c r="Y59" s="187" t="s">
        <v>2824</v>
      </c>
      <c r="Z59" s="187" t="s">
        <v>551</v>
      </c>
      <c r="AA59" s="187" t="s">
        <v>551</v>
      </c>
      <c r="AB59" s="187" t="s">
        <v>2824</v>
      </c>
      <c r="AC59" s="187" t="s">
        <v>551</v>
      </c>
      <c r="AD59" s="187" t="s">
        <v>551</v>
      </c>
      <c r="AE59" s="187" t="s">
        <v>2824</v>
      </c>
      <c r="AF59" s="187" t="s">
        <v>551</v>
      </c>
      <c r="AG59" s="187" t="s">
        <v>551</v>
      </c>
      <c r="AH59" s="187" t="s">
        <v>2824</v>
      </c>
      <c r="AI59" s="187" t="s">
        <v>551</v>
      </c>
      <c r="AJ59" s="187" t="s">
        <v>551</v>
      </c>
      <c r="AK59" s="187" t="s">
        <v>2824</v>
      </c>
      <c r="AL59" s="187" t="s">
        <v>551</v>
      </c>
      <c r="AM59" s="187" t="s">
        <v>551</v>
      </c>
      <c r="AN59" s="187" t="s">
        <v>2824</v>
      </c>
      <c r="AO59" s="187" t="s">
        <v>551</v>
      </c>
      <c r="AP59" s="187" t="s">
        <v>551</v>
      </c>
      <c r="AQ59" s="187" t="s">
        <v>2824</v>
      </c>
      <c r="AR59" s="187" t="s">
        <v>551</v>
      </c>
      <c r="AS59" s="187" t="s">
        <v>551</v>
      </c>
      <c r="AT59" s="187" t="s">
        <v>2824</v>
      </c>
      <c r="AU59" s="187" t="s">
        <v>551</v>
      </c>
      <c r="AV59" s="187" t="s">
        <v>551</v>
      </c>
      <c r="AW59" s="187" t="s">
        <v>2824</v>
      </c>
      <c r="AX59" s="187" t="s">
        <v>551</v>
      </c>
      <c r="AY59" s="187" t="s">
        <v>551</v>
      </c>
      <c r="AZ59" s="187" t="s">
        <v>2824</v>
      </c>
      <c r="BA59" s="187" t="s">
        <v>551</v>
      </c>
      <c r="BB59" s="187" t="s">
        <v>551</v>
      </c>
      <c r="BC59" s="187" t="s">
        <v>2824</v>
      </c>
      <c r="BD59" s="187" t="s">
        <v>551</v>
      </c>
      <c r="BE59" s="187" t="s">
        <v>551</v>
      </c>
      <c r="BF59" s="187" t="s">
        <v>2824</v>
      </c>
      <c r="BG59" s="187" t="s">
        <v>551</v>
      </c>
      <c r="BH59" s="187" t="s">
        <v>551</v>
      </c>
      <c r="BI59" s="187" t="s">
        <v>2824</v>
      </c>
      <c r="BJ59" s="187" t="s">
        <v>551</v>
      </c>
      <c r="BK59" s="187" t="s">
        <v>551</v>
      </c>
      <c r="BL59" s="187" t="s">
        <v>2824</v>
      </c>
      <c r="BM59" s="187" t="s">
        <v>551</v>
      </c>
      <c r="BN59" s="187" t="s">
        <v>551</v>
      </c>
      <c r="BO59" s="187" t="s">
        <v>2824</v>
      </c>
      <c r="BP59" s="187" t="s">
        <v>551</v>
      </c>
      <c r="BQ59" s="187" t="s">
        <v>551</v>
      </c>
      <c r="BR59" s="187" t="s">
        <v>2824</v>
      </c>
      <c r="BS59" s="187" t="s">
        <v>551</v>
      </c>
      <c r="BT59" s="187" t="s">
        <v>551</v>
      </c>
      <c r="BU59" s="187" t="s">
        <v>2824</v>
      </c>
      <c r="BV59" s="187" t="s">
        <v>551</v>
      </c>
      <c r="BW59" s="187" t="s">
        <v>551</v>
      </c>
      <c r="BX59" s="187" t="s">
        <v>2824</v>
      </c>
      <c r="BY59" s="187" t="s">
        <v>551</v>
      </c>
      <c r="BZ59" s="187" t="s">
        <v>551</v>
      </c>
      <c r="CA59" s="187" t="s">
        <v>2824</v>
      </c>
      <c r="CB59" s="187" t="s">
        <v>551</v>
      </c>
      <c r="CC59" s="187" t="s">
        <v>551</v>
      </c>
      <c r="CD59" s="187" t="s">
        <v>2824</v>
      </c>
      <c r="CE59" s="187" t="s">
        <v>551</v>
      </c>
      <c r="CF59" s="187" t="s">
        <v>551</v>
      </c>
      <c r="CG59" s="187" t="s">
        <v>2824</v>
      </c>
      <c r="CH59" s="187" t="s">
        <v>551</v>
      </c>
      <c r="CI59" s="187" t="s">
        <v>551</v>
      </c>
      <c r="CJ59" s="187" t="s">
        <v>2824</v>
      </c>
      <c r="CK59" s="187" t="s">
        <v>551</v>
      </c>
      <c r="CL59" s="187" t="s">
        <v>551</v>
      </c>
      <c r="CM59" s="187" t="s">
        <v>2824</v>
      </c>
      <c r="CN59" s="187" t="s">
        <v>551</v>
      </c>
      <c r="CO59" s="187" t="s">
        <v>551</v>
      </c>
      <c r="CP59" s="187" t="s">
        <v>2824</v>
      </c>
      <c r="CQ59" s="187" t="s">
        <v>551</v>
      </c>
      <c r="CR59" s="187" t="s">
        <v>551</v>
      </c>
      <c r="CS59" s="187" t="s">
        <v>2824</v>
      </c>
      <c r="CT59" s="187" t="s">
        <v>551</v>
      </c>
      <c r="CU59" s="187" t="s">
        <v>551</v>
      </c>
      <c r="CV59" s="187" t="s">
        <v>2824</v>
      </c>
      <c r="CW59" s="187" t="s">
        <v>551</v>
      </c>
      <c r="CX59" s="187" t="s">
        <v>551</v>
      </c>
      <c r="CY59" s="187" t="s">
        <v>2824</v>
      </c>
      <c r="CZ59" s="187" t="s">
        <v>551</v>
      </c>
      <c r="DA59" s="187" t="s">
        <v>551</v>
      </c>
      <c r="DB59" s="187" t="s">
        <v>2824</v>
      </c>
      <c r="DC59" s="187" t="s">
        <v>551</v>
      </c>
      <c r="DD59" s="187" t="s">
        <v>551</v>
      </c>
      <c r="DE59" s="187" t="s">
        <v>2824</v>
      </c>
      <c r="DF59" s="187" t="s">
        <v>551</v>
      </c>
      <c r="DG59" s="187" t="s">
        <v>551</v>
      </c>
      <c r="DH59" s="187" t="s">
        <v>2824</v>
      </c>
      <c r="DI59" s="187" t="s">
        <v>551</v>
      </c>
      <c r="DJ59" s="187" t="s">
        <v>551</v>
      </c>
      <c r="DK59" s="187" t="s">
        <v>2824</v>
      </c>
      <c r="DL59" s="187" t="s">
        <v>551</v>
      </c>
      <c r="DM59" s="187" t="s">
        <v>551</v>
      </c>
      <c r="DN59" s="187" t="s">
        <v>2824</v>
      </c>
      <c r="DO59" s="187" t="s">
        <v>551</v>
      </c>
      <c r="DP59" s="187" t="s">
        <v>551</v>
      </c>
      <c r="DQ59" s="187" t="s">
        <v>2824</v>
      </c>
      <c r="DR59" s="187" t="s">
        <v>551</v>
      </c>
      <c r="DS59" s="187" t="s">
        <v>551</v>
      </c>
      <c r="DT59" s="187" t="s">
        <v>2824</v>
      </c>
      <c r="DU59" s="187" t="s">
        <v>551</v>
      </c>
      <c r="DV59" s="187" t="s">
        <v>551</v>
      </c>
      <c r="DW59" s="187" t="s">
        <v>2824</v>
      </c>
      <c r="DX59" s="187" t="s">
        <v>551</v>
      </c>
      <c r="DY59" s="187" t="s">
        <v>551</v>
      </c>
      <c r="DZ59" s="187" t="s">
        <v>2824</v>
      </c>
      <c r="EA59" s="187" t="s">
        <v>551</v>
      </c>
      <c r="EB59" s="187" t="s">
        <v>551</v>
      </c>
      <c r="EC59" s="187" t="s">
        <v>2824</v>
      </c>
      <c r="ED59" s="187" t="s">
        <v>551</v>
      </c>
      <c r="EE59" s="187" t="s">
        <v>551</v>
      </c>
      <c r="EF59" s="187" t="s">
        <v>2824</v>
      </c>
      <c r="EG59" s="187" t="s">
        <v>551</v>
      </c>
      <c r="EH59" s="187" t="s">
        <v>551</v>
      </c>
      <c r="EI59" s="187" t="s">
        <v>2824</v>
      </c>
      <c r="EJ59" s="187" t="s">
        <v>551</v>
      </c>
      <c r="EK59" s="187" t="s">
        <v>551</v>
      </c>
      <c r="EL59" s="187" t="s">
        <v>2824</v>
      </c>
      <c r="EM59" s="187" t="s">
        <v>551</v>
      </c>
      <c r="EN59" s="187" t="s">
        <v>551</v>
      </c>
      <c r="EO59" s="187" t="s">
        <v>2824</v>
      </c>
      <c r="EP59" s="187" t="s">
        <v>551</v>
      </c>
      <c r="EQ59" s="187" t="s">
        <v>551</v>
      </c>
      <c r="ER59" s="187" t="s">
        <v>2824</v>
      </c>
      <c r="ES59" s="187" t="s">
        <v>551</v>
      </c>
      <c r="ET59" s="187" t="s">
        <v>551</v>
      </c>
    </row>
    <row r="60" spans="1:150" x14ac:dyDescent="0.35">
      <c r="A60" s="1"/>
      <c r="B60" s="186" t="s">
        <v>3141</v>
      </c>
      <c r="C60" s="186" t="s">
        <v>101</v>
      </c>
      <c r="D60" s="186" t="s">
        <v>3132</v>
      </c>
      <c r="E60" s="186" t="s">
        <v>3142</v>
      </c>
      <c r="F60" s="186" t="s">
        <v>3143</v>
      </c>
      <c r="G60" s="187" t="s">
        <v>2824</v>
      </c>
      <c r="H60" s="187" t="s">
        <v>551</v>
      </c>
      <c r="I60" s="187" t="s">
        <v>551</v>
      </c>
      <c r="J60" s="187" t="s">
        <v>2824</v>
      </c>
      <c r="K60" s="187" t="s">
        <v>551</v>
      </c>
      <c r="L60" s="187" t="s">
        <v>551</v>
      </c>
      <c r="M60" s="187" t="s">
        <v>2824</v>
      </c>
      <c r="N60" s="187" t="s">
        <v>551</v>
      </c>
      <c r="O60" s="187" t="s">
        <v>551</v>
      </c>
      <c r="P60" s="187" t="s">
        <v>2824</v>
      </c>
      <c r="Q60" s="187" t="s">
        <v>551</v>
      </c>
      <c r="R60" s="187" t="s">
        <v>551</v>
      </c>
      <c r="S60" s="187" t="s">
        <v>2824</v>
      </c>
      <c r="T60" s="187" t="s">
        <v>551</v>
      </c>
      <c r="U60" s="187" t="s">
        <v>551</v>
      </c>
      <c r="V60" s="187" t="s">
        <v>2824</v>
      </c>
      <c r="W60" s="187" t="s">
        <v>551</v>
      </c>
      <c r="X60" s="187" t="s">
        <v>551</v>
      </c>
      <c r="Y60" s="187" t="s">
        <v>2824</v>
      </c>
      <c r="Z60" s="187" t="s">
        <v>551</v>
      </c>
      <c r="AA60" s="187" t="s">
        <v>551</v>
      </c>
      <c r="AB60" s="187" t="s">
        <v>2824</v>
      </c>
      <c r="AC60" s="187" t="s">
        <v>551</v>
      </c>
      <c r="AD60" s="187" t="s">
        <v>551</v>
      </c>
      <c r="AE60" s="187" t="s">
        <v>2824</v>
      </c>
      <c r="AF60" s="187" t="s">
        <v>551</v>
      </c>
      <c r="AG60" s="187" t="s">
        <v>551</v>
      </c>
      <c r="AH60" s="187" t="s">
        <v>2824</v>
      </c>
      <c r="AI60" s="187" t="s">
        <v>551</v>
      </c>
      <c r="AJ60" s="187" t="s">
        <v>551</v>
      </c>
      <c r="AK60" s="187" t="s">
        <v>2824</v>
      </c>
      <c r="AL60" s="187" t="s">
        <v>551</v>
      </c>
      <c r="AM60" s="187" t="s">
        <v>551</v>
      </c>
      <c r="AN60" s="187" t="s">
        <v>2824</v>
      </c>
      <c r="AO60" s="187" t="s">
        <v>551</v>
      </c>
      <c r="AP60" s="187" t="s">
        <v>551</v>
      </c>
      <c r="AQ60" s="187" t="s">
        <v>2824</v>
      </c>
      <c r="AR60" s="187" t="s">
        <v>551</v>
      </c>
      <c r="AS60" s="187" t="s">
        <v>551</v>
      </c>
      <c r="AT60" s="187" t="s">
        <v>2824</v>
      </c>
      <c r="AU60" s="187" t="s">
        <v>551</v>
      </c>
      <c r="AV60" s="187" t="s">
        <v>551</v>
      </c>
      <c r="AW60" s="187" t="s">
        <v>2824</v>
      </c>
      <c r="AX60" s="187" t="s">
        <v>551</v>
      </c>
      <c r="AY60" s="187" t="s">
        <v>551</v>
      </c>
      <c r="AZ60" s="187" t="s">
        <v>2824</v>
      </c>
      <c r="BA60" s="187" t="s">
        <v>551</v>
      </c>
      <c r="BB60" s="187" t="s">
        <v>551</v>
      </c>
      <c r="BC60" s="187" t="s">
        <v>2824</v>
      </c>
      <c r="BD60" s="187" t="s">
        <v>551</v>
      </c>
      <c r="BE60" s="187" t="s">
        <v>551</v>
      </c>
      <c r="BF60" s="187" t="s">
        <v>2824</v>
      </c>
      <c r="BG60" s="187" t="s">
        <v>551</v>
      </c>
      <c r="BH60" s="187" t="s">
        <v>551</v>
      </c>
      <c r="BI60" s="187" t="s">
        <v>2824</v>
      </c>
      <c r="BJ60" s="187" t="s">
        <v>551</v>
      </c>
      <c r="BK60" s="187" t="s">
        <v>551</v>
      </c>
      <c r="BL60" s="187" t="s">
        <v>2824</v>
      </c>
      <c r="BM60" s="187" t="s">
        <v>551</v>
      </c>
      <c r="BN60" s="187" t="s">
        <v>551</v>
      </c>
      <c r="BO60" s="187" t="s">
        <v>2824</v>
      </c>
      <c r="BP60" s="187" t="s">
        <v>551</v>
      </c>
      <c r="BQ60" s="187" t="s">
        <v>551</v>
      </c>
      <c r="BR60" s="187" t="s">
        <v>2824</v>
      </c>
      <c r="BS60" s="187" t="s">
        <v>551</v>
      </c>
      <c r="BT60" s="187" t="s">
        <v>551</v>
      </c>
      <c r="BU60" s="187" t="s">
        <v>2824</v>
      </c>
      <c r="BV60" s="187" t="s">
        <v>551</v>
      </c>
      <c r="BW60" s="187" t="s">
        <v>551</v>
      </c>
      <c r="BX60" s="187" t="s">
        <v>2824</v>
      </c>
      <c r="BY60" s="187" t="s">
        <v>551</v>
      </c>
      <c r="BZ60" s="187" t="s">
        <v>551</v>
      </c>
      <c r="CA60" s="187" t="s">
        <v>2824</v>
      </c>
      <c r="CB60" s="187" t="s">
        <v>551</v>
      </c>
      <c r="CC60" s="187" t="s">
        <v>551</v>
      </c>
      <c r="CD60" s="187" t="s">
        <v>2824</v>
      </c>
      <c r="CE60" s="187" t="s">
        <v>551</v>
      </c>
      <c r="CF60" s="187" t="s">
        <v>551</v>
      </c>
      <c r="CG60" s="187" t="s">
        <v>2824</v>
      </c>
      <c r="CH60" s="187" t="s">
        <v>551</v>
      </c>
      <c r="CI60" s="187" t="s">
        <v>551</v>
      </c>
      <c r="CJ60" s="187" t="s">
        <v>2824</v>
      </c>
      <c r="CK60" s="187" t="s">
        <v>551</v>
      </c>
      <c r="CL60" s="187" t="s">
        <v>551</v>
      </c>
      <c r="CM60" s="187" t="s">
        <v>2824</v>
      </c>
      <c r="CN60" s="187" t="s">
        <v>551</v>
      </c>
      <c r="CO60" s="187" t="s">
        <v>551</v>
      </c>
      <c r="CP60" s="187" t="s">
        <v>2824</v>
      </c>
      <c r="CQ60" s="187" t="s">
        <v>551</v>
      </c>
      <c r="CR60" s="187" t="s">
        <v>551</v>
      </c>
      <c r="CS60" s="187" t="s">
        <v>2824</v>
      </c>
      <c r="CT60" s="187" t="s">
        <v>551</v>
      </c>
      <c r="CU60" s="187" t="s">
        <v>551</v>
      </c>
      <c r="CV60" s="187" t="s">
        <v>2824</v>
      </c>
      <c r="CW60" s="187" t="s">
        <v>551</v>
      </c>
      <c r="CX60" s="187" t="s">
        <v>551</v>
      </c>
      <c r="CY60" s="187" t="s">
        <v>2824</v>
      </c>
      <c r="CZ60" s="187" t="s">
        <v>551</v>
      </c>
      <c r="DA60" s="187" t="s">
        <v>551</v>
      </c>
      <c r="DB60" s="187" t="s">
        <v>2824</v>
      </c>
      <c r="DC60" s="187" t="s">
        <v>551</v>
      </c>
      <c r="DD60" s="187" t="s">
        <v>551</v>
      </c>
      <c r="DE60" s="187" t="s">
        <v>2824</v>
      </c>
      <c r="DF60" s="187" t="s">
        <v>551</v>
      </c>
      <c r="DG60" s="187" t="s">
        <v>551</v>
      </c>
      <c r="DH60" s="187" t="s">
        <v>2824</v>
      </c>
      <c r="DI60" s="187" t="s">
        <v>551</v>
      </c>
      <c r="DJ60" s="187" t="s">
        <v>551</v>
      </c>
      <c r="DK60" s="187" t="s">
        <v>2824</v>
      </c>
      <c r="DL60" s="187" t="s">
        <v>551</v>
      </c>
      <c r="DM60" s="187" t="s">
        <v>551</v>
      </c>
      <c r="DN60" s="187" t="s">
        <v>2824</v>
      </c>
      <c r="DO60" s="187" t="s">
        <v>551</v>
      </c>
      <c r="DP60" s="187" t="s">
        <v>551</v>
      </c>
      <c r="DQ60" s="187" t="s">
        <v>2824</v>
      </c>
      <c r="DR60" s="187" t="s">
        <v>551</v>
      </c>
      <c r="DS60" s="187" t="s">
        <v>551</v>
      </c>
      <c r="DT60" s="187" t="s">
        <v>2824</v>
      </c>
      <c r="DU60" s="187" t="s">
        <v>551</v>
      </c>
      <c r="DV60" s="187" t="s">
        <v>551</v>
      </c>
      <c r="DW60" s="187" t="s">
        <v>2824</v>
      </c>
      <c r="DX60" s="187" t="s">
        <v>551</v>
      </c>
      <c r="DY60" s="187" t="s">
        <v>551</v>
      </c>
      <c r="DZ60" s="187" t="s">
        <v>2824</v>
      </c>
      <c r="EA60" s="187" t="s">
        <v>551</v>
      </c>
      <c r="EB60" s="187" t="s">
        <v>551</v>
      </c>
      <c r="EC60" s="187" t="s">
        <v>2824</v>
      </c>
      <c r="ED60" s="187" t="s">
        <v>551</v>
      </c>
      <c r="EE60" s="187" t="s">
        <v>551</v>
      </c>
      <c r="EF60" s="187" t="s">
        <v>2824</v>
      </c>
      <c r="EG60" s="187" t="s">
        <v>551</v>
      </c>
      <c r="EH60" s="187" t="s">
        <v>551</v>
      </c>
      <c r="EI60" s="187" t="s">
        <v>2824</v>
      </c>
      <c r="EJ60" s="187" t="s">
        <v>551</v>
      </c>
      <c r="EK60" s="187" t="s">
        <v>551</v>
      </c>
      <c r="EL60" s="187" t="s">
        <v>2824</v>
      </c>
      <c r="EM60" s="187" t="s">
        <v>551</v>
      </c>
      <c r="EN60" s="187" t="s">
        <v>551</v>
      </c>
      <c r="EO60" s="187" t="s">
        <v>2824</v>
      </c>
      <c r="EP60" s="187" t="s">
        <v>551</v>
      </c>
      <c r="EQ60" s="187" t="s">
        <v>551</v>
      </c>
      <c r="ER60" s="187" t="s">
        <v>2824</v>
      </c>
      <c r="ES60" s="187" t="s">
        <v>551</v>
      </c>
      <c r="ET60" s="187" t="s">
        <v>551</v>
      </c>
    </row>
    <row r="61" spans="1:150" x14ac:dyDescent="0.35">
      <c r="A61" s="1"/>
      <c r="B61" s="186" t="s">
        <v>3144</v>
      </c>
      <c r="C61" s="186" t="s">
        <v>101</v>
      </c>
      <c r="D61" s="186" t="s">
        <v>3132</v>
      </c>
      <c r="E61" s="186" t="s">
        <v>3145</v>
      </c>
      <c r="F61" s="186" t="s">
        <v>3146</v>
      </c>
      <c r="G61" s="187" t="s">
        <v>2824</v>
      </c>
      <c r="H61" s="187" t="s">
        <v>2717</v>
      </c>
      <c r="I61" s="187" t="s">
        <v>2717</v>
      </c>
      <c r="J61" s="187" t="s">
        <v>2824</v>
      </c>
      <c r="K61" s="187" t="s">
        <v>2717</v>
      </c>
      <c r="L61" s="187" t="s">
        <v>2717</v>
      </c>
      <c r="M61" s="187" t="s">
        <v>2824</v>
      </c>
      <c r="N61" s="187" t="s">
        <v>2717</v>
      </c>
      <c r="O61" s="187" t="s">
        <v>2717</v>
      </c>
      <c r="P61" s="187" t="s">
        <v>2824</v>
      </c>
      <c r="Q61" s="187" t="s">
        <v>2717</v>
      </c>
      <c r="R61" s="187" t="s">
        <v>2717</v>
      </c>
      <c r="S61" s="187" t="s">
        <v>2824</v>
      </c>
      <c r="T61" s="187" t="s">
        <v>2717</v>
      </c>
      <c r="U61" s="187" t="s">
        <v>2717</v>
      </c>
      <c r="V61" s="187" t="s">
        <v>2824</v>
      </c>
      <c r="W61" s="187" t="s">
        <v>2717</v>
      </c>
      <c r="X61" s="187" t="s">
        <v>2717</v>
      </c>
      <c r="Y61" s="187" t="s">
        <v>2824</v>
      </c>
      <c r="Z61" s="187" t="s">
        <v>2717</v>
      </c>
      <c r="AA61" s="187" t="s">
        <v>2717</v>
      </c>
      <c r="AB61" s="187" t="s">
        <v>2824</v>
      </c>
      <c r="AC61" s="187" t="s">
        <v>2717</v>
      </c>
      <c r="AD61" s="187" t="s">
        <v>2717</v>
      </c>
      <c r="AE61" s="187" t="s">
        <v>2824</v>
      </c>
      <c r="AF61" s="187" t="s">
        <v>2717</v>
      </c>
      <c r="AG61" s="187" t="s">
        <v>2717</v>
      </c>
      <c r="AH61" s="187" t="s">
        <v>2824</v>
      </c>
      <c r="AI61" s="187" t="s">
        <v>2717</v>
      </c>
      <c r="AJ61" s="187" t="s">
        <v>2717</v>
      </c>
      <c r="AK61" s="187" t="s">
        <v>2824</v>
      </c>
      <c r="AL61" s="187" t="s">
        <v>2717</v>
      </c>
      <c r="AM61" s="187" t="s">
        <v>2717</v>
      </c>
      <c r="AN61" s="187" t="s">
        <v>2824</v>
      </c>
      <c r="AO61" s="187" t="s">
        <v>2717</v>
      </c>
      <c r="AP61" s="187" t="s">
        <v>2717</v>
      </c>
      <c r="AQ61" s="187" t="s">
        <v>2824</v>
      </c>
      <c r="AR61" s="187" t="s">
        <v>2717</v>
      </c>
      <c r="AS61" s="187" t="s">
        <v>2717</v>
      </c>
      <c r="AT61" s="187" t="s">
        <v>2824</v>
      </c>
      <c r="AU61" s="187" t="s">
        <v>2717</v>
      </c>
      <c r="AV61" s="187" t="s">
        <v>2717</v>
      </c>
      <c r="AW61" s="187" t="s">
        <v>2824</v>
      </c>
      <c r="AX61" s="187" t="s">
        <v>2717</v>
      </c>
      <c r="AY61" s="187" t="s">
        <v>2717</v>
      </c>
      <c r="AZ61" s="187" t="s">
        <v>2824</v>
      </c>
      <c r="BA61" s="187" t="s">
        <v>2717</v>
      </c>
      <c r="BB61" s="187" t="s">
        <v>2717</v>
      </c>
      <c r="BC61" s="187" t="s">
        <v>2824</v>
      </c>
      <c r="BD61" s="187" t="s">
        <v>2717</v>
      </c>
      <c r="BE61" s="187" t="s">
        <v>2717</v>
      </c>
      <c r="BF61" s="187" t="s">
        <v>2824</v>
      </c>
      <c r="BG61" s="187" t="s">
        <v>2717</v>
      </c>
      <c r="BH61" s="187" t="s">
        <v>2717</v>
      </c>
      <c r="BI61" s="187" t="s">
        <v>2824</v>
      </c>
      <c r="BJ61" s="187" t="s">
        <v>2717</v>
      </c>
      <c r="BK61" s="187" t="s">
        <v>2717</v>
      </c>
      <c r="BL61" s="187" t="s">
        <v>2824</v>
      </c>
      <c r="BM61" s="187" t="s">
        <v>2717</v>
      </c>
      <c r="BN61" s="187" t="s">
        <v>2717</v>
      </c>
      <c r="BO61" s="187" t="s">
        <v>2824</v>
      </c>
      <c r="BP61" s="187" t="s">
        <v>2717</v>
      </c>
      <c r="BQ61" s="187" t="s">
        <v>2717</v>
      </c>
      <c r="BR61" s="187" t="s">
        <v>2824</v>
      </c>
      <c r="BS61" s="187" t="s">
        <v>2717</v>
      </c>
      <c r="BT61" s="187" t="s">
        <v>2717</v>
      </c>
      <c r="BU61" s="187" t="s">
        <v>2824</v>
      </c>
      <c r="BV61" s="187" t="s">
        <v>2717</v>
      </c>
      <c r="BW61" s="187" t="s">
        <v>2717</v>
      </c>
      <c r="BX61" s="187" t="s">
        <v>2824</v>
      </c>
      <c r="BY61" s="187" t="s">
        <v>2717</v>
      </c>
      <c r="BZ61" s="187" t="s">
        <v>2717</v>
      </c>
      <c r="CA61" s="187" t="s">
        <v>2824</v>
      </c>
      <c r="CB61" s="187" t="s">
        <v>2717</v>
      </c>
      <c r="CC61" s="187" t="s">
        <v>2717</v>
      </c>
      <c r="CD61" s="187" t="s">
        <v>2824</v>
      </c>
      <c r="CE61" s="187" t="s">
        <v>2717</v>
      </c>
      <c r="CF61" s="187" t="s">
        <v>2717</v>
      </c>
      <c r="CG61" s="187" t="s">
        <v>2824</v>
      </c>
      <c r="CH61" s="187" t="s">
        <v>2717</v>
      </c>
      <c r="CI61" s="187" t="s">
        <v>2717</v>
      </c>
      <c r="CJ61" s="187" t="s">
        <v>2824</v>
      </c>
      <c r="CK61" s="187" t="s">
        <v>2717</v>
      </c>
      <c r="CL61" s="187" t="s">
        <v>2717</v>
      </c>
      <c r="CM61" s="187" t="s">
        <v>2824</v>
      </c>
      <c r="CN61" s="187" t="s">
        <v>2717</v>
      </c>
      <c r="CO61" s="187" t="s">
        <v>2717</v>
      </c>
      <c r="CP61" s="187" t="s">
        <v>2824</v>
      </c>
      <c r="CQ61" s="187" t="s">
        <v>2717</v>
      </c>
      <c r="CR61" s="187" t="s">
        <v>2717</v>
      </c>
      <c r="CS61" s="187" t="s">
        <v>2824</v>
      </c>
      <c r="CT61" s="187" t="s">
        <v>2717</v>
      </c>
      <c r="CU61" s="187" t="s">
        <v>2717</v>
      </c>
      <c r="CV61" s="187" t="s">
        <v>2824</v>
      </c>
      <c r="CW61" s="187" t="s">
        <v>2717</v>
      </c>
      <c r="CX61" s="187" t="s">
        <v>2717</v>
      </c>
      <c r="CY61" s="187" t="s">
        <v>2824</v>
      </c>
      <c r="CZ61" s="187" t="s">
        <v>2717</v>
      </c>
      <c r="DA61" s="187" t="s">
        <v>2717</v>
      </c>
      <c r="DB61" s="187" t="s">
        <v>2824</v>
      </c>
      <c r="DC61" s="187" t="s">
        <v>2717</v>
      </c>
      <c r="DD61" s="187" t="s">
        <v>2717</v>
      </c>
      <c r="DE61" s="187" t="s">
        <v>2824</v>
      </c>
      <c r="DF61" s="187" t="s">
        <v>2717</v>
      </c>
      <c r="DG61" s="187" t="s">
        <v>2717</v>
      </c>
      <c r="DH61" s="187" t="s">
        <v>2824</v>
      </c>
      <c r="DI61" s="187" t="s">
        <v>2717</v>
      </c>
      <c r="DJ61" s="187" t="s">
        <v>2717</v>
      </c>
      <c r="DK61" s="187" t="s">
        <v>2824</v>
      </c>
      <c r="DL61" s="187" t="s">
        <v>2717</v>
      </c>
      <c r="DM61" s="187" t="s">
        <v>2717</v>
      </c>
      <c r="DN61" s="187" t="s">
        <v>2824</v>
      </c>
      <c r="DO61" s="187" t="s">
        <v>2717</v>
      </c>
      <c r="DP61" s="187" t="s">
        <v>2717</v>
      </c>
      <c r="DQ61" s="187" t="s">
        <v>2824</v>
      </c>
      <c r="DR61" s="187" t="s">
        <v>2717</v>
      </c>
      <c r="DS61" s="187" t="s">
        <v>2717</v>
      </c>
      <c r="DT61" s="187" t="s">
        <v>2824</v>
      </c>
      <c r="DU61" s="187" t="s">
        <v>2717</v>
      </c>
      <c r="DV61" s="187" t="s">
        <v>2717</v>
      </c>
      <c r="DW61" s="187" t="s">
        <v>2824</v>
      </c>
      <c r="DX61" s="187" t="s">
        <v>2717</v>
      </c>
      <c r="DY61" s="187" t="s">
        <v>2717</v>
      </c>
      <c r="DZ61" s="187" t="s">
        <v>2824</v>
      </c>
      <c r="EA61" s="187" t="s">
        <v>2717</v>
      </c>
      <c r="EB61" s="187" t="s">
        <v>2717</v>
      </c>
      <c r="EC61" s="187" t="s">
        <v>2824</v>
      </c>
      <c r="ED61" s="187" t="s">
        <v>2717</v>
      </c>
      <c r="EE61" s="187" t="s">
        <v>2717</v>
      </c>
      <c r="EF61" s="187" t="s">
        <v>2824</v>
      </c>
      <c r="EG61" s="187" t="s">
        <v>2717</v>
      </c>
      <c r="EH61" s="187" t="s">
        <v>2717</v>
      </c>
      <c r="EI61" s="187" t="s">
        <v>2824</v>
      </c>
      <c r="EJ61" s="187" t="s">
        <v>2717</v>
      </c>
      <c r="EK61" s="187" t="s">
        <v>2717</v>
      </c>
      <c r="EL61" s="187" t="s">
        <v>2824</v>
      </c>
      <c r="EM61" s="187" t="s">
        <v>2717</v>
      </c>
      <c r="EN61" s="187" t="s">
        <v>2717</v>
      </c>
      <c r="EO61" s="187" t="s">
        <v>2824</v>
      </c>
      <c r="EP61" s="187" t="s">
        <v>2717</v>
      </c>
      <c r="EQ61" s="187" t="s">
        <v>2717</v>
      </c>
      <c r="ER61" s="187" t="s">
        <v>2824</v>
      </c>
      <c r="ES61" s="187" t="s">
        <v>2717</v>
      </c>
      <c r="ET61" s="187" t="s">
        <v>2717</v>
      </c>
    </row>
    <row r="62" spans="1:150" x14ac:dyDescent="0.35">
      <c r="A62" s="1"/>
      <c r="B62" s="185" t="s">
        <v>3147</v>
      </c>
      <c r="C62" s="185" t="s">
        <v>121</v>
      </c>
      <c r="D62" s="185" t="s">
        <v>122</v>
      </c>
      <c r="E62" s="185" t="s">
        <v>3148</v>
      </c>
      <c r="F62" s="185" t="s">
        <v>3149</v>
      </c>
      <c r="G62" s="185" t="s">
        <v>2824</v>
      </c>
      <c r="H62" s="185" t="s">
        <v>2717</v>
      </c>
      <c r="I62" s="185" t="s">
        <v>2717</v>
      </c>
      <c r="J62" s="185" t="s">
        <v>2824</v>
      </c>
      <c r="K62" s="185" t="s">
        <v>2717</v>
      </c>
      <c r="L62" s="185" t="s">
        <v>2717</v>
      </c>
      <c r="M62" s="185" t="s">
        <v>2824</v>
      </c>
      <c r="N62" s="185" t="s">
        <v>2717</v>
      </c>
      <c r="O62" s="185" t="s">
        <v>2717</v>
      </c>
      <c r="P62" s="185" t="s">
        <v>2824</v>
      </c>
      <c r="Q62" s="185" t="s">
        <v>2717</v>
      </c>
      <c r="R62" s="185" t="s">
        <v>2717</v>
      </c>
      <c r="S62" s="185" t="s">
        <v>2824</v>
      </c>
      <c r="T62" s="185" t="s">
        <v>2717</v>
      </c>
      <c r="U62" s="185" t="s">
        <v>2717</v>
      </c>
      <c r="V62" s="185" t="s">
        <v>2824</v>
      </c>
      <c r="W62" s="185" t="s">
        <v>2717</v>
      </c>
      <c r="X62" s="185" t="s">
        <v>3150</v>
      </c>
      <c r="Y62" s="185" t="s">
        <v>2824</v>
      </c>
      <c r="Z62" s="185" t="s">
        <v>2717</v>
      </c>
      <c r="AA62" s="185" t="s">
        <v>3151</v>
      </c>
      <c r="AB62" s="185" t="s">
        <v>2824</v>
      </c>
      <c r="AC62" s="185" t="s">
        <v>2717</v>
      </c>
      <c r="AD62" s="185" t="s">
        <v>3152</v>
      </c>
      <c r="AE62" s="185" t="s">
        <v>2824</v>
      </c>
      <c r="AF62" s="185" t="s">
        <v>2717</v>
      </c>
      <c r="AG62" s="185" t="s">
        <v>3153</v>
      </c>
      <c r="AH62" s="185" t="s">
        <v>2824</v>
      </c>
      <c r="AI62" s="185" t="s">
        <v>2717</v>
      </c>
      <c r="AJ62" s="185" t="s">
        <v>3154</v>
      </c>
      <c r="AK62" s="185" t="s">
        <v>2824</v>
      </c>
      <c r="AL62" s="185" t="s">
        <v>2717</v>
      </c>
      <c r="AM62" s="185" t="s">
        <v>2717</v>
      </c>
      <c r="AN62" s="185" t="s">
        <v>2824</v>
      </c>
      <c r="AO62" s="185" t="s">
        <v>2717</v>
      </c>
      <c r="AP62" s="185" t="s">
        <v>3155</v>
      </c>
      <c r="AQ62" s="185" t="s">
        <v>2824</v>
      </c>
      <c r="AR62" s="185" t="s">
        <v>2717</v>
      </c>
      <c r="AS62" s="185" t="s">
        <v>2717</v>
      </c>
      <c r="AT62" s="185" t="s">
        <v>2824</v>
      </c>
      <c r="AU62" s="185" t="s">
        <v>2717</v>
      </c>
      <c r="AV62" s="185" t="s">
        <v>2717</v>
      </c>
      <c r="AW62" s="185" t="s">
        <v>2824</v>
      </c>
      <c r="AX62" s="185" t="s">
        <v>2717</v>
      </c>
      <c r="AY62" s="185" t="s">
        <v>2717</v>
      </c>
      <c r="AZ62" s="185" t="s">
        <v>2824</v>
      </c>
      <c r="BA62" s="185" t="s">
        <v>2717</v>
      </c>
      <c r="BB62" s="185" t="s">
        <v>2717</v>
      </c>
      <c r="BC62" s="185" t="s">
        <v>2824</v>
      </c>
      <c r="BD62" s="185" t="s">
        <v>2717</v>
      </c>
      <c r="BE62" s="185" t="s">
        <v>2717</v>
      </c>
      <c r="BF62" s="185" t="s">
        <v>2824</v>
      </c>
      <c r="BG62" s="185" t="s">
        <v>2717</v>
      </c>
      <c r="BH62" s="185" t="s">
        <v>2717</v>
      </c>
      <c r="BI62" s="185" t="s">
        <v>2824</v>
      </c>
      <c r="BJ62" s="185" t="s">
        <v>2717</v>
      </c>
      <c r="BK62" s="185" t="s">
        <v>2717</v>
      </c>
      <c r="BL62" s="185" t="s">
        <v>2824</v>
      </c>
      <c r="BM62" s="185" t="s">
        <v>2717</v>
      </c>
      <c r="BN62" s="185" t="s">
        <v>2717</v>
      </c>
      <c r="BO62" s="185" t="s">
        <v>2824</v>
      </c>
      <c r="BP62" s="185" t="s">
        <v>2717</v>
      </c>
      <c r="BQ62" s="185" t="s">
        <v>2717</v>
      </c>
      <c r="BR62" s="185" t="s">
        <v>2824</v>
      </c>
      <c r="BS62" s="185" t="s">
        <v>2717</v>
      </c>
      <c r="BT62" s="185" t="s">
        <v>2717</v>
      </c>
      <c r="BU62" s="185" t="s">
        <v>2824</v>
      </c>
      <c r="BV62" s="185" t="s">
        <v>2717</v>
      </c>
      <c r="BW62" s="185" t="s">
        <v>2717</v>
      </c>
      <c r="BX62" s="185" t="s">
        <v>2824</v>
      </c>
      <c r="BY62" s="185" t="s">
        <v>2717</v>
      </c>
      <c r="BZ62" s="185" t="s">
        <v>2717</v>
      </c>
      <c r="CA62" s="185" t="s">
        <v>2824</v>
      </c>
      <c r="CB62" s="185" t="s">
        <v>2717</v>
      </c>
      <c r="CC62" s="185" t="s">
        <v>2717</v>
      </c>
      <c r="CD62" s="185" t="s">
        <v>2824</v>
      </c>
      <c r="CE62" s="185" t="s">
        <v>2717</v>
      </c>
      <c r="CF62" s="185" t="s">
        <v>2717</v>
      </c>
      <c r="CG62" s="185" t="s">
        <v>2824</v>
      </c>
      <c r="CH62" s="185" t="s">
        <v>2717</v>
      </c>
      <c r="CI62" s="185" t="s">
        <v>2717</v>
      </c>
      <c r="CJ62" s="185" t="s">
        <v>2824</v>
      </c>
      <c r="CK62" s="185" t="s">
        <v>2717</v>
      </c>
      <c r="CL62" s="185" t="s">
        <v>2717</v>
      </c>
      <c r="CM62" s="185" t="s">
        <v>2824</v>
      </c>
      <c r="CN62" s="185" t="s">
        <v>2717</v>
      </c>
      <c r="CO62" s="185" t="s">
        <v>2717</v>
      </c>
      <c r="CP62" s="185" t="s">
        <v>2824</v>
      </c>
      <c r="CQ62" s="185" t="s">
        <v>2717</v>
      </c>
      <c r="CR62" s="185" t="s">
        <v>2717</v>
      </c>
      <c r="CS62" s="185" t="s">
        <v>2824</v>
      </c>
      <c r="CT62" s="185" t="s">
        <v>2717</v>
      </c>
      <c r="CU62" s="185" t="s">
        <v>2717</v>
      </c>
      <c r="CV62" s="185" t="s">
        <v>2824</v>
      </c>
      <c r="CW62" s="185" t="s">
        <v>2717</v>
      </c>
      <c r="CX62" s="185" t="s">
        <v>2717</v>
      </c>
      <c r="CY62" s="185" t="s">
        <v>2824</v>
      </c>
      <c r="CZ62" s="185" t="s">
        <v>2717</v>
      </c>
      <c r="DA62" s="185" t="s">
        <v>2717</v>
      </c>
      <c r="DB62" s="185" t="s">
        <v>2824</v>
      </c>
      <c r="DC62" s="185" t="s">
        <v>2717</v>
      </c>
      <c r="DD62" s="185" t="s">
        <v>2717</v>
      </c>
      <c r="DE62" s="185" t="s">
        <v>2824</v>
      </c>
      <c r="DF62" s="185" t="s">
        <v>2717</v>
      </c>
      <c r="DG62" s="185" t="s">
        <v>2717</v>
      </c>
      <c r="DH62" s="185" t="s">
        <v>2824</v>
      </c>
      <c r="DI62" s="185" t="s">
        <v>2717</v>
      </c>
      <c r="DJ62" s="185" t="s">
        <v>2717</v>
      </c>
      <c r="DK62" s="185" t="s">
        <v>2824</v>
      </c>
      <c r="DL62" s="185" t="s">
        <v>2717</v>
      </c>
      <c r="DM62" s="185" t="s">
        <v>2717</v>
      </c>
      <c r="DN62" s="185" t="s">
        <v>2824</v>
      </c>
      <c r="DO62" s="185" t="s">
        <v>2717</v>
      </c>
      <c r="DP62" s="185" t="s">
        <v>2717</v>
      </c>
      <c r="DQ62" s="185" t="s">
        <v>2824</v>
      </c>
      <c r="DR62" s="185" t="s">
        <v>2717</v>
      </c>
      <c r="DS62" s="185" t="s">
        <v>2717</v>
      </c>
      <c r="DT62" s="185" t="s">
        <v>2824</v>
      </c>
      <c r="DU62" s="185" t="s">
        <v>2717</v>
      </c>
      <c r="DV62" s="185" t="s">
        <v>2717</v>
      </c>
      <c r="DW62" s="185" t="s">
        <v>2824</v>
      </c>
      <c r="DX62" s="185" t="s">
        <v>2717</v>
      </c>
      <c r="DY62" s="185" t="s">
        <v>2717</v>
      </c>
      <c r="DZ62" s="185" t="s">
        <v>2824</v>
      </c>
      <c r="EA62" s="185" t="s">
        <v>2717</v>
      </c>
      <c r="EB62" s="185" t="s">
        <v>2717</v>
      </c>
      <c r="EC62" s="185" t="s">
        <v>2824</v>
      </c>
      <c r="ED62" s="185" t="s">
        <v>2717</v>
      </c>
      <c r="EE62" s="185" t="s">
        <v>2717</v>
      </c>
      <c r="EF62" s="185" t="s">
        <v>2824</v>
      </c>
      <c r="EG62" s="185" t="s">
        <v>2717</v>
      </c>
      <c r="EH62" s="185" t="s">
        <v>2717</v>
      </c>
      <c r="EI62" s="185" t="s">
        <v>2824</v>
      </c>
      <c r="EJ62" s="185" t="s">
        <v>2717</v>
      </c>
      <c r="EK62" s="185" t="s">
        <v>2717</v>
      </c>
      <c r="EL62" s="185" t="s">
        <v>2824</v>
      </c>
      <c r="EM62" s="185" t="s">
        <v>2717</v>
      </c>
      <c r="EN62" s="185" t="s">
        <v>2717</v>
      </c>
      <c r="EO62" s="185" t="s">
        <v>2824</v>
      </c>
      <c r="EP62" s="185" t="s">
        <v>2717</v>
      </c>
      <c r="EQ62" s="185" t="s">
        <v>2717</v>
      </c>
      <c r="ER62" s="185" t="s">
        <v>2824</v>
      </c>
      <c r="ES62" s="185" t="s">
        <v>2717</v>
      </c>
      <c r="ET62" s="185" t="s">
        <v>2717</v>
      </c>
    </row>
    <row r="63" spans="1:150" x14ac:dyDescent="0.35">
      <c r="A63" s="1"/>
      <c r="B63" s="186" t="s">
        <v>3156</v>
      </c>
      <c r="C63" s="186" t="s">
        <v>121</v>
      </c>
      <c r="D63" s="186" t="s">
        <v>122</v>
      </c>
      <c r="E63" s="186" t="s">
        <v>3157</v>
      </c>
      <c r="F63" s="186" t="s">
        <v>3158</v>
      </c>
      <c r="G63" s="187" t="s">
        <v>2824</v>
      </c>
      <c r="H63" s="187" t="s">
        <v>2717</v>
      </c>
      <c r="I63" s="187" t="s">
        <v>2717</v>
      </c>
      <c r="J63" s="187" t="s">
        <v>2824</v>
      </c>
      <c r="K63" s="187" t="s">
        <v>2717</v>
      </c>
      <c r="L63" s="187" t="s">
        <v>2717</v>
      </c>
      <c r="M63" s="187" t="s">
        <v>2824</v>
      </c>
      <c r="N63" s="187" t="s">
        <v>2717</v>
      </c>
      <c r="O63" s="187" t="s">
        <v>2717</v>
      </c>
      <c r="P63" s="187" t="s">
        <v>2824</v>
      </c>
      <c r="Q63" s="187" t="s">
        <v>2717</v>
      </c>
      <c r="R63" s="187" t="s">
        <v>2717</v>
      </c>
      <c r="S63" s="187" t="s">
        <v>2824</v>
      </c>
      <c r="T63" s="187" t="s">
        <v>2717</v>
      </c>
      <c r="U63" s="187" t="s">
        <v>2717</v>
      </c>
      <c r="V63" s="187" t="s">
        <v>2824</v>
      </c>
      <c r="W63" s="187" t="s">
        <v>2717</v>
      </c>
      <c r="X63" s="187" t="s">
        <v>2717</v>
      </c>
      <c r="Y63" s="187" t="s">
        <v>2824</v>
      </c>
      <c r="Z63" s="187" t="s">
        <v>2717</v>
      </c>
      <c r="AA63" s="187" t="s">
        <v>2717</v>
      </c>
      <c r="AB63" s="187" t="s">
        <v>2824</v>
      </c>
      <c r="AC63" s="187" t="s">
        <v>2717</v>
      </c>
      <c r="AD63" s="187" t="s">
        <v>2717</v>
      </c>
      <c r="AE63" s="187" t="s">
        <v>2824</v>
      </c>
      <c r="AF63" s="187" t="s">
        <v>2717</v>
      </c>
      <c r="AG63" s="187" t="s">
        <v>2717</v>
      </c>
      <c r="AH63" s="187" t="s">
        <v>2824</v>
      </c>
      <c r="AI63" s="187" t="s">
        <v>2717</v>
      </c>
      <c r="AJ63" s="187" t="s">
        <v>2717</v>
      </c>
      <c r="AK63" s="187" t="s">
        <v>2824</v>
      </c>
      <c r="AL63" s="187" t="s">
        <v>2717</v>
      </c>
      <c r="AM63" s="187" t="s">
        <v>2717</v>
      </c>
      <c r="AN63" s="187" t="s">
        <v>2824</v>
      </c>
      <c r="AO63" s="187" t="s">
        <v>2717</v>
      </c>
      <c r="AP63" s="187" t="s">
        <v>2717</v>
      </c>
      <c r="AQ63" s="187" t="s">
        <v>2824</v>
      </c>
      <c r="AR63" s="187" t="s">
        <v>2717</v>
      </c>
      <c r="AS63" s="187" t="s">
        <v>2717</v>
      </c>
      <c r="AT63" s="187" t="s">
        <v>2824</v>
      </c>
      <c r="AU63" s="187" t="s">
        <v>2717</v>
      </c>
      <c r="AV63" s="187" t="s">
        <v>2717</v>
      </c>
      <c r="AW63" s="187" t="s">
        <v>2824</v>
      </c>
      <c r="AX63" s="187" t="s">
        <v>2717</v>
      </c>
      <c r="AY63" s="187" t="s">
        <v>2717</v>
      </c>
      <c r="AZ63" s="187" t="s">
        <v>2824</v>
      </c>
      <c r="BA63" s="187" t="s">
        <v>2717</v>
      </c>
      <c r="BB63" s="187" t="s">
        <v>2717</v>
      </c>
      <c r="BC63" s="187" t="s">
        <v>2824</v>
      </c>
      <c r="BD63" s="187" t="s">
        <v>2717</v>
      </c>
      <c r="BE63" s="187" t="s">
        <v>2717</v>
      </c>
      <c r="BF63" s="187" t="s">
        <v>2824</v>
      </c>
      <c r="BG63" s="187" t="s">
        <v>2717</v>
      </c>
      <c r="BH63" s="187" t="s">
        <v>2717</v>
      </c>
      <c r="BI63" s="187" t="s">
        <v>2824</v>
      </c>
      <c r="BJ63" s="187" t="s">
        <v>2717</v>
      </c>
      <c r="BK63" s="187" t="s">
        <v>2717</v>
      </c>
      <c r="BL63" s="187" t="s">
        <v>2824</v>
      </c>
      <c r="BM63" s="187" t="s">
        <v>2717</v>
      </c>
      <c r="BN63" s="187" t="s">
        <v>2717</v>
      </c>
      <c r="BO63" s="187" t="s">
        <v>2824</v>
      </c>
      <c r="BP63" s="187" t="s">
        <v>2717</v>
      </c>
      <c r="BQ63" s="187" t="s">
        <v>2717</v>
      </c>
      <c r="BR63" s="187" t="s">
        <v>2824</v>
      </c>
      <c r="BS63" s="187" t="s">
        <v>2717</v>
      </c>
      <c r="BT63" s="187" t="s">
        <v>2717</v>
      </c>
      <c r="BU63" s="187" t="s">
        <v>2824</v>
      </c>
      <c r="BV63" s="187" t="s">
        <v>2717</v>
      </c>
      <c r="BW63" s="187" t="s">
        <v>2717</v>
      </c>
      <c r="BX63" s="187" t="s">
        <v>2824</v>
      </c>
      <c r="BY63" s="187" t="s">
        <v>2717</v>
      </c>
      <c r="BZ63" s="187" t="s">
        <v>2717</v>
      </c>
      <c r="CA63" s="187" t="s">
        <v>2824</v>
      </c>
      <c r="CB63" s="187" t="s">
        <v>2717</v>
      </c>
      <c r="CC63" s="187" t="s">
        <v>2717</v>
      </c>
      <c r="CD63" s="187" t="s">
        <v>2824</v>
      </c>
      <c r="CE63" s="187" t="s">
        <v>2717</v>
      </c>
      <c r="CF63" s="187" t="s">
        <v>2717</v>
      </c>
      <c r="CG63" s="187" t="s">
        <v>2824</v>
      </c>
      <c r="CH63" s="187" t="s">
        <v>2717</v>
      </c>
      <c r="CI63" s="187" t="s">
        <v>2717</v>
      </c>
      <c r="CJ63" s="187" t="s">
        <v>2824</v>
      </c>
      <c r="CK63" s="187" t="s">
        <v>2717</v>
      </c>
      <c r="CL63" s="187" t="s">
        <v>2717</v>
      </c>
      <c r="CM63" s="187" t="s">
        <v>2824</v>
      </c>
      <c r="CN63" s="187" t="s">
        <v>2717</v>
      </c>
      <c r="CO63" s="187" t="s">
        <v>2717</v>
      </c>
      <c r="CP63" s="187" t="s">
        <v>2824</v>
      </c>
      <c r="CQ63" s="187" t="s">
        <v>2717</v>
      </c>
      <c r="CR63" s="187" t="s">
        <v>2717</v>
      </c>
      <c r="CS63" s="187" t="s">
        <v>2824</v>
      </c>
      <c r="CT63" s="187" t="s">
        <v>2717</v>
      </c>
      <c r="CU63" s="187" t="s">
        <v>2717</v>
      </c>
      <c r="CV63" s="187" t="s">
        <v>2824</v>
      </c>
      <c r="CW63" s="187" t="s">
        <v>2717</v>
      </c>
      <c r="CX63" s="187" t="s">
        <v>2717</v>
      </c>
      <c r="CY63" s="187" t="s">
        <v>2824</v>
      </c>
      <c r="CZ63" s="187" t="s">
        <v>2717</v>
      </c>
      <c r="DA63" s="187" t="s">
        <v>2717</v>
      </c>
      <c r="DB63" s="187" t="s">
        <v>2824</v>
      </c>
      <c r="DC63" s="187" t="s">
        <v>2717</v>
      </c>
      <c r="DD63" s="187" t="s">
        <v>2717</v>
      </c>
      <c r="DE63" s="187" t="s">
        <v>2824</v>
      </c>
      <c r="DF63" s="187" t="s">
        <v>2717</v>
      </c>
      <c r="DG63" s="187" t="s">
        <v>2717</v>
      </c>
      <c r="DH63" s="187" t="s">
        <v>2824</v>
      </c>
      <c r="DI63" s="187" t="s">
        <v>2717</v>
      </c>
      <c r="DJ63" s="187" t="s">
        <v>2717</v>
      </c>
      <c r="DK63" s="187" t="s">
        <v>2824</v>
      </c>
      <c r="DL63" s="187" t="s">
        <v>2717</v>
      </c>
      <c r="DM63" s="187" t="s">
        <v>2717</v>
      </c>
      <c r="DN63" s="187" t="s">
        <v>2824</v>
      </c>
      <c r="DO63" s="187" t="s">
        <v>2717</v>
      </c>
      <c r="DP63" s="187" t="s">
        <v>2717</v>
      </c>
      <c r="DQ63" s="187" t="s">
        <v>2824</v>
      </c>
      <c r="DR63" s="187" t="s">
        <v>2717</v>
      </c>
      <c r="DS63" s="187" t="s">
        <v>2717</v>
      </c>
      <c r="DT63" s="187" t="s">
        <v>2824</v>
      </c>
      <c r="DU63" s="187" t="s">
        <v>2717</v>
      </c>
      <c r="DV63" s="187" t="s">
        <v>2717</v>
      </c>
      <c r="DW63" s="187" t="s">
        <v>2824</v>
      </c>
      <c r="DX63" s="187" t="s">
        <v>2717</v>
      </c>
      <c r="DY63" s="187" t="s">
        <v>2717</v>
      </c>
      <c r="DZ63" s="187" t="s">
        <v>2824</v>
      </c>
      <c r="EA63" s="187" t="s">
        <v>2717</v>
      </c>
      <c r="EB63" s="187" t="s">
        <v>2717</v>
      </c>
      <c r="EC63" s="187" t="s">
        <v>2824</v>
      </c>
      <c r="ED63" s="187" t="s">
        <v>2717</v>
      </c>
      <c r="EE63" s="187" t="s">
        <v>2717</v>
      </c>
      <c r="EF63" s="187" t="s">
        <v>2824</v>
      </c>
      <c r="EG63" s="187" t="s">
        <v>2717</v>
      </c>
      <c r="EH63" s="187" t="s">
        <v>2717</v>
      </c>
      <c r="EI63" s="187" t="s">
        <v>2824</v>
      </c>
      <c r="EJ63" s="187" t="s">
        <v>2717</v>
      </c>
      <c r="EK63" s="187" t="s">
        <v>2717</v>
      </c>
      <c r="EL63" s="187" t="s">
        <v>2824</v>
      </c>
      <c r="EM63" s="187" t="s">
        <v>2717</v>
      </c>
      <c r="EN63" s="187" t="s">
        <v>2717</v>
      </c>
      <c r="EO63" s="187" t="s">
        <v>2824</v>
      </c>
      <c r="EP63" s="187" t="s">
        <v>2717</v>
      </c>
      <c r="EQ63" s="187" t="s">
        <v>2717</v>
      </c>
      <c r="ER63" s="187" t="s">
        <v>2824</v>
      </c>
      <c r="ES63" s="187" t="s">
        <v>2717</v>
      </c>
      <c r="ET63" s="187" t="s">
        <v>2717</v>
      </c>
    </row>
    <row r="64" spans="1:150" x14ac:dyDescent="0.35">
      <c r="A64" s="1"/>
      <c r="B64" s="186" t="s">
        <v>3159</v>
      </c>
      <c r="C64" s="186" t="s">
        <v>121</v>
      </c>
      <c r="D64" s="186" t="s">
        <v>122</v>
      </c>
      <c r="E64" s="186" t="s">
        <v>3160</v>
      </c>
      <c r="F64" s="186" t="s">
        <v>3161</v>
      </c>
      <c r="G64" s="187" t="s">
        <v>2824</v>
      </c>
      <c r="H64" s="187" t="s">
        <v>2717</v>
      </c>
      <c r="I64" s="187" t="s">
        <v>2717</v>
      </c>
      <c r="J64" s="187" t="s">
        <v>2824</v>
      </c>
      <c r="K64" s="187" t="s">
        <v>2717</v>
      </c>
      <c r="L64" s="187" t="s">
        <v>2717</v>
      </c>
      <c r="M64" s="187" t="s">
        <v>2824</v>
      </c>
      <c r="N64" s="187" t="s">
        <v>2717</v>
      </c>
      <c r="O64" s="187" t="s">
        <v>2717</v>
      </c>
      <c r="P64" s="187" t="s">
        <v>2824</v>
      </c>
      <c r="Q64" s="187" t="s">
        <v>2717</v>
      </c>
      <c r="R64" s="187" t="s">
        <v>2717</v>
      </c>
      <c r="S64" s="187" t="s">
        <v>2824</v>
      </c>
      <c r="T64" s="187" t="s">
        <v>2717</v>
      </c>
      <c r="U64" s="187" t="s">
        <v>2717</v>
      </c>
      <c r="V64" s="187" t="s">
        <v>2824</v>
      </c>
      <c r="W64" s="187" t="s">
        <v>2717</v>
      </c>
      <c r="X64" s="187" t="s">
        <v>3150</v>
      </c>
      <c r="Y64" s="187" t="s">
        <v>2824</v>
      </c>
      <c r="Z64" s="187" t="s">
        <v>2717</v>
      </c>
      <c r="AA64" s="187" t="s">
        <v>3151</v>
      </c>
      <c r="AB64" s="187" t="s">
        <v>2824</v>
      </c>
      <c r="AC64" s="187" t="s">
        <v>2717</v>
      </c>
      <c r="AD64" s="187" t="s">
        <v>3152</v>
      </c>
      <c r="AE64" s="187" t="s">
        <v>2824</v>
      </c>
      <c r="AF64" s="187" t="s">
        <v>2717</v>
      </c>
      <c r="AG64" s="187" t="s">
        <v>3153</v>
      </c>
      <c r="AH64" s="187" t="s">
        <v>2824</v>
      </c>
      <c r="AI64" s="187" t="s">
        <v>2717</v>
      </c>
      <c r="AJ64" s="187" t="s">
        <v>3154</v>
      </c>
      <c r="AK64" s="187" t="s">
        <v>2824</v>
      </c>
      <c r="AL64" s="187" t="s">
        <v>2717</v>
      </c>
      <c r="AM64" s="187" t="s">
        <v>2717</v>
      </c>
      <c r="AN64" s="187" t="s">
        <v>2824</v>
      </c>
      <c r="AO64" s="187" t="s">
        <v>2717</v>
      </c>
      <c r="AP64" s="187" t="s">
        <v>3155</v>
      </c>
      <c r="AQ64" s="187" t="s">
        <v>2824</v>
      </c>
      <c r="AR64" s="187" t="s">
        <v>2717</v>
      </c>
      <c r="AS64" s="187" t="s">
        <v>2717</v>
      </c>
      <c r="AT64" s="187" t="s">
        <v>2824</v>
      </c>
      <c r="AU64" s="187" t="s">
        <v>2717</v>
      </c>
      <c r="AV64" s="187" t="s">
        <v>2717</v>
      </c>
      <c r="AW64" s="187" t="s">
        <v>2824</v>
      </c>
      <c r="AX64" s="187" t="s">
        <v>2717</v>
      </c>
      <c r="AY64" s="187" t="s">
        <v>2717</v>
      </c>
      <c r="AZ64" s="187" t="s">
        <v>2824</v>
      </c>
      <c r="BA64" s="187" t="s">
        <v>2717</v>
      </c>
      <c r="BB64" s="187" t="s">
        <v>2717</v>
      </c>
      <c r="BC64" s="187" t="s">
        <v>2824</v>
      </c>
      <c r="BD64" s="187" t="s">
        <v>2717</v>
      </c>
      <c r="BE64" s="187" t="s">
        <v>2717</v>
      </c>
      <c r="BF64" s="187" t="s">
        <v>2824</v>
      </c>
      <c r="BG64" s="187" t="s">
        <v>2717</v>
      </c>
      <c r="BH64" s="187" t="s">
        <v>2717</v>
      </c>
      <c r="BI64" s="187" t="s">
        <v>2824</v>
      </c>
      <c r="BJ64" s="187" t="s">
        <v>2717</v>
      </c>
      <c r="BK64" s="187" t="s">
        <v>2717</v>
      </c>
      <c r="BL64" s="187" t="s">
        <v>2824</v>
      </c>
      <c r="BM64" s="187" t="s">
        <v>2717</v>
      </c>
      <c r="BN64" s="187" t="s">
        <v>2717</v>
      </c>
      <c r="BO64" s="187" t="s">
        <v>2824</v>
      </c>
      <c r="BP64" s="187" t="s">
        <v>2717</v>
      </c>
      <c r="BQ64" s="187" t="s">
        <v>2717</v>
      </c>
      <c r="BR64" s="187" t="s">
        <v>2824</v>
      </c>
      <c r="BS64" s="187" t="s">
        <v>2717</v>
      </c>
      <c r="BT64" s="187" t="s">
        <v>2717</v>
      </c>
      <c r="BU64" s="187" t="s">
        <v>2824</v>
      </c>
      <c r="BV64" s="187" t="s">
        <v>2717</v>
      </c>
      <c r="BW64" s="187" t="s">
        <v>2717</v>
      </c>
      <c r="BX64" s="187" t="s">
        <v>2824</v>
      </c>
      <c r="BY64" s="187" t="s">
        <v>2717</v>
      </c>
      <c r="BZ64" s="187" t="s">
        <v>2717</v>
      </c>
      <c r="CA64" s="187" t="s">
        <v>2824</v>
      </c>
      <c r="CB64" s="187" t="s">
        <v>2717</v>
      </c>
      <c r="CC64" s="187" t="s">
        <v>2717</v>
      </c>
      <c r="CD64" s="187" t="s">
        <v>2824</v>
      </c>
      <c r="CE64" s="187" t="s">
        <v>2717</v>
      </c>
      <c r="CF64" s="187" t="s">
        <v>2717</v>
      </c>
      <c r="CG64" s="187" t="s">
        <v>2824</v>
      </c>
      <c r="CH64" s="187" t="s">
        <v>2717</v>
      </c>
      <c r="CI64" s="187" t="s">
        <v>2717</v>
      </c>
      <c r="CJ64" s="187" t="s">
        <v>2824</v>
      </c>
      <c r="CK64" s="187" t="s">
        <v>2717</v>
      </c>
      <c r="CL64" s="187" t="s">
        <v>2717</v>
      </c>
      <c r="CM64" s="187" t="s">
        <v>2824</v>
      </c>
      <c r="CN64" s="187" t="s">
        <v>2717</v>
      </c>
      <c r="CO64" s="187" t="s">
        <v>2717</v>
      </c>
      <c r="CP64" s="187" t="s">
        <v>2824</v>
      </c>
      <c r="CQ64" s="187" t="s">
        <v>2717</v>
      </c>
      <c r="CR64" s="187" t="s">
        <v>2717</v>
      </c>
      <c r="CS64" s="187" t="s">
        <v>2824</v>
      </c>
      <c r="CT64" s="187" t="s">
        <v>2717</v>
      </c>
      <c r="CU64" s="187" t="s">
        <v>2717</v>
      </c>
      <c r="CV64" s="187" t="s">
        <v>2824</v>
      </c>
      <c r="CW64" s="187" t="s">
        <v>2717</v>
      </c>
      <c r="CX64" s="187" t="s">
        <v>2717</v>
      </c>
      <c r="CY64" s="187" t="s">
        <v>2824</v>
      </c>
      <c r="CZ64" s="187" t="s">
        <v>2717</v>
      </c>
      <c r="DA64" s="187" t="s">
        <v>2717</v>
      </c>
      <c r="DB64" s="187" t="s">
        <v>2824</v>
      </c>
      <c r="DC64" s="187" t="s">
        <v>2717</v>
      </c>
      <c r="DD64" s="187" t="s">
        <v>2717</v>
      </c>
      <c r="DE64" s="187" t="s">
        <v>2824</v>
      </c>
      <c r="DF64" s="187" t="s">
        <v>2717</v>
      </c>
      <c r="DG64" s="187" t="s">
        <v>2717</v>
      </c>
      <c r="DH64" s="187" t="s">
        <v>2824</v>
      </c>
      <c r="DI64" s="187" t="s">
        <v>2717</v>
      </c>
      <c r="DJ64" s="187" t="s">
        <v>2717</v>
      </c>
      <c r="DK64" s="187" t="s">
        <v>2824</v>
      </c>
      <c r="DL64" s="187" t="s">
        <v>2717</v>
      </c>
      <c r="DM64" s="187" t="s">
        <v>2717</v>
      </c>
      <c r="DN64" s="187" t="s">
        <v>2824</v>
      </c>
      <c r="DO64" s="187" t="s">
        <v>2717</v>
      </c>
      <c r="DP64" s="187" t="s">
        <v>2717</v>
      </c>
      <c r="DQ64" s="187" t="s">
        <v>2824</v>
      </c>
      <c r="DR64" s="187" t="s">
        <v>2717</v>
      </c>
      <c r="DS64" s="187" t="s">
        <v>2717</v>
      </c>
      <c r="DT64" s="187" t="s">
        <v>2824</v>
      </c>
      <c r="DU64" s="187" t="s">
        <v>2717</v>
      </c>
      <c r="DV64" s="187" t="s">
        <v>2717</v>
      </c>
      <c r="DW64" s="187" t="s">
        <v>2824</v>
      </c>
      <c r="DX64" s="187" t="s">
        <v>2717</v>
      </c>
      <c r="DY64" s="187" t="s">
        <v>2717</v>
      </c>
      <c r="DZ64" s="187" t="s">
        <v>2824</v>
      </c>
      <c r="EA64" s="187" t="s">
        <v>2717</v>
      </c>
      <c r="EB64" s="187" t="s">
        <v>2717</v>
      </c>
      <c r="EC64" s="187" t="s">
        <v>2824</v>
      </c>
      <c r="ED64" s="187" t="s">
        <v>2717</v>
      </c>
      <c r="EE64" s="187" t="s">
        <v>2717</v>
      </c>
      <c r="EF64" s="187" t="s">
        <v>2824</v>
      </c>
      <c r="EG64" s="187" t="s">
        <v>2717</v>
      </c>
      <c r="EH64" s="187" t="s">
        <v>2717</v>
      </c>
      <c r="EI64" s="187" t="s">
        <v>2824</v>
      </c>
      <c r="EJ64" s="187" t="s">
        <v>2717</v>
      </c>
      <c r="EK64" s="187" t="s">
        <v>2717</v>
      </c>
      <c r="EL64" s="187" t="s">
        <v>2824</v>
      </c>
      <c r="EM64" s="187" t="s">
        <v>2717</v>
      </c>
      <c r="EN64" s="187" t="s">
        <v>2717</v>
      </c>
      <c r="EO64" s="187" t="s">
        <v>2824</v>
      </c>
      <c r="EP64" s="187" t="s">
        <v>2717</v>
      </c>
      <c r="EQ64" s="187" t="s">
        <v>2717</v>
      </c>
      <c r="ER64" s="187" t="s">
        <v>2824</v>
      </c>
      <c r="ES64" s="187" t="s">
        <v>2717</v>
      </c>
      <c r="ET64" s="187" t="s">
        <v>2717</v>
      </c>
    </row>
    <row r="65" spans="1:150" x14ac:dyDescent="0.35">
      <c r="A65" s="1"/>
      <c r="B65" s="186" t="s">
        <v>3162</v>
      </c>
      <c r="C65" s="186" t="s">
        <v>121</v>
      </c>
      <c r="D65" s="186" t="s">
        <v>122</v>
      </c>
      <c r="E65" s="186" t="s">
        <v>3163</v>
      </c>
      <c r="F65" s="186" t="s">
        <v>3164</v>
      </c>
      <c r="G65" s="187" t="s">
        <v>2824</v>
      </c>
      <c r="H65" s="187" t="s">
        <v>2717</v>
      </c>
      <c r="I65" s="187" t="s">
        <v>2717</v>
      </c>
      <c r="J65" s="187" t="s">
        <v>2824</v>
      </c>
      <c r="K65" s="187" t="s">
        <v>2717</v>
      </c>
      <c r="L65" s="187" t="s">
        <v>2717</v>
      </c>
      <c r="M65" s="187" t="s">
        <v>2824</v>
      </c>
      <c r="N65" s="187" t="s">
        <v>2717</v>
      </c>
      <c r="O65" s="187" t="s">
        <v>2717</v>
      </c>
      <c r="P65" s="187" t="s">
        <v>2824</v>
      </c>
      <c r="Q65" s="187" t="s">
        <v>2717</v>
      </c>
      <c r="R65" s="187" t="s">
        <v>2717</v>
      </c>
      <c r="S65" s="187" t="s">
        <v>2824</v>
      </c>
      <c r="T65" s="187" t="s">
        <v>2717</v>
      </c>
      <c r="U65" s="187" t="s">
        <v>2717</v>
      </c>
      <c r="V65" s="187" t="s">
        <v>2824</v>
      </c>
      <c r="W65" s="187" t="s">
        <v>2717</v>
      </c>
      <c r="X65" s="187" t="s">
        <v>2717</v>
      </c>
      <c r="Y65" s="187" t="s">
        <v>2824</v>
      </c>
      <c r="Z65" s="187" t="s">
        <v>2717</v>
      </c>
      <c r="AA65" s="187" t="s">
        <v>2717</v>
      </c>
      <c r="AB65" s="187" t="s">
        <v>2824</v>
      </c>
      <c r="AC65" s="187" t="s">
        <v>2717</v>
      </c>
      <c r="AD65" s="187" t="s">
        <v>2717</v>
      </c>
      <c r="AE65" s="187" t="s">
        <v>2824</v>
      </c>
      <c r="AF65" s="187" t="s">
        <v>2717</v>
      </c>
      <c r="AG65" s="187" t="s">
        <v>2717</v>
      </c>
      <c r="AH65" s="187" t="s">
        <v>2824</v>
      </c>
      <c r="AI65" s="187" t="s">
        <v>2717</v>
      </c>
      <c r="AJ65" s="187" t="s">
        <v>2717</v>
      </c>
      <c r="AK65" s="187" t="s">
        <v>2824</v>
      </c>
      <c r="AL65" s="187" t="s">
        <v>2717</v>
      </c>
      <c r="AM65" s="187" t="s">
        <v>2717</v>
      </c>
      <c r="AN65" s="187" t="s">
        <v>2824</v>
      </c>
      <c r="AO65" s="187" t="s">
        <v>2717</v>
      </c>
      <c r="AP65" s="187" t="s">
        <v>2717</v>
      </c>
      <c r="AQ65" s="187" t="s">
        <v>2824</v>
      </c>
      <c r="AR65" s="187" t="s">
        <v>2717</v>
      </c>
      <c r="AS65" s="187" t="s">
        <v>2717</v>
      </c>
      <c r="AT65" s="187" t="s">
        <v>2824</v>
      </c>
      <c r="AU65" s="187" t="s">
        <v>2717</v>
      </c>
      <c r="AV65" s="187" t="s">
        <v>2717</v>
      </c>
      <c r="AW65" s="187" t="s">
        <v>2824</v>
      </c>
      <c r="AX65" s="187" t="s">
        <v>2717</v>
      </c>
      <c r="AY65" s="187" t="s">
        <v>2717</v>
      </c>
      <c r="AZ65" s="187" t="s">
        <v>2824</v>
      </c>
      <c r="BA65" s="187" t="s">
        <v>2717</v>
      </c>
      <c r="BB65" s="187" t="s">
        <v>2717</v>
      </c>
      <c r="BC65" s="187" t="s">
        <v>2824</v>
      </c>
      <c r="BD65" s="187" t="s">
        <v>2717</v>
      </c>
      <c r="BE65" s="187" t="s">
        <v>2717</v>
      </c>
      <c r="BF65" s="187" t="s">
        <v>2824</v>
      </c>
      <c r="BG65" s="187" t="s">
        <v>2717</v>
      </c>
      <c r="BH65" s="187" t="s">
        <v>2717</v>
      </c>
      <c r="BI65" s="187" t="s">
        <v>2824</v>
      </c>
      <c r="BJ65" s="187" t="s">
        <v>2717</v>
      </c>
      <c r="BK65" s="187" t="s">
        <v>2717</v>
      </c>
      <c r="BL65" s="187" t="s">
        <v>2824</v>
      </c>
      <c r="BM65" s="187" t="s">
        <v>2717</v>
      </c>
      <c r="BN65" s="187" t="s">
        <v>2717</v>
      </c>
      <c r="BO65" s="187" t="s">
        <v>2824</v>
      </c>
      <c r="BP65" s="187" t="s">
        <v>2717</v>
      </c>
      <c r="BQ65" s="187" t="s">
        <v>2717</v>
      </c>
      <c r="BR65" s="187" t="s">
        <v>2824</v>
      </c>
      <c r="BS65" s="187" t="s">
        <v>2717</v>
      </c>
      <c r="BT65" s="187" t="s">
        <v>2717</v>
      </c>
      <c r="BU65" s="187" t="s">
        <v>2824</v>
      </c>
      <c r="BV65" s="187" t="s">
        <v>2717</v>
      </c>
      <c r="BW65" s="187" t="s">
        <v>2717</v>
      </c>
      <c r="BX65" s="187" t="s">
        <v>2824</v>
      </c>
      <c r="BY65" s="187" t="s">
        <v>2717</v>
      </c>
      <c r="BZ65" s="187" t="s">
        <v>2717</v>
      </c>
      <c r="CA65" s="187" t="s">
        <v>2824</v>
      </c>
      <c r="CB65" s="187" t="s">
        <v>2717</v>
      </c>
      <c r="CC65" s="187" t="s">
        <v>2717</v>
      </c>
      <c r="CD65" s="187" t="s">
        <v>2824</v>
      </c>
      <c r="CE65" s="187" t="s">
        <v>2717</v>
      </c>
      <c r="CF65" s="187" t="s">
        <v>2717</v>
      </c>
      <c r="CG65" s="187" t="s">
        <v>2824</v>
      </c>
      <c r="CH65" s="187" t="s">
        <v>2717</v>
      </c>
      <c r="CI65" s="187" t="s">
        <v>2717</v>
      </c>
      <c r="CJ65" s="187" t="s">
        <v>2824</v>
      </c>
      <c r="CK65" s="187" t="s">
        <v>2717</v>
      </c>
      <c r="CL65" s="187" t="s">
        <v>2717</v>
      </c>
      <c r="CM65" s="187" t="s">
        <v>2824</v>
      </c>
      <c r="CN65" s="187" t="s">
        <v>2717</v>
      </c>
      <c r="CO65" s="187" t="s">
        <v>2717</v>
      </c>
      <c r="CP65" s="187" t="s">
        <v>2824</v>
      </c>
      <c r="CQ65" s="187" t="s">
        <v>2717</v>
      </c>
      <c r="CR65" s="187" t="s">
        <v>2717</v>
      </c>
      <c r="CS65" s="187" t="s">
        <v>2824</v>
      </c>
      <c r="CT65" s="187" t="s">
        <v>2717</v>
      </c>
      <c r="CU65" s="187" t="s">
        <v>2717</v>
      </c>
      <c r="CV65" s="187" t="s">
        <v>2824</v>
      </c>
      <c r="CW65" s="187" t="s">
        <v>2717</v>
      </c>
      <c r="CX65" s="187" t="s">
        <v>2717</v>
      </c>
      <c r="CY65" s="187" t="s">
        <v>2824</v>
      </c>
      <c r="CZ65" s="187" t="s">
        <v>2717</v>
      </c>
      <c r="DA65" s="187" t="s">
        <v>2717</v>
      </c>
      <c r="DB65" s="187" t="s">
        <v>2824</v>
      </c>
      <c r="DC65" s="187" t="s">
        <v>2717</v>
      </c>
      <c r="DD65" s="187" t="s">
        <v>2717</v>
      </c>
      <c r="DE65" s="187" t="s">
        <v>2824</v>
      </c>
      <c r="DF65" s="187" t="s">
        <v>2717</v>
      </c>
      <c r="DG65" s="187" t="s">
        <v>2717</v>
      </c>
      <c r="DH65" s="187" t="s">
        <v>2824</v>
      </c>
      <c r="DI65" s="187" t="s">
        <v>2717</v>
      </c>
      <c r="DJ65" s="187" t="s">
        <v>2717</v>
      </c>
      <c r="DK65" s="187" t="s">
        <v>2824</v>
      </c>
      <c r="DL65" s="187" t="s">
        <v>2717</v>
      </c>
      <c r="DM65" s="187" t="s">
        <v>2717</v>
      </c>
      <c r="DN65" s="187" t="s">
        <v>2824</v>
      </c>
      <c r="DO65" s="187" t="s">
        <v>2717</v>
      </c>
      <c r="DP65" s="187" t="s">
        <v>2717</v>
      </c>
      <c r="DQ65" s="187" t="s">
        <v>2824</v>
      </c>
      <c r="DR65" s="187" t="s">
        <v>2717</v>
      </c>
      <c r="DS65" s="187" t="s">
        <v>2717</v>
      </c>
      <c r="DT65" s="187" t="s">
        <v>2824</v>
      </c>
      <c r="DU65" s="187" t="s">
        <v>2717</v>
      </c>
      <c r="DV65" s="187" t="s">
        <v>2717</v>
      </c>
      <c r="DW65" s="187" t="s">
        <v>2824</v>
      </c>
      <c r="DX65" s="187" t="s">
        <v>2717</v>
      </c>
      <c r="DY65" s="187" t="s">
        <v>2717</v>
      </c>
      <c r="DZ65" s="187" t="s">
        <v>2824</v>
      </c>
      <c r="EA65" s="187" t="s">
        <v>2717</v>
      </c>
      <c r="EB65" s="187" t="s">
        <v>2717</v>
      </c>
      <c r="EC65" s="187" t="s">
        <v>2824</v>
      </c>
      <c r="ED65" s="187" t="s">
        <v>2717</v>
      </c>
      <c r="EE65" s="187" t="s">
        <v>2717</v>
      </c>
      <c r="EF65" s="187" t="s">
        <v>2824</v>
      </c>
      <c r="EG65" s="187" t="s">
        <v>2717</v>
      </c>
      <c r="EH65" s="187" t="s">
        <v>2717</v>
      </c>
      <c r="EI65" s="187" t="s">
        <v>2824</v>
      </c>
      <c r="EJ65" s="187" t="s">
        <v>2717</v>
      </c>
      <c r="EK65" s="187" t="s">
        <v>2717</v>
      </c>
      <c r="EL65" s="187" t="s">
        <v>2824</v>
      </c>
      <c r="EM65" s="187" t="s">
        <v>2717</v>
      </c>
      <c r="EN65" s="187" t="s">
        <v>2717</v>
      </c>
      <c r="EO65" s="187" t="s">
        <v>2824</v>
      </c>
      <c r="EP65" s="187" t="s">
        <v>2717</v>
      </c>
      <c r="EQ65" s="187" t="s">
        <v>2717</v>
      </c>
      <c r="ER65" s="187" t="s">
        <v>2824</v>
      </c>
      <c r="ES65" s="187" t="s">
        <v>2717</v>
      </c>
      <c r="ET65" s="187" t="s">
        <v>2717</v>
      </c>
    </row>
    <row r="66" spans="1:150" x14ac:dyDescent="0.35">
      <c r="A66" s="1"/>
      <c r="B66" s="185" t="s">
        <v>3165</v>
      </c>
      <c r="C66" s="185" t="s">
        <v>21</v>
      </c>
      <c r="D66" s="185" t="s">
        <v>3166</v>
      </c>
      <c r="E66" s="185" t="s">
        <v>3167</v>
      </c>
      <c r="F66" s="185" t="s">
        <v>3168</v>
      </c>
      <c r="G66" s="185" t="s">
        <v>2824</v>
      </c>
      <c r="H66" s="185" t="s">
        <v>2717</v>
      </c>
      <c r="I66" s="185" t="s">
        <v>2717</v>
      </c>
      <c r="J66" s="185" t="s">
        <v>2824</v>
      </c>
      <c r="K66" s="185" t="s">
        <v>2717</v>
      </c>
      <c r="L66" s="185" t="s">
        <v>2717</v>
      </c>
      <c r="M66" s="185" t="s">
        <v>2824</v>
      </c>
      <c r="N66" s="185" t="s">
        <v>2717</v>
      </c>
      <c r="O66" s="185" t="s">
        <v>2717</v>
      </c>
      <c r="P66" s="185" t="s">
        <v>2824</v>
      </c>
      <c r="Q66" s="185" t="s">
        <v>2717</v>
      </c>
      <c r="R66" s="185" t="s">
        <v>2717</v>
      </c>
      <c r="S66" s="185" t="s">
        <v>2824</v>
      </c>
      <c r="T66" s="185" t="s">
        <v>2717</v>
      </c>
      <c r="U66" s="185" t="s">
        <v>2717</v>
      </c>
      <c r="V66" s="185" t="s">
        <v>2824</v>
      </c>
      <c r="W66" s="185" t="s">
        <v>2717</v>
      </c>
      <c r="X66" s="185" t="s">
        <v>3169</v>
      </c>
      <c r="Y66" s="185" t="s">
        <v>2824</v>
      </c>
      <c r="Z66" s="185" t="s">
        <v>2717</v>
      </c>
      <c r="AA66" s="185" t="s">
        <v>3170</v>
      </c>
      <c r="AB66" s="185" t="s">
        <v>2824</v>
      </c>
      <c r="AC66" s="185" t="s">
        <v>2717</v>
      </c>
      <c r="AD66" s="185" t="s">
        <v>3171</v>
      </c>
      <c r="AE66" s="185" t="s">
        <v>2824</v>
      </c>
      <c r="AF66" s="185" t="s">
        <v>2717</v>
      </c>
      <c r="AG66" s="185" t="s">
        <v>3172</v>
      </c>
      <c r="AH66" s="185" t="s">
        <v>2824</v>
      </c>
      <c r="AI66" s="185" t="s">
        <v>2717</v>
      </c>
      <c r="AJ66" s="185" t="s">
        <v>3173</v>
      </c>
      <c r="AK66" s="185" t="s">
        <v>2824</v>
      </c>
      <c r="AL66" s="185" t="s">
        <v>2717</v>
      </c>
      <c r="AM66" s="185" t="s">
        <v>3174</v>
      </c>
      <c r="AN66" s="185" t="s">
        <v>2824</v>
      </c>
      <c r="AO66" s="185" t="s">
        <v>2717</v>
      </c>
      <c r="AP66" s="185" t="s">
        <v>3175</v>
      </c>
      <c r="AQ66" s="185" t="s">
        <v>2824</v>
      </c>
      <c r="AR66" s="185" t="s">
        <v>2717</v>
      </c>
      <c r="AS66" s="185" t="s">
        <v>3176</v>
      </c>
      <c r="AT66" s="185" t="s">
        <v>2824</v>
      </c>
      <c r="AU66" s="185" t="s">
        <v>2717</v>
      </c>
      <c r="AV66" s="185" t="s">
        <v>3177</v>
      </c>
      <c r="AW66" s="185" t="s">
        <v>2824</v>
      </c>
      <c r="AX66" s="185" t="s">
        <v>2717</v>
      </c>
      <c r="AY66" s="185" t="s">
        <v>3178</v>
      </c>
      <c r="AZ66" s="185" t="s">
        <v>2824</v>
      </c>
      <c r="BA66" s="185" t="s">
        <v>2717</v>
      </c>
      <c r="BB66" s="185" t="s">
        <v>2717</v>
      </c>
      <c r="BC66" s="185" t="s">
        <v>2824</v>
      </c>
      <c r="BD66" s="185" t="s">
        <v>2717</v>
      </c>
      <c r="BE66" s="185" t="s">
        <v>2717</v>
      </c>
      <c r="BF66" s="185" t="s">
        <v>2824</v>
      </c>
      <c r="BG66" s="185" t="s">
        <v>2717</v>
      </c>
      <c r="BH66" s="185" t="s">
        <v>2717</v>
      </c>
      <c r="BI66" s="185" t="s">
        <v>2824</v>
      </c>
      <c r="BJ66" s="185" t="s">
        <v>2717</v>
      </c>
      <c r="BK66" s="185" t="s">
        <v>2717</v>
      </c>
      <c r="BL66" s="185" t="s">
        <v>2824</v>
      </c>
      <c r="BM66" s="185" t="s">
        <v>2717</v>
      </c>
      <c r="BN66" s="185" t="s">
        <v>2717</v>
      </c>
      <c r="BO66" s="185" t="s">
        <v>2824</v>
      </c>
      <c r="BP66" s="185" t="s">
        <v>2717</v>
      </c>
      <c r="BQ66" s="185" t="s">
        <v>2717</v>
      </c>
      <c r="BR66" s="185" t="s">
        <v>2824</v>
      </c>
      <c r="BS66" s="185" t="s">
        <v>2717</v>
      </c>
      <c r="BT66" s="185" t="s">
        <v>2717</v>
      </c>
      <c r="BU66" s="185" t="s">
        <v>2824</v>
      </c>
      <c r="BV66" s="185" t="s">
        <v>2717</v>
      </c>
      <c r="BW66" s="185" t="s">
        <v>2717</v>
      </c>
      <c r="BX66" s="185" t="s">
        <v>2824</v>
      </c>
      <c r="BY66" s="185" t="s">
        <v>2717</v>
      </c>
      <c r="BZ66" s="185" t="s">
        <v>2717</v>
      </c>
      <c r="CA66" s="185" t="s">
        <v>2824</v>
      </c>
      <c r="CB66" s="185" t="s">
        <v>2717</v>
      </c>
      <c r="CC66" s="185" t="s">
        <v>2717</v>
      </c>
      <c r="CD66" s="185" t="s">
        <v>2824</v>
      </c>
      <c r="CE66" s="185" t="s">
        <v>2717</v>
      </c>
      <c r="CF66" s="185" t="s">
        <v>2717</v>
      </c>
      <c r="CG66" s="185" t="s">
        <v>2824</v>
      </c>
      <c r="CH66" s="185" t="s">
        <v>2717</v>
      </c>
      <c r="CI66" s="185" t="s">
        <v>2717</v>
      </c>
      <c r="CJ66" s="185" t="s">
        <v>2824</v>
      </c>
      <c r="CK66" s="185" t="s">
        <v>2717</v>
      </c>
      <c r="CL66" s="185" t="s">
        <v>2717</v>
      </c>
      <c r="CM66" s="185" t="s">
        <v>2824</v>
      </c>
      <c r="CN66" s="185" t="s">
        <v>2717</v>
      </c>
      <c r="CO66" s="185" t="s">
        <v>2717</v>
      </c>
      <c r="CP66" s="185" t="s">
        <v>2824</v>
      </c>
      <c r="CQ66" s="185" t="s">
        <v>2717</v>
      </c>
      <c r="CR66" s="185" t="s">
        <v>2717</v>
      </c>
      <c r="CS66" s="185" t="s">
        <v>2824</v>
      </c>
      <c r="CT66" s="185" t="s">
        <v>2717</v>
      </c>
      <c r="CU66" s="185" t="s">
        <v>2717</v>
      </c>
      <c r="CV66" s="185" t="s">
        <v>2824</v>
      </c>
      <c r="CW66" s="185" t="s">
        <v>2717</v>
      </c>
      <c r="CX66" s="185" t="s">
        <v>2717</v>
      </c>
      <c r="CY66" s="185" t="s">
        <v>2824</v>
      </c>
      <c r="CZ66" s="185" t="s">
        <v>2717</v>
      </c>
      <c r="DA66" s="185" t="s">
        <v>2717</v>
      </c>
      <c r="DB66" s="185" t="s">
        <v>2824</v>
      </c>
      <c r="DC66" s="185" t="s">
        <v>2717</v>
      </c>
      <c r="DD66" s="185" t="s">
        <v>2717</v>
      </c>
      <c r="DE66" s="185" t="s">
        <v>2824</v>
      </c>
      <c r="DF66" s="185" t="s">
        <v>2717</v>
      </c>
      <c r="DG66" s="185" t="s">
        <v>2717</v>
      </c>
      <c r="DH66" s="185" t="s">
        <v>2824</v>
      </c>
      <c r="DI66" s="185" t="s">
        <v>2717</v>
      </c>
      <c r="DJ66" s="185" t="s">
        <v>2717</v>
      </c>
      <c r="DK66" s="185" t="s">
        <v>2824</v>
      </c>
      <c r="DL66" s="185" t="s">
        <v>2717</v>
      </c>
      <c r="DM66" s="185" t="s">
        <v>2717</v>
      </c>
      <c r="DN66" s="185" t="s">
        <v>2824</v>
      </c>
      <c r="DO66" s="185" t="s">
        <v>2717</v>
      </c>
      <c r="DP66" s="185" t="s">
        <v>2717</v>
      </c>
      <c r="DQ66" s="185" t="s">
        <v>2824</v>
      </c>
      <c r="DR66" s="185" t="s">
        <v>2717</v>
      </c>
      <c r="DS66" s="185" t="s">
        <v>2717</v>
      </c>
      <c r="DT66" s="185" t="s">
        <v>2824</v>
      </c>
      <c r="DU66" s="185" t="s">
        <v>2717</v>
      </c>
      <c r="DV66" s="185" t="s">
        <v>2717</v>
      </c>
      <c r="DW66" s="185" t="s">
        <v>2824</v>
      </c>
      <c r="DX66" s="185" t="s">
        <v>2717</v>
      </c>
      <c r="DY66" s="185" t="s">
        <v>2717</v>
      </c>
      <c r="DZ66" s="185" t="s">
        <v>2824</v>
      </c>
      <c r="EA66" s="185" t="s">
        <v>2717</v>
      </c>
      <c r="EB66" s="185" t="s">
        <v>2717</v>
      </c>
      <c r="EC66" s="185" t="s">
        <v>2824</v>
      </c>
      <c r="ED66" s="185" t="s">
        <v>2717</v>
      </c>
      <c r="EE66" s="185" t="s">
        <v>2717</v>
      </c>
      <c r="EF66" s="185" t="s">
        <v>2824</v>
      </c>
      <c r="EG66" s="185" t="s">
        <v>2717</v>
      </c>
      <c r="EH66" s="185" t="s">
        <v>2717</v>
      </c>
      <c r="EI66" s="185" t="s">
        <v>2824</v>
      </c>
      <c r="EJ66" s="185" t="s">
        <v>2717</v>
      </c>
      <c r="EK66" s="185" t="s">
        <v>2717</v>
      </c>
      <c r="EL66" s="185" t="s">
        <v>2824</v>
      </c>
      <c r="EM66" s="185" t="s">
        <v>2717</v>
      </c>
      <c r="EN66" s="185" t="s">
        <v>2717</v>
      </c>
      <c r="EO66" s="185" t="s">
        <v>2824</v>
      </c>
      <c r="EP66" s="185" t="s">
        <v>2717</v>
      </c>
      <c r="EQ66" s="185" t="s">
        <v>2717</v>
      </c>
      <c r="ER66" s="185" t="s">
        <v>2824</v>
      </c>
      <c r="ES66" s="185" t="s">
        <v>2717</v>
      </c>
      <c r="ET66" s="185" t="s">
        <v>2717</v>
      </c>
    </row>
    <row r="67" spans="1:150" x14ac:dyDescent="0.35">
      <c r="A67" s="1"/>
      <c r="B67" s="186" t="s">
        <v>3179</v>
      </c>
      <c r="C67" s="186" t="s">
        <v>21</v>
      </c>
      <c r="D67" s="186" t="s">
        <v>3166</v>
      </c>
      <c r="E67" s="186" t="s">
        <v>3180</v>
      </c>
      <c r="F67" s="186" t="s">
        <v>3181</v>
      </c>
      <c r="G67" s="187" t="s">
        <v>2824</v>
      </c>
      <c r="H67" s="187" t="s">
        <v>2717</v>
      </c>
      <c r="I67" s="187" t="s">
        <v>2717</v>
      </c>
      <c r="J67" s="187" t="s">
        <v>2824</v>
      </c>
      <c r="K67" s="187" t="s">
        <v>2717</v>
      </c>
      <c r="L67" s="187" t="s">
        <v>2717</v>
      </c>
      <c r="M67" s="187" t="s">
        <v>2824</v>
      </c>
      <c r="N67" s="187" t="s">
        <v>2717</v>
      </c>
      <c r="O67" s="187" t="s">
        <v>2717</v>
      </c>
      <c r="P67" s="187" t="s">
        <v>2824</v>
      </c>
      <c r="Q67" s="187" t="s">
        <v>2717</v>
      </c>
      <c r="R67" s="187" t="s">
        <v>2717</v>
      </c>
      <c r="S67" s="187" t="s">
        <v>2824</v>
      </c>
      <c r="T67" s="187" t="s">
        <v>2717</v>
      </c>
      <c r="U67" s="187" t="s">
        <v>2717</v>
      </c>
      <c r="V67" s="187" t="s">
        <v>2824</v>
      </c>
      <c r="W67" s="187" t="s">
        <v>2717</v>
      </c>
      <c r="X67" s="187" t="s">
        <v>3169</v>
      </c>
      <c r="Y67" s="187" t="s">
        <v>2824</v>
      </c>
      <c r="Z67" s="187" t="s">
        <v>2717</v>
      </c>
      <c r="AA67" s="187" t="s">
        <v>3170</v>
      </c>
      <c r="AB67" s="187" t="s">
        <v>2824</v>
      </c>
      <c r="AC67" s="187" t="s">
        <v>2717</v>
      </c>
      <c r="AD67" s="187" t="s">
        <v>3171</v>
      </c>
      <c r="AE67" s="187" t="s">
        <v>2824</v>
      </c>
      <c r="AF67" s="187" t="s">
        <v>2717</v>
      </c>
      <c r="AG67" s="187" t="s">
        <v>3172</v>
      </c>
      <c r="AH67" s="187" t="s">
        <v>2824</v>
      </c>
      <c r="AI67" s="187" t="s">
        <v>2717</v>
      </c>
      <c r="AJ67" s="187" t="s">
        <v>3173</v>
      </c>
      <c r="AK67" s="187" t="s">
        <v>2824</v>
      </c>
      <c r="AL67" s="187" t="s">
        <v>2717</v>
      </c>
      <c r="AM67" s="187" t="s">
        <v>3174</v>
      </c>
      <c r="AN67" s="187" t="s">
        <v>2824</v>
      </c>
      <c r="AO67" s="187" t="s">
        <v>2717</v>
      </c>
      <c r="AP67" s="187" t="s">
        <v>2717</v>
      </c>
      <c r="AQ67" s="187" t="s">
        <v>2824</v>
      </c>
      <c r="AR67" s="187" t="s">
        <v>2717</v>
      </c>
      <c r="AS67" s="187" t="s">
        <v>2717</v>
      </c>
      <c r="AT67" s="187" t="s">
        <v>2824</v>
      </c>
      <c r="AU67" s="187" t="s">
        <v>2717</v>
      </c>
      <c r="AV67" s="187" t="s">
        <v>2717</v>
      </c>
      <c r="AW67" s="187" t="s">
        <v>2824</v>
      </c>
      <c r="AX67" s="187" t="s">
        <v>2717</v>
      </c>
      <c r="AY67" s="187" t="s">
        <v>3178</v>
      </c>
      <c r="AZ67" s="187" t="s">
        <v>2824</v>
      </c>
      <c r="BA67" s="187" t="s">
        <v>2717</v>
      </c>
      <c r="BB67" s="187" t="s">
        <v>2717</v>
      </c>
      <c r="BC67" s="187" t="s">
        <v>2824</v>
      </c>
      <c r="BD67" s="187" t="s">
        <v>2717</v>
      </c>
      <c r="BE67" s="187" t="s">
        <v>2717</v>
      </c>
      <c r="BF67" s="187" t="s">
        <v>2824</v>
      </c>
      <c r="BG67" s="187" t="s">
        <v>2717</v>
      </c>
      <c r="BH67" s="187" t="s">
        <v>2717</v>
      </c>
      <c r="BI67" s="187" t="s">
        <v>2824</v>
      </c>
      <c r="BJ67" s="187" t="s">
        <v>2717</v>
      </c>
      <c r="BK67" s="187" t="s">
        <v>2717</v>
      </c>
      <c r="BL67" s="187" t="s">
        <v>2824</v>
      </c>
      <c r="BM67" s="187" t="s">
        <v>2717</v>
      </c>
      <c r="BN67" s="187" t="s">
        <v>2717</v>
      </c>
      <c r="BO67" s="187" t="s">
        <v>2824</v>
      </c>
      <c r="BP67" s="187" t="s">
        <v>2717</v>
      </c>
      <c r="BQ67" s="187" t="s">
        <v>2717</v>
      </c>
      <c r="BR67" s="187" t="s">
        <v>2824</v>
      </c>
      <c r="BS67" s="187" t="s">
        <v>2717</v>
      </c>
      <c r="BT67" s="187" t="s">
        <v>2717</v>
      </c>
      <c r="BU67" s="187" t="s">
        <v>2824</v>
      </c>
      <c r="BV67" s="187" t="s">
        <v>2717</v>
      </c>
      <c r="BW67" s="187" t="s">
        <v>2717</v>
      </c>
      <c r="BX67" s="187" t="s">
        <v>2824</v>
      </c>
      <c r="BY67" s="187" t="s">
        <v>2717</v>
      </c>
      <c r="BZ67" s="187" t="s">
        <v>2717</v>
      </c>
      <c r="CA67" s="187" t="s">
        <v>2824</v>
      </c>
      <c r="CB67" s="187" t="s">
        <v>2717</v>
      </c>
      <c r="CC67" s="187" t="s">
        <v>2717</v>
      </c>
      <c r="CD67" s="187" t="s">
        <v>2824</v>
      </c>
      <c r="CE67" s="187" t="s">
        <v>2717</v>
      </c>
      <c r="CF67" s="187" t="s">
        <v>2717</v>
      </c>
      <c r="CG67" s="187" t="s">
        <v>2824</v>
      </c>
      <c r="CH67" s="187" t="s">
        <v>2717</v>
      </c>
      <c r="CI67" s="187" t="s">
        <v>2717</v>
      </c>
      <c r="CJ67" s="187" t="s">
        <v>2824</v>
      </c>
      <c r="CK67" s="187" t="s">
        <v>2717</v>
      </c>
      <c r="CL67" s="187" t="s">
        <v>2717</v>
      </c>
      <c r="CM67" s="187" t="s">
        <v>2824</v>
      </c>
      <c r="CN67" s="187" t="s">
        <v>2717</v>
      </c>
      <c r="CO67" s="187" t="s">
        <v>2717</v>
      </c>
      <c r="CP67" s="187" t="s">
        <v>2824</v>
      </c>
      <c r="CQ67" s="187" t="s">
        <v>2717</v>
      </c>
      <c r="CR67" s="187" t="s">
        <v>2717</v>
      </c>
      <c r="CS67" s="187" t="s">
        <v>2824</v>
      </c>
      <c r="CT67" s="187" t="s">
        <v>2717</v>
      </c>
      <c r="CU67" s="187" t="s">
        <v>2717</v>
      </c>
      <c r="CV67" s="187" t="s">
        <v>2824</v>
      </c>
      <c r="CW67" s="187" t="s">
        <v>2717</v>
      </c>
      <c r="CX67" s="187" t="s">
        <v>2717</v>
      </c>
      <c r="CY67" s="187" t="s">
        <v>2824</v>
      </c>
      <c r="CZ67" s="187" t="s">
        <v>2717</v>
      </c>
      <c r="DA67" s="187" t="s">
        <v>2717</v>
      </c>
      <c r="DB67" s="187" t="s">
        <v>2824</v>
      </c>
      <c r="DC67" s="187" t="s">
        <v>2717</v>
      </c>
      <c r="DD67" s="187" t="s">
        <v>2717</v>
      </c>
      <c r="DE67" s="187" t="s">
        <v>2824</v>
      </c>
      <c r="DF67" s="187" t="s">
        <v>2717</v>
      </c>
      <c r="DG67" s="187" t="s">
        <v>2717</v>
      </c>
      <c r="DH67" s="187" t="s">
        <v>2824</v>
      </c>
      <c r="DI67" s="187" t="s">
        <v>2717</v>
      </c>
      <c r="DJ67" s="187" t="s">
        <v>2717</v>
      </c>
      <c r="DK67" s="187" t="s">
        <v>2824</v>
      </c>
      <c r="DL67" s="187" t="s">
        <v>2717</v>
      </c>
      <c r="DM67" s="187" t="s">
        <v>2717</v>
      </c>
      <c r="DN67" s="187" t="s">
        <v>2824</v>
      </c>
      <c r="DO67" s="187" t="s">
        <v>2717</v>
      </c>
      <c r="DP67" s="187" t="s">
        <v>2717</v>
      </c>
      <c r="DQ67" s="187" t="s">
        <v>2824</v>
      </c>
      <c r="DR67" s="187" t="s">
        <v>2717</v>
      </c>
      <c r="DS67" s="187" t="s">
        <v>2717</v>
      </c>
      <c r="DT67" s="187" t="s">
        <v>2824</v>
      </c>
      <c r="DU67" s="187" t="s">
        <v>2717</v>
      </c>
      <c r="DV67" s="187" t="s">
        <v>2717</v>
      </c>
      <c r="DW67" s="187" t="s">
        <v>2824</v>
      </c>
      <c r="DX67" s="187" t="s">
        <v>2717</v>
      </c>
      <c r="DY67" s="187" t="s">
        <v>2717</v>
      </c>
      <c r="DZ67" s="187" t="s">
        <v>2824</v>
      </c>
      <c r="EA67" s="187" t="s">
        <v>2717</v>
      </c>
      <c r="EB67" s="187" t="s">
        <v>2717</v>
      </c>
      <c r="EC67" s="187" t="s">
        <v>2824</v>
      </c>
      <c r="ED67" s="187" t="s">
        <v>2717</v>
      </c>
      <c r="EE67" s="187" t="s">
        <v>2717</v>
      </c>
      <c r="EF67" s="187" t="s">
        <v>2824</v>
      </c>
      <c r="EG67" s="187" t="s">
        <v>2717</v>
      </c>
      <c r="EH67" s="187" t="s">
        <v>2717</v>
      </c>
      <c r="EI67" s="187" t="s">
        <v>2824</v>
      </c>
      <c r="EJ67" s="187" t="s">
        <v>2717</v>
      </c>
      <c r="EK67" s="187" t="s">
        <v>2717</v>
      </c>
      <c r="EL67" s="187" t="s">
        <v>2824</v>
      </c>
      <c r="EM67" s="187" t="s">
        <v>2717</v>
      </c>
      <c r="EN67" s="187" t="s">
        <v>2717</v>
      </c>
      <c r="EO67" s="187" t="s">
        <v>2824</v>
      </c>
      <c r="EP67" s="187" t="s">
        <v>2717</v>
      </c>
      <c r="EQ67" s="187" t="s">
        <v>2717</v>
      </c>
      <c r="ER67" s="187" t="s">
        <v>2824</v>
      </c>
      <c r="ES67" s="187" t="s">
        <v>2717</v>
      </c>
      <c r="ET67" s="187" t="s">
        <v>2717</v>
      </c>
    </row>
    <row r="68" spans="1:150" x14ac:dyDescent="0.35">
      <c r="A68" s="1"/>
      <c r="B68" s="186" t="s">
        <v>3182</v>
      </c>
      <c r="C68" s="186" t="s">
        <v>21</v>
      </c>
      <c r="D68" s="186" t="s">
        <v>3166</v>
      </c>
      <c r="E68" s="186" t="s">
        <v>3183</v>
      </c>
      <c r="F68" s="186" t="s">
        <v>3184</v>
      </c>
      <c r="G68" s="187" t="s">
        <v>2824</v>
      </c>
      <c r="H68" s="187" t="s">
        <v>2717</v>
      </c>
      <c r="I68" s="187" t="s">
        <v>2717</v>
      </c>
      <c r="J68" s="187" t="s">
        <v>2824</v>
      </c>
      <c r="K68" s="187" t="s">
        <v>2717</v>
      </c>
      <c r="L68" s="187" t="s">
        <v>2717</v>
      </c>
      <c r="M68" s="187" t="s">
        <v>2824</v>
      </c>
      <c r="N68" s="187" t="s">
        <v>2717</v>
      </c>
      <c r="O68" s="187" t="s">
        <v>2717</v>
      </c>
      <c r="P68" s="187" t="s">
        <v>2824</v>
      </c>
      <c r="Q68" s="187" t="s">
        <v>2717</v>
      </c>
      <c r="R68" s="187" t="s">
        <v>2717</v>
      </c>
      <c r="S68" s="187" t="s">
        <v>2824</v>
      </c>
      <c r="T68" s="187" t="s">
        <v>2717</v>
      </c>
      <c r="U68" s="187" t="s">
        <v>2717</v>
      </c>
      <c r="V68" s="187" t="s">
        <v>2824</v>
      </c>
      <c r="W68" s="187" t="s">
        <v>2717</v>
      </c>
      <c r="X68" s="187" t="s">
        <v>2717</v>
      </c>
      <c r="Y68" s="187" t="s">
        <v>2824</v>
      </c>
      <c r="Z68" s="187" t="s">
        <v>2717</v>
      </c>
      <c r="AA68" s="187" t="s">
        <v>2717</v>
      </c>
      <c r="AB68" s="187" t="s">
        <v>2824</v>
      </c>
      <c r="AC68" s="187" t="s">
        <v>2717</v>
      </c>
      <c r="AD68" s="187" t="s">
        <v>2717</v>
      </c>
      <c r="AE68" s="187" t="s">
        <v>2824</v>
      </c>
      <c r="AF68" s="187" t="s">
        <v>2717</v>
      </c>
      <c r="AG68" s="187" t="s">
        <v>2717</v>
      </c>
      <c r="AH68" s="187" t="s">
        <v>2824</v>
      </c>
      <c r="AI68" s="187" t="s">
        <v>2717</v>
      </c>
      <c r="AJ68" s="187" t="s">
        <v>2717</v>
      </c>
      <c r="AK68" s="187" t="s">
        <v>2824</v>
      </c>
      <c r="AL68" s="187" t="s">
        <v>2717</v>
      </c>
      <c r="AM68" s="187" t="s">
        <v>2717</v>
      </c>
      <c r="AN68" s="187" t="s">
        <v>2824</v>
      </c>
      <c r="AO68" s="187" t="s">
        <v>2717</v>
      </c>
      <c r="AP68" s="187" t="s">
        <v>2717</v>
      </c>
      <c r="AQ68" s="187" t="s">
        <v>2824</v>
      </c>
      <c r="AR68" s="187" t="s">
        <v>2717</v>
      </c>
      <c r="AS68" s="187" t="s">
        <v>2717</v>
      </c>
      <c r="AT68" s="187" t="s">
        <v>2824</v>
      </c>
      <c r="AU68" s="187" t="s">
        <v>2717</v>
      </c>
      <c r="AV68" s="187" t="s">
        <v>2717</v>
      </c>
      <c r="AW68" s="187" t="s">
        <v>2824</v>
      </c>
      <c r="AX68" s="187" t="s">
        <v>2717</v>
      </c>
      <c r="AY68" s="187" t="s">
        <v>2717</v>
      </c>
      <c r="AZ68" s="187" t="s">
        <v>2824</v>
      </c>
      <c r="BA68" s="187" t="s">
        <v>2717</v>
      </c>
      <c r="BB68" s="187" t="s">
        <v>2717</v>
      </c>
      <c r="BC68" s="187" t="s">
        <v>2824</v>
      </c>
      <c r="BD68" s="187" t="s">
        <v>2717</v>
      </c>
      <c r="BE68" s="187" t="s">
        <v>2717</v>
      </c>
      <c r="BF68" s="187" t="s">
        <v>2824</v>
      </c>
      <c r="BG68" s="187" t="s">
        <v>2717</v>
      </c>
      <c r="BH68" s="187" t="s">
        <v>2717</v>
      </c>
      <c r="BI68" s="187" t="s">
        <v>2824</v>
      </c>
      <c r="BJ68" s="187" t="s">
        <v>2717</v>
      </c>
      <c r="BK68" s="187" t="s">
        <v>2717</v>
      </c>
      <c r="BL68" s="187" t="s">
        <v>2824</v>
      </c>
      <c r="BM68" s="187" t="s">
        <v>2717</v>
      </c>
      <c r="BN68" s="187" t="s">
        <v>2717</v>
      </c>
      <c r="BO68" s="187" t="s">
        <v>2824</v>
      </c>
      <c r="BP68" s="187" t="s">
        <v>2717</v>
      </c>
      <c r="BQ68" s="187" t="s">
        <v>2717</v>
      </c>
      <c r="BR68" s="187" t="s">
        <v>2824</v>
      </c>
      <c r="BS68" s="187" t="s">
        <v>2717</v>
      </c>
      <c r="BT68" s="187" t="s">
        <v>2717</v>
      </c>
      <c r="BU68" s="187" t="s">
        <v>2824</v>
      </c>
      <c r="BV68" s="187" t="s">
        <v>2717</v>
      </c>
      <c r="BW68" s="187" t="s">
        <v>2717</v>
      </c>
      <c r="BX68" s="187" t="s">
        <v>2824</v>
      </c>
      <c r="BY68" s="187" t="s">
        <v>2717</v>
      </c>
      <c r="BZ68" s="187" t="s">
        <v>2717</v>
      </c>
      <c r="CA68" s="187" t="s">
        <v>2824</v>
      </c>
      <c r="CB68" s="187" t="s">
        <v>2717</v>
      </c>
      <c r="CC68" s="187" t="s">
        <v>2717</v>
      </c>
      <c r="CD68" s="187" t="s">
        <v>2824</v>
      </c>
      <c r="CE68" s="187" t="s">
        <v>2717</v>
      </c>
      <c r="CF68" s="187" t="s">
        <v>2717</v>
      </c>
      <c r="CG68" s="187" t="s">
        <v>2824</v>
      </c>
      <c r="CH68" s="187" t="s">
        <v>2717</v>
      </c>
      <c r="CI68" s="187" t="s">
        <v>2717</v>
      </c>
      <c r="CJ68" s="187" t="s">
        <v>2824</v>
      </c>
      <c r="CK68" s="187" t="s">
        <v>2717</v>
      </c>
      <c r="CL68" s="187" t="s">
        <v>2717</v>
      </c>
      <c r="CM68" s="187" t="s">
        <v>2824</v>
      </c>
      <c r="CN68" s="187" t="s">
        <v>2717</v>
      </c>
      <c r="CO68" s="187" t="s">
        <v>2717</v>
      </c>
      <c r="CP68" s="187" t="s">
        <v>2824</v>
      </c>
      <c r="CQ68" s="187" t="s">
        <v>2717</v>
      </c>
      <c r="CR68" s="187" t="s">
        <v>2717</v>
      </c>
      <c r="CS68" s="187" t="s">
        <v>2824</v>
      </c>
      <c r="CT68" s="187" t="s">
        <v>2717</v>
      </c>
      <c r="CU68" s="187" t="s">
        <v>2717</v>
      </c>
      <c r="CV68" s="187" t="s">
        <v>2824</v>
      </c>
      <c r="CW68" s="187" t="s">
        <v>2717</v>
      </c>
      <c r="CX68" s="187" t="s">
        <v>2717</v>
      </c>
      <c r="CY68" s="187" t="s">
        <v>2824</v>
      </c>
      <c r="CZ68" s="187" t="s">
        <v>2717</v>
      </c>
      <c r="DA68" s="187" t="s">
        <v>2717</v>
      </c>
      <c r="DB68" s="187" t="s">
        <v>2824</v>
      </c>
      <c r="DC68" s="187" t="s">
        <v>2717</v>
      </c>
      <c r="DD68" s="187" t="s">
        <v>2717</v>
      </c>
      <c r="DE68" s="187" t="s">
        <v>2824</v>
      </c>
      <c r="DF68" s="187" t="s">
        <v>2717</v>
      </c>
      <c r="DG68" s="187" t="s">
        <v>2717</v>
      </c>
      <c r="DH68" s="187" t="s">
        <v>2824</v>
      </c>
      <c r="DI68" s="187" t="s">
        <v>2717</v>
      </c>
      <c r="DJ68" s="187" t="s">
        <v>2717</v>
      </c>
      <c r="DK68" s="187" t="s">
        <v>2824</v>
      </c>
      <c r="DL68" s="187" t="s">
        <v>2717</v>
      </c>
      <c r="DM68" s="187" t="s">
        <v>2717</v>
      </c>
      <c r="DN68" s="187" t="s">
        <v>2824</v>
      </c>
      <c r="DO68" s="187" t="s">
        <v>2717</v>
      </c>
      <c r="DP68" s="187" t="s">
        <v>2717</v>
      </c>
      <c r="DQ68" s="187" t="s">
        <v>2824</v>
      </c>
      <c r="DR68" s="187" t="s">
        <v>2717</v>
      </c>
      <c r="DS68" s="187" t="s">
        <v>2717</v>
      </c>
      <c r="DT68" s="187" t="s">
        <v>2824</v>
      </c>
      <c r="DU68" s="187" t="s">
        <v>2717</v>
      </c>
      <c r="DV68" s="187" t="s">
        <v>2717</v>
      </c>
      <c r="DW68" s="187" t="s">
        <v>2824</v>
      </c>
      <c r="DX68" s="187" t="s">
        <v>2717</v>
      </c>
      <c r="DY68" s="187" t="s">
        <v>2717</v>
      </c>
      <c r="DZ68" s="187" t="s">
        <v>2824</v>
      </c>
      <c r="EA68" s="187" t="s">
        <v>2717</v>
      </c>
      <c r="EB68" s="187" t="s">
        <v>2717</v>
      </c>
      <c r="EC68" s="187" t="s">
        <v>2824</v>
      </c>
      <c r="ED68" s="187" t="s">
        <v>2717</v>
      </c>
      <c r="EE68" s="187" t="s">
        <v>2717</v>
      </c>
      <c r="EF68" s="187" t="s">
        <v>2824</v>
      </c>
      <c r="EG68" s="187" t="s">
        <v>2717</v>
      </c>
      <c r="EH68" s="187" t="s">
        <v>2717</v>
      </c>
      <c r="EI68" s="187" t="s">
        <v>2824</v>
      </c>
      <c r="EJ68" s="187" t="s">
        <v>2717</v>
      </c>
      <c r="EK68" s="187" t="s">
        <v>2717</v>
      </c>
      <c r="EL68" s="187" t="s">
        <v>2824</v>
      </c>
      <c r="EM68" s="187" t="s">
        <v>2717</v>
      </c>
      <c r="EN68" s="187" t="s">
        <v>2717</v>
      </c>
      <c r="EO68" s="187" t="s">
        <v>2824</v>
      </c>
      <c r="EP68" s="187" t="s">
        <v>2717</v>
      </c>
      <c r="EQ68" s="187" t="s">
        <v>2717</v>
      </c>
      <c r="ER68" s="187" t="s">
        <v>2824</v>
      </c>
      <c r="ES68" s="187" t="s">
        <v>2717</v>
      </c>
      <c r="ET68" s="187" t="s">
        <v>2717</v>
      </c>
    </row>
    <row r="69" spans="1:150" x14ac:dyDescent="0.35">
      <c r="A69" s="1"/>
      <c r="B69" s="185" t="s">
        <v>3185</v>
      </c>
      <c r="C69" s="185" t="s">
        <v>81</v>
      </c>
      <c r="D69" s="185" t="s">
        <v>82</v>
      </c>
      <c r="E69" s="185" t="s">
        <v>3186</v>
      </c>
      <c r="F69" s="185" t="s">
        <v>3187</v>
      </c>
      <c r="G69" s="185" t="s">
        <v>2824</v>
      </c>
      <c r="H69" s="185" t="s">
        <v>2717</v>
      </c>
      <c r="I69" s="185" t="s">
        <v>2717</v>
      </c>
      <c r="J69" s="185" t="s">
        <v>2824</v>
      </c>
      <c r="K69" s="185" t="s">
        <v>2717</v>
      </c>
      <c r="L69" s="185" t="s">
        <v>2717</v>
      </c>
      <c r="M69" s="185" t="s">
        <v>2824</v>
      </c>
      <c r="N69" s="185" t="s">
        <v>2717</v>
      </c>
      <c r="O69" s="185" t="s">
        <v>2717</v>
      </c>
      <c r="P69" s="185" t="s">
        <v>2824</v>
      </c>
      <c r="Q69" s="185" t="s">
        <v>2717</v>
      </c>
      <c r="R69" s="185" t="s">
        <v>2717</v>
      </c>
      <c r="S69" s="185" t="s">
        <v>2824</v>
      </c>
      <c r="T69" s="185" t="s">
        <v>2717</v>
      </c>
      <c r="U69" s="185" t="s">
        <v>2717</v>
      </c>
      <c r="V69" s="185" t="s">
        <v>2824</v>
      </c>
      <c r="W69" s="185" t="s">
        <v>2717</v>
      </c>
      <c r="X69" s="185" t="s">
        <v>2717</v>
      </c>
      <c r="Y69" s="185" t="s">
        <v>2824</v>
      </c>
      <c r="Z69" s="185" t="s">
        <v>2717</v>
      </c>
      <c r="AA69" s="185" t="s">
        <v>2717</v>
      </c>
      <c r="AB69" s="185" t="s">
        <v>2824</v>
      </c>
      <c r="AC69" s="185" t="s">
        <v>2717</v>
      </c>
      <c r="AD69" s="185" t="s">
        <v>2717</v>
      </c>
      <c r="AE69" s="185" t="s">
        <v>2824</v>
      </c>
      <c r="AF69" s="185" t="s">
        <v>2717</v>
      </c>
      <c r="AG69" s="185" t="s">
        <v>2717</v>
      </c>
      <c r="AH69" s="185" t="s">
        <v>2824</v>
      </c>
      <c r="AI69" s="185" t="s">
        <v>2717</v>
      </c>
      <c r="AJ69" s="185" t="s">
        <v>2717</v>
      </c>
      <c r="AK69" s="185" t="s">
        <v>2824</v>
      </c>
      <c r="AL69" s="185" t="s">
        <v>2717</v>
      </c>
      <c r="AM69" s="185" t="s">
        <v>2717</v>
      </c>
      <c r="AN69" s="185" t="s">
        <v>2824</v>
      </c>
      <c r="AO69" s="185" t="s">
        <v>2717</v>
      </c>
      <c r="AP69" s="185" t="s">
        <v>2717</v>
      </c>
      <c r="AQ69" s="185" t="s">
        <v>2824</v>
      </c>
      <c r="AR69" s="185" t="s">
        <v>2717</v>
      </c>
      <c r="AS69" s="185" t="s">
        <v>2717</v>
      </c>
      <c r="AT69" s="185" t="s">
        <v>2824</v>
      </c>
      <c r="AU69" s="185" t="s">
        <v>2717</v>
      </c>
      <c r="AV69" s="185" t="s">
        <v>2717</v>
      </c>
      <c r="AW69" s="185" t="s">
        <v>2824</v>
      </c>
      <c r="AX69" s="185" t="s">
        <v>2717</v>
      </c>
      <c r="AY69" s="185" t="s">
        <v>2717</v>
      </c>
      <c r="AZ69" s="185" t="s">
        <v>2824</v>
      </c>
      <c r="BA69" s="185" t="s">
        <v>2717</v>
      </c>
      <c r="BB69" s="185" t="s">
        <v>2717</v>
      </c>
      <c r="BC69" s="185" t="s">
        <v>2824</v>
      </c>
      <c r="BD69" s="185" t="s">
        <v>2717</v>
      </c>
      <c r="BE69" s="185" t="s">
        <v>2717</v>
      </c>
      <c r="BF69" s="185" t="s">
        <v>2824</v>
      </c>
      <c r="BG69" s="185" t="s">
        <v>2717</v>
      </c>
      <c r="BH69" s="185" t="s">
        <v>2717</v>
      </c>
      <c r="BI69" s="185" t="s">
        <v>2824</v>
      </c>
      <c r="BJ69" s="185" t="s">
        <v>2717</v>
      </c>
      <c r="BK69" s="185" t="s">
        <v>2717</v>
      </c>
      <c r="BL69" s="185" t="s">
        <v>2824</v>
      </c>
      <c r="BM69" s="185" t="s">
        <v>2717</v>
      </c>
      <c r="BN69" s="185" t="s">
        <v>2717</v>
      </c>
      <c r="BO69" s="185" t="s">
        <v>2824</v>
      </c>
      <c r="BP69" s="185" t="s">
        <v>2717</v>
      </c>
      <c r="BQ69" s="185" t="s">
        <v>2717</v>
      </c>
      <c r="BR69" s="185" t="s">
        <v>2824</v>
      </c>
      <c r="BS69" s="185" t="s">
        <v>2717</v>
      </c>
      <c r="BT69" s="185" t="s">
        <v>2717</v>
      </c>
      <c r="BU69" s="185" t="s">
        <v>2824</v>
      </c>
      <c r="BV69" s="185" t="s">
        <v>2717</v>
      </c>
      <c r="BW69" s="185" t="s">
        <v>2717</v>
      </c>
      <c r="BX69" s="185" t="s">
        <v>2824</v>
      </c>
      <c r="BY69" s="185" t="s">
        <v>2717</v>
      </c>
      <c r="BZ69" s="185" t="s">
        <v>2717</v>
      </c>
      <c r="CA69" s="185" t="s">
        <v>2824</v>
      </c>
      <c r="CB69" s="185" t="s">
        <v>2717</v>
      </c>
      <c r="CC69" s="185" t="s">
        <v>2717</v>
      </c>
      <c r="CD69" s="185" t="s">
        <v>2824</v>
      </c>
      <c r="CE69" s="185" t="s">
        <v>2717</v>
      </c>
      <c r="CF69" s="185" t="s">
        <v>2717</v>
      </c>
      <c r="CG69" s="185" t="s">
        <v>2824</v>
      </c>
      <c r="CH69" s="185" t="s">
        <v>2717</v>
      </c>
      <c r="CI69" s="185" t="s">
        <v>2717</v>
      </c>
      <c r="CJ69" s="185" t="s">
        <v>2824</v>
      </c>
      <c r="CK69" s="185" t="s">
        <v>2717</v>
      </c>
      <c r="CL69" s="185" t="s">
        <v>2717</v>
      </c>
      <c r="CM69" s="185" t="s">
        <v>2824</v>
      </c>
      <c r="CN69" s="185" t="s">
        <v>2717</v>
      </c>
      <c r="CO69" s="185" t="s">
        <v>2717</v>
      </c>
      <c r="CP69" s="185" t="s">
        <v>2824</v>
      </c>
      <c r="CQ69" s="185" t="s">
        <v>2717</v>
      </c>
      <c r="CR69" s="185" t="s">
        <v>2717</v>
      </c>
      <c r="CS69" s="185" t="s">
        <v>2824</v>
      </c>
      <c r="CT69" s="185" t="s">
        <v>2717</v>
      </c>
      <c r="CU69" s="185" t="s">
        <v>2717</v>
      </c>
      <c r="CV69" s="185" t="s">
        <v>2824</v>
      </c>
      <c r="CW69" s="185" t="s">
        <v>2717</v>
      </c>
      <c r="CX69" s="185" t="s">
        <v>2717</v>
      </c>
      <c r="CY69" s="185" t="s">
        <v>2824</v>
      </c>
      <c r="CZ69" s="185" t="s">
        <v>2717</v>
      </c>
      <c r="DA69" s="185" t="s">
        <v>2717</v>
      </c>
      <c r="DB69" s="185" t="s">
        <v>2824</v>
      </c>
      <c r="DC69" s="185" t="s">
        <v>2717</v>
      </c>
      <c r="DD69" s="185" t="s">
        <v>2717</v>
      </c>
      <c r="DE69" s="185" t="s">
        <v>2824</v>
      </c>
      <c r="DF69" s="185" t="s">
        <v>2717</v>
      </c>
      <c r="DG69" s="185" t="s">
        <v>2717</v>
      </c>
      <c r="DH69" s="185" t="s">
        <v>2824</v>
      </c>
      <c r="DI69" s="185" t="s">
        <v>2717</v>
      </c>
      <c r="DJ69" s="185" t="s">
        <v>2717</v>
      </c>
      <c r="DK69" s="185" t="s">
        <v>2824</v>
      </c>
      <c r="DL69" s="185" t="s">
        <v>2717</v>
      </c>
      <c r="DM69" s="185" t="s">
        <v>2717</v>
      </c>
      <c r="DN69" s="185" t="s">
        <v>2824</v>
      </c>
      <c r="DO69" s="185" t="s">
        <v>2717</v>
      </c>
      <c r="DP69" s="185" t="s">
        <v>2717</v>
      </c>
      <c r="DQ69" s="185" t="s">
        <v>2824</v>
      </c>
      <c r="DR69" s="185" t="s">
        <v>2717</v>
      </c>
      <c r="DS69" s="185" t="s">
        <v>2717</v>
      </c>
      <c r="DT69" s="185" t="s">
        <v>2824</v>
      </c>
      <c r="DU69" s="185" t="s">
        <v>2717</v>
      </c>
      <c r="DV69" s="185" t="s">
        <v>2717</v>
      </c>
      <c r="DW69" s="185" t="s">
        <v>2824</v>
      </c>
      <c r="DX69" s="185" t="s">
        <v>2717</v>
      </c>
      <c r="DY69" s="185" t="s">
        <v>2717</v>
      </c>
      <c r="DZ69" s="185" t="s">
        <v>2824</v>
      </c>
      <c r="EA69" s="185" t="s">
        <v>2717</v>
      </c>
      <c r="EB69" s="185" t="s">
        <v>2717</v>
      </c>
      <c r="EC69" s="185" t="s">
        <v>2824</v>
      </c>
      <c r="ED69" s="185" t="s">
        <v>2717</v>
      </c>
      <c r="EE69" s="185" t="s">
        <v>2717</v>
      </c>
      <c r="EF69" s="185" t="s">
        <v>2824</v>
      </c>
      <c r="EG69" s="185" t="s">
        <v>2717</v>
      </c>
      <c r="EH69" s="185" t="s">
        <v>2717</v>
      </c>
      <c r="EI69" s="185" t="s">
        <v>2824</v>
      </c>
      <c r="EJ69" s="185" t="s">
        <v>2717</v>
      </c>
      <c r="EK69" s="185" t="s">
        <v>2717</v>
      </c>
      <c r="EL69" s="185" t="s">
        <v>2824</v>
      </c>
      <c r="EM69" s="185" t="s">
        <v>2717</v>
      </c>
      <c r="EN69" s="185" t="s">
        <v>2717</v>
      </c>
      <c r="EO69" s="185" t="s">
        <v>2824</v>
      </c>
      <c r="EP69" s="185" t="s">
        <v>2717</v>
      </c>
      <c r="EQ69" s="185" t="s">
        <v>2717</v>
      </c>
      <c r="ER69" s="185" t="s">
        <v>2824</v>
      </c>
      <c r="ES69" s="185" t="s">
        <v>2717</v>
      </c>
      <c r="ET69" s="185" t="s">
        <v>2717</v>
      </c>
    </row>
    <row r="70" spans="1:150" x14ac:dyDescent="0.35">
      <c r="A70" s="1"/>
      <c r="B70" s="186" t="s">
        <v>3188</v>
      </c>
      <c r="C70" s="186" t="s">
        <v>81</v>
      </c>
      <c r="D70" s="186" t="s">
        <v>82</v>
      </c>
      <c r="E70" s="186" t="s">
        <v>3189</v>
      </c>
      <c r="F70" s="186" t="s">
        <v>3190</v>
      </c>
      <c r="G70" s="187" t="s">
        <v>2824</v>
      </c>
      <c r="H70" s="187" t="s">
        <v>2717</v>
      </c>
      <c r="I70" s="187" t="s">
        <v>2717</v>
      </c>
      <c r="J70" s="187" t="s">
        <v>2824</v>
      </c>
      <c r="K70" s="187" t="s">
        <v>2717</v>
      </c>
      <c r="L70" s="187" t="s">
        <v>2717</v>
      </c>
      <c r="M70" s="187" t="s">
        <v>2824</v>
      </c>
      <c r="N70" s="187" t="s">
        <v>2717</v>
      </c>
      <c r="O70" s="187" t="s">
        <v>2717</v>
      </c>
      <c r="P70" s="187" t="s">
        <v>2824</v>
      </c>
      <c r="Q70" s="187" t="s">
        <v>2717</v>
      </c>
      <c r="R70" s="187" t="s">
        <v>2717</v>
      </c>
      <c r="S70" s="187" t="s">
        <v>2824</v>
      </c>
      <c r="T70" s="187" t="s">
        <v>2717</v>
      </c>
      <c r="U70" s="187" t="s">
        <v>2717</v>
      </c>
      <c r="V70" s="187" t="s">
        <v>2824</v>
      </c>
      <c r="W70" s="187" t="s">
        <v>2717</v>
      </c>
      <c r="X70" s="187" t="s">
        <v>2717</v>
      </c>
      <c r="Y70" s="187" t="s">
        <v>2824</v>
      </c>
      <c r="Z70" s="187" t="s">
        <v>2717</v>
      </c>
      <c r="AA70" s="187" t="s">
        <v>2717</v>
      </c>
      <c r="AB70" s="187" t="s">
        <v>2824</v>
      </c>
      <c r="AC70" s="187" t="s">
        <v>2717</v>
      </c>
      <c r="AD70" s="187" t="s">
        <v>2717</v>
      </c>
      <c r="AE70" s="187" t="s">
        <v>2824</v>
      </c>
      <c r="AF70" s="187" t="s">
        <v>2717</v>
      </c>
      <c r="AG70" s="187" t="s">
        <v>2717</v>
      </c>
      <c r="AH70" s="187" t="s">
        <v>2824</v>
      </c>
      <c r="AI70" s="187" t="s">
        <v>2717</v>
      </c>
      <c r="AJ70" s="187" t="s">
        <v>2717</v>
      </c>
      <c r="AK70" s="187" t="s">
        <v>2824</v>
      </c>
      <c r="AL70" s="187" t="s">
        <v>2717</v>
      </c>
      <c r="AM70" s="187" t="s">
        <v>2717</v>
      </c>
      <c r="AN70" s="187" t="s">
        <v>2824</v>
      </c>
      <c r="AO70" s="187" t="s">
        <v>2717</v>
      </c>
      <c r="AP70" s="187" t="s">
        <v>2717</v>
      </c>
      <c r="AQ70" s="187" t="s">
        <v>2824</v>
      </c>
      <c r="AR70" s="187" t="s">
        <v>2717</v>
      </c>
      <c r="AS70" s="187" t="s">
        <v>2717</v>
      </c>
      <c r="AT70" s="187" t="s">
        <v>2824</v>
      </c>
      <c r="AU70" s="187" t="s">
        <v>2717</v>
      </c>
      <c r="AV70" s="187" t="s">
        <v>2717</v>
      </c>
      <c r="AW70" s="187" t="s">
        <v>2824</v>
      </c>
      <c r="AX70" s="187" t="s">
        <v>2717</v>
      </c>
      <c r="AY70" s="187" t="s">
        <v>2717</v>
      </c>
      <c r="AZ70" s="187" t="s">
        <v>2824</v>
      </c>
      <c r="BA70" s="187" t="s">
        <v>2717</v>
      </c>
      <c r="BB70" s="187" t="s">
        <v>2717</v>
      </c>
      <c r="BC70" s="187" t="s">
        <v>2824</v>
      </c>
      <c r="BD70" s="187" t="s">
        <v>2717</v>
      </c>
      <c r="BE70" s="187" t="s">
        <v>2717</v>
      </c>
      <c r="BF70" s="187" t="s">
        <v>2824</v>
      </c>
      <c r="BG70" s="187" t="s">
        <v>2717</v>
      </c>
      <c r="BH70" s="187" t="s">
        <v>2717</v>
      </c>
      <c r="BI70" s="187" t="s">
        <v>2824</v>
      </c>
      <c r="BJ70" s="187" t="s">
        <v>2717</v>
      </c>
      <c r="BK70" s="187" t="s">
        <v>2717</v>
      </c>
      <c r="BL70" s="187" t="s">
        <v>2824</v>
      </c>
      <c r="BM70" s="187" t="s">
        <v>2717</v>
      </c>
      <c r="BN70" s="187" t="s">
        <v>2717</v>
      </c>
      <c r="BO70" s="187" t="s">
        <v>2824</v>
      </c>
      <c r="BP70" s="187" t="s">
        <v>2717</v>
      </c>
      <c r="BQ70" s="187" t="s">
        <v>2717</v>
      </c>
      <c r="BR70" s="187" t="s">
        <v>2824</v>
      </c>
      <c r="BS70" s="187" t="s">
        <v>2717</v>
      </c>
      <c r="BT70" s="187" t="s">
        <v>2717</v>
      </c>
      <c r="BU70" s="187" t="s">
        <v>2824</v>
      </c>
      <c r="BV70" s="187" t="s">
        <v>2717</v>
      </c>
      <c r="BW70" s="187" t="s">
        <v>2717</v>
      </c>
      <c r="BX70" s="187" t="s">
        <v>2824</v>
      </c>
      <c r="BY70" s="187" t="s">
        <v>2717</v>
      </c>
      <c r="BZ70" s="187" t="s">
        <v>2717</v>
      </c>
      <c r="CA70" s="187" t="s">
        <v>2824</v>
      </c>
      <c r="CB70" s="187" t="s">
        <v>2717</v>
      </c>
      <c r="CC70" s="187" t="s">
        <v>2717</v>
      </c>
      <c r="CD70" s="187" t="s">
        <v>2824</v>
      </c>
      <c r="CE70" s="187" t="s">
        <v>2717</v>
      </c>
      <c r="CF70" s="187" t="s">
        <v>2717</v>
      </c>
      <c r="CG70" s="187" t="s">
        <v>2824</v>
      </c>
      <c r="CH70" s="187" t="s">
        <v>2717</v>
      </c>
      <c r="CI70" s="187" t="s">
        <v>2717</v>
      </c>
      <c r="CJ70" s="187" t="s">
        <v>2824</v>
      </c>
      <c r="CK70" s="187" t="s">
        <v>2717</v>
      </c>
      <c r="CL70" s="187" t="s">
        <v>2717</v>
      </c>
      <c r="CM70" s="187" t="s">
        <v>2824</v>
      </c>
      <c r="CN70" s="187" t="s">
        <v>2717</v>
      </c>
      <c r="CO70" s="187" t="s">
        <v>2717</v>
      </c>
      <c r="CP70" s="187" t="s">
        <v>2824</v>
      </c>
      <c r="CQ70" s="187" t="s">
        <v>2717</v>
      </c>
      <c r="CR70" s="187" t="s">
        <v>2717</v>
      </c>
      <c r="CS70" s="187" t="s">
        <v>2824</v>
      </c>
      <c r="CT70" s="187" t="s">
        <v>2717</v>
      </c>
      <c r="CU70" s="187" t="s">
        <v>2717</v>
      </c>
      <c r="CV70" s="187" t="s">
        <v>2824</v>
      </c>
      <c r="CW70" s="187" t="s">
        <v>2717</v>
      </c>
      <c r="CX70" s="187" t="s">
        <v>2717</v>
      </c>
      <c r="CY70" s="187" t="s">
        <v>2824</v>
      </c>
      <c r="CZ70" s="187" t="s">
        <v>2717</v>
      </c>
      <c r="DA70" s="187" t="s">
        <v>2717</v>
      </c>
      <c r="DB70" s="187" t="s">
        <v>2824</v>
      </c>
      <c r="DC70" s="187" t="s">
        <v>2717</v>
      </c>
      <c r="DD70" s="187" t="s">
        <v>2717</v>
      </c>
      <c r="DE70" s="187" t="s">
        <v>2824</v>
      </c>
      <c r="DF70" s="187" t="s">
        <v>2717</v>
      </c>
      <c r="DG70" s="187" t="s">
        <v>2717</v>
      </c>
      <c r="DH70" s="187" t="s">
        <v>2824</v>
      </c>
      <c r="DI70" s="187" t="s">
        <v>2717</v>
      </c>
      <c r="DJ70" s="187" t="s">
        <v>2717</v>
      </c>
      <c r="DK70" s="187" t="s">
        <v>2824</v>
      </c>
      <c r="DL70" s="187" t="s">
        <v>2717</v>
      </c>
      <c r="DM70" s="187" t="s">
        <v>2717</v>
      </c>
      <c r="DN70" s="187" t="s">
        <v>2824</v>
      </c>
      <c r="DO70" s="187" t="s">
        <v>2717</v>
      </c>
      <c r="DP70" s="187" t="s">
        <v>2717</v>
      </c>
      <c r="DQ70" s="187" t="s">
        <v>2824</v>
      </c>
      <c r="DR70" s="187" t="s">
        <v>2717</v>
      </c>
      <c r="DS70" s="187" t="s">
        <v>2717</v>
      </c>
      <c r="DT70" s="187" t="s">
        <v>2824</v>
      </c>
      <c r="DU70" s="187" t="s">
        <v>2717</v>
      </c>
      <c r="DV70" s="187" t="s">
        <v>2717</v>
      </c>
      <c r="DW70" s="187" t="s">
        <v>2824</v>
      </c>
      <c r="DX70" s="187" t="s">
        <v>2717</v>
      </c>
      <c r="DY70" s="187" t="s">
        <v>2717</v>
      </c>
      <c r="DZ70" s="187" t="s">
        <v>2824</v>
      </c>
      <c r="EA70" s="187" t="s">
        <v>2717</v>
      </c>
      <c r="EB70" s="187" t="s">
        <v>2717</v>
      </c>
      <c r="EC70" s="187" t="s">
        <v>2824</v>
      </c>
      <c r="ED70" s="187" t="s">
        <v>2717</v>
      </c>
      <c r="EE70" s="187" t="s">
        <v>2717</v>
      </c>
      <c r="EF70" s="187" t="s">
        <v>2824</v>
      </c>
      <c r="EG70" s="187" t="s">
        <v>2717</v>
      </c>
      <c r="EH70" s="187" t="s">
        <v>2717</v>
      </c>
      <c r="EI70" s="187" t="s">
        <v>2824</v>
      </c>
      <c r="EJ70" s="187" t="s">
        <v>2717</v>
      </c>
      <c r="EK70" s="187" t="s">
        <v>2717</v>
      </c>
      <c r="EL70" s="187" t="s">
        <v>2824</v>
      </c>
      <c r="EM70" s="187" t="s">
        <v>2717</v>
      </c>
      <c r="EN70" s="187" t="s">
        <v>2717</v>
      </c>
      <c r="EO70" s="187" t="s">
        <v>2824</v>
      </c>
      <c r="EP70" s="187" t="s">
        <v>2717</v>
      </c>
      <c r="EQ70" s="187" t="s">
        <v>2717</v>
      </c>
      <c r="ER70" s="187" t="s">
        <v>2824</v>
      </c>
      <c r="ES70" s="187" t="s">
        <v>2717</v>
      </c>
      <c r="ET70" s="187" t="s">
        <v>2717</v>
      </c>
    </row>
    <row r="71" spans="1:150" x14ac:dyDescent="0.35">
      <c r="A71" s="1"/>
      <c r="B71" s="186" t="s">
        <v>3191</v>
      </c>
      <c r="C71" s="186" t="s">
        <v>81</v>
      </c>
      <c r="D71" s="186" t="s">
        <v>82</v>
      </c>
      <c r="E71" s="186" t="s">
        <v>3192</v>
      </c>
      <c r="F71" s="186" t="s">
        <v>3193</v>
      </c>
      <c r="G71" s="187" t="s">
        <v>2824</v>
      </c>
      <c r="H71" s="187" t="s">
        <v>2717</v>
      </c>
      <c r="I71" s="187" t="s">
        <v>2717</v>
      </c>
      <c r="J71" s="187" t="s">
        <v>2824</v>
      </c>
      <c r="K71" s="187" t="s">
        <v>2717</v>
      </c>
      <c r="L71" s="187" t="s">
        <v>2717</v>
      </c>
      <c r="M71" s="187" t="s">
        <v>2824</v>
      </c>
      <c r="N71" s="187" t="s">
        <v>2717</v>
      </c>
      <c r="O71" s="187" t="s">
        <v>2717</v>
      </c>
      <c r="P71" s="187" t="s">
        <v>2824</v>
      </c>
      <c r="Q71" s="187" t="s">
        <v>2717</v>
      </c>
      <c r="R71" s="187" t="s">
        <v>2717</v>
      </c>
      <c r="S71" s="187" t="s">
        <v>2824</v>
      </c>
      <c r="T71" s="187" t="s">
        <v>2717</v>
      </c>
      <c r="U71" s="187" t="s">
        <v>2717</v>
      </c>
      <c r="V71" s="187" t="s">
        <v>2824</v>
      </c>
      <c r="W71" s="187" t="s">
        <v>2717</v>
      </c>
      <c r="X71" s="187" t="s">
        <v>2717</v>
      </c>
      <c r="Y71" s="187" t="s">
        <v>2824</v>
      </c>
      <c r="Z71" s="187" t="s">
        <v>2717</v>
      </c>
      <c r="AA71" s="187" t="s">
        <v>2717</v>
      </c>
      <c r="AB71" s="187" t="s">
        <v>2824</v>
      </c>
      <c r="AC71" s="187" t="s">
        <v>2717</v>
      </c>
      <c r="AD71" s="187" t="s">
        <v>2717</v>
      </c>
      <c r="AE71" s="187" t="s">
        <v>2824</v>
      </c>
      <c r="AF71" s="187" t="s">
        <v>2717</v>
      </c>
      <c r="AG71" s="187" t="s">
        <v>2717</v>
      </c>
      <c r="AH71" s="187" t="s">
        <v>2824</v>
      </c>
      <c r="AI71" s="187" t="s">
        <v>2717</v>
      </c>
      <c r="AJ71" s="187" t="s">
        <v>2717</v>
      </c>
      <c r="AK71" s="187" t="s">
        <v>2824</v>
      </c>
      <c r="AL71" s="187" t="s">
        <v>2717</v>
      </c>
      <c r="AM71" s="187" t="s">
        <v>2717</v>
      </c>
      <c r="AN71" s="187" t="s">
        <v>2824</v>
      </c>
      <c r="AO71" s="187" t="s">
        <v>2717</v>
      </c>
      <c r="AP71" s="187" t="s">
        <v>2717</v>
      </c>
      <c r="AQ71" s="187" t="s">
        <v>2824</v>
      </c>
      <c r="AR71" s="187" t="s">
        <v>2717</v>
      </c>
      <c r="AS71" s="187" t="s">
        <v>2717</v>
      </c>
      <c r="AT71" s="187" t="s">
        <v>2824</v>
      </c>
      <c r="AU71" s="187" t="s">
        <v>2717</v>
      </c>
      <c r="AV71" s="187" t="s">
        <v>2717</v>
      </c>
      <c r="AW71" s="187" t="s">
        <v>2824</v>
      </c>
      <c r="AX71" s="187" t="s">
        <v>2717</v>
      </c>
      <c r="AY71" s="187" t="s">
        <v>2717</v>
      </c>
      <c r="AZ71" s="187" t="s">
        <v>2824</v>
      </c>
      <c r="BA71" s="187" t="s">
        <v>2717</v>
      </c>
      <c r="BB71" s="187" t="s">
        <v>2717</v>
      </c>
      <c r="BC71" s="187" t="s">
        <v>2824</v>
      </c>
      <c r="BD71" s="187" t="s">
        <v>2717</v>
      </c>
      <c r="BE71" s="187" t="s">
        <v>2717</v>
      </c>
      <c r="BF71" s="187" t="s">
        <v>2824</v>
      </c>
      <c r="BG71" s="187" t="s">
        <v>2717</v>
      </c>
      <c r="BH71" s="187" t="s">
        <v>2717</v>
      </c>
      <c r="BI71" s="187" t="s">
        <v>2824</v>
      </c>
      <c r="BJ71" s="187" t="s">
        <v>2717</v>
      </c>
      <c r="BK71" s="187" t="s">
        <v>2717</v>
      </c>
      <c r="BL71" s="187" t="s">
        <v>2824</v>
      </c>
      <c r="BM71" s="187" t="s">
        <v>2717</v>
      </c>
      <c r="BN71" s="187" t="s">
        <v>2717</v>
      </c>
      <c r="BO71" s="187" t="s">
        <v>2824</v>
      </c>
      <c r="BP71" s="187" t="s">
        <v>2717</v>
      </c>
      <c r="BQ71" s="187" t="s">
        <v>2717</v>
      </c>
      <c r="BR71" s="187" t="s">
        <v>2824</v>
      </c>
      <c r="BS71" s="187" t="s">
        <v>2717</v>
      </c>
      <c r="BT71" s="187" t="s">
        <v>2717</v>
      </c>
      <c r="BU71" s="187" t="s">
        <v>2824</v>
      </c>
      <c r="BV71" s="187" t="s">
        <v>2717</v>
      </c>
      <c r="BW71" s="187" t="s">
        <v>2717</v>
      </c>
      <c r="BX71" s="187" t="s">
        <v>2824</v>
      </c>
      <c r="BY71" s="187" t="s">
        <v>2717</v>
      </c>
      <c r="BZ71" s="187" t="s">
        <v>2717</v>
      </c>
      <c r="CA71" s="187" t="s">
        <v>2824</v>
      </c>
      <c r="CB71" s="187" t="s">
        <v>2717</v>
      </c>
      <c r="CC71" s="187" t="s">
        <v>2717</v>
      </c>
      <c r="CD71" s="187" t="s">
        <v>2824</v>
      </c>
      <c r="CE71" s="187" t="s">
        <v>2717</v>
      </c>
      <c r="CF71" s="187" t="s">
        <v>2717</v>
      </c>
      <c r="CG71" s="187" t="s">
        <v>2824</v>
      </c>
      <c r="CH71" s="187" t="s">
        <v>2717</v>
      </c>
      <c r="CI71" s="187" t="s">
        <v>2717</v>
      </c>
      <c r="CJ71" s="187" t="s">
        <v>2824</v>
      </c>
      <c r="CK71" s="187" t="s">
        <v>2717</v>
      </c>
      <c r="CL71" s="187" t="s">
        <v>2717</v>
      </c>
      <c r="CM71" s="187" t="s">
        <v>2824</v>
      </c>
      <c r="CN71" s="187" t="s">
        <v>2717</v>
      </c>
      <c r="CO71" s="187" t="s">
        <v>2717</v>
      </c>
      <c r="CP71" s="187" t="s">
        <v>2824</v>
      </c>
      <c r="CQ71" s="187" t="s">
        <v>2717</v>
      </c>
      <c r="CR71" s="187" t="s">
        <v>2717</v>
      </c>
      <c r="CS71" s="187" t="s">
        <v>2824</v>
      </c>
      <c r="CT71" s="187" t="s">
        <v>2717</v>
      </c>
      <c r="CU71" s="187" t="s">
        <v>2717</v>
      </c>
      <c r="CV71" s="187" t="s">
        <v>2824</v>
      </c>
      <c r="CW71" s="187" t="s">
        <v>2717</v>
      </c>
      <c r="CX71" s="187" t="s">
        <v>2717</v>
      </c>
      <c r="CY71" s="187" t="s">
        <v>2824</v>
      </c>
      <c r="CZ71" s="187" t="s">
        <v>2717</v>
      </c>
      <c r="DA71" s="187" t="s">
        <v>2717</v>
      </c>
      <c r="DB71" s="187" t="s">
        <v>2824</v>
      </c>
      <c r="DC71" s="187" t="s">
        <v>2717</v>
      </c>
      <c r="DD71" s="187" t="s">
        <v>2717</v>
      </c>
      <c r="DE71" s="187" t="s">
        <v>2824</v>
      </c>
      <c r="DF71" s="187" t="s">
        <v>2717</v>
      </c>
      <c r="DG71" s="187" t="s">
        <v>2717</v>
      </c>
      <c r="DH71" s="187" t="s">
        <v>2824</v>
      </c>
      <c r="DI71" s="187" t="s">
        <v>2717</v>
      </c>
      <c r="DJ71" s="187" t="s">
        <v>2717</v>
      </c>
      <c r="DK71" s="187" t="s">
        <v>2824</v>
      </c>
      <c r="DL71" s="187" t="s">
        <v>2717</v>
      </c>
      <c r="DM71" s="187" t="s">
        <v>2717</v>
      </c>
      <c r="DN71" s="187" t="s">
        <v>2824</v>
      </c>
      <c r="DO71" s="187" t="s">
        <v>2717</v>
      </c>
      <c r="DP71" s="187" t="s">
        <v>2717</v>
      </c>
      <c r="DQ71" s="187" t="s">
        <v>2824</v>
      </c>
      <c r="DR71" s="187" t="s">
        <v>2717</v>
      </c>
      <c r="DS71" s="187" t="s">
        <v>2717</v>
      </c>
      <c r="DT71" s="187" t="s">
        <v>2824</v>
      </c>
      <c r="DU71" s="187" t="s">
        <v>2717</v>
      </c>
      <c r="DV71" s="187" t="s">
        <v>2717</v>
      </c>
      <c r="DW71" s="187" t="s">
        <v>2824</v>
      </c>
      <c r="DX71" s="187" t="s">
        <v>2717</v>
      </c>
      <c r="DY71" s="187" t="s">
        <v>2717</v>
      </c>
      <c r="DZ71" s="187" t="s">
        <v>2824</v>
      </c>
      <c r="EA71" s="187" t="s">
        <v>2717</v>
      </c>
      <c r="EB71" s="187" t="s">
        <v>2717</v>
      </c>
      <c r="EC71" s="187" t="s">
        <v>2824</v>
      </c>
      <c r="ED71" s="187" t="s">
        <v>2717</v>
      </c>
      <c r="EE71" s="187" t="s">
        <v>2717</v>
      </c>
      <c r="EF71" s="187" t="s">
        <v>2824</v>
      </c>
      <c r="EG71" s="187" t="s">
        <v>2717</v>
      </c>
      <c r="EH71" s="187" t="s">
        <v>2717</v>
      </c>
      <c r="EI71" s="187" t="s">
        <v>2824</v>
      </c>
      <c r="EJ71" s="187" t="s">
        <v>2717</v>
      </c>
      <c r="EK71" s="187" t="s">
        <v>2717</v>
      </c>
      <c r="EL71" s="187" t="s">
        <v>2824</v>
      </c>
      <c r="EM71" s="187" t="s">
        <v>2717</v>
      </c>
      <c r="EN71" s="187" t="s">
        <v>2717</v>
      </c>
      <c r="EO71" s="187" t="s">
        <v>2824</v>
      </c>
      <c r="EP71" s="187" t="s">
        <v>2717</v>
      </c>
      <c r="EQ71" s="187" t="s">
        <v>2717</v>
      </c>
      <c r="ER71" s="187" t="s">
        <v>2824</v>
      </c>
      <c r="ES71" s="187" t="s">
        <v>2717</v>
      </c>
      <c r="ET71" s="187" t="s">
        <v>2717</v>
      </c>
    </row>
    <row r="72" spans="1:150" x14ac:dyDescent="0.35">
      <c r="A72" s="1"/>
      <c r="B72" s="185" t="s">
        <v>3194</v>
      </c>
      <c r="C72" s="185" t="s">
        <v>140</v>
      </c>
      <c r="D72" s="185" t="s">
        <v>3195</v>
      </c>
      <c r="E72" s="185" t="s">
        <v>3196</v>
      </c>
      <c r="F72" s="185" t="s">
        <v>3197</v>
      </c>
      <c r="G72" s="185" t="s">
        <v>2824</v>
      </c>
      <c r="H72" s="185" t="s">
        <v>2717</v>
      </c>
      <c r="I72" s="185" t="s">
        <v>2717</v>
      </c>
      <c r="J72" s="185" t="s">
        <v>2824</v>
      </c>
      <c r="K72" s="185" t="s">
        <v>2717</v>
      </c>
      <c r="L72" s="185" t="s">
        <v>2717</v>
      </c>
      <c r="M72" s="185" t="s">
        <v>2824</v>
      </c>
      <c r="N72" s="185" t="s">
        <v>2717</v>
      </c>
      <c r="O72" s="185" t="s">
        <v>2717</v>
      </c>
      <c r="P72" s="185" t="s">
        <v>2824</v>
      </c>
      <c r="Q72" s="185" t="s">
        <v>2717</v>
      </c>
      <c r="R72" s="185" t="s">
        <v>2717</v>
      </c>
      <c r="S72" s="185" t="s">
        <v>2824</v>
      </c>
      <c r="T72" s="185" t="s">
        <v>2717</v>
      </c>
      <c r="U72" s="185" t="s">
        <v>2717</v>
      </c>
      <c r="V72" s="185" t="s">
        <v>2824</v>
      </c>
      <c r="W72" s="185" t="s">
        <v>2717</v>
      </c>
      <c r="X72" s="185" t="s">
        <v>2717</v>
      </c>
      <c r="Y72" s="185" t="s">
        <v>2824</v>
      </c>
      <c r="Z72" s="185" t="s">
        <v>2717</v>
      </c>
      <c r="AA72" s="185" t="s">
        <v>2717</v>
      </c>
      <c r="AB72" s="185" t="s">
        <v>2824</v>
      </c>
      <c r="AC72" s="185" t="s">
        <v>2717</v>
      </c>
      <c r="AD72" s="185" t="s">
        <v>2717</v>
      </c>
      <c r="AE72" s="185" t="s">
        <v>2824</v>
      </c>
      <c r="AF72" s="185" t="s">
        <v>2717</v>
      </c>
      <c r="AG72" s="185" t="s">
        <v>2717</v>
      </c>
      <c r="AH72" s="185" t="s">
        <v>2824</v>
      </c>
      <c r="AI72" s="185" t="s">
        <v>2717</v>
      </c>
      <c r="AJ72" s="185" t="s">
        <v>2717</v>
      </c>
      <c r="AK72" s="185" t="s">
        <v>2824</v>
      </c>
      <c r="AL72" s="185" t="s">
        <v>2717</v>
      </c>
      <c r="AM72" s="185" t="s">
        <v>2717</v>
      </c>
      <c r="AN72" s="185" t="s">
        <v>2824</v>
      </c>
      <c r="AO72" s="185" t="s">
        <v>2717</v>
      </c>
      <c r="AP72" s="185" t="s">
        <v>2717</v>
      </c>
      <c r="AQ72" s="185" t="s">
        <v>2824</v>
      </c>
      <c r="AR72" s="185" t="s">
        <v>2717</v>
      </c>
      <c r="AS72" s="185" t="s">
        <v>2717</v>
      </c>
      <c r="AT72" s="185" t="s">
        <v>2824</v>
      </c>
      <c r="AU72" s="185" t="s">
        <v>2717</v>
      </c>
      <c r="AV72" s="185" t="s">
        <v>2717</v>
      </c>
      <c r="AW72" s="185" t="s">
        <v>2824</v>
      </c>
      <c r="AX72" s="185" t="s">
        <v>2717</v>
      </c>
      <c r="AY72" s="185" t="s">
        <v>2717</v>
      </c>
      <c r="AZ72" s="185" t="s">
        <v>2824</v>
      </c>
      <c r="BA72" s="185" t="s">
        <v>2717</v>
      </c>
      <c r="BB72" s="185" t="s">
        <v>2717</v>
      </c>
      <c r="BC72" s="185" t="s">
        <v>2824</v>
      </c>
      <c r="BD72" s="185" t="s">
        <v>2717</v>
      </c>
      <c r="BE72" s="185" t="s">
        <v>2717</v>
      </c>
      <c r="BF72" s="185" t="s">
        <v>2824</v>
      </c>
      <c r="BG72" s="185" t="s">
        <v>2717</v>
      </c>
      <c r="BH72" s="185" t="s">
        <v>2717</v>
      </c>
      <c r="BI72" s="185" t="s">
        <v>2824</v>
      </c>
      <c r="BJ72" s="185" t="s">
        <v>2717</v>
      </c>
      <c r="BK72" s="185" t="s">
        <v>2717</v>
      </c>
      <c r="BL72" s="185" t="s">
        <v>2824</v>
      </c>
      <c r="BM72" s="185" t="s">
        <v>2717</v>
      </c>
      <c r="BN72" s="185" t="s">
        <v>2717</v>
      </c>
      <c r="BO72" s="185" t="s">
        <v>2824</v>
      </c>
      <c r="BP72" s="185" t="s">
        <v>2717</v>
      </c>
      <c r="BQ72" s="185" t="s">
        <v>2717</v>
      </c>
      <c r="BR72" s="185" t="s">
        <v>2824</v>
      </c>
      <c r="BS72" s="185" t="s">
        <v>2717</v>
      </c>
      <c r="BT72" s="185" t="s">
        <v>2717</v>
      </c>
      <c r="BU72" s="185" t="s">
        <v>2824</v>
      </c>
      <c r="BV72" s="185" t="s">
        <v>2717</v>
      </c>
      <c r="BW72" s="185" t="s">
        <v>2717</v>
      </c>
      <c r="BX72" s="185" t="s">
        <v>2824</v>
      </c>
      <c r="BY72" s="185" t="s">
        <v>2717</v>
      </c>
      <c r="BZ72" s="185" t="s">
        <v>2717</v>
      </c>
      <c r="CA72" s="185" t="s">
        <v>2824</v>
      </c>
      <c r="CB72" s="185" t="s">
        <v>2717</v>
      </c>
      <c r="CC72" s="185" t="s">
        <v>2717</v>
      </c>
      <c r="CD72" s="185" t="s">
        <v>2824</v>
      </c>
      <c r="CE72" s="185" t="s">
        <v>2717</v>
      </c>
      <c r="CF72" s="185" t="s">
        <v>2717</v>
      </c>
      <c r="CG72" s="185" t="s">
        <v>2824</v>
      </c>
      <c r="CH72" s="185" t="s">
        <v>2717</v>
      </c>
      <c r="CI72" s="185" t="s">
        <v>2717</v>
      </c>
      <c r="CJ72" s="185" t="s">
        <v>2824</v>
      </c>
      <c r="CK72" s="185" t="s">
        <v>2717</v>
      </c>
      <c r="CL72" s="185" t="s">
        <v>2717</v>
      </c>
      <c r="CM72" s="185" t="s">
        <v>2824</v>
      </c>
      <c r="CN72" s="185" t="s">
        <v>2717</v>
      </c>
      <c r="CO72" s="185" t="s">
        <v>2717</v>
      </c>
      <c r="CP72" s="185" t="s">
        <v>2824</v>
      </c>
      <c r="CQ72" s="185" t="s">
        <v>2717</v>
      </c>
      <c r="CR72" s="185" t="s">
        <v>2717</v>
      </c>
      <c r="CS72" s="185" t="s">
        <v>2824</v>
      </c>
      <c r="CT72" s="185" t="s">
        <v>2717</v>
      </c>
      <c r="CU72" s="185" t="s">
        <v>2717</v>
      </c>
      <c r="CV72" s="185" t="s">
        <v>2824</v>
      </c>
      <c r="CW72" s="185" t="s">
        <v>2717</v>
      </c>
      <c r="CX72" s="185" t="s">
        <v>2717</v>
      </c>
      <c r="CY72" s="185" t="s">
        <v>2824</v>
      </c>
      <c r="CZ72" s="185" t="s">
        <v>2717</v>
      </c>
      <c r="DA72" s="185" t="s">
        <v>2717</v>
      </c>
      <c r="DB72" s="185" t="s">
        <v>2824</v>
      </c>
      <c r="DC72" s="185" t="s">
        <v>2717</v>
      </c>
      <c r="DD72" s="185" t="s">
        <v>2717</v>
      </c>
      <c r="DE72" s="185" t="s">
        <v>2824</v>
      </c>
      <c r="DF72" s="185" t="s">
        <v>2717</v>
      </c>
      <c r="DG72" s="185" t="s">
        <v>2717</v>
      </c>
      <c r="DH72" s="185" t="s">
        <v>2824</v>
      </c>
      <c r="DI72" s="185" t="s">
        <v>2717</v>
      </c>
      <c r="DJ72" s="185" t="s">
        <v>2717</v>
      </c>
      <c r="DK72" s="185" t="s">
        <v>2824</v>
      </c>
      <c r="DL72" s="185" t="s">
        <v>2717</v>
      </c>
      <c r="DM72" s="185" t="s">
        <v>2717</v>
      </c>
      <c r="DN72" s="185" t="s">
        <v>2824</v>
      </c>
      <c r="DO72" s="185" t="s">
        <v>2717</v>
      </c>
      <c r="DP72" s="185" t="s">
        <v>2717</v>
      </c>
      <c r="DQ72" s="185" t="s">
        <v>2824</v>
      </c>
      <c r="DR72" s="185" t="s">
        <v>2717</v>
      </c>
      <c r="DS72" s="185" t="s">
        <v>2717</v>
      </c>
      <c r="DT72" s="185" t="s">
        <v>2824</v>
      </c>
      <c r="DU72" s="185" t="s">
        <v>2717</v>
      </c>
      <c r="DV72" s="185" t="s">
        <v>2717</v>
      </c>
      <c r="DW72" s="185" t="s">
        <v>2824</v>
      </c>
      <c r="DX72" s="185" t="s">
        <v>2717</v>
      </c>
      <c r="DY72" s="185" t="s">
        <v>2717</v>
      </c>
      <c r="DZ72" s="185" t="s">
        <v>2824</v>
      </c>
      <c r="EA72" s="185" t="s">
        <v>2717</v>
      </c>
      <c r="EB72" s="185" t="s">
        <v>2717</v>
      </c>
      <c r="EC72" s="185" t="s">
        <v>2824</v>
      </c>
      <c r="ED72" s="185" t="s">
        <v>2717</v>
      </c>
      <c r="EE72" s="185" t="s">
        <v>2717</v>
      </c>
      <c r="EF72" s="185" t="s">
        <v>2824</v>
      </c>
      <c r="EG72" s="185" t="s">
        <v>2717</v>
      </c>
      <c r="EH72" s="185" t="s">
        <v>2717</v>
      </c>
      <c r="EI72" s="185" t="s">
        <v>2824</v>
      </c>
      <c r="EJ72" s="185" t="s">
        <v>2717</v>
      </c>
      <c r="EK72" s="185" t="s">
        <v>2717</v>
      </c>
      <c r="EL72" s="185" t="s">
        <v>2824</v>
      </c>
      <c r="EM72" s="185" t="s">
        <v>2717</v>
      </c>
      <c r="EN72" s="185" t="s">
        <v>2717</v>
      </c>
      <c r="EO72" s="185" t="s">
        <v>2824</v>
      </c>
      <c r="EP72" s="185" t="s">
        <v>2717</v>
      </c>
      <c r="EQ72" s="185" t="s">
        <v>2717</v>
      </c>
      <c r="ER72" s="185" t="s">
        <v>2824</v>
      </c>
      <c r="ES72" s="185" t="s">
        <v>2717</v>
      </c>
      <c r="ET72" s="185" t="s">
        <v>2717</v>
      </c>
    </row>
    <row r="73" spans="1:150" x14ac:dyDescent="0.35">
      <c r="A73" s="1"/>
      <c r="B73" s="186" t="s">
        <v>3198</v>
      </c>
      <c r="C73" s="186" t="s">
        <v>140</v>
      </c>
      <c r="D73" s="186" t="s">
        <v>3195</v>
      </c>
      <c r="E73" s="186" t="s">
        <v>3199</v>
      </c>
      <c r="F73" s="186" t="s">
        <v>3200</v>
      </c>
      <c r="G73" s="187" t="s">
        <v>2824</v>
      </c>
      <c r="H73" s="187" t="s">
        <v>2717</v>
      </c>
      <c r="I73" s="187" t="s">
        <v>2717</v>
      </c>
      <c r="J73" s="187" t="s">
        <v>2824</v>
      </c>
      <c r="K73" s="187" t="s">
        <v>2717</v>
      </c>
      <c r="L73" s="187" t="s">
        <v>2717</v>
      </c>
      <c r="M73" s="187" t="s">
        <v>2824</v>
      </c>
      <c r="N73" s="187" t="s">
        <v>2717</v>
      </c>
      <c r="O73" s="187" t="s">
        <v>2717</v>
      </c>
      <c r="P73" s="187" t="s">
        <v>2824</v>
      </c>
      <c r="Q73" s="187" t="s">
        <v>2717</v>
      </c>
      <c r="R73" s="187" t="s">
        <v>2717</v>
      </c>
      <c r="S73" s="187" t="s">
        <v>2824</v>
      </c>
      <c r="T73" s="187" t="s">
        <v>2717</v>
      </c>
      <c r="U73" s="187" t="s">
        <v>2717</v>
      </c>
      <c r="V73" s="187" t="s">
        <v>2824</v>
      </c>
      <c r="W73" s="187" t="s">
        <v>2717</v>
      </c>
      <c r="X73" s="187" t="s">
        <v>2717</v>
      </c>
      <c r="Y73" s="187" t="s">
        <v>2824</v>
      </c>
      <c r="Z73" s="187" t="s">
        <v>2717</v>
      </c>
      <c r="AA73" s="187" t="s">
        <v>2717</v>
      </c>
      <c r="AB73" s="187" t="s">
        <v>2824</v>
      </c>
      <c r="AC73" s="187" t="s">
        <v>2717</v>
      </c>
      <c r="AD73" s="187" t="s">
        <v>2717</v>
      </c>
      <c r="AE73" s="187" t="s">
        <v>2824</v>
      </c>
      <c r="AF73" s="187" t="s">
        <v>2717</v>
      </c>
      <c r="AG73" s="187" t="s">
        <v>2717</v>
      </c>
      <c r="AH73" s="187" t="s">
        <v>2824</v>
      </c>
      <c r="AI73" s="187" t="s">
        <v>2717</v>
      </c>
      <c r="AJ73" s="187" t="s">
        <v>2717</v>
      </c>
      <c r="AK73" s="187" t="s">
        <v>2824</v>
      </c>
      <c r="AL73" s="187" t="s">
        <v>2717</v>
      </c>
      <c r="AM73" s="187" t="s">
        <v>2717</v>
      </c>
      <c r="AN73" s="187" t="s">
        <v>2824</v>
      </c>
      <c r="AO73" s="187" t="s">
        <v>2717</v>
      </c>
      <c r="AP73" s="187" t="s">
        <v>2717</v>
      </c>
      <c r="AQ73" s="187" t="s">
        <v>2824</v>
      </c>
      <c r="AR73" s="187" t="s">
        <v>2717</v>
      </c>
      <c r="AS73" s="187" t="s">
        <v>2717</v>
      </c>
      <c r="AT73" s="187" t="s">
        <v>2824</v>
      </c>
      <c r="AU73" s="187" t="s">
        <v>2717</v>
      </c>
      <c r="AV73" s="187" t="s">
        <v>2717</v>
      </c>
      <c r="AW73" s="187" t="s">
        <v>2824</v>
      </c>
      <c r="AX73" s="187" t="s">
        <v>2717</v>
      </c>
      <c r="AY73" s="187" t="s">
        <v>2717</v>
      </c>
      <c r="AZ73" s="187" t="s">
        <v>2824</v>
      </c>
      <c r="BA73" s="187" t="s">
        <v>2717</v>
      </c>
      <c r="BB73" s="187" t="s">
        <v>2717</v>
      </c>
      <c r="BC73" s="187" t="s">
        <v>2824</v>
      </c>
      <c r="BD73" s="187" t="s">
        <v>2717</v>
      </c>
      <c r="BE73" s="187" t="s">
        <v>2717</v>
      </c>
      <c r="BF73" s="187" t="s">
        <v>2824</v>
      </c>
      <c r="BG73" s="187" t="s">
        <v>2717</v>
      </c>
      <c r="BH73" s="187" t="s">
        <v>2717</v>
      </c>
      <c r="BI73" s="187" t="s">
        <v>2824</v>
      </c>
      <c r="BJ73" s="187" t="s">
        <v>2717</v>
      </c>
      <c r="BK73" s="187" t="s">
        <v>2717</v>
      </c>
      <c r="BL73" s="187" t="s">
        <v>2824</v>
      </c>
      <c r="BM73" s="187" t="s">
        <v>2717</v>
      </c>
      <c r="BN73" s="187" t="s">
        <v>2717</v>
      </c>
      <c r="BO73" s="187" t="s">
        <v>2824</v>
      </c>
      <c r="BP73" s="187" t="s">
        <v>2717</v>
      </c>
      <c r="BQ73" s="187" t="s">
        <v>2717</v>
      </c>
      <c r="BR73" s="187" t="s">
        <v>2824</v>
      </c>
      <c r="BS73" s="187" t="s">
        <v>2717</v>
      </c>
      <c r="BT73" s="187" t="s">
        <v>2717</v>
      </c>
      <c r="BU73" s="187" t="s">
        <v>2824</v>
      </c>
      <c r="BV73" s="187" t="s">
        <v>2717</v>
      </c>
      <c r="BW73" s="187" t="s">
        <v>2717</v>
      </c>
      <c r="BX73" s="187" t="s">
        <v>2824</v>
      </c>
      <c r="BY73" s="187" t="s">
        <v>2717</v>
      </c>
      <c r="BZ73" s="187" t="s">
        <v>2717</v>
      </c>
      <c r="CA73" s="187" t="s">
        <v>2824</v>
      </c>
      <c r="CB73" s="187" t="s">
        <v>2717</v>
      </c>
      <c r="CC73" s="187" t="s">
        <v>2717</v>
      </c>
      <c r="CD73" s="187" t="s">
        <v>2824</v>
      </c>
      <c r="CE73" s="187" t="s">
        <v>2717</v>
      </c>
      <c r="CF73" s="187" t="s">
        <v>2717</v>
      </c>
      <c r="CG73" s="187" t="s">
        <v>2824</v>
      </c>
      <c r="CH73" s="187" t="s">
        <v>2717</v>
      </c>
      <c r="CI73" s="187" t="s">
        <v>2717</v>
      </c>
      <c r="CJ73" s="187" t="s">
        <v>2824</v>
      </c>
      <c r="CK73" s="187" t="s">
        <v>2717</v>
      </c>
      <c r="CL73" s="187" t="s">
        <v>2717</v>
      </c>
      <c r="CM73" s="187" t="s">
        <v>2824</v>
      </c>
      <c r="CN73" s="187" t="s">
        <v>2717</v>
      </c>
      <c r="CO73" s="187" t="s">
        <v>2717</v>
      </c>
      <c r="CP73" s="187" t="s">
        <v>2824</v>
      </c>
      <c r="CQ73" s="187" t="s">
        <v>2717</v>
      </c>
      <c r="CR73" s="187" t="s">
        <v>2717</v>
      </c>
      <c r="CS73" s="187" t="s">
        <v>2824</v>
      </c>
      <c r="CT73" s="187" t="s">
        <v>2717</v>
      </c>
      <c r="CU73" s="187" t="s">
        <v>2717</v>
      </c>
      <c r="CV73" s="187" t="s">
        <v>2824</v>
      </c>
      <c r="CW73" s="187" t="s">
        <v>2717</v>
      </c>
      <c r="CX73" s="187" t="s">
        <v>2717</v>
      </c>
      <c r="CY73" s="187" t="s">
        <v>2824</v>
      </c>
      <c r="CZ73" s="187" t="s">
        <v>2717</v>
      </c>
      <c r="DA73" s="187" t="s">
        <v>2717</v>
      </c>
      <c r="DB73" s="187" t="s">
        <v>2824</v>
      </c>
      <c r="DC73" s="187" t="s">
        <v>2717</v>
      </c>
      <c r="DD73" s="187" t="s">
        <v>2717</v>
      </c>
      <c r="DE73" s="187" t="s">
        <v>2824</v>
      </c>
      <c r="DF73" s="187" t="s">
        <v>2717</v>
      </c>
      <c r="DG73" s="187" t="s">
        <v>2717</v>
      </c>
      <c r="DH73" s="187" t="s">
        <v>2824</v>
      </c>
      <c r="DI73" s="187" t="s">
        <v>2717</v>
      </c>
      <c r="DJ73" s="187" t="s">
        <v>2717</v>
      </c>
      <c r="DK73" s="187" t="s">
        <v>2824</v>
      </c>
      <c r="DL73" s="187" t="s">
        <v>2717</v>
      </c>
      <c r="DM73" s="187" t="s">
        <v>2717</v>
      </c>
      <c r="DN73" s="187" t="s">
        <v>2824</v>
      </c>
      <c r="DO73" s="187" t="s">
        <v>2717</v>
      </c>
      <c r="DP73" s="187" t="s">
        <v>2717</v>
      </c>
      <c r="DQ73" s="187" t="s">
        <v>2824</v>
      </c>
      <c r="DR73" s="187" t="s">
        <v>2717</v>
      </c>
      <c r="DS73" s="187" t="s">
        <v>2717</v>
      </c>
      <c r="DT73" s="187" t="s">
        <v>2824</v>
      </c>
      <c r="DU73" s="187" t="s">
        <v>2717</v>
      </c>
      <c r="DV73" s="187" t="s">
        <v>2717</v>
      </c>
      <c r="DW73" s="187" t="s">
        <v>2824</v>
      </c>
      <c r="DX73" s="187" t="s">
        <v>2717</v>
      </c>
      <c r="DY73" s="187" t="s">
        <v>2717</v>
      </c>
      <c r="DZ73" s="187" t="s">
        <v>2824</v>
      </c>
      <c r="EA73" s="187" t="s">
        <v>2717</v>
      </c>
      <c r="EB73" s="187" t="s">
        <v>2717</v>
      </c>
      <c r="EC73" s="187" t="s">
        <v>2824</v>
      </c>
      <c r="ED73" s="187" t="s">
        <v>2717</v>
      </c>
      <c r="EE73" s="187" t="s">
        <v>2717</v>
      </c>
      <c r="EF73" s="187" t="s">
        <v>2824</v>
      </c>
      <c r="EG73" s="187" t="s">
        <v>2717</v>
      </c>
      <c r="EH73" s="187" t="s">
        <v>2717</v>
      </c>
      <c r="EI73" s="187" t="s">
        <v>2824</v>
      </c>
      <c r="EJ73" s="187" t="s">
        <v>2717</v>
      </c>
      <c r="EK73" s="187" t="s">
        <v>2717</v>
      </c>
      <c r="EL73" s="187" t="s">
        <v>2824</v>
      </c>
      <c r="EM73" s="187" t="s">
        <v>2717</v>
      </c>
      <c r="EN73" s="187" t="s">
        <v>2717</v>
      </c>
      <c r="EO73" s="187" t="s">
        <v>2824</v>
      </c>
      <c r="EP73" s="187" t="s">
        <v>2717</v>
      </c>
      <c r="EQ73" s="187" t="s">
        <v>2717</v>
      </c>
      <c r="ER73" s="187" t="s">
        <v>2824</v>
      </c>
      <c r="ES73" s="187" t="s">
        <v>2717</v>
      </c>
      <c r="ET73" s="187" t="s">
        <v>2717</v>
      </c>
    </row>
    <row r="74" spans="1:150" x14ac:dyDescent="0.35">
      <c r="A74" s="1"/>
      <c r="B74" s="185" t="s">
        <v>3201</v>
      </c>
      <c r="C74" s="185" t="s">
        <v>561</v>
      </c>
      <c r="D74" s="185" t="s">
        <v>931</v>
      </c>
      <c r="E74" s="185" t="s">
        <v>3202</v>
      </c>
      <c r="F74" s="185" t="s">
        <v>3203</v>
      </c>
      <c r="G74" s="185" t="s">
        <v>2824</v>
      </c>
      <c r="H74" s="185" t="s">
        <v>2717</v>
      </c>
      <c r="I74" s="185" t="s">
        <v>3204</v>
      </c>
      <c r="J74" s="185" t="s">
        <v>2824</v>
      </c>
      <c r="K74" s="185" t="s">
        <v>2717</v>
      </c>
      <c r="L74" s="185" t="s">
        <v>3205</v>
      </c>
      <c r="M74" s="185" t="s">
        <v>2824</v>
      </c>
      <c r="N74" s="185" t="s">
        <v>2717</v>
      </c>
      <c r="O74" s="185" t="s">
        <v>3206</v>
      </c>
      <c r="P74" s="185" t="s">
        <v>2824</v>
      </c>
      <c r="Q74" s="185" t="s">
        <v>2717</v>
      </c>
      <c r="R74" s="185" t="s">
        <v>3207</v>
      </c>
      <c r="S74" s="185" t="s">
        <v>2824</v>
      </c>
      <c r="T74" s="185" t="s">
        <v>2717</v>
      </c>
      <c r="U74" s="185" t="s">
        <v>3208</v>
      </c>
      <c r="V74" s="185" t="s">
        <v>2824</v>
      </c>
      <c r="W74" s="185" t="s">
        <v>2717</v>
      </c>
      <c r="X74" s="185" t="s">
        <v>3209</v>
      </c>
      <c r="Y74" s="185" t="s">
        <v>2824</v>
      </c>
      <c r="Z74" s="185" t="s">
        <v>2717</v>
      </c>
      <c r="AA74" s="185" t="s">
        <v>3210</v>
      </c>
      <c r="AB74" s="185" t="s">
        <v>2824</v>
      </c>
      <c r="AC74" s="185" t="s">
        <v>2717</v>
      </c>
      <c r="AD74" s="185" t="s">
        <v>3211</v>
      </c>
      <c r="AE74" s="185" t="s">
        <v>2824</v>
      </c>
      <c r="AF74" s="185" t="s">
        <v>2717</v>
      </c>
      <c r="AG74" s="185" t="s">
        <v>3212</v>
      </c>
      <c r="AH74" s="185" t="s">
        <v>2824</v>
      </c>
      <c r="AI74" s="185" t="s">
        <v>2717</v>
      </c>
      <c r="AJ74" s="185" t="s">
        <v>3213</v>
      </c>
      <c r="AK74" s="185" t="s">
        <v>2824</v>
      </c>
      <c r="AL74" s="185" t="s">
        <v>2717</v>
      </c>
      <c r="AM74" s="185" t="s">
        <v>3214</v>
      </c>
      <c r="AN74" s="185" t="s">
        <v>2824</v>
      </c>
      <c r="AO74" s="185" t="s">
        <v>2717</v>
      </c>
      <c r="AP74" s="185" t="s">
        <v>3215</v>
      </c>
      <c r="AQ74" s="185" t="s">
        <v>2824</v>
      </c>
      <c r="AR74" s="185" t="s">
        <v>2717</v>
      </c>
      <c r="AS74" s="185" t="s">
        <v>3216</v>
      </c>
      <c r="AT74" s="185" t="s">
        <v>2824</v>
      </c>
      <c r="AU74" s="185" t="s">
        <v>2717</v>
      </c>
      <c r="AV74" s="185" t="s">
        <v>3217</v>
      </c>
      <c r="AW74" s="185" t="s">
        <v>2824</v>
      </c>
      <c r="AX74" s="185" t="s">
        <v>2717</v>
      </c>
      <c r="AY74" s="185" t="s">
        <v>3218</v>
      </c>
      <c r="AZ74" s="185" t="s">
        <v>2824</v>
      </c>
      <c r="BA74" s="185" t="s">
        <v>2717</v>
      </c>
      <c r="BB74" s="185" t="s">
        <v>3219</v>
      </c>
      <c r="BC74" s="185" t="s">
        <v>2824</v>
      </c>
      <c r="BD74" s="185" t="s">
        <v>2717</v>
      </c>
      <c r="BE74" s="185" t="s">
        <v>3219</v>
      </c>
      <c r="BF74" s="185" t="s">
        <v>2824</v>
      </c>
      <c r="BG74" s="185" t="s">
        <v>2717</v>
      </c>
      <c r="BH74" s="185" t="s">
        <v>3219</v>
      </c>
      <c r="BI74" s="185" t="s">
        <v>2824</v>
      </c>
      <c r="BJ74" s="185" t="s">
        <v>2717</v>
      </c>
      <c r="BK74" s="185" t="s">
        <v>3220</v>
      </c>
      <c r="BL74" s="185" t="s">
        <v>2824</v>
      </c>
      <c r="BM74" s="185" t="s">
        <v>2717</v>
      </c>
      <c r="BN74" s="185" t="s">
        <v>3221</v>
      </c>
      <c r="BO74" s="185" t="s">
        <v>2824</v>
      </c>
      <c r="BP74" s="185" t="s">
        <v>2717</v>
      </c>
      <c r="BQ74" s="185" t="s">
        <v>3222</v>
      </c>
      <c r="BR74" s="185" t="s">
        <v>2824</v>
      </c>
      <c r="BS74" s="185" t="s">
        <v>2717</v>
      </c>
      <c r="BT74" s="185" t="s">
        <v>3221</v>
      </c>
      <c r="BU74" s="185" t="s">
        <v>2824</v>
      </c>
      <c r="BV74" s="185" t="s">
        <v>2717</v>
      </c>
      <c r="BW74" s="185" t="s">
        <v>3223</v>
      </c>
      <c r="BX74" s="185" t="s">
        <v>2824</v>
      </c>
      <c r="BY74" s="185" t="s">
        <v>2717</v>
      </c>
      <c r="BZ74" s="185" t="s">
        <v>3224</v>
      </c>
      <c r="CA74" s="185" t="s">
        <v>2824</v>
      </c>
      <c r="CB74" s="185" t="s">
        <v>2717</v>
      </c>
      <c r="CC74" s="185" t="s">
        <v>3224</v>
      </c>
      <c r="CD74" s="185" t="s">
        <v>2824</v>
      </c>
      <c r="CE74" s="185" t="s">
        <v>2717</v>
      </c>
      <c r="CF74" s="185" t="s">
        <v>3224</v>
      </c>
      <c r="CG74" s="185" t="s">
        <v>2824</v>
      </c>
      <c r="CH74" s="185" t="s">
        <v>2717</v>
      </c>
      <c r="CI74" s="185" t="s">
        <v>2717</v>
      </c>
      <c r="CJ74" s="185" t="s">
        <v>2824</v>
      </c>
      <c r="CK74" s="185" t="s">
        <v>2717</v>
      </c>
      <c r="CL74" s="185" t="s">
        <v>2717</v>
      </c>
      <c r="CM74" s="185" t="s">
        <v>2824</v>
      </c>
      <c r="CN74" s="185" t="s">
        <v>2717</v>
      </c>
      <c r="CO74" s="185" t="s">
        <v>2717</v>
      </c>
      <c r="CP74" s="185" t="s">
        <v>2824</v>
      </c>
      <c r="CQ74" s="185" t="s">
        <v>2717</v>
      </c>
      <c r="CR74" s="185" t="s">
        <v>2717</v>
      </c>
      <c r="CS74" s="185" t="s">
        <v>2824</v>
      </c>
      <c r="CT74" s="185" t="s">
        <v>2717</v>
      </c>
      <c r="CU74" s="185" t="s">
        <v>2717</v>
      </c>
      <c r="CV74" s="185" t="s">
        <v>2824</v>
      </c>
      <c r="CW74" s="185" t="s">
        <v>2717</v>
      </c>
      <c r="CX74" s="185" t="s">
        <v>2717</v>
      </c>
      <c r="CY74" s="185" t="s">
        <v>2824</v>
      </c>
      <c r="CZ74" s="185" t="s">
        <v>2717</v>
      </c>
      <c r="DA74" s="185" t="s">
        <v>2717</v>
      </c>
      <c r="DB74" s="185" t="s">
        <v>2824</v>
      </c>
      <c r="DC74" s="185" t="s">
        <v>2717</v>
      </c>
      <c r="DD74" s="185" t="s">
        <v>2717</v>
      </c>
      <c r="DE74" s="185" t="s">
        <v>2824</v>
      </c>
      <c r="DF74" s="185" t="s">
        <v>2717</v>
      </c>
      <c r="DG74" s="185" t="s">
        <v>2717</v>
      </c>
      <c r="DH74" s="185" t="s">
        <v>2824</v>
      </c>
      <c r="DI74" s="185" t="s">
        <v>2717</v>
      </c>
      <c r="DJ74" s="185" t="s">
        <v>2717</v>
      </c>
      <c r="DK74" s="185" t="s">
        <v>2824</v>
      </c>
      <c r="DL74" s="185" t="s">
        <v>2717</v>
      </c>
      <c r="DM74" s="185" t="s">
        <v>2717</v>
      </c>
      <c r="DN74" s="185" t="s">
        <v>2824</v>
      </c>
      <c r="DO74" s="185" t="s">
        <v>2717</v>
      </c>
      <c r="DP74" s="185" t="s">
        <v>2717</v>
      </c>
      <c r="DQ74" s="185" t="s">
        <v>2824</v>
      </c>
      <c r="DR74" s="185" t="s">
        <v>2717</v>
      </c>
      <c r="DS74" s="185" t="s">
        <v>2717</v>
      </c>
      <c r="DT74" s="185" t="s">
        <v>2824</v>
      </c>
      <c r="DU74" s="185" t="s">
        <v>2717</v>
      </c>
      <c r="DV74" s="185" t="s">
        <v>2717</v>
      </c>
      <c r="DW74" s="185" t="s">
        <v>2824</v>
      </c>
      <c r="DX74" s="185" t="s">
        <v>2717</v>
      </c>
      <c r="DY74" s="185" t="s">
        <v>2717</v>
      </c>
      <c r="DZ74" s="185" t="s">
        <v>2824</v>
      </c>
      <c r="EA74" s="185" t="s">
        <v>2717</v>
      </c>
      <c r="EB74" s="185" t="s">
        <v>2717</v>
      </c>
      <c r="EC74" s="185" t="s">
        <v>2824</v>
      </c>
      <c r="ED74" s="185" t="s">
        <v>2717</v>
      </c>
      <c r="EE74" s="185" t="s">
        <v>2717</v>
      </c>
      <c r="EF74" s="185" t="s">
        <v>2824</v>
      </c>
      <c r="EG74" s="185" t="s">
        <v>2717</v>
      </c>
      <c r="EH74" s="185" t="s">
        <v>2717</v>
      </c>
      <c r="EI74" s="185" t="s">
        <v>2824</v>
      </c>
      <c r="EJ74" s="185" t="s">
        <v>2717</v>
      </c>
      <c r="EK74" s="185" t="s">
        <v>2717</v>
      </c>
      <c r="EL74" s="185" t="s">
        <v>2824</v>
      </c>
      <c r="EM74" s="185" t="s">
        <v>2717</v>
      </c>
      <c r="EN74" s="185" t="s">
        <v>2717</v>
      </c>
      <c r="EO74" s="185" t="s">
        <v>2824</v>
      </c>
      <c r="EP74" s="185" t="s">
        <v>2717</v>
      </c>
      <c r="EQ74" s="185" t="s">
        <v>2717</v>
      </c>
      <c r="ER74" s="185" t="s">
        <v>2824</v>
      </c>
      <c r="ES74" s="185" t="s">
        <v>2717</v>
      </c>
      <c r="ET74" s="185" t="s">
        <v>2717</v>
      </c>
    </row>
    <row r="75" spans="1:150" x14ac:dyDescent="0.35">
      <c r="A75" s="1"/>
      <c r="B75" s="186" t="s">
        <v>3225</v>
      </c>
      <c r="C75" s="186" t="s">
        <v>561</v>
      </c>
      <c r="D75" s="186" t="s">
        <v>931</v>
      </c>
      <c r="E75" s="186" t="s">
        <v>3226</v>
      </c>
      <c r="F75" s="186" t="s">
        <v>3227</v>
      </c>
      <c r="G75" s="187" t="s">
        <v>2824</v>
      </c>
      <c r="H75" s="187" t="s">
        <v>2717</v>
      </c>
      <c r="I75" s="187" t="s">
        <v>3228</v>
      </c>
      <c r="J75" s="187" t="s">
        <v>2824</v>
      </c>
      <c r="K75" s="187" t="s">
        <v>2717</v>
      </c>
      <c r="L75" s="187" t="s">
        <v>3229</v>
      </c>
      <c r="M75" s="187" t="s">
        <v>2824</v>
      </c>
      <c r="N75" s="187" t="s">
        <v>2717</v>
      </c>
      <c r="O75" s="187" t="s">
        <v>3230</v>
      </c>
      <c r="P75" s="187" t="s">
        <v>2824</v>
      </c>
      <c r="Q75" s="187" t="s">
        <v>2717</v>
      </c>
      <c r="R75" s="187" t="s">
        <v>3231</v>
      </c>
      <c r="S75" s="187" t="s">
        <v>2824</v>
      </c>
      <c r="T75" s="187" t="s">
        <v>2717</v>
      </c>
      <c r="U75" s="187" t="s">
        <v>3232</v>
      </c>
      <c r="V75" s="187" t="s">
        <v>2824</v>
      </c>
      <c r="W75" s="187" t="s">
        <v>2717</v>
      </c>
      <c r="X75" s="187" t="s">
        <v>3209</v>
      </c>
      <c r="Y75" s="187" t="s">
        <v>2824</v>
      </c>
      <c r="Z75" s="187" t="s">
        <v>2717</v>
      </c>
      <c r="AA75" s="187" t="s">
        <v>2717</v>
      </c>
      <c r="AB75" s="187" t="s">
        <v>2824</v>
      </c>
      <c r="AC75" s="187" t="s">
        <v>2717</v>
      </c>
      <c r="AD75" s="187" t="s">
        <v>3211</v>
      </c>
      <c r="AE75" s="187" t="s">
        <v>2824</v>
      </c>
      <c r="AF75" s="187" t="s">
        <v>2717</v>
      </c>
      <c r="AG75" s="187" t="s">
        <v>3233</v>
      </c>
      <c r="AH75" s="187" t="s">
        <v>2824</v>
      </c>
      <c r="AI75" s="187" t="s">
        <v>2717</v>
      </c>
      <c r="AJ75" s="187" t="s">
        <v>3213</v>
      </c>
      <c r="AK75" s="187" t="s">
        <v>2824</v>
      </c>
      <c r="AL75" s="187" t="s">
        <v>2717</v>
      </c>
      <c r="AM75" s="187" t="s">
        <v>3234</v>
      </c>
      <c r="AN75" s="187" t="s">
        <v>2824</v>
      </c>
      <c r="AO75" s="187" t="s">
        <v>2717</v>
      </c>
      <c r="AP75" s="187" t="s">
        <v>3235</v>
      </c>
      <c r="AQ75" s="187" t="s">
        <v>2824</v>
      </c>
      <c r="AR75" s="187" t="s">
        <v>2717</v>
      </c>
      <c r="AS75" s="187" t="s">
        <v>3236</v>
      </c>
      <c r="AT75" s="187" t="s">
        <v>2824</v>
      </c>
      <c r="AU75" s="187" t="s">
        <v>2717</v>
      </c>
      <c r="AV75" s="187" t="s">
        <v>3237</v>
      </c>
      <c r="AW75" s="187" t="s">
        <v>2824</v>
      </c>
      <c r="AX75" s="187" t="s">
        <v>2717</v>
      </c>
      <c r="AY75" s="187" t="s">
        <v>3238</v>
      </c>
      <c r="AZ75" s="187" t="s">
        <v>2824</v>
      </c>
      <c r="BA75" s="187" t="s">
        <v>2717</v>
      </c>
      <c r="BB75" s="187" t="s">
        <v>3239</v>
      </c>
      <c r="BC75" s="187" t="s">
        <v>2824</v>
      </c>
      <c r="BD75" s="187" t="s">
        <v>2717</v>
      </c>
      <c r="BE75" s="187" t="s">
        <v>3239</v>
      </c>
      <c r="BF75" s="187" t="s">
        <v>2824</v>
      </c>
      <c r="BG75" s="187" t="s">
        <v>2717</v>
      </c>
      <c r="BH75" s="187" t="s">
        <v>3239</v>
      </c>
      <c r="BI75" s="187" t="s">
        <v>2824</v>
      </c>
      <c r="BJ75" s="187" t="s">
        <v>2717</v>
      </c>
      <c r="BK75" s="187" t="s">
        <v>3240</v>
      </c>
      <c r="BL75" s="187" t="s">
        <v>2824</v>
      </c>
      <c r="BM75" s="187" t="s">
        <v>2717</v>
      </c>
      <c r="BN75" s="187" t="s">
        <v>3241</v>
      </c>
      <c r="BO75" s="187" t="s">
        <v>2824</v>
      </c>
      <c r="BP75" s="187" t="s">
        <v>2717</v>
      </c>
      <c r="BQ75" s="187" t="s">
        <v>3242</v>
      </c>
      <c r="BR75" s="187" t="s">
        <v>2824</v>
      </c>
      <c r="BS75" s="187" t="s">
        <v>2717</v>
      </c>
      <c r="BT75" s="187" t="s">
        <v>3241</v>
      </c>
      <c r="BU75" s="187" t="s">
        <v>2824</v>
      </c>
      <c r="BV75" s="187" t="s">
        <v>2717</v>
      </c>
      <c r="BW75" s="187" t="s">
        <v>3243</v>
      </c>
      <c r="BX75" s="187" t="s">
        <v>2824</v>
      </c>
      <c r="BY75" s="187" t="s">
        <v>2717</v>
      </c>
      <c r="BZ75" s="187" t="s">
        <v>3244</v>
      </c>
      <c r="CA75" s="187" t="s">
        <v>2824</v>
      </c>
      <c r="CB75" s="187" t="s">
        <v>2717</v>
      </c>
      <c r="CC75" s="187" t="s">
        <v>3244</v>
      </c>
      <c r="CD75" s="187" t="s">
        <v>2824</v>
      </c>
      <c r="CE75" s="187" t="s">
        <v>2717</v>
      </c>
      <c r="CF75" s="187" t="s">
        <v>3244</v>
      </c>
      <c r="CG75" s="187" t="s">
        <v>2824</v>
      </c>
      <c r="CH75" s="187" t="s">
        <v>2717</v>
      </c>
      <c r="CI75" s="187" t="s">
        <v>2717</v>
      </c>
      <c r="CJ75" s="187" t="s">
        <v>2824</v>
      </c>
      <c r="CK75" s="187" t="s">
        <v>2717</v>
      </c>
      <c r="CL75" s="187" t="s">
        <v>2717</v>
      </c>
      <c r="CM75" s="187" t="s">
        <v>2824</v>
      </c>
      <c r="CN75" s="187" t="s">
        <v>2717</v>
      </c>
      <c r="CO75" s="187" t="s">
        <v>2717</v>
      </c>
      <c r="CP75" s="187" t="s">
        <v>2824</v>
      </c>
      <c r="CQ75" s="187" t="s">
        <v>2717</v>
      </c>
      <c r="CR75" s="187" t="s">
        <v>2717</v>
      </c>
      <c r="CS75" s="187" t="s">
        <v>2824</v>
      </c>
      <c r="CT75" s="187" t="s">
        <v>2717</v>
      </c>
      <c r="CU75" s="187" t="s">
        <v>2717</v>
      </c>
      <c r="CV75" s="187" t="s">
        <v>2824</v>
      </c>
      <c r="CW75" s="187" t="s">
        <v>2717</v>
      </c>
      <c r="CX75" s="187" t="s">
        <v>2717</v>
      </c>
      <c r="CY75" s="187" t="s">
        <v>2824</v>
      </c>
      <c r="CZ75" s="187" t="s">
        <v>2717</v>
      </c>
      <c r="DA75" s="187" t="s">
        <v>2717</v>
      </c>
      <c r="DB75" s="187" t="s">
        <v>2824</v>
      </c>
      <c r="DC75" s="187" t="s">
        <v>2717</v>
      </c>
      <c r="DD75" s="187" t="s">
        <v>2717</v>
      </c>
      <c r="DE75" s="187" t="s">
        <v>2824</v>
      </c>
      <c r="DF75" s="187" t="s">
        <v>2717</v>
      </c>
      <c r="DG75" s="187" t="s">
        <v>2717</v>
      </c>
      <c r="DH75" s="187" t="s">
        <v>2824</v>
      </c>
      <c r="DI75" s="187" t="s">
        <v>2717</v>
      </c>
      <c r="DJ75" s="187" t="s">
        <v>2717</v>
      </c>
      <c r="DK75" s="187" t="s">
        <v>2824</v>
      </c>
      <c r="DL75" s="187" t="s">
        <v>2717</v>
      </c>
      <c r="DM75" s="187" t="s">
        <v>2717</v>
      </c>
      <c r="DN75" s="187" t="s">
        <v>2824</v>
      </c>
      <c r="DO75" s="187" t="s">
        <v>2717</v>
      </c>
      <c r="DP75" s="187" t="s">
        <v>2717</v>
      </c>
      <c r="DQ75" s="187" t="s">
        <v>2824</v>
      </c>
      <c r="DR75" s="187" t="s">
        <v>2717</v>
      </c>
      <c r="DS75" s="187" t="s">
        <v>2717</v>
      </c>
      <c r="DT75" s="187" t="s">
        <v>2824</v>
      </c>
      <c r="DU75" s="187" t="s">
        <v>2717</v>
      </c>
      <c r="DV75" s="187" t="s">
        <v>2717</v>
      </c>
      <c r="DW75" s="187" t="s">
        <v>2824</v>
      </c>
      <c r="DX75" s="187" t="s">
        <v>2717</v>
      </c>
      <c r="DY75" s="187" t="s">
        <v>2717</v>
      </c>
      <c r="DZ75" s="187" t="s">
        <v>2824</v>
      </c>
      <c r="EA75" s="187" t="s">
        <v>2717</v>
      </c>
      <c r="EB75" s="187" t="s">
        <v>2717</v>
      </c>
      <c r="EC75" s="187" t="s">
        <v>2824</v>
      </c>
      <c r="ED75" s="187" t="s">
        <v>2717</v>
      </c>
      <c r="EE75" s="187" t="s">
        <v>2717</v>
      </c>
      <c r="EF75" s="187" t="s">
        <v>2824</v>
      </c>
      <c r="EG75" s="187" t="s">
        <v>2717</v>
      </c>
      <c r="EH75" s="187" t="s">
        <v>2717</v>
      </c>
      <c r="EI75" s="187" t="s">
        <v>2824</v>
      </c>
      <c r="EJ75" s="187" t="s">
        <v>2717</v>
      </c>
      <c r="EK75" s="187" t="s">
        <v>2717</v>
      </c>
      <c r="EL75" s="187" t="s">
        <v>2824</v>
      </c>
      <c r="EM75" s="187" t="s">
        <v>2717</v>
      </c>
      <c r="EN75" s="187" t="s">
        <v>2717</v>
      </c>
      <c r="EO75" s="187" t="s">
        <v>2824</v>
      </c>
      <c r="EP75" s="187" t="s">
        <v>2717</v>
      </c>
      <c r="EQ75" s="187" t="s">
        <v>2717</v>
      </c>
      <c r="ER75" s="187" t="s">
        <v>2824</v>
      </c>
      <c r="ES75" s="187" t="s">
        <v>2717</v>
      </c>
      <c r="ET75" s="187" t="s">
        <v>2717</v>
      </c>
    </row>
    <row r="76" spans="1:150" x14ac:dyDescent="0.35">
      <c r="A76" s="1"/>
      <c r="B76" s="186" t="s">
        <v>3245</v>
      </c>
      <c r="C76" s="186" t="s">
        <v>561</v>
      </c>
      <c r="D76" s="186" t="s">
        <v>931</v>
      </c>
      <c r="E76" s="186" t="s">
        <v>3246</v>
      </c>
      <c r="F76" s="186" t="s">
        <v>3247</v>
      </c>
      <c r="G76" s="187" t="s">
        <v>2824</v>
      </c>
      <c r="H76" s="187" t="s">
        <v>2717</v>
      </c>
      <c r="I76" s="187" t="s">
        <v>3248</v>
      </c>
      <c r="J76" s="187" t="s">
        <v>2824</v>
      </c>
      <c r="K76" s="187" t="s">
        <v>2717</v>
      </c>
      <c r="L76" s="187" t="s">
        <v>3249</v>
      </c>
      <c r="M76" s="187" t="s">
        <v>2824</v>
      </c>
      <c r="N76" s="187" t="s">
        <v>2717</v>
      </c>
      <c r="O76" s="187" t="s">
        <v>3250</v>
      </c>
      <c r="P76" s="187" t="s">
        <v>2824</v>
      </c>
      <c r="Q76" s="187" t="s">
        <v>2717</v>
      </c>
      <c r="R76" s="187" t="s">
        <v>3251</v>
      </c>
      <c r="S76" s="187" t="s">
        <v>2824</v>
      </c>
      <c r="T76" s="187" t="s">
        <v>2717</v>
      </c>
      <c r="U76" s="187" t="s">
        <v>3252</v>
      </c>
      <c r="V76" s="187" t="s">
        <v>2824</v>
      </c>
      <c r="W76" s="187" t="s">
        <v>2717</v>
      </c>
      <c r="X76" s="187" t="s">
        <v>2717</v>
      </c>
      <c r="Y76" s="187" t="s">
        <v>2824</v>
      </c>
      <c r="Z76" s="187" t="s">
        <v>2717</v>
      </c>
      <c r="AA76" s="187" t="s">
        <v>3210</v>
      </c>
      <c r="AB76" s="187" t="s">
        <v>2824</v>
      </c>
      <c r="AC76" s="187" t="s">
        <v>2717</v>
      </c>
      <c r="AD76" s="187" t="s">
        <v>2717</v>
      </c>
      <c r="AE76" s="187" t="s">
        <v>2824</v>
      </c>
      <c r="AF76" s="187" t="s">
        <v>2717</v>
      </c>
      <c r="AG76" s="187" t="s">
        <v>3253</v>
      </c>
      <c r="AH76" s="187" t="s">
        <v>2824</v>
      </c>
      <c r="AI76" s="187" t="s">
        <v>2717</v>
      </c>
      <c r="AJ76" s="187" t="s">
        <v>2717</v>
      </c>
      <c r="AK76" s="187" t="s">
        <v>2824</v>
      </c>
      <c r="AL76" s="187" t="s">
        <v>2717</v>
      </c>
      <c r="AM76" s="187" t="s">
        <v>3254</v>
      </c>
      <c r="AN76" s="187" t="s">
        <v>2824</v>
      </c>
      <c r="AO76" s="187" t="s">
        <v>2717</v>
      </c>
      <c r="AP76" s="187" t="s">
        <v>3255</v>
      </c>
      <c r="AQ76" s="187" t="s">
        <v>2824</v>
      </c>
      <c r="AR76" s="187" t="s">
        <v>2717</v>
      </c>
      <c r="AS76" s="187" t="s">
        <v>3256</v>
      </c>
      <c r="AT76" s="187" t="s">
        <v>2824</v>
      </c>
      <c r="AU76" s="187" t="s">
        <v>2717</v>
      </c>
      <c r="AV76" s="187" t="s">
        <v>3257</v>
      </c>
      <c r="AW76" s="187" t="s">
        <v>2824</v>
      </c>
      <c r="AX76" s="187" t="s">
        <v>2717</v>
      </c>
      <c r="AY76" s="187" t="s">
        <v>3258</v>
      </c>
      <c r="AZ76" s="187" t="s">
        <v>2824</v>
      </c>
      <c r="BA76" s="187" t="s">
        <v>2717</v>
      </c>
      <c r="BB76" s="187" t="s">
        <v>3259</v>
      </c>
      <c r="BC76" s="187" t="s">
        <v>2824</v>
      </c>
      <c r="BD76" s="187" t="s">
        <v>2717</v>
      </c>
      <c r="BE76" s="187" t="s">
        <v>3259</v>
      </c>
      <c r="BF76" s="187" t="s">
        <v>2824</v>
      </c>
      <c r="BG76" s="187" t="s">
        <v>2717</v>
      </c>
      <c r="BH76" s="187" t="s">
        <v>3259</v>
      </c>
      <c r="BI76" s="187" t="s">
        <v>2824</v>
      </c>
      <c r="BJ76" s="187" t="s">
        <v>2717</v>
      </c>
      <c r="BK76" s="187" t="s">
        <v>3260</v>
      </c>
      <c r="BL76" s="187" t="s">
        <v>2824</v>
      </c>
      <c r="BM76" s="187" t="s">
        <v>2717</v>
      </c>
      <c r="BN76" s="187" t="s">
        <v>3261</v>
      </c>
      <c r="BO76" s="187" t="s">
        <v>2824</v>
      </c>
      <c r="BP76" s="187" t="s">
        <v>2717</v>
      </c>
      <c r="BQ76" s="187" t="s">
        <v>3262</v>
      </c>
      <c r="BR76" s="187" t="s">
        <v>2824</v>
      </c>
      <c r="BS76" s="187" t="s">
        <v>2717</v>
      </c>
      <c r="BT76" s="187" t="s">
        <v>3261</v>
      </c>
      <c r="BU76" s="187" t="s">
        <v>2824</v>
      </c>
      <c r="BV76" s="187" t="s">
        <v>2717</v>
      </c>
      <c r="BW76" s="187" t="s">
        <v>3263</v>
      </c>
      <c r="BX76" s="187" t="s">
        <v>2824</v>
      </c>
      <c r="BY76" s="187" t="s">
        <v>2717</v>
      </c>
      <c r="BZ76" s="187" t="s">
        <v>3264</v>
      </c>
      <c r="CA76" s="187" t="s">
        <v>2824</v>
      </c>
      <c r="CB76" s="187" t="s">
        <v>2717</v>
      </c>
      <c r="CC76" s="187" t="s">
        <v>3264</v>
      </c>
      <c r="CD76" s="187" t="s">
        <v>2824</v>
      </c>
      <c r="CE76" s="187" t="s">
        <v>2717</v>
      </c>
      <c r="CF76" s="187" t="s">
        <v>3264</v>
      </c>
      <c r="CG76" s="187" t="s">
        <v>2824</v>
      </c>
      <c r="CH76" s="187" t="s">
        <v>2717</v>
      </c>
      <c r="CI76" s="187" t="s">
        <v>2717</v>
      </c>
      <c r="CJ76" s="187" t="s">
        <v>2824</v>
      </c>
      <c r="CK76" s="187" t="s">
        <v>2717</v>
      </c>
      <c r="CL76" s="187" t="s">
        <v>2717</v>
      </c>
      <c r="CM76" s="187" t="s">
        <v>2824</v>
      </c>
      <c r="CN76" s="187" t="s">
        <v>2717</v>
      </c>
      <c r="CO76" s="187" t="s">
        <v>2717</v>
      </c>
      <c r="CP76" s="187" t="s">
        <v>2824</v>
      </c>
      <c r="CQ76" s="187" t="s">
        <v>2717</v>
      </c>
      <c r="CR76" s="187" t="s">
        <v>2717</v>
      </c>
      <c r="CS76" s="187" t="s">
        <v>2824</v>
      </c>
      <c r="CT76" s="187" t="s">
        <v>2717</v>
      </c>
      <c r="CU76" s="187" t="s">
        <v>2717</v>
      </c>
      <c r="CV76" s="187" t="s">
        <v>2824</v>
      </c>
      <c r="CW76" s="187" t="s">
        <v>2717</v>
      </c>
      <c r="CX76" s="187" t="s">
        <v>2717</v>
      </c>
      <c r="CY76" s="187" t="s">
        <v>2824</v>
      </c>
      <c r="CZ76" s="187" t="s">
        <v>2717</v>
      </c>
      <c r="DA76" s="187" t="s">
        <v>2717</v>
      </c>
      <c r="DB76" s="187" t="s">
        <v>2824</v>
      </c>
      <c r="DC76" s="187" t="s">
        <v>2717</v>
      </c>
      <c r="DD76" s="187" t="s">
        <v>2717</v>
      </c>
      <c r="DE76" s="187" t="s">
        <v>2824</v>
      </c>
      <c r="DF76" s="187" t="s">
        <v>2717</v>
      </c>
      <c r="DG76" s="187" t="s">
        <v>2717</v>
      </c>
      <c r="DH76" s="187" t="s">
        <v>2824</v>
      </c>
      <c r="DI76" s="187" t="s">
        <v>2717</v>
      </c>
      <c r="DJ76" s="187" t="s">
        <v>2717</v>
      </c>
      <c r="DK76" s="187" t="s">
        <v>2824</v>
      </c>
      <c r="DL76" s="187" t="s">
        <v>2717</v>
      </c>
      <c r="DM76" s="187" t="s">
        <v>2717</v>
      </c>
      <c r="DN76" s="187" t="s">
        <v>2824</v>
      </c>
      <c r="DO76" s="187" t="s">
        <v>2717</v>
      </c>
      <c r="DP76" s="187" t="s">
        <v>2717</v>
      </c>
      <c r="DQ76" s="187" t="s">
        <v>2824</v>
      </c>
      <c r="DR76" s="187" t="s">
        <v>2717</v>
      </c>
      <c r="DS76" s="187" t="s">
        <v>2717</v>
      </c>
      <c r="DT76" s="187" t="s">
        <v>2824</v>
      </c>
      <c r="DU76" s="187" t="s">
        <v>2717</v>
      </c>
      <c r="DV76" s="187" t="s">
        <v>2717</v>
      </c>
      <c r="DW76" s="187" t="s">
        <v>2824</v>
      </c>
      <c r="DX76" s="187" t="s">
        <v>2717</v>
      </c>
      <c r="DY76" s="187" t="s">
        <v>2717</v>
      </c>
      <c r="DZ76" s="187" t="s">
        <v>2824</v>
      </c>
      <c r="EA76" s="187" t="s">
        <v>2717</v>
      </c>
      <c r="EB76" s="187" t="s">
        <v>2717</v>
      </c>
      <c r="EC76" s="187" t="s">
        <v>2824</v>
      </c>
      <c r="ED76" s="187" t="s">
        <v>2717</v>
      </c>
      <c r="EE76" s="187" t="s">
        <v>2717</v>
      </c>
      <c r="EF76" s="187" t="s">
        <v>2824</v>
      </c>
      <c r="EG76" s="187" t="s">
        <v>2717</v>
      </c>
      <c r="EH76" s="187" t="s">
        <v>2717</v>
      </c>
      <c r="EI76" s="187" t="s">
        <v>2824</v>
      </c>
      <c r="EJ76" s="187" t="s">
        <v>2717</v>
      </c>
      <c r="EK76" s="187" t="s">
        <v>2717</v>
      </c>
      <c r="EL76" s="187" t="s">
        <v>2824</v>
      </c>
      <c r="EM76" s="187" t="s">
        <v>2717</v>
      </c>
      <c r="EN76" s="187" t="s">
        <v>2717</v>
      </c>
      <c r="EO76" s="187" t="s">
        <v>2824</v>
      </c>
      <c r="EP76" s="187" t="s">
        <v>2717</v>
      </c>
      <c r="EQ76" s="187" t="s">
        <v>2717</v>
      </c>
      <c r="ER76" s="187" t="s">
        <v>2824</v>
      </c>
      <c r="ES76" s="187" t="s">
        <v>2717</v>
      </c>
      <c r="ET76" s="187" t="s">
        <v>2717</v>
      </c>
    </row>
    <row r="77" spans="1:150" x14ac:dyDescent="0.35">
      <c r="A77" s="1"/>
      <c r="B77" s="185" t="s">
        <v>3265</v>
      </c>
      <c r="C77" s="185" t="s">
        <v>118</v>
      </c>
      <c r="D77" s="185" t="s">
        <v>119</v>
      </c>
      <c r="E77" s="185" t="s">
        <v>3266</v>
      </c>
      <c r="F77" s="185" t="s">
        <v>3267</v>
      </c>
      <c r="G77" s="185" t="s">
        <v>2824</v>
      </c>
      <c r="H77" s="185" t="s">
        <v>3268</v>
      </c>
      <c r="I77" s="185" t="s">
        <v>2717</v>
      </c>
      <c r="J77" s="185" t="s">
        <v>2824</v>
      </c>
      <c r="K77" s="185" t="s">
        <v>3269</v>
      </c>
      <c r="L77" s="185" t="s">
        <v>2717</v>
      </c>
      <c r="M77" s="185" t="s">
        <v>2824</v>
      </c>
      <c r="N77" s="185" t="s">
        <v>3270</v>
      </c>
      <c r="O77" s="185" t="s">
        <v>2717</v>
      </c>
      <c r="P77" s="185" t="s">
        <v>2824</v>
      </c>
      <c r="Q77" s="185" t="s">
        <v>3271</v>
      </c>
      <c r="R77" s="185" t="s">
        <v>2717</v>
      </c>
      <c r="S77" s="185" t="s">
        <v>2824</v>
      </c>
      <c r="T77" s="185" t="s">
        <v>3272</v>
      </c>
      <c r="U77" s="185" t="s">
        <v>2717</v>
      </c>
      <c r="V77" s="185" t="s">
        <v>2824</v>
      </c>
      <c r="W77" s="185" t="s">
        <v>3273</v>
      </c>
      <c r="X77" s="185" t="s">
        <v>2717</v>
      </c>
      <c r="Y77" s="185" t="s">
        <v>2824</v>
      </c>
      <c r="Z77" s="185" t="s">
        <v>3274</v>
      </c>
      <c r="AA77" s="185" t="s">
        <v>2717</v>
      </c>
      <c r="AB77" s="185" t="s">
        <v>2824</v>
      </c>
      <c r="AC77" s="185" t="s">
        <v>3274</v>
      </c>
      <c r="AD77" s="185" t="s">
        <v>2717</v>
      </c>
      <c r="AE77" s="185" t="s">
        <v>2824</v>
      </c>
      <c r="AF77" s="185" t="s">
        <v>3274</v>
      </c>
      <c r="AG77" s="185" t="s">
        <v>2717</v>
      </c>
      <c r="AH77" s="185" t="s">
        <v>2824</v>
      </c>
      <c r="AI77" s="185" t="s">
        <v>3274</v>
      </c>
      <c r="AJ77" s="185" t="s">
        <v>2717</v>
      </c>
      <c r="AK77" s="185" t="s">
        <v>2824</v>
      </c>
      <c r="AL77" s="185" t="s">
        <v>3274</v>
      </c>
      <c r="AM77" s="185" t="s">
        <v>2717</v>
      </c>
      <c r="AN77" s="185" t="s">
        <v>2824</v>
      </c>
      <c r="AO77" s="185" t="s">
        <v>3274</v>
      </c>
      <c r="AP77" s="185" t="s">
        <v>2717</v>
      </c>
      <c r="AQ77" s="185" t="s">
        <v>2824</v>
      </c>
      <c r="AR77" s="185" t="s">
        <v>3275</v>
      </c>
      <c r="AS77" s="185" t="s">
        <v>2717</v>
      </c>
      <c r="AT77" s="185" t="s">
        <v>2824</v>
      </c>
      <c r="AU77" s="185" t="s">
        <v>3275</v>
      </c>
      <c r="AV77" s="185" t="s">
        <v>2717</v>
      </c>
      <c r="AW77" s="185" t="s">
        <v>2824</v>
      </c>
      <c r="AX77" s="185" t="s">
        <v>3276</v>
      </c>
      <c r="AY77" s="185" t="s">
        <v>2717</v>
      </c>
      <c r="AZ77" s="185" t="s">
        <v>2824</v>
      </c>
      <c r="BA77" s="185" t="s">
        <v>3273</v>
      </c>
      <c r="BB77" s="185" t="s">
        <v>2717</v>
      </c>
      <c r="BC77" s="185" t="s">
        <v>2824</v>
      </c>
      <c r="BD77" s="185" t="s">
        <v>3273</v>
      </c>
      <c r="BE77" s="185" t="s">
        <v>2717</v>
      </c>
      <c r="BF77" s="185" t="s">
        <v>2824</v>
      </c>
      <c r="BG77" s="185" t="s">
        <v>3273</v>
      </c>
      <c r="BH77" s="185" t="s">
        <v>2717</v>
      </c>
      <c r="BI77" s="185" t="s">
        <v>2824</v>
      </c>
      <c r="BJ77" s="185" t="s">
        <v>3273</v>
      </c>
      <c r="BK77" s="185" t="s">
        <v>2717</v>
      </c>
      <c r="BL77" s="185" t="s">
        <v>2824</v>
      </c>
      <c r="BM77" s="185" t="s">
        <v>3272</v>
      </c>
      <c r="BN77" s="185" t="s">
        <v>2717</v>
      </c>
      <c r="BO77" s="185" t="s">
        <v>2824</v>
      </c>
      <c r="BP77" s="185" t="s">
        <v>3272</v>
      </c>
      <c r="BQ77" s="185" t="s">
        <v>2717</v>
      </c>
      <c r="BR77" s="185" t="s">
        <v>2824</v>
      </c>
      <c r="BS77" s="185" t="s">
        <v>3272</v>
      </c>
      <c r="BT77" s="185" t="s">
        <v>2717</v>
      </c>
      <c r="BU77" s="185" t="s">
        <v>2824</v>
      </c>
      <c r="BV77" s="185" t="s">
        <v>3272</v>
      </c>
      <c r="BW77" s="185" t="s">
        <v>2717</v>
      </c>
      <c r="BX77" s="185" t="s">
        <v>2824</v>
      </c>
      <c r="BY77" s="185" t="s">
        <v>3272</v>
      </c>
      <c r="BZ77" s="185" t="s">
        <v>2717</v>
      </c>
      <c r="CA77" s="185" t="s">
        <v>2824</v>
      </c>
      <c r="CB77" s="185" t="s">
        <v>3272</v>
      </c>
      <c r="CC77" s="185" t="s">
        <v>2717</v>
      </c>
      <c r="CD77" s="185" t="s">
        <v>2824</v>
      </c>
      <c r="CE77" s="185" t="s">
        <v>3272</v>
      </c>
      <c r="CF77" s="185" t="s">
        <v>2717</v>
      </c>
      <c r="CG77" s="185" t="s">
        <v>2824</v>
      </c>
      <c r="CH77" s="185" t="s">
        <v>3277</v>
      </c>
      <c r="CI77" s="185" t="s">
        <v>2717</v>
      </c>
      <c r="CJ77" s="185" t="s">
        <v>2824</v>
      </c>
      <c r="CK77" s="185" t="s">
        <v>3278</v>
      </c>
      <c r="CL77" s="185" t="s">
        <v>2717</v>
      </c>
      <c r="CM77" s="185" t="s">
        <v>2824</v>
      </c>
      <c r="CN77" s="185" t="s">
        <v>3279</v>
      </c>
      <c r="CO77" s="185" t="s">
        <v>2717</v>
      </c>
      <c r="CP77" s="185" t="s">
        <v>2824</v>
      </c>
      <c r="CQ77" s="185" t="s">
        <v>3280</v>
      </c>
      <c r="CR77" s="185" t="s">
        <v>2717</v>
      </c>
      <c r="CS77" s="185" t="s">
        <v>2824</v>
      </c>
      <c r="CT77" s="185" t="s">
        <v>2717</v>
      </c>
      <c r="CU77" s="185" t="s">
        <v>2717</v>
      </c>
      <c r="CV77" s="185" t="s">
        <v>2824</v>
      </c>
      <c r="CW77" s="185" t="s">
        <v>2717</v>
      </c>
      <c r="CX77" s="185" t="s">
        <v>2717</v>
      </c>
      <c r="CY77" s="185" t="s">
        <v>2824</v>
      </c>
      <c r="CZ77" s="185" t="s">
        <v>2717</v>
      </c>
      <c r="DA77" s="185" t="s">
        <v>2717</v>
      </c>
      <c r="DB77" s="185" t="s">
        <v>2824</v>
      </c>
      <c r="DC77" s="185" t="s">
        <v>2717</v>
      </c>
      <c r="DD77" s="185" t="s">
        <v>2717</v>
      </c>
      <c r="DE77" s="185" t="s">
        <v>2824</v>
      </c>
      <c r="DF77" s="185" t="s">
        <v>2717</v>
      </c>
      <c r="DG77" s="185" t="s">
        <v>2717</v>
      </c>
      <c r="DH77" s="185" t="s">
        <v>2824</v>
      </c>
      <c r="DI77" s="185" t="s">
        <v>2717</v>
      </c>
      <c r="DJ77" s="185" t="s">
        <v>2717</v>
      </c>
      <c r="DK77" s="185" t="s">
        <v>2824</v>
      </c>
      <c r="DL77" s="185" t="s">
        <v>2717</v>
      </c>
      <c r="DM77" s="185" t="s">
        <v>2717</v>
      </c>
      <c r="DN77" s="185" t="s">
        <v>2824</v>
      </c>
      <c r="DO77" s="185" t="s">
        <v>2717</v>
      </c>
      <c r="DP77" s="185" t="s">
        <v>2717</v>
      </c>
      <c r="DQ77" s="185" t="s">
        <v>2824</v>
      </c>
      <c r="DR77" s="185" t="s">
        <v>2717</v>
      </c>
      <c r="DS77" s="185" t="s">
        <v>2717</v>
      </c>
      <c r="DT77" s="185" t="s">
        <v>2824</v>
      </c>
      <c r="DU77" s="185" t="s">
        <v>2717</v>
      </c>
      <c r="DV77" s="185" t="s">
        <v>2717</v>
      </c>
      <c r="DW77" s="185" t="s">
        <v>2824</v>
      </c>
      <c r="DX77" s="185" t="s">
        <v>2717</v>
      </c>
      <c r="DY77" s="185" t="s">
        <v>2717</v>
      </c>
      <c r="DZ77" s="185" t="s">
        <v>2824</v>
      </c>
      <c r="EA77" s="185" t="s">
        <v>2717</v>
      </c>
      <c r="EB77" s="185" t="s">
        <v>2717</v>
      </c>
      <c r="EC77" s="185" t="s">
        <v>2824</v>
      </c>
      <c r="ED77" s="185" t="s">
        <v>2717</v>
      </c>
      <c r="EE77" s="185" t="s">
        <v>2717</v>
      </c>
      <c r="EF77" s="185" t="s">
        <v>2824</v>
      </c>
      <c r="EG77" s="185" t="s">
        <v>2717</v>
      </c>
      <c r="EH77" s="185" t="s">
        <v>2717</v>
      </c>
      <c r="EI77" s="185" t="s">
        <v>2824</v>
      </c>
      <c r="EJ77" s="185" t="s">
        <v>2717</v>
      </c>
      <c r="EK77" s="185" t="s">
        <v>2717</v>
      </c>
      <c r="EL77" s="185" t="s">
        <v>2824</v>
      </c>
      <c r="EM77" s="185" t="s">
        <v>2717</v>
      </c>
      <c r="EN77" s="185" t="s">
        <v>2717</v>
      </c>
      <c r="EO77" s="185" t="s">
        <v>2824</v>
      </c>
      <c r="EP77" s="185" t="s">
        <v>3281</v>
      </c>
      <c r="EQ77" s="185" t="s">
        <v>2717</v>
      </c>
      <c r="ER77" s="185" t="s">
        <v>2824</v>
      </c>
      <c r="ES77" s="185" t="s">
        <v>2717</v>
      </c>
      <c r="ET77" s="185" t="s">
        <v>2717</v>
      </c>
    </row>
    <row r="78" spans="1:150" x14ac:dyDescent="0.35">
      <c r="A78" s="1"/>
      <c r="B78" s="186" t="s">
        <v>3282</v>
      </c>
      <c r="C78" s="186" t="s">
        <v>118</v>
      </c>
      <c r="D78" s="186" t="s">
        <v>119</v>
      </c>
      <c r="E78" s="186" t="s">
        <v>3283</v>
      </c>
      <c r="F78" s="186" t="s">
        <v>3284</v>
      </c>
      <c r="G78" s="187" t="s">
        <v>2824</v>
      </c>
      <c r="H78" s="187" t="s">
        <v>551</v>
      </c>
      <c r="I78" s="187" t="s">
        <v>551</v>
      </c>
      <c r="J78" s="187" t="s">
        <v>2824</v>
      </c>
      <c r="K78" s="187" t="s">
        <v>551</v>
      </c>
      <c r="L78" s="187" t="s">
        <v>551</v>
      </c>
      <c r="M78" s="187" t="s">
        <v>2824</v>
      </c>
      <c r="N78" s="187" t="s">
        <v>551</v>
      </c>
      <c r="O78" s="187" t="s">
        <v>551</v>
      </c>
      <c r="P78" s="187" t="s">
        <v>2824</v>
      </c>
      <c r="Q78" s="187" t="s">
        <v>551</v>
      </c>
      <c r="R78" s="187" t="s">
        <v>551</v>
      </c>
      <c r="S78" s="187" t="s">
        <v>2824</v>
      </c>
      <c r="T78" s="187" t="s">
        <v>551</v>
      </c>
      <c r="U78" s="187" t="s">
        <v>551</v>
      </c>
      <c r="V78" s="187" t="s">
        <v>2824</v>
      </c>
      <c r="W78" s="187" t="s">
        <v>551</v>
      </c>
      <c r="X78" s="187" t="s">
        <v>551</v>
      </c>
      <c r="Y78" s="187" t="s">
        <v>2824</v>
      </c>
      <c r="Z78" s="187" t="s">
        <v>551</v>
      </c>
      <c r="AA78" s="187" t="s">
        <v>551</v>
      </c>
      <c r="AB78" s="187" t="s">
        <v>2824</v>
      </c>
      <c r="AC78" s="187" t="s">
        <v>551</v>
      </c>
      <c r="AD78" s="187" t="s">
        <v>551</v>
      </c>
      <c r="AE78" s="187" t="s">
        <v>2824</v>
      </c>
      <c r="AF78" s="187" t="s">
        <v>551</v>
      </c>
      <c r="AG78" s="187" t="s">
        <v>551</v>
      </c>
      <c r="AH78" s="187" t="s">
        <v>2824</v>
      </c>
      <c r="AI78" s="187" t="s">
        <v>551</v>
      </c>
      <c r="AJ78" s="187" t="s">
        <v>551</v>
      </c>
      <c r="AK78" s="187" t="s">
        <v>2824</v>
      </c>
      <c r="AL78" s="187" t="s">
        <v>551</v>
      </c>
      <c r="AM78" s="187" t="s">
        <v>551</v>
      </c>
      <c r="AN78" s="187" t="s">
        <v>2824</v>
      </c>
      <c r="AO78" s="187" t="s">
        <v>551</v>
      </c>
      <c r="AP78" s="187" t="s">
        <v>551</v>
      </c>
      <c r="AQ78" s="187" t="s">
        <v>2824</v>
      </c>
      <c r="AR78" s="187" t="s">
        <v>551</v>
      </c>
      <c r="AS78" s="187" t="s">
        <v>551</v>
      </c>
      <c r="AT78" s="187" t="s">
        <v>2824</v>
      </c>
      <c r="AU78" s="187" t="s">
        <v>551</v>
      </c>
      <c r="AV78" s="187" t="s">
        <v>551</v>
      </c>
      <c r="AW78" s="187" t="s">
        <v>2824</v>
      </c>
      <c r="AX78" s="187" t="s">
        <v>551</v>
      </c>
      <c r="AY78" s="187" t="s">
        <v>551</v>
      </c>
      <c r="AZ78" s="187" t="s">
        <v>2824</v>
      </c>
      <c r="BA78" s="187" t="s">
        <v>551</v>
      </c>
      <c r="BB78" s="187" t="s">
        <v>551</v>
      </c>
      <c r="BC78" s="187" t="s">
        <v>2824</v>
      </c>
      <c r="BD78" s="187" t="s">
        <v>551</v>
      </c>
      <c r="BE78" s="187" t="s">
        <v>551</v>
      </c>
      <c r="BF78" s="187" t="s">
        <v>2824</v>
      </c>
      <c r="BG78" s="187" t="s">
        <v>551</v>
      </c>
      <c r="BH78" s="187" t="s">
        <v>551</v>
      </c>
      <c r="BI78" s="187" t="s">
        <v>2824</v>
      </c>
      <c r="BJ78" s="187" t="s">
        <v>551</v>
      </c>
      <c r="BK78" s="187" t="s">
        <v>551</v>
      </c>
      <c r="BL78" s="187" t="s">
        <v>2824</v>
      </c>
      <c r="BM78" s="187" t="s">
        <v>551</v>
      </c>
      <c r="BN78" s="187" t="s">
        <v>551</v>
      </c>
      <c r="BO78" s="187" t="s">
        <v>2824</v>
      </c>
      <c r="BP78" s="187" t="s">
        <v>551</v>
      </c>
      <c r="BQ78" s="187" t="s">
        <v>551</v>
      </c>
      <c r="BR78" s="187" t="s">
        <v>2824</v>
      </c>
      <c r="BS78" s="187" t="s">
        <v>551</v>
      </c>
      <c r="BT78" s="187" t="s">
        <v>551</v>
      </c>
      <c r="BU78" s="187" t="s">
        <v>2824</v>
      </c>
      <c r="BV78" s="187" t="s">
        <v>551</v>
      </c>
      <c r="BW78" s="187" t="s">
        <v>551</v>
      </c>
      <c r="BX78" s="187" t="s">
        <v>2824</v>
      </c>
      <c r="BY78" s="187" t="s">
        <v>551</v>
      </c>
      <c r="BZ78" s="187" t="s">
        <v>551</v>
      </c>
      <c r="CA78" s="187" t="s">
        <v>2824</v>
      </c>
      <c r="CB78" s="187" t="s">
        <v>551</v>
      </c>
      <c r="CC78" s="187" t="s">
        <v>551</v>
      </c>
      <c r="CD78" s="187" t="s">
        <v>2824</v>
      </c>
      <c r="CE78" s="187" t="s">
        <v>551</v>
      </c>
      <c r="CF78" s="187" t="s">
        <v>551</v>
      </c>
      <c r="CG78" s="187" t="s">
        <v>2824</v>
      </c>
      <c r="CH78" s="187" t="s">
        <v>551</v>
      </c>
      <c r="CI78" s="187" t="s">
        <v>551</v>
      </c>
      <c r="CJ78" s="187" t="s">
        <v>2824</v>
      </c>
      <c r="CK78" s="187" t="s">
        <v>551</v>
      </c>
      <c r="CL78" s="187" t="s">
        <v>551</v>
      </c>
      <c r="CM78" s="187" t="s">
        <v>2824</v>
      </c>
      <c r="CN78" s="187" t="s">
        <v>551</v>
      </c>
      <c r="CO78" s="187" t="s">
        <v>551</v>
      </c>
      <c r="CP78" s="187" t="s">
        <v>2824</v>
      </c>
      <c r="CQ78" s="187" t="s">
        <v>551</v>
      </c>
      <c r="CR78" s="187" t="s">
        <v>551</v>
      </c>
      <c r="CS78" s="187" t="s">
        <v>2824</v>
      </c>
      <c r="CT78" s="187" t="s">
        <v>551</v>
      </c>
      <c r="CU78" s="187" t="s">
        <v>551</v>
      </c>
      <c r="CV78" s="187" t="s">
        <v>2824</v>
      </c>
      <c r="CW78" s="187" t="s">
        <v>551</v>
      </c>
      <c r="CX78" s="187" t="s">
        <v>551</v>
      </c>
      <c r="CY78" s="187" t="s">
        <v>2824</v>
      </c>
      <c r="CZ78" s="187" t="s">
        <v>551</v>
      </c>
      <c r="DA78" s="187" t="s">
        <v>551</v>
      </c>
      <c r="DB78" s="187" t="s">
        <v>2824</v>
      </c>
      <c r="DC78" s="187" t="s">
        <v>551</v>
      </c>
      <c r="DD78" s="187" t="s">
        <v>551</v>
      </c>
      <c r="DE78" s="187" t="s">
        <v>2824</v>
      </c>
      <c r="DF78" s="187" t="s">
        <v>551</v>
      </c>
      <c r="DG78" s="187" t="s">
        <v>551</v>
      </c>
      <c r="DH78" s="187" t="s">
        <v>2824</v>
      </c>
      <c r="DI78" s="187" t="s">
        <v>551</v>
      </c>
      <c r="DJ78" s="187" t="s">
        <v>551</v>
      </c>
      <c r="DK78" s="187" t="s">
        <v>2824</v>
      </c>
      <c r="DL78" s="187" t="s">
        <v>551</v>
      </c>
      <c r="DM78" s="187" t="s">
        <v>551</v>
      </c>
      <c r="DN78" s="187" t="s">
        <v>2824</v>
      </c>
      <c r="DO78" s="187" t="s">
        <v>551</v>
      </c>
      <c r="DP78" s="187" t="s">
        <v>551</v>
      </c>
      <c r="DQ78" s="187" t="s">
        <v>2824</v>
      </c>
      <c r="DR78" s="187" t="s">
        <v>551</v>
      </c>
      <c r="DS78" s="187" t="s">
        <v>551</v>
      </c>
      <c r="DT78" s="187" t="s">
        <v>2824</v>
      </c>
      <c r="DU78" s="187" t="s">
        <v>551</v>
      </c>
      <c r="DV78" s="187" t="s">
        <v>551</v>
      </c>
      <c r="DW78" s="187" t="s">
        <v>2824</v>
      </c>
      <c r="DX78" s="187" t="s">
        <v>551</v>
      </c>
      <c r="DY78" s="187" t="s">
        <v>551</v>
      </c>
      <c r="DZ78" s="187" t="s">
        <v>2824</v>
      </c>
      <c r="EA78" s="187" t="s">
        <v>551</v>
      </c>
      <c r="EB78" s="187" t="s">
        <v>551</v>
      </c>
      <c r="EC78" s="187" t="s">
        <v>2824</v>
      </c>
      <c r="ED78" s="187" t="s">
        <v>551</v>
      </c>
      <c r="EE78" s="187" t="s">
        <v>551</v>
      </c>
      <c r="EF78" s="187" t="s">
        <v>2824</v>
      </c>
      <c r="EG78" s="187" t="s">
        <v>551</v>
      </c>
      <c r="EH78" s="187" t="s">
        <v>551</v>
      </c>
      <c r="EI78" s="187" t="s">
        <v>2824</v>
      </c>
      <c r="EJ78" s="187" t="s">
        <v>551</v>
      </c>
      <c r="EK78" s="187" t="s">
        <v>551</v>
      </c>
      <c r="EL78" s="187" t="s">
        <v>2824</v>
      </c>
      <c r="EM78" s="187" t="s">
        <v>551</v>
      </c>
      <c r="EN78" s="187" t="s">
        <v>551</v>
      </c>
      <c r="EO78" s="187" t="s">
        <v>2824</v>
      </c>
      <c r="EP78" s="187" t="s">
        <v>551</v>
      </c>
      <c r="EQ78" s="187" t="s">
        <v>551</v>
      </c>
      <c r="ER78" s="187" t="s">
        <v>2824</v>
      </c>
      <c r="ES78" s="187" t="s">
        <v>551</v>
      </c>
      <c r="ET78" s="187" t="s">
        <v>551</v>
      </c>
    </row>
    <row r="79" spans="1:150" x14ac:dyDescent="0.35">
      <c r="A79" s="1"/>
      <c r="B79" s="186" t="s">
        <v>3285</v>
      </c>
      <c r="C79" s="186" t="s">
        <v>118</v>
      </c>
      <c r="D79" s="186" t="s">
        <v>119</v>
      </c>
      <c r="E79" s="186" t="s">
        <v>3286</v>
      </c>
      <c r="F79" s="186" t="s">
        <v>3287</v>
      </c>
      <c r="G79" s="187" t="s">
        <v>2824</v>
      </c>
      <c r="H79" s="187" t="s">
        <v>551</v>
      </c>
      <c r="I79" s="187" t="s">
        <v>551</v>
      </c>
      <c r="J79" s="187" t="s">
        <v>2824</v>
      </c>
      <c r="K79" s="187" t="s">
        <v>551</v>
      </c>
      <c r="L79" s="187" t="s">
        <v>551</v>
      </c>
      <c r="M79" s="187" t="s">
        <v>2824</v>
      </c>
      <c r="N79" s="187" t="s">
        <v>551</v>
      </c>
      <c r="O79" s="187" t="s">
        <v>551</v>
      </c>
      <c r="P79" s="187" t="s">
        <v>2824</v>
      </c>
      <c r="Q79" s="187" t="s">
        <v>551</v>
      </c>
      <c r="R79" s="187" t="s">
        <v>551</v>
      </c>
      <c r="S79" s="187" t="s">
        <v>2824</v>
      </c>
      <c r="T79" s="187" t="s">
        <v>551</v>
      </c>
      <c r="U79" s="187" t="s">
        <v>551</v>
      </c>
      <c r="V79" s="187" t="s">
        <v>2824</v>
      </c>
      <c r="W79" s="187" t="s">
        <v>551</v>
      </c>
      <c r="X79" s="187" t="s">
        <v>551</v>
      </c>
      <c r="Y79" s="187" t="s">
        <v>2824</v>
      </c>
      <c r="Z79" s="187" t="s">
        <v>551</v>
      </c>
      <c r="AA79" s="187" t="s">
        <v>551</v>
      </c>
      <c r="AB79" s="187" t="s">
        <v>2824</v>
      </c>
      <c r="AC79" s="187" t="s">
        <v>551</v>
      </c>
      <c r="AD79" s="187" t="s">
        <v>551</v>
      </c>
      <c r="AE79" s="187" t="s">
        <v>2824</v>
      </c>
      <c r="AF79" s="187" t="s">
        <v>551</v>
      </c>
      <c r="AG79" s="187" t="s">
        <v>551</v>
      </c>
      <c r="AH79" s="187" t="s">
        <v>2824</v>
      </c>
      <c r="AI79" s="187" t="s">
        <v>551</v>
      </c>
      <c r="AJ79" s="187" t="s">
        <v>551</v>
      </c>
      <c r="AK79" s="187" t="s">
        <v>2824</v>
      </c>
      <c r="AL79" s="187" t="s">
        <v>551</v>
      </c>
      <c r="AM79" s="187" t="s">
        <v>551</v>
      </c>
      <c r="AN79" s="187" t="s">
        <v>2824</v>
      </c>
      <c r="AO79" s="187" t="s">
        <v>551</v>
      </c>
      <c r="AP79" s="187" t="s">
        <v>551</v>
      </c>
      <c r="AQ79" s="187" t="s">
        <v>2824</v>
      </c>
      <c r="AR79" s="187" t="s">
        <v>551</v>
      </c>
      <c r="AS79" s="187" t="s">
        <v>551</v>
      </c>
      <c r="AT79" s="187" t="s">
        <v>2824</v>
      </c>
      <c r="AU79" s="187" t="s">
        <v>551</v>
      </c>
      <c r="AV79" s="187" t="s">
        <v>551</v>
      </c>
      <c r="AW79" s="187" t="s">
        <v>2824</v>
      </c>
      <c r="AX79" s="187" t="s">
        <v>551</v>
      </c>
      <c r="AY79" s="187" t="s">
        <v>551</v>
      </c>
      <c r="AZ79" s="187" t="s">
        <v>2824</v>
      </c>
      <c r="BA79" s="187" t="s">
        <v>551</v>
      </c>
      <c r="BB79" s="187" t="s">
        <v>551</v>
      </c>
      <c r="BC79" s="187" t="s">
        <v>2824</v>
      </c>
      <c r="BD79" s="187" t="s">
        <v>551</v>
      </c>
      <c r="BE79" s="187" t="s">
        <v>551</v>
      </c>
      <c r="BF79" s="187" t="s">
        <v>2824</v>
      </c>
      <c r="BG79" s="187" t="s">
        <v>551</v>
      </c>
      <c r="BH79" s="187" t="s">
        <v>551</v>
      </c>
      <c r="BI79" s="187" t="s">
        <v>2824</v>
      </c>
      <c r="BJ79" s="187" t="s">
        <v>551</v>
      </c>
      <c r="BK79" s="187" t="s">
        <v>551</v>
      </c>
      <c r="BL79" s="187" t="s">
        <v>2824</v>
      </c>
      <c r="BM79" s="187" t="s">
        <v>551</v>
      </c>
      <c r="BN79" s="187" t="s">
        <v>551</v>
      </c>
      <c r="BO79" s="187" t="s">
        <v>2824</v>
      </c>
      <c r="BP79" s="187" t="s">
        <v>551</v>
      </c>
      <c r="BQ79" s="187" t="s">
        <v>551</v>
      </c>
      <c r="BR79" s="187" t="s">
        <v>2824</v>
      </c>
      <c r="BS79" s="187" t="s">
        <v>551</v>
      </c>
      <c r="BT79" s="187" t="s">
        <v>551</v>
      </c>
      <c r="BU79" s="187" t="s">
        <v>2824</v>
      </c>
      <c r="BV79" s="187" t="s">
        <v>551</v>
      </c>
      <c r="BW79" s="187" t="s">
        <v>551</v>
      </c>
      <c r="BX79" s="187" t="s">
        <v>2824</v>
      </c>
      <c r="BY79" s="187" t="s">
        <v>551</v>
      </c>
      <c r="BZ79" s="187" t="s">
        <v>551</v>
      </c>
      <c r="CA79" s="187" t="s">
        <v>2824</v>
      </c>
      <c r="CB79" s="187" t="s">
        <v>551</v>
      </c>
      <c r="CC79" s="187" t="s">
        <v>551</v>
      </c>
      <c r="CD79" s="187" t="s">
        <v>2824</v>
      </c>
      <c r="CE79" s="187" t="s">
        <v>551</v>
      </c>
      <c r="CF79" s="187" t="s">
        <v>551</v>
      </c>
      <c r="CG79" s="187" t="s">
        <v>2824</v>
      </c>
      <c r="CH79" s="187" t="s">
        <v>551</v>
      </c>
      <c r="CI79" s="187" t="s">
        <v>551</v>
      </c>
      <c r="CJ79" s="187" t="s">
        <v>2824</v>
      </c>
      <c r="CK79" s="187" t="s">
        <v>551</v>
      </c>
      <c r="CL79" s="187" t="s">
        <v>551</v>
      </c>
      <c r="CM79" s="187" t="s">
        <v>2824</v>
      </c>
      <c r="CN79" s="187" t="s">
        <v>551</v>
      </c>
      <c r="CO79" s="187" t="s">
        <v>551</v>
      </c>
      <c r="CP79" s="187" t="s">
        <v>2824</v>
      </c>
      <c r="CQ79" s="187" t="s">
        <v>551</v>
      </c>
      <c r="CR79" s="187" t="s">
        <v>551</v>
      </c>
      <c r="CS79" s="187" t="s">
        <v>2824</v>
      </c>
      <c r="CT79" s="187" t="s">
        <v>551</v>
      </c>
      <c r="CU79" s="187" t="s">
        <v>551</v>
      </c>
      <c r="CV79" s="187" t="s">
        <v>2824</v>
      </c>
      <c r="CW79" s="187" t="s">
        <v>551</v>
      </c>
      <c r="CX79" s="187" t="s">
        <v>551</v>
      </c>
      <c r="CY79" s="187" t="s">
        <v>2824</v>
      </c>
      <c r="CZ79" s="187" t="s">
        <v>551</v>
      </c>
      <c r="DA79" s="187" t="s">
        <v>551</v>
      </c>
      <c r="DB79" s="187" t="s">
        <v>2824</v>
      </c>
      <c r="DC79" s="187" t="s">
        <v>551</v>
      </c>
      <c r="DD79" s="187" t="s">
        <v>551</v>
      </c>
      <c r="DE79" s="187" t="s">
        <v>2824</v>
      </c>
      <c r="DF79" s="187" t="s">
        <v>551</v>
      </c>
      <c r="DG79" s="187" t="s">
        <v>551</v>
      </c>
      <c r="DH79" s="187" t="s">
        <v>2824</v>
      </c>
      <c r="DI79" s="187" t="s">
        <v>551</v>
      </c>
      <c r="DJ79" s="187" t="s">
        <v>551</v>
      </c>
      <c r="DK79" s="187" t="s">
        <v>2824</v>
      </c>
      <c r="DL79" s="187" t="s">
        <v>551</v>
      </c>
      <c r="DM79" s="187" t="s">
        <v>551</v>
      </c>
      <c r="DN79" s="187" t="s">
        <v>2824</v>
      </c>
      <c r="DO79" s="187" t="s">
        <v>551</v>
      </c>
      <c r="DP79" s="187" t="s">
        <v>551</v>
      </c>
      <c r="DQ79" s="187" t="s">
        <v>2824</v>
      </c>
      <c r="DR79" s="187" t="s">
        <v>551</v>
      </c>
      <c r="DS79" s="187" t="s">
        <v>551</v>
      </c>
      <c r="DT79" s="187" t="s">
        <v>2824</v>
      </c>
      <c r="DU79" s="187" t="s">
        <v>551</v>
      </c>
      <c r="DV79" s="187" t="s">
        <v>551</v>
      </c>
      <c r="DW79" s="187" t="s">
        <v>2824</v>
      </c>
      <c r="DX79" s="187" t="s">
        <v>551</v>
      </c>
      <c r="DY79" s="187" t="s">
        <v>551</v>
      </c>
      <c r="DZ79" s="187" t="s">
        <v>2824</v>
      </c>
      <c r="EA79" s="187" t="s">
        <v>551</v>
      </c>
      <c r="EB79" s="187" t="s">
        <v>551</v>
      </c>
      <c r="EC79" s="187" t="s">
        <v>2824</v>
      </c>
      <c r="ED79" s="187" t="s">
        <v>551</v>
      </c>
      <c r="EE79" s="187" t="s">
        <v>551</v>
      </c>
      <c r="EF79" s="187" t="s">
        <v>2824</v>
      </c>
      <c r="EG79" s="187" t="s">
        <v>551</v>
      </c>
      <c r="EH79" s="187" t="s">
        <v>551</v>
      </c>
      <c r="EI79" s="187" t="s">
        <v>2824</v>
      </c>
      <c r="EJ79" s="187" t="s">
        <v>551</v>
      </c>
      <c r="EK79" s="187" t="s">
        <v>551</v>
      </c>
      <c r="EL79" s="187" t="s">
        <v>2824</v>
      </c>
      <c r="EM79" s="187" t="s">
        <v>551</v>
      </c>
      <c r="EN79" s="187" t="s">
        <v>551</v>
      </c>
      <c r="EO79" s="187" t="s">
        <v>2824</v>
      </c>
      <c r="EP79" s="187" t="s">
        <v>551</v>
      </c>
      <c r="EQ79" s="187" t="s">
        <v>551</v>
      </c>
      <c r="ER79" s="187" t="s">
        <v>2824</v>
      </c>
      <c r="ES79" s="187" t="s">
        <v>551</v>
      </c>
      <c r="ET79" s="187" t="s">
        <v>551</v>
      </c>
    </row>
    <row r="80" spans="1:150" x14ac:dyDescent="0.35">
      <c r="A80" s="1"/>
      <c r="B80" s="186" t="s">
        <v>3288</v>
      </c>
      <c r="C80" s="186" t="s">
        <v>118</v>
      </c>
      <c r="D80" s="186" t="s">
        <v>119</v>
      </c>
      <c r="E80" s="186" t="s">
        <v>3289</v>
      </c>
      <c r="F80" s="186" t="s">
        <v>3290</v>
      </c>
      <c r="G80" s="187" t="s">
        <v>2824</v>
      </c>
      <c r="H80" s="187" t="s">
        <v>3268</v>
      </c>
      <c r="I80" s="187" t="s">
        <v>2717</v>
      </c>
      <c r="J80" s="187" t="s">
        <v>2824</v>
      </c>
      <c r="K80" s="187" t="s">
        <v>3269</v>
      </c>
      <c r="L80" s="187" t="s">
        <v>2717</v>
      </c>
      <c r="M80" s="187" t="s">
        <v>2824</v>
      </c>
      <c r="N80" s="187" t="s">
        <v>3270</v>
      </c>
      <c r="O80" s="187" t="s">
        <v>2717</v>
      </c>
      <c r="P80" s="187" t="s">
        <v>2824</v>
      </c>
      <c r="Q80" s="187" t="s">
        <v>3271</v>
      </c>
      <c r="R80" s="187" t="s">
        <v>2717</v>
      </c>
      <c r="S80" s="187" t="s">
        <v>2824</v>
      </c>
      <c r="T80" s="187" t="s">
        <v>3272</v>
      </c>
      <c r="U80" s="187" t="s">
        <v>2717</v>
      </c>
      <c r="V80" s="187" t="s">
        <v>2824</v>
      </c>
      <c r="W80" s="187" t="s">
        <v>3273</v>
      </c>
      <c r="X80" s="187" t="s">
        <v>2717</v>
      </c>
      <c r="Y80" s="187" t="s">
        <v>2824</v>
      </c>
      <c r="Z80" s="187" t="s">
        <v>3274</v>
      </c>
      <c r="AA80" s="187" t="s">
        <v>2717</v>
      </c>
      <c r="AB80" s="187" t="s">
        <v>2824</v>
      </c>
      <c r="AC80" s="187" t="s">
        <v>3274</v>
      </c>
      <c r="AD80" s="187" t="s">
        <v>2717</v>
      </c>
      <c r="AE80" s="187" t="s">
        <v>2824</v>
      </c>
      <c r="AF80" s="187" t="s">
        <v>3274</v>
      </c>
      <c r="AG80" s="187" t="s">
        <v>2717</v>
      </c>
      <c r="AH80" s="187" t="s">
        <v>2824</v>
      </c>
      <c r="AI80" s="187" t="s">
        <v>3274</v>
      </c>
      <c r="AJ80" s="187" t="s">
        <v>2717</v>
      </c>
      <c r="AK80" s="187" t="s">
        <v>2824</v>
      </c>
      <c r="AL80" s="187" t="s">
        <v>3274</v>
      </c>
      <c r="AM80" s="187" t="s">
        <v>2717</v>
      </c>
      <c r="AN80" s="187" t="s">
        <v>2824</v>
      </c>
      <c r="AO80" s="187" t="s">
        <v>3274</v>
      </c>
      <c r="AP80" s="187" t="s">
        <v>2717</v>
      </c>
      <c r="AQ80" s="187" t="s">
        <v>2824</v>
      </c>
      <c r="AR80" s="187" t="s">
        <v>3275</v>
      </c>
      <c r="AS80" s="187" t="s">
        <v>2717</v>
      </c>
      <c r="AT80" s="187" t="s">
        <v>2824</v>
      </c>
      <c r="AU80" s="187" t="s">
        <v>3275</v>
      </c>
      <c r="AV80" s="187" t="s">
        <v>2717</v>
      </c>
      <c r="AW80" s="187" t="s">
        <v>2824</v>
      </c>
      <c r="AX80" s="187" t="s">
        <v>3276</v>
      </c>
      <c r="AY80" s="187" t="s">
        <v>2717</v>
      </c>
      <c r="AZ80" s="187" t="s">
        <v>2824</v>
      </c>
      <c r="BA80" s="187" t="s">
        <v>3273</v>
      </c>
      <c r="BB80" s="187" t="s">
        <v>2717</v>
      </c>
      <c r="BC80" s="187" t="s">
        <v>2824</v>
      </c>
      <c r="BD80" s="187" t="s">
        <v>3273</v>
      </c>
      <c r="BE80" s="187" t="s">
        <v>2717</v>
      </c>
      <c r="BF80" s="187" t="s">
        <v>2824</v>
      </c>
      <c r="BG80" s="187" t="s">
        <v>3273</v>
      </c>
      <c r="BH80" s="187" t="s">
        <v>2717</v>
      </c>
      <c r="BI80" s="187" t="s">
        <v>2824</v>
      </c>
      <c r="BJ80" s="187" t="s">
        <v>3273</v>
      </c>
      <c r="BK80" s="187" t="s">
        <v>2717</v>
      </c>
      <c r="BL80" s="187" t="s">
        <v>2824</v>
      </c>
      <c r="BM80" s="187" t="s">
        <v>3272</v>
      </c>
      <c r="BN80" s="187" t="s">
        <v>2717</v>
      </c>
      <c r="BO80" s="187" t="s">
        <v>2824</v>
      </c>
      <c r="BP80" s="187" t="s">
        <v>3272</v>
      </c>
      <c r="BQ80" s="187" t="s">
        <v>2717</v>
      </c>
      <c r="BR80" s="187" t="s">
        <v>2824</v>
      </c>
      <c r="BS80" s="187" t="s">
        <v>3272</v>
      </c>
      <c r="BT80" s="187" t="s">
        <v>2717</v>
      </c>
      <c r="BU80" s="187" t="s">
        <v>2824</v>
      </c>
      <c r="BV80" s="187" t="s">
        <v>3272</v>
      </c>
      <c r="BW80" s="187" t="s">
        <v>2717</v>
      </c>
      <c r="BX80" s="187" t="s">
        <v>2824</v>
      </c>
      <c r="BY80" s="187" t="s">
        <v>3272</v>
      </c>
      <c r="BZ80" s="187" t="s">
        <v>2717</v>
      </c>
      <c r="CA80" s="187" t="s">
        <v>2824</v>
      </c>
      <c r="CB80" s="187" t="s">
        <v>3272</v>
      </c>
      <c r="CC80" s="187" t="s">
        <v>2717</v>
      </c>
      <c r="CD80" s="187" t="s">
        <v>2824</v>
      </c>
      <c r="CE80" s="187" t="s">
        <v>3272</v>
      </c>
      <c r="CF80" s="187" t="s">
        <v>2717</v>
      </c>
      <c r="CG80" s="187" t="s">
        <v>2824</v>
      </c>
      <c r="CH80" s="187" t="s">
        <v>3277</v>
      </c>
      <c r="CI80" s="187" t="s">
        <v>2717</v>
      </c>
      <c r="CJ80" s="187" t="s">
        <v>2824</v>
      </c>
      <c r="CK80" s="187" t="s">
        <v>3278</v>
      </c>
      <c r="CL80" s="187" t="s">
        <v>2717</v>
      </c>
      <c r="CM80" s="187" t="s">
        <v>2824</v>
      </c>
      <c r="CN80" s="187" t="s">
        <v>3279</v>
      </c>
      <c r="CO80" s="187" t="s">
        <v>2717</v>
      </c>
      <c r="CP80" s="187" t="s">
        <v>2824</v>
      </c>
      <c r="CQ80" s="187" t="s">
        <v>3280</v>
      </c>
      <c r="CR80" s="187" t="s">
        <v>2717</v>
      </c>
      <c r="CS80" s="187" t="s">
        <v>2824</v>
      </c>
      <c r="CT80" s="187" t="s">
        <v>2717</v>
      </c>
      <c r="CU80" s="187" t="s">
        <v>2717</v>
      </c>
      <c r="CV80" s="187" t="s">
        <v>2824</v>
      </c>
      <c r="CW80" s="187" t="s">
        <v>2717</v>
      </c>
      <c r="CX80" s="187" t="s">
        <v>2717</v>
      </c>
      <c r="CY80" s="187" t="s">
        <v>2824</v>
      </c>
      <c r="CZ80" s="187" t="s">
        <v>2717</v>
      </c>
      <c r="DA80" s="187" t="s">
        <v>2717</v>
      </c>
      <c r="DB80" s="187" t="s">
        <v>2824</v>
      </c>
      <c r="DC80" s="187" t="s">
        <v>2717</v>
      </c>
      <c r="DD80" s="187" t="s">
        <v>2717</v>
      </c>
      <c r="DE80" s="187" t="s">
        <v>2824</v>
      </c>
      <c r="DF80" s="187" t="s">
        <v>2717</v>
      </c>
      <c r="DG80" s="187" t="s">
        <v>2717</v>
      </c>
      <c r="DH80" s="187" t="s">
        <v>2824</v>
      </c>
      <c r="DI80" s="187" t="s">
        <v>2717</v>
      </c>
      <c r="DJ80" s="187" t="s">
        <v>2717</v>
      </c>
      <c r="DK80" s="187" t="s">
        <v>2824</v>
      </c>
      <c r="DL80" s="187" t="s">
        <v>2717</v>
      </c>
      <c r="DM80" s="187" t="s">
        <v>2717</v>
      </c>
      <c r="DN80" s="187" t="s">
        <v>2824</v>
      </c>
      <c r="DO80" s="187" t="s">
        <v>2717</v>
      </c>
      <c r="DP80" s="187" t="s">
        <v>2717</v>
      </c>
      <c r="DQ80" s="187" t="s">
        <v>2824</v>
      </c>
      <c r="DR80" s="187" t="s">
        <v>2717</v>
      </c>
      <c r="DS80" s="187" t="s">
        <v>2717</v>
      </c>
      <c r="DT80" s="187" t="s">
        <v>2824</v>
      </c>
      <c r="DU80" s="187" t="s">
        <v>2717</v>
      </c>
      <c r="DV80" s="187" t="s">
        <v>2717</v>
      </c>
      <c r="DW80" s="187" t="s">
        <v>2824</v>
      </c>
      <c r="DX80" s="187" t="s">
        <v>2717</v>
      </c>
      <c r="DY80" s="187" t="s">
        <v>2717</v>
      </c>
      <c r="DZ80" s="187" t="s">
        <v>2824</v>
      </c>
      <c r="EA80" s="187" t="s">
        <v>2717</v>
      </c>
      <c r="EB80" s="187" t="s">
        <v>2717</v>
      </c>
      <c r="EC80" s="187" t="s">
        <v>2824</v>
      </c>
      <c r="ED80" s="187" t="s">
        <v>2717</v>
      </c>
      <c r="EE80" s="187" t="s">
        <v>2717</v>
      </c>
      <c r="EF80" s="187" t="s">
        <v>2824</v>
      </c>
      <c r="EG80" s="187" t="s">
        <v>2717</v>
      </c>
      <c r="EH80" s="187" t="s">
        <v>2717</v>
      </c>
      <c r="EI80" s="187" t="s">
        <v>2824</v>
      </c>
      <c r="EJ80" s="187" t="s">
        <v>2717</v>
      </c>
      <c r="EK80" s="187" t="s">
        <v>2717</v>
      </c>
      <c r="EL80" s="187" t="s">
        <v>2824</v>
      </c>
      <c r="EM80" s="187" t="s">
        <v>2717</v>
      </c>
      <c r="EN80" s="187" t="s">
        <v>2717</v>
      </c>
      <c r="EO80" s="187" t="s">
        <v>2824</v>
      </c>
      <c r="EP80" s="187" t="s">
        <v>2717</v>
      </c>
      <c r="EQ80" s="187" t="s">
        <v>2717</v>
      </c>
      <c r="ER80" s="187" t="s">
        <v>2824</v>
      </c>
      <c r="ES80" s="187" t="s">
        <v>2717</v>
      </c>
      <c r="ET80" s="187" t="s">
        <v>2717</v>
      </c>
    </row>
    <row r="81" spans="1:150" x14ac:dyDescent="0.35">
      <c r="A81" s="1"/>
      <c r="B81" s="185" t="s">
        <v>3291</v>
      </c>
      <c r="C81" s="185" t="s">
        <v>140</v>
      </c>
      <c r="D81" s="185" t="s">
        <v>150</v>
      </c>
      <c r="E81" s="185" t="s">
        <v>3292</v>
      </c>
      <c r="F81" s="185" t="s">
        <v>3293</v>
      </c>
      <c r="G81" s="185" t="s">
        <v>2824</v>
      </c>
      <c r="H81" s="185" t="s">
        <v>2717</v>
      </c>
      <c r="I81" s="185" t="s">
        <v>2717</v>
      </c>
      <c r="J81" s="185" t="s">
        <v>2824</v>
      </c>
      <c r="K81" s="185" t="s">
        <v>2717</v>
      </c>
      <c r="L81" s="185" t="s">
        <v>2717</v>
      </c>
      <c r="M81" s="185" t="s">
        <v>2824</v>
      </c>
      <c r="N81" s="185" t="s">
        <v>2717</v>
      </c>
      <c r="O81" s="185" t="s">
        <v>2717</v>
      </c>
      <c r="P81" s="185" t="s">
        <v>2824</v>
      </c>
      <c r="Q81" s="185" t="s">
        <v>2717</v>
      </c>
      <c r="R81" s="185" t="s">
        <v>2717</v>
      </c>
      <c r="S81" s="185" t="s">
        <v>2824</v>
      </c>
      <c r="T81" s="185" t="s">
        <v>2717</v>
      </c>
      <c r="U81" s="185" t="s">
        <v>2717</v>
      </c>
      <c r="V81" s="185" t="s">
        <v>2824</v>
      </c>
      <c r="W81" s="185" t="s">
        <v>2717</v>
      </c>
      <c r="X81" s="185" t="s">
        <v>2717</v>
      </c>
      <c r="Y81" s="185" t="s">
        <v>2824</v>
      </c>
      <c r="Z81" s="185" t="s">
        <v>2717</v>
      </c>
      <c r="AA81" s="185" t="s">
        <v>2717</v>
      </c>
      <c r="AB81" s="185" t="s">
        <v>2824</v>
      </c>
      <c r="AC81" s="185" t="s">
        <v>2717</v>
      </c>
      <c r="AD81" s="185" t="s">
        <v>2717</v>
      </c>
      <c r="AE81" s="185" t="s">
        <v>2824</v>
      </c>
      <c r="AF81" s="185" t="s">
        <v>2717</v>
      </c>
      <c r="AG81" s="185" t="s">
        <v>2717</v>
      </c>
      <c r="AH81" s="185" t="s">
        <v>2824</v>
      </c>
      <c r="AI81" s="185" t="s">
        <v>2717</v>
      </c>
      <c r="AJ81" s="185" t="s">
        <v>2717</v>
      </c>
      <c r="AK81" s="185" t="s">
        <v>2824</v>
      </c>
      <c r="AL81" s="185" t="s">
        <v>2717</v>
      </c>
      <c r="AM81" s="185" t="s">
        <v>2717</v>
      </c>
      <c r="AN81" s="185" t="s">
        <v>2824</v>
      </c>
      <c r="AO81" s="185" t="s">
        <v>2717</v>
      </c>
      <c r="AP81" s="185" t="s">
        <v>2717</v>
      </c>
      <c r="AQ81" s="185" t="s">
        <v>2824</v>
      </c>
      <c r="AR81" s="185" t="s">
        <v>2717</v>
      </c>
      <c r="AS81" s="185" t="s">
        <v>2717</v>
      </c>
      <c r="AT81" s="185" t="s">
        <v>2824</v>
      </c>
      <c r="AU81" s="185" t="s">
        <v>2717</v>
      </c>
      <c r="AV81" s="185" t="s">
        <v>2717</v>
      </c>
      <c r="AW81" s="185" t="s">
        <v>2824</v>
      </c>
      <c r="AX81" s="185" t="s">
        <v>2717</v>
      </c>
      <c r="AY81" s="185" t="s">
        <v>2717</v>
      </c>
      <c r="AZ81" s="185" t="s">
        <v>2824</v>
      </c>
      <c r="BA81" s="185" t="s">
        <v>2717</v>
      </c>
      <c r="BB81" s="185" t="s">
        <v>2717</v>
      </c>
      <c r="BC81" s="185" t="s">
        <v>2824</v>
      </c>
      <c r="BD81" s="185" t="s">
        <v>2717</v>
      </c>
      <c r="BE81" s="185" t="s">
        <v>2717</v>
      </c>
      <c r="BF81" s="185" t="s">
        <v>2824</v>
      </c>
      <c r="BG81" s="185" t="s">
        <v>2717</v>
      </c>
      <c r="BH81" s="185" t="s">
        <v>2717</v>
      </c>
      <c r="BI81" s="185" t="s">
        <v>2824</v>
      </c>
      <c r="BJ81" s="185" t="s">
        <v>2717</v>
      </c>
      <c r="BK81" s="185" t="s">
        <v>2717</v>
      </c>
      <c r="BL81" s="185" t="s">
        <v>2824</v>
      </c>
      <c r="BM81" s="185" t="s">
        <v>2717</v>
      </c>
      <c r="BN81" s="185" t="s">
        <v>2717</v>
      </c>
      <c r="BO81" s="185" t="s">
        <v>2824</v>
      </c>
      <c r="BP81" s="185" t="s">
        <v>2717</v>
      </c>
      <c r="BQ81" s="185" t="s">
        <v>2717</v>
      </c>
      <c r="BR81" s="185" t="s">
        <v>2824</v>
      </c>
      <c r="BS81" s="185" t="s">
        <v>2717</v>
      </c>
      <c r="BT81" s="185" t="s">
        <v>2717</v>
      </c>
      <c r="BU81" s="185" t="s">
        <v>2824</v>
      </c>
      <c r="BV81" s="185" t="s">
        <v>2717</v>
      </c>
      <c r="BW81" s="185" t="s">
        <v>2717</v>
      </c>
      <c r="BX81" s="185" t="s">
        <v>2824</v>
      </c>
      <c r="BY81" s="185" t="s">
        <v>2717</v>
      </c>
      <c r="BZ81" s="185" t="s">
        <v>2717</v>
      </c>
      <c r="CA81" s="185" t="s">
        <v>2824</v>
      </c>
      <c r="CB81" s="185" t="s">
        <v>2717</v>
      </c>
      <c r="CC81" s="185" t="s">
        <v>2717</v>
      </c>
      <c r="CD81" s="185" t="s">
        <v>2824</v>
      </c>
      <c r="CE81" s="185" t="s">
        <v>2717</v>
      </c>
      <c r="CF81" s="185" t="s">
        <v>2717</v>
      </c>
      <c r="CG81" s="185" t="s">
        <v>2824</v>
      </c>
      <c r="CH81" s="185" t="s">
        <v>2717</v>
      </c>
      <c r="CI81" s="185" t="s">
        <v>2717</v>
      </c>
      <c r="CJ81" s="185" t="s">
        <v>2824</v>
      </c>
      <c r="CK81" s="185" t="s">
        <v>2717</v>
      </c>
      <c r="CL81" s="185" t="s">
        <v>2717</v>
      </c>
      <c r="CM81" s="185" t="s">
        <v>2824</v>
      </c>
      <c r="CN81" s="185" t="s">
        <v>2717</v>
      </c>
      <c r="CO81" s="185" t="s">
        <v>2717</v>
      </c>
      <c r="CP81" s="185" t="s">
        <v>2824</v>
      </c>
      <c r="CQ81" s="185" t="s">
        <v>2717</v>
      </c>
      <c r="CR81" s="185" t="s">
        <v>2717</v>
      </c>
      <c r="CS81" s="185" t="s">
        <v>2824</v>
      </c>
      <c r="CT81" s="185" t="s">
        <v>2717</v>
      </c>
      <c r="CU81" s="185" t="s">
        <v>2717</v>
      </c>
      <c r="CV81" s="185" t="s">
        <v>2824</v>
      </c>
      <c r="CW81" s="185" t="s">
        <v>2717</v>
      </c>
      <c r="CX81" s="185" t="s">
        <v>2717</v>
      </c>
      <c r="CY81" s="185" t="s">
        <v>2824</v>
      </c>
      <c r="CZ81" s="185" t="s">
        <v>2717</v>
      </c>
      <c r="DA81" s="185" t="s">
        <v>2717</v>
      </c>
      <c r="DB81" s="185" t="s">
        <v>2824</v>
      </c>
      <c r="DC81" s="185" t="s">
        <v>2717</v>
      </c>
      <c r="DD81" s="185" t="s">
        <v>2717</v>
      </c>
      <c r="DE81" s="185" t="s">
        <v>2824</v>
      </c>
      <c r="DF81" s="185" t="s">
        <v>2717</v>
      </c>
      <c r="DG81" s="185" t="s">
        <v>2717</v>
      </c>
      <c r="DH81" s="185" t="s">
        <v>2824</v>
      </c>
      <c r="DI81" s="185" t="s">
        <v>2717</v>
      </c>
      <c r="DJ81" s="185" t="s">
        <v>2717</v>
      </c>
      <c r="DK81" s="185" t="s">
        <v>2824</v>
      </c>
      <c r="DL81" s="185" t="s">
        <v>2717</v>
      </c>
      <c r="DM81" s="185" t="s">
        <v>2717</v>
      </c>
      <c r="DN81" s="185" t="s">
        <v>2824</v>
      </c>
      <c r="DO81" s="185" t="s">
        <v>2717</v>
      </c>
      <c r="DP81" s="185" t="s">
        <v>2717</v>
      </c>
      <c r="DQ81" s="185" t="s">
        <v>2824</v>
      </c>
      <c r="DR81" s="185" t="s">
        <v>2717</v>
      </c>
      <c r="DS81" s="185" t="s">
        <v>2717</v>
      </c>
      <c r="DT81" s="185" t="s">
        <v>2824</v>
      </c>
      <c r="DU81" s="185" t="s">
        <v>2717</v>
      </c>
      <c r="DV81" s="185" t="s">
        <v>2717</v>
      </c>
      <c r="DW81" s="185" t="s">
        <v>2824</v>
      </c>
      <c r="DX81" s="185" t="s">
        <v>2717</v>
      </c>
      <c r="DY81" s="185" t="s">
        <v>2717</v>
      </c>
      <c r="DZ81" s="185" t="s">
        <v>2824</v>
      </c>
      <c r="EA81" s="185" t="s">
        <v>2717</v>
      </c>
      <c r="EB81" s="185" t="s">
        <v>2717</v>
      </c>
      <c r="EC81" s="185" t="s">
        <v>2824</v>
      </c>
      <c r="ED81" s="185" t="s">
        <v>2717</v>
      </c>
      <c r="EE81" s="185" t="s">
        <v>2717</v>
      </c>
      <c r="EF81" s="185" t="s">
        <v>2824</v>
      </c>
      <c r="EG81" s="185" t="s">
        <v>2717</v>
      </c>
      <c r="EH81" s="185" t="s">
        <v>2717</v>
      </c>
      <c r="EI81" s="185" t="s">
        <v>2824</v>
      </c>
      <c r="EJ81" s="185" t="s">
        <v>2717</v>
      </c>
      <c r="EK81" s="185" t="s">
        <v>2717</v>
      </c>
      <c r="EL81" s="185" t="s">
        <v>2824</v>
      </c>
      <c r="EM81" s="185" t="s">
        <v>2717</v>
      </c>
      <c r="EN81" s="185" t="s">
        <v>2717</v>
      </c>
      <c r="EO81" s="185" t="s">
        <v>2824</v>
      </c>
      <c r="EP81" s="185" t="s">
        <v>2717</v>
      </c>
      <c r="EQ81" s="185" t="s">
        <v>2717</v>
      </c>
      <c r="ER81" s="185" t="s">
        <v>2824</v>
      </c>
      <c r="ES81" s="185" t="s">
        <v>2717</v>
      </c>
      <c r="ET81" s="185" t="s">
        <v>2717</v>
      </c>
    </row>
    <row r="82" spans="1:150" x14ac:dyDescent="0.35">
      <c r="A82" s="1"/>
      <c r="B82" s="186" t="s">
        <v>3294</v>
      </c>
      <c r="C82" s="186" t="s">
        <v>140</v>
      </c>
      <c r="D82" s="186" t="s">
        <v>150</v>
      </c>
      <c r="E82" s="186" t="s">
        <v>3295</v>
      </c>
      <c r="F82" s="186" t="s">
        <v>3296</v>
      </c>
      <c r="G82" s="187" t="s">
        <v>2824</v>
      </c>
      <c r="H82" s="187" t="s">
        <v>551</v>
      </c>
      <c r="I82" s="187" t="s">
        <v>551</v>
      </c>
      <c r="J82" s="187" t="s">
        <v>2824</v>
      </c>
      <c r="K82" s="187" t="s">
        <v>551</v>
      </c>
      <c r="L82" s="187" t="s">
        <v>551</v>
      </c>
      <c r="M82" s="187" t="s">
        <v>2824</v>
      </c>
      <c r="N82" s="187" t="s">
        <v>551</v>
      </c>
      <c r="O82" s="187" t="s">
        <v>551</v>
      </c>
      <c r="P82" s="187" t="s">
        <v>2824</v>
      </c>
      <c r="Q82" s="187" t="s">
        <v>551</v>
      </c>
      <c r="R82" s="187" t="s">
        <v>551</v>
      </c>
      <c r="S82" s="187" t="s">
        <v>2824</v>
      </c>
      <c r="T82" s="187" t="s">
        <v>551</v>
      </c>
      <c r="U82" s="187" t="s">
        <v>551</v>
      </c>
      <c r="V82" s="187" t="s">
        <v>2824</v>
      </c>
      <c r="W82" s="187" t="s">
        <v>551</v>
      </c>
      <c r="X82" s="187" t="s">
        <v>551</v>
      </c>
      <c r="Y82" s="187" t="s">
        <v>2824</v>
      </c>
      <c r="Z82" s="187" t="s">
        <v>551</v>
      </c>
      <c r="AA82" s="187" t="s">
        <v>551</v>
      </c>
      <c r="AB82" s="187" t="s">
        <v>2824</v>
      </c>
      <c r="AC82" s="187" t="s">
        <v>551</v>
      </c>
      <c r="AD82" s="187" t="s">
        <v>551</v>
      </c>
      <c r="AE82" s="187" t="s">
        <v>2824</v>
      </c>
      <c r="AF82" s="187" t="s">
        <v>551</v>
      </c>
      <c r="AG82" s="187" t="s">
        <v>551</v>
      </c>
      <c r="AH82" s="187" t="s">
        <v>2824</v>
      </c>
      <c r="AI82" s="187" t="s">
        <v>551</v>
      </c>
      <c r="AJ82" s="187" t="s">
        <v>551</v>
      </c>
      <c r="AK82" s="187" t="s">
        <v>2824</v>
      </c>
      <c r="AL82" s="187" t="s">
        <v>551</v>
      </c>
      <c r="AM82" s="187" t="s">
        <v>551</v>
      </c>
      <c r="AN82" s="187" t="s">
        <v>2824</v>
      </c>
      <c r="AO82" s="187" t="s">
        <v>551</v>
      </c>
      <c r="AP82" s="187" t="s">
        <v>551</v>
      </c>
      <c r="AQ82" s="187" t="s">
        <v>2824</v>
      </c>
      <c r="AR82" s="187" t="s">
        <v>551</v>
      </c>
      <c r="AS82" s="187" t="s">
        <v>551</v>
      </c>
      <c r="AT82" s="187" t="s">
        <v>2824</v>
      </c>
      <c r="AU82" s="187" t="s">
        <v>551</v>
      </c>
      <c r="AV82" s="187" t="s">
        <v>551</v>
      </c>
      <c r="AW82" s="187" t="s">
        <v>2824</v>
      </c>
      <c r="AX82" s="187" t="s">
        <v>551</v>
      </c>
      <c r="AY82" s="187" t="s">
        <v>551</v>
      </c>
      <c r="AZ82" s="187" t="s">
        <v>2824</v>
      </c>
      <c r="BA82" s="187" t="s">
        <v>551</v>
      </c>
      <c r="BB82" s="187" t="s">
        <v>551</v>
      </c>
      <c r="BC82" s="187" t="s">
        <v>2824</v>
      </c>
      <c r="BD82" s="187" t="s">
        <v>551</v>
      </c>
      <c r="BE82" s="187" t="s">
        <v>551</v>
      </c>
      <c r="BF82" s="187" t="s">
        <v>2824</v>
      </c>
      <c r="BG82" s="187" t="s">
        <v>551</v>
      </c>
      <c r="BH82" s="187" t="s">
        <v>551</v>
      </c>
      <c r="BI82" s="187" t="s">
        <v>2824</v>
      </c>
      <c r="BJ82" s="187" t="s">
        <v>551</v>
      </c>
      <c r="BK82" s="187" t="s">
        <v>551</v>
      </c>
      <c r="BL82" s="187" t="s">
        <v>2824</v>
      </c>
      <c r="BM82" s="187" t="s">
        <v>551</v>
      </c>
      <c r="BN82" s="187" t="s">
        <v>551</v>
      </c>
      <c r="BO82" s="187" t="s">
        <v>2824</v>
      </c>
      <c r="BP82" s="187" t="s">
        <v>551</v>
      </c>
      <c r="BQ82" s="187" t="s">
        <v>551</v>
      </c>
      <c r="BR82" s="187" t="s">
        <v>2824</v>
      </c>
      <c r="BS82" s="187" t="s">
        <v>551</v>
      </c>
      <c r="BT82" s="187" t="s">
        <v>551</v>
      </c>
      <c r="BU82" s="187" t="s">
        <v>2824</v>
      </c>
      <c r="BV82" s="187" t="s">
        <v>551</v>
      </c>
      <c r="BW82" s="187" t="s">
        <v>551</v>
      </c>
      <c r="BX82" s="187" t="s">
        <v>2824</v>
      </c>
      <c r="BY82" s="187" t="s">
        <v>551</v>
      </c>
      <c r="BZ82" s="187" t="s">
        <v>551</v>
      </c>
      <c r="CA82" s="187" t="s">
        <v>2824</v>
      </c>
      <c r="CB82" s="187" t="s">
        <v>551</v>
      </c>
      <c r="CC82" s="187" t="s">
        <v>551</v>
      </c>
      <c r="CD82" s="187" t="s">
        <v>2824</v>
      </c>
      <c r="CE82" s="187" t="s">
        <v>551</v>
      </c>
      <c r="CF82" s="187" t="s">
        <v>551</v>
      </c>
      <c r="CG82" s="187" t="s">
        <v>2824</v>
      </c>
      <c r="CH82" s="187" t="s">
        <v>551</v>
      </c>
      <c r="CI82" s="187" t="s">
        <v>551</v>
      </c>
      <c r="CJ82" s="187" t="s">
        <v>2824</v>
      </c>
      <c r="CK82" s="187" t="s">
        <v>551</v>
      </c>
      <c r="CL82" s="187" t="s">
        <v>551</v>
      </c>
      <c r="CM82" s="187" t="s">
        <v>2824</v>
      </c>
      <c r="CN82" s="187" t="s">
        <v>551</v>
      </c>
      <c r="CO82" s="187" t="s">
        <v>551</v>
      </c>
      <c r="CP82" s="187" t="s">
        <v>2824</v>
      </c>
      <c r="CQ82" s="187" t="s">
        <v>551</v>
      </c>
      <c r="CR82" s="187" t="s">
        <v>551</v>
      </c>
      <c r="CS82" s="187" t="s">
        <v>2824</v>
      </c>
      <c r="CT82" s="187" t="s">
        <v>551</v>
      </c>
      <c r="CU82" s="187" t="s">
        <v>551</v>
      </c>
      <c r="CV82" s="187" t="s">
        <v>2824</v>
      </c>
      <c r="CW82" s="187" t="s">
        <v>551</v>
      </c>
      <c r="CX82" s="187" t="s">
        <v>551</v>
      </c>
      <c r="CY82" s="187" t="s">
        <v>2824</v>
      </c>
      <c r="CZ82" s="187" t="s">
        <v>551</v>
      </c>
      <c r="DA82" s="187" t="s">
        <v>551</v>
      </c>
      <c r="DB82" s="187" t="s">
        <v>2824</v>
      </c>
      <c r="DC82" s="187" t="s">
        <v>551</v>
      </c>
      <c r="DD82" s="187" t="s">
        <v>551</v>
      </c>
      <c r="DE82" s="187" t="s">
        <v>2824</v>
      </c>
      <c r="DF82" s="187" t="s">
        <v>551</v>
      </c>
      <c r="DG82" s="187" t="s">
        <v>551</v>
      </c>
      <c r="DH82" s="187" t="s">
        <v>2824</v>
      </c>
      <c r="DI82" s="187" t="s">
        <v>551</v>
      </c>
      <c r="DJ82" s="187" t="s">
        <v>551</v>
      </c>
      <c r="DK82" s="187" t="s">
        <v>2824</v>
      </c>
      <c r="DL82" s="187" t="s">
        <v>551</v>
      </c>
      <c r="DM82" s="187" t="s">
        <v>551</v>
      </c>
      <c r="DN82" s="187" t="s">
        <v>2824</v>
      </c>
      <c r="DO82" s="187" t="s">
        <v>551</v>
      </c>
      <c r="DP82" s="187" t="s">
        <v>551</v>
      </c>
      <c r="DQ82" s="187" t="s">
        <v>2824</v>
      </c>
      <c r="DR82" s="187" t="s">
        <v>551</v>
      </c>
      <c r="DS82" s="187" t="s">
        <v>551</v>
      </c>
      <c r="DT82" s="187" t="s">
        <v>2824</v>
      </c>
      <c r="DU82" s="187" t="s">
        <v>551</v>
      </c>
      <c r="DV82" s="187" t="s">
        <v>551</v>
      </c>
      <c r="DW82" s="187" t="s">
        <v>2824</v>
      </c>
      <c r="DX82" s="187" t="s">
        <v>551</v>
      </c>
      <c r="DY82" s="187" t="s">
        <v>551</v>
      </c>
      <c r="DZ82" s="187" t="s">
        <v>2824</v>
      </c>
      <c r="EA82" s="187" t="s">
        <v>551</v>
      </c>
      <c r="EB82" s="187" t="s">
        <v>551</v>
      </c>
      <c r="EC82" s="187" t="s">
        <v>2824</v>
      </c>
      <c r="ED82" s="187" t="s">
        <v>551</v>
      </c>
      <c r="EE82" s="187" t="s">
        <v>551</v>
      </c>
      <c r="EF82" s="187" t="s">
        <v>2824</v>
      </c>
      <c r="EG82" s="187" t="s">
        <v>551</v>
      </c>
      <c r="EH82" s="187" t="s">
        <v>551</v>
      </c>
      <c r="EI82" s="187" t="s">
        <v>2824</v>
      </c>
      <c r="EJ82" s="187" t="s">
        <v>551</v>
      </c>
      <c r="EK82" s="187" t="s">
        <v>551</v>
      </c>
      <c r="EL82" s="187" t="s">
        <v>2824</v>
      </c>
      <c r="EM82" s="187" t="s">
        <v>551</v>
      </c>
      <c r="EN82" s="187" t="s">
        <v>551</v>
      </c>
      <c r="EO82" s="187" t="s">
        <v>2824</v>
      </c>
      <c r="EP82" s="187" t="s">
        <v>551</v>
      </c>
      <c r="EQ82" s="187" t="s">
        <v>551</v>
      </c>
      <c r="ER82" s="187" t="s">
        <v>2824</v>
      </c>
      <c r="ES82" s="187" t="s">
        <v>551</v>
      </c>
      <c r="ET82" s="187" t="s">
        <v>551</v>
      </c>
    </row>
    <row r="83" spans="1:150" x14ac:dyDescent="0.35">
      <c r="A83" s="1"/>
      <c r="B83" s="186" t="s">
        <v>3297</v>
      </c>
      <c r="C83" s="186" t="s">
        <v>140</v>
      </c>
      <c r="D83" s="186" t="s">
        <v>150</v>
      </c>
      <c r="E83" s="186" t="s">
        <v>3298</v>
      </c>
      <c r="F83" s="186" t="s">
        <v>3299</v>
      </c>
      <c r="G83" s="187" t="s">
        <v>2824</v>
      </c>
      <c r="H83" s="187" t="s">
        <v>551</v>
      </c>
      <c r="I83" s="187" t="s">
        <v>551</v>
      </c>
      <c r="J83" s="187" t="s">
        <v>2824</v>
      </c>
      <c r="K83" s="187" t="s">
        <v>551</v>
      </c>
      <c r="L83" s="187" t="s">
        <v>551</v>
      </c>
      <c r="M83" s="187" t="s">
        <v>2824</v>
      </c>
      <c r="N83" s="187" t="s">
        <v>551</v>
      </c>
      <c r="O83" s="187" t="s">
        <v>551</v>
      </c>
      <c r="P83" s="187" t="s">
        <v>2824</v>
      </c>
      <c r="Q83" s="187" t="s">
        <v>551</v>
      </c>
      <c r="R83" s="187" t="s">
        <v>551</v>
      </c>
      <c r="S83" s="187" t="s">
        <v>2824</v>
      </c>
      <c r="T83" s="187" t="s">
        <v>551</v>
      </c>
      <c r="U83" s="187" t="s">
        <v>551</v>
      </c>
      <c r="V83" s="187" t="s">
        <v>2824</v>
      </c>
      <c r="W83" s="187" t="s">
        <v>551</v>
      </c>
      <c r="X83" s="187" t="s">
        <v>551</v>
      </c>
      <c r="Y83" s="187" t="s">
        <v>2824</v>
      </c>
      <c r="Z83" s="187" t="s">
        <v>551</v>
      </c>
      <c r="AA83" s="187" t="s">
        <v>551</v>
      </c>
      <c r="AB83" s="187" t="s">
        <v>2824</v>
      </c>
      <c r="AC83" s="187" t="s">
        <v>551</v>
      </c>
      <c r="AD83" s="187" t="s">
        <v>551</v>
      </c>
      <c r="AE83" s="187" t="s">
        <v>2824</v>
      </c>
      <c r="AF83" s="187" t="s">
        <v>551</v>
      </c>
      <c r="AG83" s="187" t="s">
        <v>551</v>
      </c>
      <c r="AH83" s="187" t="s">
        <v>2824</v>
      </c>
      <c r="AI83" s="187" t="s">
        <v>551</v>
      </c>
      <c r="AJ83" s="187" t="s">
        <v>551</v>
      </c>
      <c r="AK83" s="187" t="s">
        <v>2824</v>
      </c>
      <c r="AL83" s="187" t="s">
        <v>551</v>
      </c>
      <c r="AM83" s="187" t="s">
        <v>551</v>
      </c>
      <c r="AN83" s="187" t="s">
        <v>2824</v>
      </c>
      <c r="AO83" s="187" t="s">
        <v>551</v>
      </c>
      <c r="AP83" s="187" t="s">
        <v>551</v>
      </c>
      <c r="AQ83" s="187" t="s">
        <v>2824</v>
      </c>
      <c r="AR83" s="187" t="s">
        <v>551</v>
      </c>
      <c r="AS83" s="187" t="s">
        <v>551</v>
      </c>
      <c r="AT83" s="187" t="s">
        <v>2824</v>
      </c>
      <c r="AU83" s="187" t="s">
        <v>551</v>
      </c>
      <c r="AV83" s="187" t="s">
        <v>551</v>
      </c>
      <c r="AW83" s="187" t="s">
        <v>2824</v>
      </c>
      <c r="AX83" s="187" t="s">
        <v>551</v>
      </c>
      <c r="AY83" s="187" t="s">
        <v>551</v>
      </c>
      <c r="AZ83" s="187" t="s">
        <v>2824</v>
      </c>
      <c r="BA83" s="187" t="s">
        <v>551</v>
      </c>
      <c r="BB83" s="187" t="s">
        <v>551</v>
      </c>
      <c r="BC83" s="187" t="s">
        <v>2824</v>
      </c>
      <c r="BD83" s="187" t="s">
        <v>551</v>
      </c>
      <c r="BE83" s="187" t="s">
        <v>551</v>
      </c>
      <c r="BF83" s="187" t="s">
        <v>2824</v>
      </c>
      <c r="BG83" s="187" t="s">
        <v>551</v>
      </c>
      <c r="BH83" s="187" t="s">
        <v>551</v>
      </c>
      <c r="BI83" s="187" t="s">
        <v>2824</v>
      </c>
      <c r="BJ83" s="187" t="s">
        <v>551</v>
      </c>
      <c r="BK83" s="187" t="s">
        <v>551</v>
      </c>
      <c r="BL83" s="187" t="s">
        <v>2824</v>
      </c>
      <c r="BM83" s="187" t="s">
        <v>551</v>
      </c>
      <c r="BN83" s="187" t="s">
        <v>551</v>
      </c>
      <c r="BO83" s="187" t="s">
        <v>2824</v>
      </c>
      <c r="BP83" s="187" t="s">
        <v>551</v>
      </c>
      <c r="BQ83" s="187" t="s">
        <v>551</v>
      </c>
      <c r="BR83" s="187" t="s">
        <v>2824</v>
      </c>
      <c r="BS83" s="187" t="s">
        <v>551</v>
      </c>
      <c r="BT83" s="187" t="s">
        <v>551</v>
      </c>
      <c r="BU83" s="187" t="s">
        <v>2824</v>
      </c>
      <c r="BV83" s="187" t="s">
        <v>551</v>
      </c>
      <c r="BW83" s="187" t="s">
        <v>551</v>
      </c>
      <c r="BX83" s="187" t="s">
        <v>2824</v>
      </c>
      <c r="BY83" s="187" t="s">
        <v>551</v>
      </c>
      <c r="BZ83" s="187" t="s">
        <v>551</v>
      </c>
      <c r="CA83" s="187" t="s">
        <v>2824</v>
      </c>
      <c r="CB83" s="187" t="s">
        <v>551</v>
      </c>
      <c r="CC83" s="187" t="s">
        <v>551</v>
      </c>
      <c r="CD83" s="187" t="s">
        <v>2824</v>
      </c>
      <c r="CE83" s="187" t="s">
        <v>551</v>
      </c>
      <c r="CF83" s="187" t="s">
        <v>551</v>
      </c>
      <c r="CG83" s="187" t="s">
        <v>2824</v>
      </c>
      <c r="CH83" s="187" t="s">
        <v>551</v>
      </c>
      <c r="CI83" s="187" t="s">
        <v>551</v>
      </c>
      <c r="CJ83" s="187" t="s">
        <v>2824</v>
      </c>
      <c r="CK83" s="187" t="s">
        <v>551</v>
      </c>
      <c r="CL83" s="187" t="s">
        <v>551</v>
      </c>
      <c r="CM83" s="187" t="s">
        <v>2824</v>
      </c>
      <c r="CN83" s="187" t="s">
        <v>551</v>
      </c>
      <c r="CO83" s="187" t="s">
        <v>551</v>
      </c>
      <c r="CP83" s="187" t="s">
        <v>2824</v>
      </c>
      <c r="CQ83" s="187" t="s">
        <v>551</v>
      </c>
      <c r="CR83" s="187" t="s">
        <v>551</v>
      </c>
      <c r="CS83" s="187" t="s">
        <v>2824</v>
      </c>
      <c r="CT83" s="187" t="s">
        <v>551</v>
      </c>
      <c r="CU83" s="187" t="s">
        <v>551</v>
      </c>
      <c r="CV83" s="187" t="s">
        <v>2824</v>
      </c>
      <c r="CW83" s="187" t="s">
        <v>551</v>
      </c>
      <c r="CX83" s="187" t="s">
        <v>551</v>
      </c>
      <c r="CY83" s="187" t="s">
        <v>2824</v>
      </c>
      <c r="CZ83" s="187" t="s">
        <v>551</v>
      </c>
      <c r="DA83" s="187" t="s">
        <v>551</v>
      </c>
      <c r="DB83" s="187" t="s">
        <v>2824</v>
      </c>
      <c r="DC83" s="187" t="s">
        <v>551</v>
      </c>
      <c r="DD83" s="187" t="s">
        <v>551</v>
      </c>
      <c r="DE83" s="187" t="s">
        <v>2824</v>
      </c>
      <c r="DF83" s="187" t="s">
        <v>551</v>
      </c>
      <c r="DG83" s="187" t="s">
        <v>551</v>
      </c>
      <c r="DH83" s="187" t="s">
        <v>2824</v>
      </c>
      <c r="DI83" s="187" t="s">
        <v>551</v>
      </c>
      <c r="DJ83" s="187" t="s">
        <v>551</v>
      </c>
      <c r="DK83" s="187" t="s">
        <v>2824</v>
      </c>
      <c r="DL83" s="187" t="s">
        <v>551</v>
      </c>
      <c r="DM83" s="187" t="s">
        <v>551</v>
      </c>
      <c r="DN83" s="187" t="s">
        <v>2824</v>
      </c>
      <c r="DO83" s="187" t="s">
        <v>551</v>
      </c>
      <c r="DP83" s="187" t="s">
        <v>551</v>
      </c>
      <c r="DQ83" s="187" t="s">
        <v>2824</v>
      </c>
      <c r="DR83" s="187" t="s">
        <v>551</v>
      </c>
      <c r="DS83" s="187" t="s">
        <v>551</v>
      </c>
      <c r="DT83" s="187" t="s">
        <v>2824</v>
      </c>
      <c r="DU83" s="187" t="s">
        <v>551</v>
      </c>
      <c r="DV83" s="187" t="s">
        <v>551</v>
      </c>
      <c r="DW83" s="187" t="s">
        <v>2824</v>
      </c>
      <c r="DX83" s="187" t="s">
        <v>551</v>
      </c>
      <c r="DY83" s="187" t="s">
        <v>551</v>
      </c>
      <c r="DZ83" s="187" t="s">
        <v>2824</v>
      </c>
      <c r="EA83" s="187" t="s">
        <v>551</v>
      </c>
      <c r="EB83" s="187" t="s">
        <v>551</v>
      </c>
      <c r="EC83" s="187" t="s">
        <v>2824</v>
      </c>
      <c r="ED83" s="187" t="s">
        <v>551</v>
      </c>
      <c r="EE83" s="187" t="s">
        <v>551</v>
      </c>
      <c r="EF83" s="187" t="s">
        <v>2824</v>
      </c>
      <c r="EG83" s="187" t="s">
        <v>551</v>
      </c>
      <c r="EH83" s="187" t="s">
        <v>551</v>
      </c>
      <c r="EI83" s="187" t="s">
        <v>2824</v>
      </c>
      <c r="EJ83" s="187" t="s">
        <v>551</v>
      </c>
      <c r="EK83" s="187" t="s">
        <v>551</v>
      </c>
      <c r="EL83" s="187" t="s">
        <v>2824</v>
      </c>
      <c r="EM83" s="187" t="s">
        <v>551</v>
      </c>
      <c r="EN83" s="187" t="s">
        <v>551</v>
      </c>
      <c r="EO83" s="187" t="s">
        <v>2824</v>
      </c>
      <c r="EP83" s="187" t="s">
        <v>551</v>
      </c>
      <c r="EQ83" s="187" t="s">
        <v>551</v>
      </c>
      <c r="ER83" s="187" t="s">
        <v>2824</v>
      </c>
      <c r="ES83" s="187" t="s">
        <v>551</v>
      </c>
      <c r="ET83" s="187" t="s">
        <v>551</v>
      </c>
    </row>
    <row r="84" spans="1:150" x14ac:dyDescent="0.35">
      <c r="A84" s="1"/>
      <c r="B84" s="186" t="s">
        <v>3300</v>
      </c>
      <c r="C84" s="186" t="s">
        <v>140</v>
      </c>
      <c r="D84" s="186" t="s">
        <v>150</v>
      </c>
      <c r="E84" s="186" t="s">
        <v>3301</v>
      </c>
      <c r="F84" s="186" t="s">
        <v>3302</v>
      </c>
      <c r="G84" s="187" t="s">
        <v>2824</v>
      </c>
      <c r="H84" s="187" t="s">
        <v>2717</v>
      </c>
      <c r="I84" s="187" t="s">
        <v>2717</v>
      </c>
      <c r="J84" s="187" t="s">
        <v>2824</v>
      </c>
      <c r="K84" s="187" t="s">
        <v>2717</v>
      </c>
      <c r="L84" s="187" t="s">
        <v>2717</v>
      </c>
      <c r="M84" s="187" t="s">
        <v>2824</v>
      </c>
      <c r="N84" s="187" t="s">
        <v>2717</v>
      </c>
      <c r="O84" s="187" t="s">
        <v>2717</v>
      </c>
      <c r="P84" s="187" t="s">
        <v>2824</v>
      </c>
      <c r="Q84" s="187" t="s">
        <v>2717</v>
      </c>
      <c r="R84" s="187" t="s">
        <v>2717</v>
      </c>
      <c r="S84" s="187" t="s">
        <v>2824</v>
      </c>
      <c r="T84" s="187" t="s">
        <v>2717</v>
      </c>
      <c r="U84" s="187" t="s">
        <v>2717</v>
      </c>
      <c r="V84" s="187" t="s">
        <v>2824</v>
      </c>
      <c r="W84" s="187" t="s">
        <v>2717</v>
      </c>
      <c r="X84" s="187" t="s">
        <v>2717</v>
      </c>
      <c r="Y84" s="187" t="s">
        <v>2824</v>
      </c>
      <c r="Z84" s="187" t="s">
        <v>2717</v>
      </c>
      <c r="AA84" s="187" t="s">
        <v>2717</v>
      </c>
      <c r="AB84" s="187" t="s">
        <v>2824</v>
      </c>
      <c r="AC84" s="187" t="s">
        <v>2717</v>
      </c>
      <c r="AD84" s="187" t="s">
        <v>2717</v>
      </c>
      <c r="AE84" s="187" t="s">
        <v>2824</v>
      </c>
      <c r="AF84" s="187" t="s">
        <v>2717</v>
      </c>
      <c r="AG84" s="187" t="s">
        <v>2717</v>
      </c>
      <c r="AH84" s="187" t="s">
        <v>2824</v>
      </c>
      <c r="AI84" s="187" t="s">
        <v>2717</v>
      </c>
      <c r="AJ84" s="187" t="s">
        <v>2717</v>
      </c>
      <c r="AK84" s="187" t="s">
        <v>2824</v>
      </c>
      <c r="AL84" s="187" t="s">
        <v>2717</v>
      </c>
      <c r="AM84" s="187" t="s">
        <v>2717</v>
      </c>
      <c r="AN84" s="187" t="s">
        <v>2824</v>
      </c>
      <c r="AO84" s="187" t="s">
        <v>2717</v>
      </c>
      <c r="AP84" s="187" t="s">
        <v>2717</v>
      </c>
      <c r="AQ84" s="187" t="s">
        <v>2824</v>
      </c>
      <c r="AR84" s="187" t="s">
        <v>2717</v>
      </c>
      <c r="AS84" s="187" t="s">
        <v>2717</v>
      </c>
      <c r="AT84" s="187" t="s">
        <v>2824</v>
      </c>
      <c r="AU84" s="187" t="s">
        <v>2717</v>
      </c>
      <c r="AV84" s="187" t="s">
        <v>2717</v>
      </c>
      <c r="AW84" s="187" t="s">
        <v>2824</v>
      </c>
      <c r="AX84" s="187" t="s">
        <v>2717</v>
      </c>
      <c r="AY84" s="187" t="s">
        <v>2717</v>
      </c>
      <c r="AZ84" s="187" t="s">
        <v>2824</v>
      </c>
      <c r="BA84" s="187" t="s">
        <v>2717</v>
      </c>
      <c r="BB84" s="187" t="s">
        <v>2717</v>
      </c>
      <c r="BC84" s="187" t="s">
        <v>2824</v>
      </c>
      <c r="BD84" s="187" t="s">
        <v>2717</v>
      </c>
      <c r="BE84" s="187" t="s">
        <v>2717</v>
      </c>
      <c r="BF84" s="187" t="s">
        <v>2824</v>
      </c>
      <c r="BG84" s="187" t="s">
        <v>2717</v>
      </c>
      <c r="BH84" s="187" t="s">
        <v>2717</v>
      </c>
      <c r="BI84" s="187" t="s">
        <v>2824</v>
      </c>
      <c r="BJ84" s="187" t="s">
        <v>2717</v>
      </c>
      <c r="BK84" s="187" t="s">
        <v>2717</v>
      </c>
      <c r="BL84" s="187" t="s">
        <v>2824</v>
      </c>
      <c r="BM84" s="187" t="s">
        <v>2717</v>
      </c>
      <c r="BN84" s="187" t="s">
        <v>2717</v>
      </c>
      <c r="BO84" s="187" t="s">
        <v>2824</v>
      </c>
      <c r="BP84" s="187" t="s">
        <v>2717</v>
      </c>
      <c r="BQ84" s="187" t="s">
        <v>2717</v>
      </c>
      <c r="BR84" s="187" t="s">
        <v>2824</v>
      </c>
      <c r="BS84" s="187" t="s">
        <v>2717</v>
      </c>
      <c r="BT84" s="187" t="s">
        <v>2717</v>
      </c>
      <c r="BU84" s="187" t="s">
        <v>2824</v>
      </c>
      <c r="BV84" s="187" t="s">
        <v>2717</v>
      </c>
      <c r="BW84" s="187" t="s">
        <v>2717</v>
      </c>
      <c r="BX84" s="187" t="s">
        <v>2824</v>
      </c>
      <c r="BY84" s="187" t="s">
        <v>2717</v>
      </c>
      <c r="BZ84" s="187" t="s">
        <v>2717</v>
      </c>
      <c r="CA84" s="187" t="s">
        <v>2824</v>
      </c>
      <c r="CB84" s="187" t="s">
        <v>2717</v>
      </c>
      <c r="CC84" s="187" t="s">
        <v>2717</v>
      </c>
      <c r="CD84" s="187" t="s">
        <v>2824</v>
      </c>
      <c r="CE84" s="187" t="s">
        <v>2717</v>
      </c>
      <c r="CF84" s="187" t="s">
        <v>2717</v>
      </c>
      <c r="CG84" s="187" t="s">
        <v>2824</v>
      </c>
      <c r="CH84" s="187" t="s">
        <v>2717</v>
      </c>
      <c r="CI84" s="187" t="s">
        <v>2717</v>
      </c>
      <c r="CJ84" s="187" t="s">
        <v>2824</v>
      </c>
      <c r="CK84" s="187" t="s">
        <v>2717</v>
      </c>
      <c r="CL84" s="187" t="s">
        <v>2717</v>
      </c>
      <c r="CM84" s="187" t="s">
        <v>2824</v>
      </c>
      <c r="CN84" s="187" t="s">
        <v>2717</v>
      </c>
      <c r="CO84" s="187" t="s">
        <v>2717</v>
      </c>
      <c r="CP84" s="187" t="s">
        <v>2824</v>
      </c>
      <c r="CQ84" s="187" t="s">
        <v>2717</v>
      </c>
      <c r="CR84" s="187" t="s">
        <v>2717</v>
      </c>
      <c r="CS84" s="187" t="s">
        <v>2824</v>
      </c>
      <c r="CT84" s="187" t="s">
        <v>2717</v>
      </c>
      <c r="CU84" s="187" t="s">
        <v>2717</v>
      </c>
      <c r="CV84" s="187" t="s">
        <v>2824</v>
      </c>
      <c r="CW84" s="187" t="s">
        <v>2717</v>
      </c>
      <c r="CX84" s="187" t="s">
        <v>2717</v>
      </c>
      <c r="CY84" s="187" t="s">
        <v>2824</v>
      </c>
      <c r="CZ84" s="187" t="s">
        <v>2717</v>
      </c>
      <c r="DA84" s="187" t="s">
        <v>2717</v>
      </c>
      <c r="DB84" s="187" t="s">
        <v>2824</v>
      </c>
      <c r="DC84" s="187" t="s">
        <v>2717</v>
      </c>
      <c r="DD84" s="187" t="s">
        <v>2717</v>
      </c>
      <c r="DE84" s="187" t="s">
        <v>2824</v>
      </c>
      <c r="DF84" s="187" t="s">
        <v>2717</v>
      </c>
      <c r="DG84" s="187" t="s">
        <v>2717</v>
      </c>
      <c r="DH84" s="187" t="s">
        <v>2824</v>
      </c>
      <c r="DI84" s="187" t="s">
        <v>2717</v>
      </c>
      <c r="DJ84" s="187" t="s">
        <v>2717</v>
      </c>
      <c r="DK84" s="187" t="s">
        <v>2824</v>
      </c>
      <c r="DL84" s="187" t="s">
        <v>2717</v>
      </c>
      <c r="DM84" s="187" t="s">
        <v>2717</v>
      </c>
      <c r="DN84" s="187" t="s">
        <v>2824</v>
      </c>
      <c r="DO84" s="187" t="s">
        <v>2717</v>
      </c>
      <c r="DP84" s="187" t="s">
        <v>2717</v>
      </c>
      <c r="DQ84" s="187" t="s">
        <v>2824</v>
      </c>
      <c r="DR84" s="187" t="s">
        <v>2717</v>
      </c>
      <c r="DS84" s="187" t="s">
        <v>2717</v>
      </c>
      <c r="DT84" s="187" t="s">
        <v>2824</v>
      </c>
      <c r="DU84" s="187" t="s">
        <v>2717</v>
      </c>
      <c r="DV84" s="187" t="s">
        <v>2717</v>
      </c>
      <c r="DW84" s="187" t="s">
        <v>2824</v>
      </c>
      <c r="DX84" s="187" t="s">
        <v>2717</v>
      </c>
      <c r="DY84" s="187" t="s">
        <v>2717</v>
      </c>
      <c r="DZ84" s="187" t="s">
        <v>2824</v>
      </c>
      <c r="EA84" s="187" t="s">
        <v>2717</v>
      </c>
      <c r="EB84" s="187" t="s">
        <v>2717</v>
      </c>
      <c r="EC84" s="187" t="s">
        <v>2824</v>
      </c>
      <c r="ED84" s="187" t="s">
        <v>2717</v>
      </c>
      <c r="EE84" s="187" t="s">
        <v>2717</v>
      </c>
      <c r="EF84" s="187" t="s">
        <v>2824</v>
      </c>
      <c r="EG84" s="187" t="s">
        <v>2717</v>
      </c>
      <c r="EH84" s="187" t="s">
        <v>2717</v>
      </c>
      <c r="EI84" s="187" t="s">
        <v>2824</v>
      </c>
      <c r="EJ84" s="187" t="s">
        <v>2717</v>
      </c>
      <c r="EK84" s="187" t="s">
        <v>2717</v>
      </c>
      <c r="EL84" s="187" t="s">
        <v>2824</v>
      </c>
      <c r="EM84" s="187" t="s">
        <v>2717</v>
      </c>
      <c r="EN84" s="187" t="s">
        <v>2717</v>
      </c>
      <c r="EO84" s="187" t="s">
        <v>2824</v>
      </c>
      <c r="EP84" s="187" t="s">
        <v>2717</v>
      </c>
      <c r="EQ84" s="187" t="s">
        <v>2717</v>
      </c>
      <c r="ER84" s="187" t="s">
        <v>2824</v>
      </c>
      <c r="ES84" s="187" t="s">
        <v>2717</v>
      </c>
      <c r="ET84" s="187" t="s">
        <v>2717</v>
      </c>
    </row>
    <row r="85" spans="1:150" x14ac:dyDescent="0.35">
      <c r="A85" s="1"/>
      <c r="B85" s="244" t="s">
        <v>906</v>
      </c>
      <c r="C85" s="244" t="s">
        <v>551</v>
      </c>
      <c r="D85" s="244" t="s">
        <v>551</v>
      </c>
      <c r="E85" s="244" t="s">
        <v>551</v>
      </c>
      <c r="F85" s="244" t="s">
        <v>551</v>
      </c>
      <c r="G85" s="1" t="s">
        <v>551</v>
      </c>
      <c r="H85" s="188" t="s">
        <v>2717</v>
      </c>
      <c r="I85" s="188" t="s">
        <v>2717</v>
      </c>
      <c r="J85" s="1" t="s">
        <v>551</v>
      </c>
      <c r="K85" s="188" t="s">
        <v>2717</v>
      </c>
      <c r="L85" s="188" t="s">
        <v>2717</v>
      </c>
      <c r="M85" s="1" t="s">
        <v>551</v>
      </c>
      <c r="N85" s="188" t="s">
        <v>2717</v>
      </c>
      <c r="O85" s="188" t="s">
        <v>2717</v>
      </c>
      <c r="P85" s="1" t="s">
        <v>551</v>
      </c>
      <c r="Q85" s="188" t="s">
        <v>2717</v>
      </c>
      <c r="R85" s="188" t="s">
        <v>2717</v>
      </c>
      <c r="S85" s="1" t="s">
        <v>551</v>
      </c>
      <c r="T85" s="188" t="s">
        <v>2717</v>
      </c>
      <c r="U85" s="188" t="s">
        <v>2717</v>
      </c>
      <c r="V85" s="1" t="s">
        <v>551</v>
      </c>
      <c r="W85" s="188" t="s">
        <v>2717</v>
      </c>
      <c r="X85" s="188" t="s">
        <v>2717</v>
      </c>
      <c r="Y85" s="1" t="s">
        <v>551</v>
      </c>
      <c r="Z85" s="188" t="s">
        <v>2717</v>
      </c>
      <c r="AA85" s="188" t="s">
        <v>2717</v>
      </c>
      <c r="AB85" s="1" t="s">
        <v>551</v>
      </c>
      <c r="AC85" s="188" t="s">
        <v>2717</v>
      </c>
      <c r="AD85" s="188" t="s">
        <v>2717</v>
      </c>
      <c r="AE85" s="1" t="s">
        <v>551</v>
      </c>
      <c r="AF85" s="188" t="s">
        <v>2717</v>
      </c>
      <c r="AG85" s="188" t="s">
        <v>2717</v>
      </c>
      <c r="AH85" s="1" t="s">
        <v>551</v>
      </c>
      <c r="AI85" s="188" t="s">
        <v>2717</v>
      </c>
      <c r="AJ85" s="188" t="s">
        <v>2717</v>
      </c>
      <c r="AK85" s="1" t="s">
        <v>551</v>
      </c>
      <c r="AL85" s="188" t="s">
        <v>2717</v>
      </c>
      <c r="AM85" s="188" t="s">
        <v>2717</v>
      </c>
      <c r="AN85" s="1" t="s">
        <v>551</v>
      </c>
      <c r="AO85" s="188" t="s">
        <v>2717</v>
      </c>
      <c r="AP85" s="188" t="s">
        <v>2717</v>
      </c>
      <c r="AQ85" s="1" t="s">
        <v>551</v>
      </c>
      <c r="AR85" s="188" t="s">
        <v>2717</v>
      </c>
      <c r="AS85" s="188" t="s">
        <v>2717</v>
      </c>
      <c r="AT85" s="1" t="s">
        <v>551</v>
      </c>
      <c r="AU85" s="188" t="s">
        <v>2717</v>
      </c>
      <c r="AV85" s="188" t="s">
        <v>2717</v>
      </c>
      <c r="AW85" s="1" t="s">
        <v>551</v>
      </c>
      <c r="AX85" s="188" t="s">
        <v>2717</v>
      </c>
      <c r="AY85" s="188" t="s">
        <v>2717</v>
      </c>
      <c r="AZ85" s="1" t="s">
        <v>551</v>
      </c>
      <c r="BA85" s="188" t="s">
        <v>2717</v>
      </c>
      <c r="BB85" s="188" t="s">
        <v>2717</v>
      </c>
      <c r="BC85" s="1" t="s">
        <v>551</v>
      </c>
      <c r="BD85" s="188" t="s">
        <v>2717</v>
      </c>
      <c r="BE85" s="188" t="s">
        <v>2717</v>
      </c>
      <c r="BF85" s="1" t="s">
        <v>551</v>
      </c>
      <c r="BG85" s="188" t="s">
        <v>2717</v>
      </c>
      <c r="BH85" s="188" t="s">
        <v>2717</v>
      </c>
      <c r="BI85" s="1" t="s">
        <v>551</v>
      </c>
      <c r="BJ85" s="188" t="s">
        <v>2717</v>
      </c>
      <c r="BK85" s="188" t="s">
        <v>2717</v>
      </c>
      <c r="BL85" s="1" t="s">
        <v>551</v>
      </c>
      <c r="BM85" s="188" t="s">
        <v>2717</v>
      </c>
      <c r="BN85" s="188" t="s">
        <v>2717</v>
      </c>
      <c r="BO85" s="1" t="s">
        <v>551</v>
      </c>
      <c r="BP85" s="188" t="s">
        <v>2717</v>
      </c>
      <c r="BQ85" s="188" t="s">
        <v>2717</v>
      </c>
      <c r="BR85" s="1" t="s">
        <v>551</v>
      </c>
      <c r="BS85" s="188" t="s">
        <v>2717</v>
      </c>
      <c r="BT85" s="188" t="s">
        <v>2717</v>
      </c>
      <c r="BU85" s="1" t="s">
        <v>551</v>
      </c>
      <c r="BV85" s="188" t="s">
        <v>2717</v>
      </c>
      <c r="BW85" s="188" t="s">
        <v>2717</v>
      </c>
      <c r="BX85" s="1" t="s">
        <v>551</v>
      </c>
      <c r="BY85" s="188" t="s">
        <v>2717</v>
      </c>
      <c r="BZ85" s="188" t="s">
        <v>2717</v>
      </c>
      <c r="CA85" s="1" t="s">
        <v>551</v>
      </c>
      <c r="CB85" s="188" t="s">
        <v>2717</v>
      </c>
      <c r="CC85" s="188" t="s">
        <v>2717</v>
      </c>
      <c r="CD85" s="1" t="s">
        <v>551</v>
      </c>
      <c r="CE85" s="188" t="s">
        <v>2717</v>
      </c>
      <c r="CF85" s="188" t="s">
        <v>2717</v>
      </c>
      <c r="CG85" s="1" t="s">
        <v>551</v>
      </c>
      <c r="CH85" s="188" t="s">
        <v>2717</v>
      </c>
      <c r="CI85" s="188" t="s">
        <v>2717</v>
      </c>
      <c r="CJ85" s="1" t="s">
        <v>551</v>
      </c>
      <c r="CK85" s="188" t="s">
        <v>2717</v>
      </c>
      <c r="CL85" s="188" t="s">
        <v>2717</v>
      </c>
      <c r="CM85" s="1" t="s">
        <v>551</v>
      </c>
      <c r="CN85" s="188" t="s">
        <v>2717</v>
      </c>
      <c r="CO85" s="188" t="s">
        <v>2717</v>
      </c>
      <c r="CP85" s="1" t="s">
        <v>551</v>
      </c>
      <c r="CQ85" s="188" t="s">
        <v>2717</v>
      </c>
      <c r="CR85" s="188" t="s">
        <v>2717</v>
      </c>
      <c r="CS85" s="1" t="s">
        <v>551</v>
      </c>
      <c r="CT85" s="188" t="s">
        <v>2717</v>
      </c>
      <c r="CU85" s="188" t="s">
        <v>2717</v>
      </c>
      <c r="CV85" s="1" t="s">
        <v>551</v>
      </c>
      <c r="CW85" s="188" t="s">
        <v>2717</v>
      </c>
      <c r="CX85" s="188" t="s">
        <v>2717</v>
      </c>
      <c r="CY85" s="1" t="s">
        <v>551</v>
      </c>
      <c r="CZ85" s="188" t="s">
        <v>2717</v>
      </c>
      <c r="DA85" s="188" t="s">
        <v>2717</v>
      </c>
      <c r="DB85" s="1" t="s">
        <v>551</v>
      </c>
      <c r="DC85" s="188" t="s">
        <v>2717</v>
      </c>
      <c r="DD85" s="188" t="s">
        <v>2717</v>
      </c>
      <c r="DE85" s="1" t="s">
        <v>551</v>
      </c>
      <c r="DF85" s="188" t="s">
        <v>2717</v>
      </c>
      <c r="DG85" s="188" t="s">
        <v>2717</v>
      </c>
      <c r="DH85" s="1" t="s">
        <v>551</v>
      </c>
      <c r="DI85" s="188" t="s">
        <v>2717</v>
      </c>
      <c r="DJ85" s="188" t="s">
        <v>2717</v>
      </c>
      <c r="DK85" s="1" t="s">
        <v>551</v>
      </c>
      <c r="DL85" s="188" t="s">
        <v>2717</v>
      </c>
      <c r="DM85" s="188" t="s">
        <v>2717</v>
      </c>
      <c r="DN85" s="1" t="s">
        <v>551</v>
      </c>
      <c r="DO85" s="188" t="s">
        <v>2717</v>
      </c>
      <c r="DP85" s="188" t="s">
        <v>2717</v>
      </c>
      <c r="DQ85" s="1" t="s">
        <v>551</v>
      </c>
      <c r="DR85" s="188" t="s">
        <v>2717</v>
      </c>
      <c r="DS85" s="188" t="s">
        <v>2717</v>
      </c>
      <c r="DT85" s="1" t="s">
        <v>551</v>
      </c>
      <c r="DU85" s="188" t="s">
        <v>2717</v>
      </c>
      <c r="DV85" s="188" t="s">
        <v>2717</v>
      </c>
      <c r="DW85" s="1" t="s">
        <v>551</v>
      </c>
      <c r="DX85" s="188" t="s">
        <v>2717</v>
      </c>
      <c r="DY85" s="188" t="s">
        <v>2717</v>
      </c>
      <c r="DZ85" s="1" t="s">
        <v>551</v>
      </c>
      <c r="EA85" s="188" t="s">
        <v>2717</v>
      </c>
      <c r="EB85" s="188" t="s">
        <v>2717</v>
      </c>
      <c r="EC85" s="1" t="s">
        <v>551</v>
      </c>
      <c r="ED85" s="188" t="s">
        <v>2717</v>
      </c>
      <c r="EE85" s="188" t="s">
        <v>2717</v>
      </c>
      <c r="EF85" s="1" t="s">
        <v>551</v>
      </c>
      <c r="EG85" s="188" t="s">
        <v>2717</v>
      </c>
      <c r="EH85" s="188" t="s">
        <v>2717</v>
      </c>
      <c r="EI85" s="1" t="s">
        <v>551</v>
      </c>
      <c r="EJ85" s="188" t="s">
        <v>2717</v>
      </c>
      <c r="EK85" s="188" t="s">
        <v>2717</v>
      </c>
      <c r="EL85" s="1" t="s">
        <v>551</v>
      </c>
      <c r="EM85" s="188" t="s">
        <v>2717</v>
      </c>
      <c r="EN85" s="188" t="s">
        <v>2717</v>
      </c>
      <c r="EO85" s="1" t="s">
        <v>551</v>
      </c>
      <c r="EP85" s="188" t="s">
        <v>2717</v>
      </c>
      <c r="EQ85" s="188" t="s">
        <v>2717</v>
      </c>
      <c r="ER85" s="1" t="s">
        <v>551</v>
      </c>
      <c r="ES85" s="188" t="s">
        <v>2717</v>
      </c>
      <c r="ET85" s="188" t="s">
        <v>2717</v>
      </c>
    </row>
    <row r="86" spans="1:150" ht="50" x14ac:dyDescent="0.35">
      <c r="A86" s="1"/>
      <c r="B86" s="245" t="s">
        <v>3303</v>
      </c>
      <c r="C86" s="245" t="s">
        <v>551</v>
      </c>
      <c r="D86" s="245" t="s">
        <v>551</v>
      </c>
      <c r="E86" s="245" t="s">
        <v>551</v>
      </c>
      <c r="F86" s="245" t="s">
        <v>551</v>
      </c>
      <c r="G86" s="189" t="s">
        <v>3304</v>
      </c>
      <c r="H86" s="189" t="s">
        <v>551</v>
      </c>
      <c r="I86" s="189" t="s">
        <v>551</v>
      </c>
      <c r="J86" s="189" t="s">
        <v>3305</v>
      </c>
      <c r="K86" s="189" t="s">
        <v>551</v>
      </c>
      <c r="L86" s="189" t="s">
        <v>551</v>
      </c>
      <c r="M86" s="189" t="s">
        <v>3305</v>
      </c>
      <c r="N86" s="189" t="s">
        <v>551</v>
      </c>
      <c r="O86" s="189" t="s">
        <v>551</v>
      </c>
      <c r="P86" s="189" t="s">
        <v>3305</v>
      </c>
      <c r="Q86" s="189" t="s">
        <v>551</v>
      </c>
      <c r="R86" s="189" t="s">
        <v>551</v>
      </c>
      <c r="S86" s="189" t="s">
        <v>3305</v>
      </c>
      <c r="T86" s="189" t="s">
        <v>551</v>
      </c>
      <c r="U86" s="189" t="s">
        <v>551</v>
      </c>
      <c r="V86" s="189"/>
      <c r="W86" s="189" t="s">
        <v>551</v>
      </c>
      <c r="X86" s="189" t="s">
        <v>551</v>
      </c>
      <c r="Y86" s="189"/>
      <c r="Z86" s="189" t="s">
        <v>551</v>
      </c>
      <c r="AA86" s="189" t="s">
        <v>551</v>
      </c>
      <c r="AB86" s="189"/>
      <c r="AC86" s="189" t="s">
        <v>551</v>
      </c>
      <c r="AD86" s="189" t="s">
        <v>551</v>
      </c>
      <c r="AE86" s="189"/>
      <c r="AF86" s="189" t="s">
        <v>551</v>
      </c>
      <c r="AG86" s="189" t="s">
        <v>551</v>
      </c>
      <c r="AH86" s="189"/>
      <c r="AI86" s="189" t="s">
        <v>551</v>
      </c>
      <c r="AJ86" s="189" t="s">
        <v>551</v>
      </c>
      <c r="AK86" s="189"/>
      <c r="AL86" s="189" t="s">
        <v>551</v>
      </c>
      <c r="AM86" s="189" t="s">
        <v>551</v>
      </c>
      <c r="AN86" s="189" t="s">
        <v>3306</v>
      </c>
      <c r="AO86" s="189" t="s">
        <v>551</v>
      </c>
      <c r="AP86" s="189" t="s">
        <v>551</v>
      </c>
      <c r="AQ86" s="189" t="s">
        <v>3306</v>
      </c>
      <c r="AR86" s="189" t="s">
        <v>551</v>
      </c>
      <c r="AS86" s="189" t="s">
        <v>551</v>
      </c>
      <c r="AT86" s="189" t="s">
        <v>3306</v>
      </c>
      <c r="AU86" s="189" t="s">
        <v>551</v>
      </c>
      <c r="AV86" s="189" t="s">
        <v>551</v>
      </c>
      <c r="AW86" s="189" t="s">
        <v>3306</v>
      </c>
      <c r="AX86" s="189" t="s">
        <v>551</v>
      </c>
      <c r="AY86" s="189" t="s">
        <v>551</v>
      </c>
      <c r="AZ86" s="189"/>
      <c r="BA86" s="189" t="s">
        <v>551</v>
      </c>
      <c r="BB86" s="189" t="s">
        <v>551</v>
      </c>
      <c r="BC86" s="189"/>
      <c r="BD86" s="189" t="s">
        <v>551</v>
      </c>
      <c r="BE86" s="189" t="s">
        <v>551</v>
      </c>
      <c r="BF86" s="189"/>
      <c r="BG86" s="189" t="s">
        <v>551</v>
      </c>
      <c r="BH86" s="189" t="s">
        <v>551</v>
      </c>
      <c r="BI86" s="189"/>
      <c r="BJ86" s="189" t="s">
        <v>551</v>
      </c>
      <c r="BK86" s="189" t="s">
        <v>551</v>
      </c>
      <c r="BL86" s="189"/>
      <c r="BM86" s="189" t="s">
        <v>551</v>
      </c>
      <c r="BN86" s="189" t="s">
        <v>551</v>
      </c>
      <c r="BO86" s="189" t="s">
        <v>3307</v>
      </c>
      <c r="BP86" s="189" t="s">
        <v>551</v>
      </c>
      <c r="BQ86" s="189" t="s">
        <v>551</v>
      </c>
      <c r="BR86" s="189"/>
      <c r="BS86" s="189" t="s">
        <v>551</v>
      </c>
      <c r="BT86" s="189" t="s">
        <v>551</v>
      </c>
      <c r="BU86" s="189"/>
      <c r="BV86" s="189" t="s">
        <v>551</v>
      </c>
      <c r="BW86" s="189" t="s">
        <v>551</v>
      </c>
      <c r="BX86" s="189"/>
      <c r="BY86" s="189" t="s">
        <v>551</v>
      </c>
      <c r="BZ86" s="189" t="s">
        <v>551</v>
      </c>
      <c r="CA86" s="189"/>
      <c r="CB86" s="189" t="s">
        <v>551</v>
      </c>
      <c r="CC86" s="189" t="s">
        <v>551</v>
      </c>
      <c r="CD86" s="189"/>
      <c r="CE86" s="189" t="s">
        <v>551</v>
      </c>
      <c r="CF86" s="189" t="s">
        <v>551</v>
      </c>
      <c r="CG86" s="189"/>
      <c r="CH86" s="189" t="s">
        <v>551</v>
      </c>
      <c r="CI86" s="189" t="s">
        <v>551</v>
      </c>
      <c r="CJ86" s="189"/>
      <c r="CK86" s="189" t="s">
        <v>551</v>
      </c>
      <c r="CL86" s="189" t="s">
        <v>551</v>
      </c>
      <c r="CM86" s="189"/>
      <c r="CN86" s="189" t="s">
        <v>551</v>
      </c>
      <c r="CO86" s="189" t="s">
        <v>551</v>
      </c>
      <c r="CP86" s="189"/>
      <c r="CQ86" s="189" t="s">
        <v>551</v>
      </c>
      <c r="CR86" s="189" t="s">
        <v>551</v>
      </c>
      <c r="CS86" s="189"/>
      <c r="CT86" s="189" t="s">
        <v>551</v>
      </c>
      <c r="CU86" s="189" t="s">
        <v>551</v>
      </c>
      <c r="CV86" s="189"/>
      <c r="CW86" s="189" t="s">
        <v>551</v>
      </c>
      <c r="CX86" s="189" t="s">
        <v>551</v>
      </c>
      <c r="CY86" s="189"/>
      <c r="CZ86" s="189" t="s">
        <v>551</v>
      </c>
      <c r="DA86" s="189" t="s">
        <v>551</v>
      </c>
      <c r="DB86" s="189"/>
      <c r="DC86" s="189" t="s">
        <v>551</v>
      </c>
      <c r="DD86" s="189" t="s">
        <v>551</v>
      </c>
      <c r="DE86" s="189"/>
      <c r="DF86" s="189" t="s">
        <v>551</v>
      </c>
      <c r="DG86" s="189" t="s">
        <v>551</v>
      </c>
      <c r="DH86" s="189"/>
      <c r="DI86" s="189" t="s">
        <v>551</v>
      </c>
      <c r="DJ86" s="189" t="s">
        <v>551</v>
      </c>
      <c r="DK86" s="189"/>
      <c r="DL86" s="189" t="s">
        <v>551</v>
      </c>
      <c r="DM86" s="189" t="s">
        <v>551</v>
      </c>
      <c r="DN86" s="189"/>
      <c r="DO86" s="189" t="s">
        <v>551</v>
      </c>
      <c r="DP86" s="189" t="s">
        <v>551</v>
      </c>
      <c r="DQ86" s="189"/>
      <c r="DR86" s="189" t="s">
        <v>551</v>
      </c>
      <c r="DS86" s="189" t="s">
        <v>551</v>
      </c>
      <c r="DT86" s="189"/>
      <c r="DU86" s="189" t="s">
        <v>551</v>
      </c>
      <c r="DV86" s="189" t="s">
        <v>551</v>
      </c>
      <c r="DW86" s="189"/>
      <c r="DX86" s="189" t="s">
        <v>551</v>
      </c>
      <c r="DY86" s="189" t="s">
        <v>551</v>
      </c>
      <c r="DZ86" s="189"/>
      <c r="EA86" s="189" t="s">
        <v>551</v>
      </c>
      <c r="EB86" s="189" t="s">
        <v>551</v>
      </c>
      <c r="EC86" s="189"/>
      <c r="ED86" s="189" t="s">
        <v>551</v>
      </c>
      <c r="EE86" s="189" t="s">
        <v>551</v>
      </c>
      <c r="EF86" s="189"/>
      <c r="EG86" s="189" t="s">
        <v>551</v>
      </c>
      <c r="EH86" s="189" t="s">
        <v>551</v>
      </c>
      <c r="EI86" s="189"/>
      <c r="EJ86" s="189" t="s">
        <v>551</v>
      </c>
      <c r="EK86" s="189" t="s">
        <v>551</v>
      </c>
      <c r="EL86" s="189" t="s">
        <v>3308</v>
      </c>
      <c r="EM86" s="189" t="s">
        <v>551</v>
      </c>
      <c r="EN86" s="189" t="s">
        <v>551</v>
      </c>
      <c r="EO86" s="189" t="s">
        <v>3309</v>
      </c>
      <c r="EP86" s="189" t="s">
        <v>551</v>
      </c>
      <c r="EQ86" s="189" t="s">
        <v>551</v>
      </c>
      <c r="ER86" s="189" t="s">
        <v>3309</v>
      </c>
      <c r="ES86" s="189" t="s">
        <v>551</v>
      </c>
      <c r="ET86" s="189" t="s">
        <v>551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2" t="s">
        <v>0</v>
      </c>
      <c r="C3" s="203"/>
      <c r="D3" s="203"/>
      <c r="E3" s="203"/>
      <c r="F3" s="205"/>
      <c r="G3" s="205"/>
    </row>
    <row r="4" spans="1:7" ht="0" hidden="1" customHeight="1" x14ac:dyDescent="0.35">
      <c r="A4" s="1"/>
      <c r="B4" s="1"/>
      <c r="C4" s="1"/>
      <c r="D4" s="1"/>
      <c r="E4" s="1"/>
    </row>
    <row r="5" spans="1:7" ht="23" x14ac:dyDescent="0.5">
      <c r="A5" s="1"/>
      <c r="B5" s="22" t="s">
        <v>3310</v>
      </c>
      <c r="C5" s="1"/>
      <c r="D5" s="1"/>
      <c r="E5" s="1"/>
    </row>
    <row r="6" spans="1:7" x14ac:dyDescent="0.35">
      <c r="A6" s="1"/>
      <c r="B6" s="246" t="s">
        <v>34</v>
      </c>
      <c r="C6" s="246"/>
      <c r="D6" s="246" t="s">
        <v>1979</v>
      </c>
      <c r="E6" s="246"/>
    </row>
    <row r="7" spans="1:7" ht="36" customHeight="1" x14ac:dyDescent="0.35">
      <c r="A7" s="1"/>
      <c r="B7" s="191" t="s">
        <v>70</v>
      </c>
      <c r="C7" s="191" t="s">
        <v>545</v>
      </c>
      <c r="D7" s="190" t="s">
        <v>3311</v>
      </c>
      <c r="E7" s="190" t="s">
        <v>3312</v>
      </c>
    </row>
    <row r="8" spans="1:7" x14ac:dyDescent="0.35">
      <c r="A8" s="1"/>
      <c r="B8" s="192" t="s">
        <v>74</v>
      </c>
      <c r="C8" s="192" t="s">
        <v>757</v>
      </c>
      <c r="D8" s="193">
        <v>0</v>
      </c>
      <c r="E8" s="194">
        <v>0</v>
      </c>
    </row>
    <row r="9" spans="1:7" x14ac:dyDescent="0.35">
      <c r="A9" s="1"/>
      <c r="B9" s="192" t="s">
        <v>74</v>
      </c>
      <c r="C9" s="192" t="s">
        <v>758</v>
      </c>
      <c r="D9" s="193">
        <v>0</v>
      </c>
      <c r="E9" s="194">
        <v>0</v>
      </c>
    </row>
    <row r="10" spans="1:7" x14ac:dyDescent="0.35">
      <c r="A10" s="1"/>
      <c r="B10" s="192" t="s">
        <v>74</v>
      </c>
      <c r="C10" s="192" t="s">
        <v>759</v>
      </c>
      <c r="D10" s="193">
        <v>0</v>
      </c>
      <c r="E10" s="194">
        <v>0</v>
      </c>
    </row>
    <row r="11" spans="1:7" x14ac:dyDescent="0.35">
      <c r="A11" s="1"/>
      <c r="B11" s="192" t="s">
        <v>74</v>
      </c>
      <c r="C11" s="192" t="s">
        <v>760</v>
      </c>
      <c r="D11" s="193">
        <v>0</v>
      </c>
      <c r="E11" s="194">
        <v>0</v>
      </c>
    </row>
    <row r="12" spans="1:7" x14ac:dyDescent="0.35">
      <c r="A12" s="1"/>
      <c r="B12" s="192" t="s">
        <v>74</v>
      </c>
      <c r="C12" s="192" t="s">
        <v>761</v>
      </c>
      <c r="D12" s="193">
        <v>0</v>
      </c>
      <c r="E12" s="194">
        <v>0</v>
      </c>
    </row>
    <row r="13" spans="1:7" x14ac:dyDescent="0.35">
      <c r="A13" s="1"/>
      <c r="B13" s="192" t="s">
        <v>74</v>
      </c>
      <c r="C13" s="192" t="s">
        <v>762</v>
      </c>
      <c r="D13" s="193">
        <v>0</v>
      </c>
      <c r="E13" s="194">
        <v>0</v>
      </c>
    </row>
    <row r="14" spans="1:7" x14ac:dyDescent="0.35">
      <c r="A14" s="1"/>
      <c r="B14" s="192" t="s">
        <v>74</v>
      </c>
      <c r="C14" s="192" t="s">
        <v>763</v>
      </c>
      <c r="D14" s="193">
        <v>0</v>
      </c>
      <c r="E14" s="194">
        <v>0</v>
      </c>
    </row>
    <row r="15" spans="1:7" x14ac:dyDescent="0.35">
      <c r="A15" s="1"/>
      <c r="B15" s="192" t="s">
        <v>74</v>
      </c>
      <c r="C15" s="192" t="s">
        <v>764</v>
      </c>
      <c r="D15" s="193">
        <v>0</v>
      </c>
      <c r="E15" s="194">
        <v>0</v>
      </c>
    </row>
    <row r="16" spans="1:7" x14ac:dyDescent="0.35">
      <c r="A16" s="1"/>
      <c r="B16" s="192" t="s">
        <v>74</v>
      </c>
      <c r="C16" s="192" t="s">
        <v>765</v>
      </c>
      <c r="D16" s="193">
        <v>0</v>
      </c>
      <c r="E16" s="194">
        <v>0</v>
      </c>
    </row>
    <row r="17" spans="1:5" x14ac:dyDescent="0.35">
      <c r="A17" s="1"/>
      <c r="B17" s="192" t="s">
        <v>74</v>
      </c>
      <c r="C17" s="192" t="s">
        <v>766</v>
      </c>
      <c r="D17" s="193">
        <v>0</v>
      </c>
      <c r="E17" s="194">
        <v>0</v>
      </c>
    </row>
    <row r="18" spans="1:5" x14ac:dyDescent="0.35">
      <c r="A18" s="1"/>
      <c r="B18" s="192" t="s">
        <v>74</v>
      </c>
      <c r="C18" s="192" t="s">
        <v>767</v>
      </c>
      <c r="D18" s="193">
        <v>0</v>
      </c>
      <c r="E18" s="194">
        <v>0</v>
      </c>
    </row>
    <row r="19" spans="1:5" x14ac:dyDescent="0.35">
      <c r="A19" s="1"/>
      <c r="B19" s="192" t="s">
        <v>74</v>
      </c>
      <c r="C19" s="192" t="s">
        <v>768</v>
      </c>
      <c r="D19" s="193">
        <v>0</v>
      </c>
      <c r="E19" s="194">
        <v>0</v>
      </c>
    </row>
    <row r="20" spans="1:5" x14ac:dyDescent="0.35">
      <c r="A20" s="1"/>
      <c r="B20" s="192" t="s">
        <v>74</v>
      </c>
      <c r="C20" s="192" t="s">
        <v>769</v>
      </c>
      <c r="D20" s="193">
        <v>0</v>
      </c>
      <c r="E20" s="194">
        <v>0</v>
      </c>
    </row>
    <row r="21" spans="1:5" x14ac:dyDescent="0.35">
      <c r="A21" s="1"/>
      <c r="B21" s="192" t="s">
        <v>74</v>
      </c>
      <c r="C21" s="192" t="s">
        <v>770</v>
      </c>
      <c r="D21" s="193">
        <v>0</v>
      </c>
      <c r="E21" s="194">
        <v>0</v>
      </c>
    </row>
    <row r="22" spans="1:5" x14ac:dyDescent="0.35">
      <c r="A22" s="1"/>
      <c r="B22" s="192" t="s">
        <v>74</v>
      </c>
      <c r="C22" s="192" t="s">
        <v>771</v>
      </c>
      <c r="D22" s="193">
        <v>0</v>
      </c>
      <c r="E22" s="194">
        <v>0</v>
      </c>
    </row>
    <row r="23" spans="1:5" x14ac:dyDescent="0.35">
      <c r="A23" s="1"/>
      <c r="B23" s="192" t="s">
        <v>74</v>
      </c>
      <c r="C23" s="192" t="s">
        <v>772</v>
      </c>
      <c r="D23" s="193">
        <v>0</v>
      </c>
      <c r="E23" s="194">
        <v>0</v>
      </c>
    </row>
    <row r="24" spans="1:5" x14ac:dyDescent="0.35">
      <c r="A24" s="1"/>
      <c r="B24" s="192" t="s">
        <v>74</v>
      </c>
      <c r="C24" s="192" t="s">
        <v>773</v>
      </c>
      <c r="D24" s="193">
        <v>0</v>
      </c>
      <c r="E24" s="194">
        <v>0</v>
      </c>
    </row>
    <row r="25" spans="1:5" x14ac:dyDescent="0.35">
      <c r="A25" s="1"/>
      <c r="B25" s="192" t="s">
        <v>74</v>
      </c>
      <c r="C25" s="192" t="s">
        <v>774</v>
      </c>
      <c r="D25" s="193">
        <v>0</v>
      </c>
      <c r="E25" s="194">
        <v>0</v>
      </c>
    </row>
    <row r="26" spans="1:5" x14ac:dyDescent="0.35">
      <c r="A26" s="1"/>
      <c r="B26" s="192" t="s">
        <v>74</v>
      </c>
      <c r="C26" s="192" t="s">
        <v>775</v>
      </c>
      <c r="D26" s="193">
        <v>0</v>
      </c>
      <c r="E26" s="194">
        <v>0</v>
      </c>
    </row>
    <row r="27" spans="1:5" x14ac:dyDescent="0.35">
      <c r="A27" s="1"/>
      <c r="B27" s="192" t="s">
        <v>74</v>
      </c>
      <c r="C27" s="192" t="s">
        <v>776</v>
      </c>
      <c r="D27" s="193">
        <v>0</v>
      </c>
      <c r="E27" s="194">
        <v>0</v>
      </c>
    </row>
    <row r="28" spans="1:5" x14ac:dyDescent="0.35">
      <c r="A28" s="1"/>
      <c r="B28" s="192" t="s">
        <v>74</v>
      </c>
      <c r="C28" s="192" t="s">
        <v>777</v>
      </c>
      <c r="D28" s="193">
        <v>0</v>
      </c>
      <c r="E28" s="194">
        <v>0</v>
      </c>
    </row>
    <row r="29" spans="1:5" x14ac:dyDescent="0.35">
      <c r="A29" s="1"/>
      <c r="B29" s="192" t="s">
        <v>74</v>
      </c>
      <c r="C29" s="192" t="s">
        <v>778</v>
      </c>
      <c r="D29" s="193">
        <v>0</v>
      </c>
      <c r="E29" s="194">
        <v>0</v>
      </c>
    </row>
    <row r="30" spans="1:5" x14ac:dyDescent="0.35">
      <c r="A30" s="1"/>
      <c r="B30" s="192" t="s">
        <v>74</v>
      </c>
      <c r="C30" s="192" t="s">
        <v>779</v>
      </c>
      <c r="D30" s="193">
        <v>0</v>
      </c>
      <c r="E30" s="194">
        <v>0</v>
      </c>
    </row>
    <row r="31" spans="1:5" x14ac:dyDescent="0.35">
      <c r="A31" s="1"/>
      <c r="B31" s="192" t="s">
        <v>74</v>
      </c>
      <c r="C31" s="192" t="s">
        <v>780</v>
      </c>
      <c r="D31" s="193">
        <v>0</v>
      </c>
      <c r="E31" s="194">
        <v>0</v>
      </c>
    </row>
    <row r="32" spans="1:5" x14ac:dyDescent="0.35">
      <c r="A32" s="1"/>
      <c r="B32" s="192" t="s">
        <v>74</v>
      </c>
      <c r="C32" s="192" t="s">
        <v>781</v>
      </c>
      <c r="D32" s="193">
        <v>0</v>
      </c>
      <c r="E32" s="194">
        <v>0</v>
      </c>
    </row>
    <row r="33" spans="1:5" x14ac:dyDescent="0.35">
      <c r="A33" s="1"/>
      <c r="B33" s="192" t="s">
        <v>74</v>
      </c>
      <c r="C33" s="192" t="s">
        <v>782</v>
      </c>
      <c r="D33" s="193">
        <v>0</v>
      </c>
      <c r="E33" s="194">
        <v>0</v>
      </c>
    </row>
    <row r="34" spans="1:5" x14ac:dyDescent="0.35">
      <c r="A34" s="1"/>
      <c r="B34" s="192" t="s">
        <v>74</v>
      </c>
      <c r="C34" s="192" t="s">
        <v>783</v>
      </c>
      <c r="D34" s="193">
        <v>0</v>
      </c>
      <c r="E34" s="194">
        <v>0</v>
      </c>
    </row>
    <row r="35" spans="1:5" x14ac:dyDescent="0.35">
      <c r="A35" s="1"/>
      <c r="B35" s="192" t="s">
        <v>74</v>
      </c>
      <c r="C35" s="192" t="s">
        <v>784</v>
      </c>
      <c r="D35" s="193">
        <v>0</v>
      </c>
      <c r="E35" s="194">
        <v>0</v>
      </c>
    </row>
    <row r="36" spans="1:5" x14ac:dyDescent="0.35">
      <c r="A36" s="1"/>
      <c r="B36" s="192" t="s">
        <v>74</v>
      </c>
      <c r="C36" s="192" t="s">
        <v>785</v>
      </c>
      <c r="D36" s="193">
        <v>0</v>
      </c>
      <c r="E36" s="194">
        <v>0</v>
      </c>
    </row>
    <row r="37" spans="1:5" x14ac:dyDescent="0.35">
      <c r="A37" s="1"/>
      <c r="B37" s="192" t="s">
        <v>74</v>
      </c>
      <c r="C37" s="192" t="s">
        <v>786</v>
      </c>
      <c r="D37" s="193">
        <v>0</v>
      </c>
      <c r="E37" s="194">
        <v>0</v>
      </c>
    </row>
    <row r="38" spans="1:5" x14ac:dyDescent="0.35">
      <c r="A38" s="1"/>
      <c r="B38" s="192" t="s">
        <v>74</v>
      </c>
      <c r="C38" s="192" t="s">
        <v>787</v>
      </c>
      <c r="D38" s="193">
        <v>0</v>
      </c>
      <c r="E38" s="194">
        <v>0</v>
      </c>
    </row>
    <row r="39" spans="1:5" x14ac:dyDescent="0.35">
      <c r="A39" s="1"/>
      <c r="B39" s="192" t="s">
        <v>74</v>
      </c>
      <c r="C39" s="192" t="s">
        <v>788</v>
      </c>
      <c r="D39" s="193">
        <v>0</v>
      </c>
      <c r="E39" s="194">
        <v>0</v>
      </c>
    </row>
    <row r="40" spans="1:5" x14ac:dyDescent="0.35">
      <c r="A40" s="1"/>
      <c r="B40" s="192" t="s">
        <v>74</v>
      </c>
      <c r="C40" s="192" t="s">
        <v>789</v>
      </c>
      <c r="D40" s="193">
        <v>0</v>
      </c>
      <c r="E40" s="194">
        <v>0</v>
      </c>
    </row>
    <row r="41" spans="1:5" x14ac:dyDescent="0.35">
      <c r="A41" s="1"/>
      <c r="B41" s="192" t="s">
        <v>74</v>
      </c>
      <c r="C41" s="192" t="s">
        <v>790</v>
      </c>
      <c r="D41" s="193">
        <v>0</v>
      </c>
      <c r="E41" s="194">
        <v>0</v>
      </c>
    </row>
    <row r="42" spans="1:5" x14ac:dyDescent="0.35">
      <c r="A42" s="1"/>
      <c r="B42" s="192" t="s">
        <v>74</v>
      </c>
      <c r="C42" s="192" t="s">
        <v>791</v>
      </c>
      <c r="D42" s="193">
        <v>0</v>
      </c>
      <c r="E42" s="194">
        <v>0</v>
      </c>
    </row>
    <row r="43" spans="1:5" x14ac:dyDescent="0.35">
      <c r="A43" s="1"/>
      <c r="B43" s="192" t="s">
        <v>74</v>
      </c>
      <c r="C43" s="192" t="s">
        <v>792</v>
      </c>
      <c r="D43" s="193">
        <v>0</v>
      </c>
      <c r="E43" s="194">
        <v>0</v>
      </c>
    </row>
    <row r="44" spans="1:5" x14ac:dyDescent="0.35">
      <c r="A44" s="1"/>
      <c r="B44" s="192" t="s">
        <v>74</v>
      </c>
      <c r="C44" s="192" t="s">
        <v>793</v>
      </c>
      <c r="D44" s="193">
        <v>0</v>
      </c>
      <c r="E44" s="194">
        <v>0</v>
      </c>
    </row>
    <row r="45" spans="1:5" x14ac:dyDescent="0.35">
      <c r="A45" s="1"/>
      <c r="B45" s="192" t="s">
        <v>74</v>
      </c>
      <c r="C45" s="192" t="s">
        <v>794</v>
      </c>
      <c r="D45" s="193">
        <v>0</v>
      </c>
      <c r="E45" s="194">
        <v>0</v>
      </c>
    </row>
    <row r="46" spans="1:5" x14ac:dyDescent="0.35">
      <c r="A46" s="1"/>
      <c r="B46" s="192" t="s">
        <v>74</v>
      </c>
      <c r="C46" s="192" t="s">
        <v>795</v>
      </c>
      <c r="D46" s="193">
        <v>0</v>
      </c>
      <c r="E46" s="194">
        <v>0</v>
      </c>
    </row>
    <row r="47" spans="1:5" x14ac:dyDescent="0.35">
      <c r="A47" s="1"/>
      <c r="B47" s="192" t="s">
        <v>74</v>
      </c>
      <c r="C47" s="192" t="s">
        <v>796</v>
      </c>
      <c r="D47" s="193">
        <v>0</v>
      </c>
      <c r="E47" s="194">
        <v>0</v>
      </c>
    </row>
    <row r="48" spans="1:5" x14ac:dyDescent="0.35">
      <c r="A48" s="1"/>
      <c r="B48" s="192" t="s">
        <v>74</v>
      </c>
      <c r="C48" s="192" t="s">
        <v>797</v>
      </c>
      <c r="D48" s="193">
        <v>0</v>
      </c>
      <c r="E48" s="194">
        <v>0</v>
      </c>
    </row>
    <row r="49" spans="1:5" x14ac:dyDescent="0.35">
      <c r="A49" s="1"/>
      <c r="B49" s="192" t="s">
        <v>74</v>
      </c>
      <c r="C49" s="192" t="s">
        <v>798</v>
      </c>
      <c r="D49" s="193">
        <v>0</v>
      </c>
      <c r="E49" s="194">
        <v>0</v>
      </c>
    </row>
    <row r="50" spans="1:5" x14ac:dyDescent="0.35">
      <c r="A50" s="1"/>
      <c r="B50" s="192" t="s">
        <v>74</v>
      </c>
      <c r="C50" s="192" t="s">
        <v>799</v>
      </c>
      <c r="D50" s="193">
        <v>0</v>
      </c>
      <c r="E50" s="194">
        <v>0</v>
      </c>
    </row>
    <row r="51" spans="1:5" x14ac:dyDescent="0.35">
      <c r="A51" s="1"/>
      <c r="B51" s="192" t="s">
        <v>74</v>
      </c>
      <c r="C51" s="192" t="s">
        <v>800</v>
      </c>
      <c r="D51" s="193">
        <v>0</v>
      </c>
      <c r="E51" s="194">
        <v>0</v>
      </c>
    </row>
    <row r="52" spans="1:5" x14ac:dyDescent="0.35">
      <c r="A52" s="1"/>
      <c r="B52" s="192" t="s">
        <v>74</v>
      </c>
      <c r="C52" s="192" t="s">
        <v>801</v>
      </c>
      <c r="D52" s="193">
        <v>0</v>
      </c>
      <c r="E52" s="194">
        <v>0</v>
      </c>
    </row>
    <row r="53" spans="1:5" x14ac:dyDescent="0.35">
      <c r="A53" s="1"/>
      <c r="B53" s="192" t="s">
        <v>74</v>
      </c>
      <c r="C53" s="192" t="s">
        <v>802</v>
      </c>
      <c r="D53" s="193">
        <v>0</v>
      </c>
      <c r="E53" s="194">
        <v>0</v>
      </c>
    </row>
    <row r="54" spans="1:5" x14ac:dyDescent="0.35">
      <c r="A54" s="1"/>
      <c r="B54" s="192" t="s">
        <v>74</v>
      </c>
      <c r="C54" s="192" t="s">
        <v>803</v>
      </c>
      <c r="D54" s="193">
        <v>0</v>
      </c>
      <c r="E54" s="194">
        <v>0</v>
      </c>
    </row>
    <row r="55" spans="1:5" x14ac:dyDescent="0.35">
      <c r="A55" s="1"/>
      <c r="B55" s="192" t="s">
        <v>74</v>
      </c>
      <c r="C55" s="192" t="s">
        <v>80</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BD59-0341-4BB8-856C-52C0BB934A82}">
  <dimension ref="A1:IA51"/>
  <sheetViews>
    <sheetView showGridLines="0" zoomScale="70" workbookViewId="0">
      <pane xSplit="2" ySplit="3" topLeftCell="C25" activePane="bottomRight" state="frozen"/>
      <selection pane="topRight" activeCell="C1" sqref="C1"/>
      <selection pane="bottomLeft" activeCell="A4" sqref="A4"/>
      <selection pane="bottomRight" activeCell="F42" sqref="F42"/>
    </sheetView>
  </sheetViews>
  <sheetFormatPr defaultRowHeight="14.5" x14ac:dyDescent="0.35"/>
  <cols>
    <col min="1" max="1" width="8.7265625" style="197"/>
    <col min="2" max="2" width="25" style="197" customWidth="1"/>
    <col min="3" max="235" width="19" style="197" customWidth="1"/>
    <col min="236" max="16384" width="8.7265625" style="197"/>
  </cols>
  <sheetData>
    <row r="1" spans="1:235" x14ac:dyDescent="0.35">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200"/>
      <c r="DP1" s="200"/>
      <c r="DQ1" s="200"/>
      <c r="DR1" s="200"/>
      <c r="DS1" s="200"/>
      <c r="DT1" s="200"/>
      <c r="DU1" s="200"/>
      <c r="DV1" s="200"/>
      <c r="DW1" s="200"/>
      <c r="DX1" s="200"/>
      <c r="DY1" s="200"/>
      <c r="DZ1" s="200"/>
      <c r="EA1" s="200"/>
      <c r="EB1" s="200"/>
      <c r="EC1" s="200"/>
      <c r="ED1" s="200"/>
      <c r="EE1" s="200"/>
      <c r="EF1" s="200"/>
      <c r="EG1" s="200"/>
      <c r="EH1" s="200"/>
      <c r="EI1" s="200"/>
      <c r="EJ1" s="200"/>
      <c r="EK1" s="200"/>
      <c r="EL1" s="200"/>
      <c r="EM1" s="200"/>
      <c r="EN1" s="200"/>
      <c r="EO1" s="200"/>
      <c r="EP1" s="200"/>
      <c r="EQ1" s="200"/>
      <c r="ER1" s="200"/>
      <c r="ES1" s="200"/>
      <c r="ET1" s="200"/>
      <c r="EU1" s="200"/>
      <c r="EV1" s="200"/>
      <c r="EW1" s="200"/>
      <c r="EX1" s="200"/>
      <c r="EY1" s="200"/>
      <c r="EZ1" s="200"/>
      <c r="FA1" s="200"/>
      <c r="FB1" s="200"/>
      <c r="FC1" s="200"/>
      <c r="FD1" s="200"/>
      <c r="FE1" s="200"/>
      <c r="FF1" s="200"/>
      <c r="FG1" s="200"/>
      <c r="FH1" s="200"/>
      <c r="FI1" s="200"/>
      <c r="FJ1" s="200"/>
      <c r="FK1" s="200"/>
      <c r="FL1" s="200"/>
      <c r="FM1" s="200"/>
      <c r="FN1" s="200"/>
      <c r="FO1" s="200"/>
      <c r="FP1" s="200"/>
      <c r="FQ1" s="200"/>
      <c r="FR1" s="200"/>
      <c r="FS1" s="200"/>
      <c r="FT1" s="200"/>
      <c r="FU1" s="200"/>
      <c r="FV1" s="200"/>
      <c r="FW1" s="200"/>
      <c r="FX1" s="200"/>
      <c r="FY1" s="200"/>
      <c r="FZ1" s="200"/>
      <c r="GA1" s="200"/>
      <c r="GB1" s="200"/>
      <c r="GC1" s="200"/>
      <c r="GD1" s="200"/>
      <c r="GE1" s="200"/>
      <c r="GF1" s="200"/>
      <c r="GG1" s="200"/>
      <c r="GH1" s="200"/>
      <c r="GI1" s="200"/>
      <c r="GJ1" s="200"/>
      <c r="GK1" s="200"/>
      <c r="GL1" s="200"/>
      <c r="GM1" s="200"/>
      <c r="GN1" s="200"/>
      <c r="GO1" s="200"/>
      <c r="GP1" s="200"/>
      <c r="GQ1" s="200"/>
      <c r="GR1" s="200"/>
      <c r="GS1" s="200"/>
      <c r="GT1" s="200"/>
      <c r="GU1" s="200"/>
      <c r="GV1" s="200"/>
      <c r="GW1" s="200"/>
      <c r="GX1" s="200"/>
      <c r="GY1" s="200"/>
      <c r="GZ1" s="200"/>
      <c r="HA1" s="200"/>
      <c r="HB1" s="200"/>
      <c r="HC1" s="200"/>
      <c r="HD1" s="200"/>
      <c r="HE1" s="200"/>
      <c r="HF1" s="200"/>
      <c r="HG1" s="200"/>
      <c r="HH1" s="200"/>
      <c r="HI1" s="200"/>
      <c r="HJ1" s="200"/>
      <c r="HK1" s="200"/>
      <c r="HL1" s="200"/>
      <c r="HM1" s="200"/>
      <c r="HN1" s="200"/>
      <c r="HO1" s="200"/>
      <c r="HP1" s="200"/>
      <c r="HQ1" s="200"/>
      <c r="HR1" s="200"/>
      <c r="HS1" s="200"/>
      <c r="HT1" s="200"/>
      <c r="HU1" s="200"/>
      <c r="HV1" s="200"/>
      <c r="HW1" s="200"/>
      <c r="HX1" s="200"/>
      <c r="HY1" s="200"/>
      <c r="HZ1" s="200"/>
      <c r="IA1" s="200"/>
    </row>
    <row r="2" spans="1:235"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200"/>
      <c r="DP2" s="200"/>
      <c r="DQ2" s="200"/>
      <c r="DR2" s="200"/>
      <c r="DS2" s="200"/>
      <c r="DT2" s="200"/>
      <c r="DU2" s="200"/>
      <c r="DV2" s="200"/>
      <c r="DW2" s="200"/>
      <c r="DX2" s="200"/>
      <c r="DY2" s="200"/>
      <c r="DZ2" s="200"/>
      <c r="EA2" s="200"/>
      <c r="EB2" s="200"/>
      <c r="EC2" s="200"/>
      <c r="ED2" s="200"/>
      <c r="EE2" s="200"/>
      <c r="EF2" s="200"/>
      <c r="EG2" s="200"/>
      <c r="EH2" s="200"/>
      <c r="EI2" s="200"/>
      <c r="EJ2" s="200"/>
      <c r="EK2" s="200"/>
      <c r="EL2" s="200"/>
      <c r="EM2" s="200"/>
      <c r="EN2" s="200"/>
      <c r="EO2" s="200"/>
      <c r="EP2" s="200"/>
      <c r="EQ2" s="200"/>
      <c r="ER2" s="200"/>
      <c r="ES2" s="200"/>
      <c r="ET2" s="200"/>
      <c r="EU2" s="200"/>
      <c r="EV2" s="200"/>
      <c r="EW2" s="200"/>
      <c r="EX2" s="200"/>
      <c r="EY2" s="200"/>
      <c r="EZ2" s="200"/>
      <c r="FA2" s="200"/>
      <c r="FB2" s="200"/>
      <c r="FC2" s="200"/>
      <c r="FD2" s="200"/>
      <c r="FE2" s="200"/>
      <c r="FF2" s="200"/>
      <c r="FG2" s="200"/>
      <c r="FH2" s="200"/>
      <c r="FI2" s="200"/>
      <c r="FJ2" s="200"/>
      <c r="FK2" s="200"/>
      <c r="FL2" s="200"/>
      <c r="FM2" s="200"/>
      <c r="FN2" s="200"/>
      <c r="FO2" s="200"/>
      <c r="FP2" s="200"/>
      <c r="FQ2" s="200"/>
      <c r="FR2" s="200"/>
      <c r="FS2" s="200"/>
      <c r="FT2" s="200"/>
      <c r="FU2" s="200"/>
      <c r="FV2" s="200"/>
      <c r="FW2" s="200"/>
      <c r="FX2" s="200"/>
      <c r="FY2" s="200"/>
      <c r="FZ2" s="200"/>
      <c r="GA2" s="200"/>
      <c r="GB2" s="200"/>
      <c r="GC2" s="200"/>
      <c r="GD2" s="200"/>
      <c r="GE2" s="200"/>
      <c r="GF2" s="200"/>
      <c r="GG2" s="200"/>
      <c r="GH2" s="200"/>
      <c r="GI2" s="200"/>
      <c r="GJ2" s="200"/>
      <c r="GK2" s="200"/>
      <c r="GL2" s="200"/>
      <c r="GM2" s="200"/>
      <c r="GN2" s="200"/>
      <c r="GO2" s="200"/>
      <c r="GP2" s="200"/>
      <c r="GQ2" s="200"/>
      <c r="GR2" s="200"/>
      <c r="GS2" s="200"/>
      <c r="GT2" s="200"/>
      <c r="GU2" s="200"/>
      <c r="GV2" s="200"/>
      <c r="GW2" s="200"/>
      <c r="GX2" s="200"/>
      <c r="GY2" s="200"/>
      <c r="GZ2" s="200"/>
      <c r="HA2" s="200"/>
      <c r="HB2" s="200"/>
      <c r="HC2" s="200"/>
      <c r="HD2" s="200"/>
      <c r="HE2" s="200"/>
      <c r="HF2" s="200"/>
      <c r="HG2" s="200"/>
      <c r="HH2" s="200"/>
      <c r="HI2" s="200"/>
      <c r="HJ2" s="200"/>
      <c r="HK2" s="200"/>
      <c r="HL2" s="200"/>
      <c r="HM2" s="200"/>
      <c r="HN2" s="200"/>
      <c r="HO2" s="200"/>
      <c r="HP2" s="200"/>
      <c r="HQ2" s="200"/>
      <c r="HR2" s="200"/>
      <c r="HS2" s="200"/>
      <c r="HT2" s="200"/>
      <c r="HU2" s="200"/>
      <c r="HV2" s="200"/>
      <c r="HW2" s="200"/>
      <c r="HX2" s="200"/>
      <c r="HY2" s="200"/>
      <c r="HZ2" s="200"/>
      <c r="IA2" s="200"/>
    </row>
    <row r="3" spans="1:235" ht="42" x14ac:dyDescent="0.35">
      <c r="A3" s="200"/>
      <c r="B3" s="201" t="s">
        <v>3550</v>
      </c>
      <c r="C3" s="201" t="s">
        <v>3549</v>
      </c>
      <c r="D3" s="201" t="s">
        <v>3548</v>
      </c>
      <c r="E3" s="201" t="s">
        <v>3547</v>
      </c>
      <c r="F3" s="201" t="s">
        <v>3546</v>
      </c>
      <c r="G3" s="201" t="s">
        <v>3545</v>
      </c>
      <c r="H3" s="201" t="s">
        <v>3544</v>
      </c>
      <c r="I3" s="201" t="s">
        <v>3543</v>
      </c>
      <c r="J3" s="201" t="s">
        <v>3542</v>
      </c>
      <c r="K3" s="201" t="s">
        <v>3541</v>
      </c>
      <c r="L3" s="201" t="s">
        <v>3540</v>
      </c>
      <c r="M3" s="201" t="s">
        <v>3539</v>
      </c>
      <c r="N3" s="201" t="s">
        <v>3538</v>
      </c>
      <c r="O3" s="201" t="s">
        <v>3537</v>
      </c>
      <c r="P3" s="201" t="s">
        <v>3536</v>
      </c>
      <c r="Q3" s="201" t="s">
        <v>3535</v>
      </c>
      <c r="R3" s="201" t="s">
        <v>3534</v>
      </c>
      <c r="S3" s="201" t="s">
        <v>3533</v>
      </c>
      <c r="T3" s="201" t="s">
        <v>3532</v>
      </c>
      <c r="U3" s="201" t="s">
        <v>3531</v>
      </c>
      <c r="V3" s="201" t="s">
        <v>3530</v>
      </c>
      <c r="W3" s="201" t="s">
        <v>3529</v>
      </c>
      <c r="X3" s="201" t="s">
        <v>3528</v>
      </c>
      <c r="Y3" s="201" t="s">
        <v>3527</v>
      </c>
      <c r="Z3" s="201" t="s">
        <v>3526</v>
      </c>
      <c r="AA3" s="201" t="s">
        <v>3525</v>
      </c>
      <c r="AB3" s="201" t="s">
        <v>3524</v>
      </c>
      <c r="AC3" s="201" t="s">
        <v>3523</v>
      </c>
      <c r="AD3" s="201" t="s">
        <v>3522</v>
      </c>
      <c r="AE3" s="201" t="s">
        <v>3521</v>
      </c>
      <c r="AF3" s="201" t="s">
        <v>3520</v>
      </c>
      <c r="AG3" s="201" t="s">
        <v>3519</v>
      </c>
      <c r="AH3" s="201" t="s">
        <v>3518</v>
      </c>
      <c r="AI3" s="201" t="s">
        <v>3517</v>
      </c>
      <c r="AJ3" s="201" t="s">
        <v>3516</v>
      </c>
      <c r="AK3" s="201" t="s">
        <v>3515</v>
      </c>
      <c r="AL3" s="201" t="s">
        <v>3514</v>
      </c>
      <c r="AM3" s="201" t="s">
        <v>3513</v>
      </c>
      <c r="AN3" s="201" t="s">
        <v>3512</v>
      </c>
      <c r="AO3" s="201" t="s">
        <v>3511</v>
      </c>
      <c r="AP3" s="201" t="s">
        <v>3510</v>
      </c>
      <c r="AQ3" s="201" t="s">
        <v>3509</v>
      </c>
      <c r="AR3" s="201" t="s">
        <v>3508</v>
      </c>
      <c r="AS3" s="201" t="s">
        <v>3507</v>
      </c>
      <c r="AT3" s="201" t="s">
        <v>3506</v>
      </c>
      <c r="AU3" s="201" t="s">
        <v>3505</v>
      </c>
      <c r="AV3" s="201" t="s">
        <v>3504</v>
      </c>
      <c r="AW3" s="201" t="s">
        <v>3503</v>
      </c>
      <c r="AX3" s="201" t="s">
        <v>3502</v>
      </c>
      <c r="AY3" s="201" t="s">
        <v>3501</v>
      </c>
      <c r="AZ3" s="201" t="s">
        <v>3500</v>
      </c>
      <c r="BA3" s="201" t="s">
        <v>3499</v>
      </c>
      <c r="BB3" s="201" t="s">
        <v>3498</v>
      </c>
      <c r="BC3" s="201" t="s">
        <v>3497</v>
      </c>
      <c r="BD3" s="201" t="s">
        <v>3496</v>
      </c>
      <c r="BE3" s="201" t="s">
        <v>3495</v>
      </c>
      <c r="BF3" s="201" t="s">
        <v>3494</v>
      </c>
      <c r="BG3" s="201" t="s">
        <v>3493</v>
      </c>
      <c r="BH3" s="201" t="s">
        <v>3492</v>
      </c>
      <c r="BI3" s="201" t="s">
        <v>3491</v>
      </c>
      <c r="BJ3" s="201" t="s">
        <v>3490</v>
      </c>
      <c r="BK3" s="201" t="s">
        <v>3489</v>
      </c>
      <c r="BL3" s="201" t="s">
        <v>3488</v>
      </c>
      <c r="BM3" s="201" t="s">
        <v>3487</v>
      </c>
      <c r="BN3" s="201" t="s">
        <v>3486</v>
      </c>
      <c r="BO3" s="201" t="s">
        <v>3485</v>
      </c>
      <c r="BP3" s="201" t="s">
        <v>3484</v>
      </c>
      <c r="BQ3" s="201" t="s">
        <v>3483</v>
      </c>
      <c r="BR3" s="201" t="s">
        <v>3482</v>
      </c>
      <c r="BS3" s="201" t="s">
        <v>3481</v>
      </c>
      <c r="BT3" s="201" t="s">
        <v>3480</v>
      </c>
      <c r="BU3" s="201" t="s">
        <v>3479</v>
      </c>
      <c r="BV3" s="201" t="s">
        <v>3478</v>
      </c>
      <c r="BW3" s="201" t="s">
        <v>3477</v>
      </c>
      <c r="BX3" s="201" t="s">
        <v>3476</v>
      </c>
      <c r="BY3" s="201" t="s">
        <v>3475</v>
      </c>
      <c r="BZ3" s="201" t="s">
        <v>3474</v>
      </c>
      <c r="CA3" s="201" t="s">
        <v>3473</v>
      </c>
      <c r="CB3" s="201" t="s">
        <v>3472</v>
      </c>
      <c r="CC3" s="201" t="s">
        <v>3471</v>
      </c>
      <c r="CD3" s="201" t="s">
        <v>3470</v>
      </c>
      <c r="CE3" s="201" t="s">
        <v>3469</v>
      </c>
      <c r="CF3" s="201" t="s">
        <v>3468</v>
      </c>
      <c r="CG3" s="201" t="s">
        <v>3467</v>
      </c>
      <c r="CH3" s="201" t="s">
        <v>3466</v>
      </c>
      <c r="CI3" s="201" t="s">
        <v>3465</v>
      </c>
      <c r="CJ3" s="201" t="s">
        <v>3464</v>
      </c>
      <c r="CK3" s="201" t="s">
        <v>3463</v>
      </c>
      <c r="CL3" s="201" t="s">
        <v>3462</v>
      </c>
      <c r="CM3" s="201" t="s">
        <v>3461</v>
      </c>
      <c r="CN3" s="201" t="s">
        <v>3460</v>
      </c>
      <c r="CO3" s="201" t="s">
        <v>3459</v>
      </c>
      <c r="CP3" s="201" t="s">
        <v>3458</v>
      </c>
      <c r="CQ3" s="201" t="s">
        <v>3457</v>
      </c>
      <c r="CR3" s="201" t="s">
        <v>3456</v>
      </c>
      <c r="CS3" s="201" t="s">
        <v>3455</v>
      </c>
      <c r="CT3" s="201" t="s">
        <v>3454</v>
      </c>
      <c r="CU3" s="201" t="s">
        <v>3453</v>
      </c>
      <c r="CV3" s="201" t="s">
        <v>3452</v>
      </c>
      <c r="CW3" s="201" t="s">
        <v>3451</v>
      </c>
      <c r="CX3" s="201" t="s">
        <v>3450</v>
      </c>
      <c r="CY3" s="201" t="s">
        <v>3449</v>
      </c>
      <c r="CZ3" s="201" t="s">
        <v>3448</v>
      </c>
      <c r="DA3" s="201" t="s">
        <v>3447</v>
      </c>
      <c r="DB3" s="201" t="s">
        <v>3446</v>
      </c>
      <c r="DC3" s="201" t="s">
        <v>3445</v>
      </c>
      <c r="DD3" s="201" t="s">
        <v>3444</v>
      </c>
      <c r="DE3" s="201" t="s">
        <v>3443</v>
      </c>
      <c r="DF3" s="201" t="s">
        <v>3442</v>
      </c>
      <c r="DG3" s="201" t="s">
        <v>3441</v>
      </c>
      <c r="DH3" s="201" t="s">
        <v>3440</v>
      </c>
      <c r="DI3" s="201" t="s">
        <v>3439</v>
      </c>
      <c r="DJ3" s="201" t="s">
        <v>3438</v>
      </c>
      <c r="DK3" s="201" t="s">
        <v>3437</v>
      </c>
      <c r="DL3" s="201" t="s">
        <v>3436</v>
      </c>
      <c r="DM3" s="201" t="s">
        <v>3435</v>
      </c>
      <c r="DN3" s="201" t="s">
        <v>3434</v>
      </c>
      <c r="DO3" s="201" t="s">
        <v>3433</v>
      </c>
      <c r="DP3" s="201" t="s">
        <v>3432</v>
      </c>
      <c r="DQ3" s="201" t="s">
        <v>3431</v>
      </c>
      <c r="DR3" s="201" t="s">
        <v>3430</v>
      </c>
      <c r="DS3" s="201" t="s">
        <v>3429</v>
      </c>
      <c r="DT3" s="201" t="s">
        <v>3428</v>
      </c>
      <c r="DU3" s="201" t="s">
        <v>3427</v>
      </c>
      <c r="DV3" s="201" t="s">
        <v>3426</v>
      </c>
      <c r="DW3" s="201" t="s">
        <v>3425</v>
      </c>
      <c r="DX3" s="201" t="s">
        <v>3424</v>
      </c>
      <c r="DY3" s="201" t="s">
        <v>3423</v>
      </c>
      <c r="DZ3" s="201" t="s">
        <v>3422</v>
      </c>
      <c r="EA3" s="201" t="s">
        <v>3421</v>
      </c>
      <c r="EB3" s="201" t="s">
        <v>3420</v>
      </c>
      <c r="EC3" s="201" t="s">
        <v>3419</v>
      </c>
      <c r="ED3" s="201" t="s">
        <v>3418</v>
      </c>
      <c r="EE3" s="201" t="s">
        <v>3417</v>
      </c>
      <c r="EF3" s="201" t="s">
        <v>3416</v>
      </c>
      <c r="EG3" s="201" t="s">
        <v>3415</v>
      </c>
      <c r="EH3" s="201" t="s">
        <v>3414</v>
      </c>
      <c r="EI3" s="201" t="s">
        <v>3413</v>
      </c>
      <c r="EJ3" s="201" t="s">
        <v>3412</v>
      </c>
      <c r="EK3" s="201" t="s">
        <v>3411</v>
      </c>
      <c r="EL3" s="201" t="s">
        <v>3410</v>
      </c>
      <c r="EM3" s="201" t="s">
        <v>3409</v>
      </c>
      <c r="EN3" s="201" t="s">
        <v>3408</v>
      </c>
      <c r="EO3" s="201" t="s">
        <v>3407</v>
      </c>
      <c r="EP3" s="201" t="s">
        <v>3406</v>
      </c>
      <c r="EQ3" s="201" t="s">
        <v>3405</v>
      </c>
      <c r="ER3" s="201" t="s">
        <v>3404</v>
      </c>
      <c r="ES3" s="201" t="s">
        <v>3403</v>
      </c>
      <c r="ET3" s="201" t="s">
        <v>3402</v>
      </c>
      <c r="EU3" s="201" t="s">
        <v>3401</v>
      </c>
      <c r="EV3" s="201" t="s">
        <v>3400</v>
      </c>
      <c r="EW3" s="201" t="s">
        <v>3399</v>
      </c>
      <c r="EX3" s="201" t="s">
        <v>3398</v>
      </c>
      <c r="EY3" s="201" t="s">
        <v>3397</v>
      </c>
      <c r="EZ3" s="201" t="s">
        <v>3396</v>
      </c>
      <c r="FA3" s="201" t="s">
        <v>3395</v>
      </c>
      <c r="FB3" s="201" t="s">
        <v>3394</v>
      </c>
      <c r="FC3" s="201" t="s">
        <v>3393</v>
      </c>
      <c r="FD3" s="201" t="s">
        <v>3392</v>
      </c>
      <c r="FE3" s="201" t="s">
        <v>3391</v>
      </c>
      <c r="FF3" s="201" t="s">
        <v>3390</v>
      </c>
      <c r="FG3" s="201" t="s">
        <v>3389</v>
      </c>
      <c r="FH3" s="201" t="s">
        <v>3388</v>
      </c>
      <c r="FI3" s="201" t="s">
        <v>3387</v>
      </c>
      <c r="FJ3" s="201" t="s">
        <v>3386</v>
      </c>
      <c r="FK3" s="201" t="s">
        <v>3385</v>
      </c>
      <c r="FL3" s="201" t="s">
        <v>3384</v>
      </c>
      <c r="FM3" s="201" t="s">
        <v>3383</v>
      </c>
      <c r="FN3" s="201" t="s">
        <v>3382</v>
      </c>
      <c r="FO3" s="201" t="s">
        <v>3381</v>
      </c>
      <c r="FP3" s="201" t="s">
        <v>3380</v>
      </c>
      <c r="FQ3" s="201" t="s">
        <v>3379</v>
      </c>
      <c r="FR3" s="201" t="s">
        <v>3378</v>
      </c>
      <c r="FS3" s="201" t="s">
        <v>3377</v>
      </c>
      <c r="FT3" s="201" t="s">
        <v>3376</v>
      </c>
      <c r="FU3" s="201" t="s">
        <v>3375</v>
      </c>
      <c r="FV3" s="201" t="s">
        <v>3374</v>
      </c>
      <c r="FW3" s="201" t="s">
        <v>3373</v>
      </c>
      <c r="FX3" s="201" t="s">
        <v>3372</v>
      </c>
      <c r="FY3" s="201" t="s">
        <v>3371</v>
      </c>
      <c r="FZ3" s="201" t="s">
        <v>3370</v>
      </c>
      <c r="GA3" s="201" t="s">
        <v>3369</v>
      </c>
      <c r="GB3" s="201" t="s">
        <v>3368</v>
      </c>
      <c r="GC3" s="201" t="s">
        <v>3367</v>
      </c>
      <c r="GD3" s="201" t="s">
        <v>3366</v>
      </c>
      <c r="GE3" s="201" t="s">
        <v>3365</v>
      </c>
      <c r="GF3" s="201" t="s">
        <v>3364</v>
      </c>
      <c r="GG3" s="201" t="s">
        <v>3363</v>
      </c>
      <c r="GH3" s="201" t="s">
        <v>3362</v>
      </c>
      <c r="GI3" s="201" t="s">
        <v>3361</v>
      </c>
      <c r="GJ3" s="201" t="s">
        <v>3360</v>
      </c>
      <c r="GK3" s="201" t="s">
        <v>3359</v>
      </c>
      <c r="GL3" s="201" t="s">
        <v>3358</v>
      </c>
      <c r="GM3" s="201" t="s">
        <v>3357</v>
      </c>
      <c r="GN3" s="201" t="s">
        <v>3356</v>
      </c>
      <c r="GO3" s="201" t="s">
        <v>3355</v>
      </c>
      <c r="GP3" s="201" t="s">
        <v>3354</v>
      </c>
      <c r="GQ3" s="201" t="s">
        <v>3353</v>
      </c>
      <c r="GR3" s="201" t="s">
        <v>3352</v>
      </c>
      <c r="GS3" s="201" t="s">
        <v>3351</v>
      </c>
      <c r="GT3" s="201" t="s">
        <v>3350</v>
      </c>
      <c r="GU3" s="201" t="s">
        <v>3349</v>
      </c>
      <c r="GV3" s="201" t="s">
        <v>3348</v>
      </c>
      <c r="GW3" s="201" t="s">
        <v>3347</v>
      </c>
      <c r="GX3" s="201" t="s">
        <v>3346</v>
      </c>
      <c r="GY3" s="201" t="s">
        <v>3345</v>
      </c>
      <c r="GZ3" s="201" t="s">
        <v>3344</v>
      </c>
      <c r="HA3" s="201" t="s">
        <v>3343</v>
      </c>
      <c r="HB3" s="201" t="s">
        <v>3342</v>
      </c>
      <c r="HC3" s="201" t="s">
        <v>3341</v>
      </c>
      <c r="HD3" s="201" t="s">
        <v>3340</v>
      </c>
      <c r="HE3" s="201" t="s">
        <v>3339</v>
      </c>
      <c r="HF3" s="201" t="s">
        <v>3338</v>
      </c>
      <c r="HG3" s="201" t="s">
        <v>3337</v>
      </c>
      <c r="HH3" s="201" t="s">
        <v>3336</v>
      </c>
      <c r="HI3" s="201" t="s">
        <v>3335</v>
      </c>
      <c r="HJ3" s="201" t="s">
        <v>3334</v>
      </c>
      <c r="HK3" s="201" t="s">
        <v>3333</v>
      </c>
      <c r="HL3" s="201" t="s">
        <v>3332</v>
      </c>
      <c r="HM3" s="201" t="s">
        <v>3331</v>
      </c>
      <c r="HN3" s="201" t="s">
        <v>3330</v>
      </c>
      <c r="HO3" s="201" t="s">
        <v>3329</v>
      </c>
      <c r="HP3" s="201" t="s">
        <v>3328</v>
      </c>
      <c r="HQ3" s="201" t="s">
        <v>3327</v>
      </c>
      <c r="HR3" s="201" t="s">
        <v>3326</v>
      </c>
      <c r="HS3" s="201" t="s">
        <v>3325</v>
      </c>
      <c r="HT3" s="201" t="s">
        <v>3324</v>
      </c>
      <c r="HU3" s="201" t="s">
        <v>3323</v>
      </c>
      <c r="HV3" s="201" t="s">
        <v>3322</v>
      </c>
      <c r="HW3" s="201" t="s">
        <v>3321</v>
      </c>
      <c r="HX3" s="201" t="s">
        <v>3320</v>
      </c>
      <c r="HY3" s="201" t="s">
        <v>3319</v>
      </c>
      <c r="HZ3" s="201" t="s">
        <v>3318</v>
      </c>
      <c r="IA3" s="201" t="s">
        <v>3317</v>
      </c>
    </row>
    <row r="4" spans="1:235" x14ac:dyDescent="0.35">
      <c r="A4" s="200"/>
      <c r="B4" s="199">
        <v>45628.020833333299</v>
      </c>
      <c r="C4" s="198">
        <v>93.286032000000006</v>
      </c>
      <c r="D4" s="198">
        <v>93.430273999999997</v>
      </c>
      <c r="E4" s="198">
        <v>93.344924000000006</v>
      </c>
      <c r="F4" s="198">
        <v>93.286032000000006</v>
      </c>
      <c r="G4" s="198">
        <v>0</v>
      </c>
      <c r="H4" s="198">
        <v>0</v>
      </c>
      <c r="I4" s="198">
        <v>93.012057999999996</v>
      </c>
      <c r="J4" s="198">
        <v>103.69152200000001</v>
      </c>
      <c r="K4" s="198">
        <v>103.27356399999999</v>
      </c>
      <c r="L4" s="198">
        <v>103.858041</v>
      </c>
      <c r="M4" s="198">
        <v>92.937652999999997</v>
      </c>
      <c r="N4" s="198">
        <v>94.181563999999995</v>
      </c>
      <c r="O4" s="198">
        <v>103.07333300000001</v>
      </c>
      <c r="P4" s="198">
        <v>102.179323</v>
      </c>
      <c r="Q4" s="198">
        <v>98.693039999999996</v>
      </c>
      <c r="R4" s="198">
        <v>92.008094810000003</v>
      </c>
      <c r="S4" s="198">
        <v>103.59241400000001</v>
      </c>
      <c r="T4" s="198">
        <v>95.777557999999999</v>
      </c>
      <c r="U4" s="198">
        <v>97.236654999999999</v>
      </c>
      <c r="V4" s="198">
        <v>88.717732499999997</v>
      </c>
      <c r="W4" s="198">
        <v>89.441329999999994</v>
      </c>
      <c r="X4" s="198">
        <v>96.047961000000001</v>
      </c>
      <c r="Y4" s="198">
        <v>93.469087999999999</v>
      </c>
      <c r="Z4" s="198">
        <v>89.882405000000006</v>
      </c>
      <c r="AA4" s="198">
        <v>91.847994</v>
      </c>
      <c r="AB4" s="198">
        <v>104.24566799999999</v>
      </c>
      <c r="AC4" s="198">
        <v>89.010958000000002</v>
      </c>
      <c r="AD4" s="198">
        <v>93.412009999999995</v>
      </c>
      <c r="AE4" s="198">
        <v>93.771269000000004</v>
      </c>
      <c r="AF4" s="198">
        <v>93.231055999999995</v>
      </c>
      <c r="AG4" s="198">
        <v>87.884370000000004</v>
      </c>
      <c r="AH4" s="198">
        <v>95.682650249999995</v>
      </c>
      <c r="AI4" s="198">
        <v>96.887758390000002</v>
      </c>
      <c r="AJ4" s="198">
        <v>96.176595000000006</v>
      </c>
      <c r="AK4" s="198">
        <v>96.145925000000005</v>
      </c>
      <c r="AL4" s="198">
        <v>86.288534999999996</v>
      </c>
      <c r="AM4" s="198">
        <v>96.256861999999998</v>
      </c>
      <c r="AN4" s="198">
        <v>89.544219999999996</v>
      </c>
      <c r="AO4" s="198">
        <v>90.029281999999995</v>
      </c>
      <c r="AP4" s="198">
        <v>102.319271</v>
      </c>
      <c r="AQ4" s="198">
        <v>88.778526999999997</v>
      </c>
      <c r="AR4" s="198">
        <v>82.594542500000003</v>
      </c>
      <c r="AS4" s="198">
        <v>82.974294999999998</v>
      </c>
      <c r="AT4" s="198">
        <v>103.40415400000001</v>
      </c>
      <c r="AU4" s="198">
        <v>98.915694000000002</v>
      </c>
      <c r="AV4" s="198">
        <v>97.094645</v>
      </c>
      <c r="AW4" s="198">
        <v>101.940415</v>
      </c>
      <c r="AX4" s="198">
        <v>93.909014999999997</v>
      </c>
      <c r="AY4" s="198">
        <v>93.60248</v>
      </c>
      <c r="AZ4" s="198">
        <v>93.60248</v>
      </c>
      <c r="BA4" s="198">
        <v>97.959134000000006</v>
      </c>
      <c r="BB4" s="198">
        <v>93.257362000000001</v>
      </c>
      <c r="BC4" s="198">
        <v>92.947102000000001</v>
      </c>
      <c r="BD4" s="198">
        <v>92.936184999999995</v>
      </c>
      <c r="BE4" s="198">
        <v>92.848754</v>
      </c>
      <c r="BF4" s="198">
        <v>92.437250000000006</v>
      </c>
      <c r="BG4" s="198">
        <v>92.936184999999995</v>
      </c>
      <c r="BH4" s="198">
        <v>102.183622</v>
      </c>
      <c r="BI4" s="198">
        <v>101.940415</v>
      </c>
      <c r="BJ4" s="198">
        <v>101.940415</v>
      </c>
      <c r="BK4" s="198">
        <v>101.940415</v>
      </c>
      <c r="BL4" s="198">
        <v>90.273606000000001</v>
      </c>
      <c r="BM4" s="198">
        <v>90.866140999999999</v>
      </c>
      <c r="BN4" s="198">
        <v>96.338791000000001</v>
      </c>
      <c r="BO4" s="198">
        <v>96.005778000000007</v>
      </c>
      <c r="BP4" s="198">
        <v>93.800500999999997</v>
      </c>
      <c r="BQ4" s="198">
        <v>91.696455999999998</v>
      </c>
      <c r="BR4" s="198">
        <v>100.56560500000001</v>
      </c>
      <c r="BS4" s="198">
        <v>86.313992999999996</v>
      </c>
      <c r="BT4" s="198">
        <v>86.429826379999994</v>
      </c>
      <c r="BU4" s="198">
        <v>96.195059000000001</v>
      </c>
      <c r="BV4" s="198">
        <v>90.645326499999996</v>
      </c>
      <c r="BW4" s="198">
        <v>97.907317000000006</v>
      </c>
      <c r="BX4" s="198">
        <v>102.242304</v>
      </c>
      <c r="BY4" s="198">
        <v>94.123679999999993</v>
      </c>
      <c r="BZ4" s="198">
        <v>94.123679999999993</v>
      </c>
      <c r="CA4" s="198">
        <v>95.856859</v>
      </c>
      <c r="CB4" s="198">
        <v>96.982095000000001</v>
      </c>
      <c r="CC4" s="198">
        <v>93.691659000000001</v>
      </c>
      <c r="CD4" s="198">
        <v>96.613202999999999</v>
      </c>
      <c r="CE4" s="198">
        <v>96.295693</v>
      </c>
      <c r="CF4" s="198">
        <v>96.263208000000006</v>
      </c>
      <c r="CG4" s="198">
        <v>96.277118000000002</v>
      </c>
      <c r="CH4" s="198">
        <v>97.907317000000006</v>
      </c>
      <c r="CI4" s="198">
        <v>92.923489329999995</v>
      </c>
      <c r="CJ4" s="198">
        <v>93.194318999999993</v>
      </c>
      <c r="CK4" s="198">
        <v>96.456107000000003</v>
      </c>
      <c r="CL4" s="198">
        <v>98.816235000000006</v>
      </c>
      <c r="CM4" s="198">
        <v>98.097286960000005</v>
      </c>
      <c r="CN4" s="198">
        <v>97.634786000000005</v>
      </c>
      <c r="CO4" s="198">
        <v>98.496339000000006</v>
      </c>
      <c r="CP4" s="198">
        <v>93.60248</v>
      </c>
      <c r="CQ4" s="198">
        <v>91.487987000000004</v>
      </c>
      <c r="CR4" s="198">
        <v>90.799027429999995</v>
      </c>
      <c r="CS4" s="198">
        <v>90.434303999999997</v>
      </c>
      <c r="CT4" s="198">
        <v>90.428933000000001</v>
      </c>
      <c r="CU4" s="198">
        <v>93.410618799999995</v>
      </c>
      <c r="CV4" s="198">
        <v>91.707795000000004</v>
      </c>
      <c r="CW4" s="198">
        <v>91.948081000000002</v>
      </c>
      <c r="CX4" s="198">
        <v>108.37942572</v>
      </c>
      <c r="CY4" s="198">
        <v>89.816473999999999</v>
      </c>
      <c r="CZ4" s="198">
        <v>92.186194</v>
      </c>
      <c r="DA4" s="198">
        <v>92.613659999999996</v>
      </c>
      <c r="DB4" s="198">
        <v>92.925122000000002</v>
      </c>
      <c r="DC4" s="198">
        <v>103.760882</v>
      </c>
      <c r="DD4" s="198">
        <v>104.040167</v>
      </c>
      <c r="DE4" s="198">
        <v>102.242304</v>
      </c>
      <c r="DF4" s="198">
        <v>101.02140799999999</v>
      </c>
      <c r="DG4" s="198">
        <v>0</v>
      </c>
      <c r="DH4" s="198">
        <v>93.601750999999993</v>
      </c>
      <c r="DI4" s="198">
        <v>94.123679999999993</v>
      </c>
      <c r="DJ4" s="198">
        <v>93.787590499999993</v>
      </c>
      <c r="DK4" s="198">
        <v>98.366029499999996</v>
      </c>
      <c r="DL4" s="198">
        <v>103.688661</v>
      </c>
      <c r="DM4" s="198">
        <v>103.445058</v>
      </c>
      <c r="DN4" s="198">
        <v>92.301820669999998</v>
      </c>
      <c r="DO4" s="198">
        <v>98.237489999999994</v>
      </c>
      <c r="DP4" s="198">
        <v>97.783924999999996</v>
      </c>
      <c r="DQ4" s="198">
        <v>94.661282</v>
      </c>
      <c r="DR4" s="198">
        <v>82.981820999999997</v>
      </c>
      <c r="DS4" s="198">
        <v>97.581124000000003</v>
      </c>
      <c r="DT4" s="198">
        <v>92.213814999999997</v>
      </c>
      <c r="DU4" s="198">
        <v>92.577220999999994</v>
      </c>
      <c r="DV4" s="198">
        <v>93.757309000000006</v>
      </c>
      <c r="DW4" s="198">
        <v>102.551772</v>
      </c>
      <c r="DX4" s="198">
        <v>102.71574</v>
      </c>
      <c r="DY4" s="198">
        <v>90.896382000000003</v>
      </c>
      <c r="DZ4" s="198">
        <v>87.049908000000002</v>
      </c>
      <c r="EA4" s="198">
        <v>85.782394999999994</v>
      </c>
      <c r="EB4" s="198">
        <v>87.531945329999999</v>
      </c>
      <c r="EC4" s="198">
        <v>96.819776000000005</v>
      </c>
      <c r="ED4" s="198">
        <v>97.032109000000005</v>
      </c>
      <c r="EE4" s="198">
        <v>90.495486999999997</v>
      </c>
      <c r="EF4" s="198">
        <v>91.079420999999996</v>
      </c>
      <c r="EG4" s="198">
        <v>93.549049999999994</v>
      </c>
      <c r="EH4" s="198">
        <v>93.508778000000007</v>
      </c>
      <c r="EI4" s="198">
        <v>104.53786861</v>
      </c>
      <c r="EJ4" s="198">
        <v>103.787702</v>
      </c>
      <c r="EK4" s="198">
        <v>103.787702</v>
      </c>
      <c r="EL4" s="198">
        <v>90.743960000000001</v>
      </c>
      <c r="EM4" s="198">
        <v>101.91051899999999</v>
      </c>
      <c r="EN4" s="198">
        <v>102.38807300000001</v>
      </c>
      <c r="EO4" s="198">
        <v>102.242304</v>
      </c>
      <c r="EP4" s="198">
        <v>91.000908999999993</v>
      </c>
      <c r="EQ4" s="198">
        <v>97.023945999999995</v>
      </c>
      <c r="ER4" s="198">
        <v>99.406076999999996</v>
      </c>
      <c r="ES4" s="198">
        <v>93.267167999999998</v>
      </c>
      <c r="ET4" s="198">
        <v>93.257648000000003</v>
      </c>
      <c r="EU4" s="198">
        <v>95.078275959999999</v>
      </c>
      <c r="EV4" s="198">
        <v>90.117189999999994</v>
      </c>
      <c r="EW4" s="198">
        <v>89.310785999999993</v>
      </c>
      <c r="EX4" s="198">
        <v>90.935429999999997</v>
      </c>
      <c r="EY4" s="198">
        <v>95.827877000000001</v>
      </c>
      <c r="EZ4" s="198">
        <v>0</v>
      </c>
      <c r="FA4" s="198">
        <v>0</v>
      </c>
      <c r="FB4" s="198">
        <v>89.003494000000003</v>
      </c>
      <c r="FC4" s="198">
        <v>87.927377000000007</v>
      </c>
      <c r="FD4" s="198">
        <v>93.167992999999996</v>
      </c>
      <c r="FE4" s="198">
        <v>93.324650000000005</v>
      </c>
      <c r="FF4" s="198">
        <v>93.390287999999998</v>
      </c>
      <c r="FG4" s="198">
        <v>98.284904019999999</v>
      </c>
      <c r="FH4" s="198">
        <v>91.684995000000001</v>
      </c>
      <c r="FI4" s="198">
        <v>0</v>
      </c>
      <c r="FJ4" s="198">
        <v>98.788556</v>
      </c>
      <c r="FK4" s="198">
        <v>94.015326000000002</v>
      </c>
      <c r="FL4" s="198">
        <v>97.970231499999997</v>
      </c>
      <c r="FM4" s="198">
        <v>101.32008500000001</v>
      </c>
      <c r="FN4" s="198">
        <v>90.961903000000007</v>
      </c>
      <c r="FO4" s="198">
        <v>91.132970999999998</v>
      </c>
      <c r="FP4" s="198">
        <v>91.257746999999995</v>
      </c>
      <c r="FQ4" s="198">
        <v>96.472291999999996</v>
      </c>
      <c r="FR4" s="198">
        <v>94.975263470000002</v>
      </c>
      <c r="FS4" s="198">
        <v>95.677136000000004</v>
      </c>
      <c r="FT4" s="198">
        <v>95.856859</v>
      </c>
      <c r="FU4" s="198">
        <v>100.701024</v>
      </c>
      <c r="FV4" s="198">
        <v>100.701024</v>
      </c>
      <c r="FW4" s="198">
        <v>98.107565620000003</v>
      </c>
      <c r="FX4" s="198">
        <v>97.583541999999994</v>
      </c>
      <c r="FY4" s="198">
        <v>97.583541999999994</v>
      </c>
      <c r="FZ4" s="198">
        <v>103.390505</v>
      </c>
      <c r="GA4" s="198">
        <v>103.137801</v>
      </c>
      <c r="GB4" s="198">
        <v>90.078760000000003</v>
      </c>
      <c r="GC4" s="198">
        <v>89.976335000000006</v>
      </c>
      <c r="GD4" s="198">
        <v>95.222577560000005</v>
      </c>
      <c r="GE4" s="198">
        <v>96.428652</v>
      </c>
      <c r="GF4" s="198">
        <v>93.410028999999994</v>
      </c>
      <c r="GG4" s="198">
        <v>97.907317000000006</v>
      </c>
      <c r="GH4" s="198">
        <v>97.907317000000006</v>
      </c>
      <c r="GI4" s="198">
        <v>103.099447</v>
      </c>
      <c r="GJ4" s="198">
        <v>88.983089669999998</v>
      </c>
      <c r="GK4" s="198">
        <v>101.91051899999999</v>
      </c>
      <c r="GL4" s="198">
        <v>101.02140799999999</v>
      </c>
      <c r="GM4" s="198">
        <v>108.32813685000001</v>
      </c>
      <c r="GN4" s="198">
        <v>91.651490999999993</v>
      </c>
      <c r="GO4" s="198">
        <v>108.32813685000001</v>
      </c>
      <c r="GP4" s="198">
        <v>100.701024</v>
      </c>
      <c r="GQ4" s="198">
        <v>93.126990000000006</v>
      </c>
      <c r="GR4" s="198">
        <v>98.593472000000006</v>
      </c>
      <c r="GS4" s="198">
        <v>86.871876</v>
      </c>
      <c r="GT4" s="198">
        <v>93.421263999999994</v>
      </c>
      <c r="GU4" s="198">
        <v>85.192671579999995</v>
      </c>
      <c r="GV4" s="198">
        <v>84.87358073</v>
      </c>
      <c r="GW4" s="198">
        <v>92.782351000000006</v>
      </c>
      <c r="GX4" s="198">
        <v>101.959253</v>
      </c>
      <c r="GY4" s="198">
        <v>101.941467</v>
      </c>
      <c r="GZ4" s="198">
        <v>101.766143</v>
      </c>
      <c r="HA4" s="198">
        <v>93.421263999999994</v>
      </c>
      <c r="HB4" s="198">
        <v>93.421263999999994</v>
      </c>
      <c r="HC4" s="198">
        <v>93.421263999999994</v>
      </c>
      <c r="HD4" s="198">
        <v>98.095101999999997</v>
      </c>
      <c r="HE4" s="198">
        <v>98.302398999999994</v>
      </c>
      <c r="HF4" s="198">
        <v>98.302398999999994</v>
      </c>
      <c r="HG4" s="198">
        <v>98.302398999999994</v>
      </c>
      <c r="HH4" s="198">
        <v>92.798210999999995</v>
      </c>
      <c r="HI4" s="198">
        <v>104.694168</v>
      </c>
      <c r="HJ4" s="198">
        <v>104.311482</v>
      </c>
      <c r="HK4" s="198">
        <v>97.165946000000005</v>
      </c>
      <c r="HL4" s="198">
        <v>104.171961</v>
      </c>
      <c r="HM4" s="198">
        <v>96.864067000000006</v>
      </c>
      <c r="HN4" s="198">
        <v>91.651490999999993</v>
      </c>
      <c r="HO4" s="198">
        <v>98.690489999999997</v>
      </c>
      <c r="HP4" s="198">
        <v>93.598174499999999</v>
      </c>
      <c r="HQ4" s="198">
        <v>93.773627000000005</v>
      </c>
      <c r="HR4" s="198">
        <v>0</v>
      </c>
      <c r="HS4" s="198">
        <v>0</v>
      </c>
      <c r="HT4" s="198">
        <v>91.726698999999996</v>
      </c>
      <c r="HU4" s="198">
        <v>91.771495000000002</v>
      </c>
      <c r="HV4" s="198">
        <v>85.309206669999995</v>
      </c>
      <c r="HW4" s="198">
        <v>84.870702499999993</v>
      </c>
      <c r="HX4" s="198">
        <v>85.355429000000001</v>
      </c>
      <c r="HY4" s="198">
        <v>90.853698440000002</v>
      </c>
      <c r="HZ4" s="198">
        <v>93.794220999999993</v>
      </c>
      <c r="IA4" s="198">
        <v>99.275434000000004</v>
      </c>
    </row>
    <row r="5" spans="1:235" x14ac:dyDescent="0.35">
      <c r="A5" s="200"/>
      <c r="B5" s="199">
        <v>45628.041666666701</v>
      </c>
      <c r="C5" s="198">
        <v>92.044300000000007</v>
      </c>
      <c r="D5" s="198">
        <v>92.182894000000005</v>
      </c>
      <c r="E5" s="198">
        <v>92.103230999999994</v>
      </c>
      <c r="F5" s="198">
        <v>92.044300000000007</v>
      </c>
      <c r="G5" s="198">
        <v>0</v>
      </c>
      <c r="H5" s="198">
        <v>0</v>
      </c>
      <c r="I5" s="198">
        <v>91.866564999999994</v>
      </c>
      <c r="J5" s="198">
        <v>102.62503599999999</v>
      </c>
      <c r="K5" s="198">
        <v>102.23228</v>
      </c>
      <c r="L5" s="198">
        <v>102.776949</v>
      </c>
      <c r="M5" s="198">
        <v>91.535572000000002</v>
      </c>
      <c r="N5" s="198">
        <v>92.918859999999995</v>
      </c>
      <c r="O5" s="198">
        <v>102.00462</v>
      </c>
      <c r="P5" s="198">
        <v>101.115392</v>
      </c>
      <c r="Q5" s="198">
        <v>97.471005000000005</v>
      </c>
      <c r="R5" s="198">
        <v>90.641612159999994</v>
      </c>
      <c r="S5" s="198">
        <v>102.484658</v>
      </c>
      <c r="T5" s="198">
        <v>94.627992000000006</v>
      </c>
      <c r="U5" s="198">
        <v>96.064831999999996</v>
      </c>
      <c r="V5" s="198">
        <v>87.728100499999996</v>
      </c>
      <c r="W5" s="198">
        <v>88.431209999999993</v>
      </c>
      <c r="X5" s="198">
        <v>94.925089</v>
      </c>
      <c r="Y5" s="198">
        <v>92.339260999999993</v>
      </c>
      <c r="Z5" s="198">
        <v>89.056989999999999</v>
      </c>
      <c r="AA5" s="198">
        <v>90.782656000000003</v>
      </c>
      <c r="AB5" s="198">
        <v>103.41756700000001</v>
      </c>
      <c r="AC5" s="198">
        <v>87.898734000000005</v>
      </c>
      <c r="AD5" s="198">
        <v>91.626236000000006</v>
      </c>
      <c r="AE5" s="198">
        <v>92.646231</v>
      </c>
      <c r="AF5" s="198">
        <v>92.108832000000007</v>
      </c>
      <c r="AG5" s="198">
        <v>86.857499000000004</v>
      </c>
      <c r="AH5" s="198">
        <v>94.997749749999997</v>
      </c>
      <c r="AI5" s="198">
        <v>96.015717240000001</v>
      </c>
      <c r="AJ5" s="198">
        <v>95.296655999999999</v>
      </c>
      <c r="AK5" s="198">
        <v>95.263548</v>
      </c>
      <c r="AL5" s="198">
        <v>85.558953000000002</v>
      </c>
      <c r="AM5" s="198">
        <v>95.129301999999996</v>
      </c>
      <c r="AN5" s="198">
        <v>88.499341329999993</v>
      </c>
      <c r="AO5" s="198">
        <v>88.967943000000005</v>
      </c>
      <c r="AP5" s="198">
        <v>101.32611300000001</v>
      </c>
      <c r="AQ5" s="198">
        <v>87.834376000000006</v>
      </c>
      <c r="AR5" s="198">
        <v>81.614685499999993</v>
      </c>
      <c r="AS5" s="198">
        <v>81.989209000000002</v>
      </c>
      <c r="AT5" s="198">
        <v>102.362061</v>
      </c>
      <c r="AU5" s="198">
        <v>98.207650000000001</v>
      </c>
      <c r="AV5" s="198">
        <v>96.456913999999998</v>
      </c>
      <c r="AW5" s="198">
        <v>101.15914100000001</v>
      </c>
      <c r="AX5" s="198">
        <v>92.760588999999996</v>
      </c>
      <c r="AY5" s="198">
        <v>92.454272000000003</v>
      </c>
      <c r="AZ5" s="198">
        <v>92.454272000000003</v>
      </c>
      <c r="BA5" s="198">
        <v>96.762155000000007</v>
      </c>
      <c r="BB5" s="198">
        <v>92.106675999999993</v>
      </c>
      <c r="BC5" s="198">
        <v>91.786497999999995</v>
      </c>
      <c r="BD5" s="198">
        <v>91.775721000000004</v>
      </c>
      <c r="BE5" s="198">
        <v>91.689414999999997</v>
      </c>
      <c r="BF5" s="198">
        <v>91.258183000000002</v>
      </c>
      <c r="BG5" s="198">
        <v>91.775721000000004</v>
      </c>
      <c r="BH5" s="198">
        <v>101.510919</v>
      </c>
      <c r="BI5" s="198">
        <v>101.15914100000001</v>
      </c>
      <c r="BJ5" s="198">
        <v>101.15914100000001</v>
      </c>
      <c r="BK5" s="198">
        <v>101.15914100000001</v>
      </c>
      <c r="BL5" s="198">
        <v>89.412075999999999</v>
      </c>
      <c r="BM5" s="198">
        <v>89.933347999999995</v>
      </c>
      <c r="BN5" s="198">
        <v>94.881726</v>
      </c>
      <c r="BO5" s="198">
        <v>94.633662000000001</v>
      </c>
      <c r="BP5" s="198">
        <v>91.625634000000005</v>
      </c>
      <c r="BQ5" s="198">
        <v>89.851888000000002</v>
      </c>
      <c r="BR5" s="198">
        <v>99.441502999999997</v>
      </c>
      <c r="BS5" s="198">
        <v>85.596502999999998</v>
      </c>
      <c r="BT5" s="198">
        <v>85.711373510000001</v>
      </c>
      <c r="BU5" s="198">
        <v>95.141689</v>
      </c>
      <c r="BV5" s="198">
        <v>89.489346999999995</v>
      </c>
      <c r="BW5" s="198">
        <v>96.712699000000001</v>
      </c>
      <c r="BX5" s="198">
        <v>101.16125</v>
      </c>
      <c r="BY5" s="198">
        <v>91.677314999999993</v>
      </c>
      <c r="BZ5" s="198">
        <v>91.677314999999993</v>
      </c>
      <c r="CA5" s="198">
        <v>94.512339999999995</v>
      </c>
      <c r="CB5" s="198">
        <v>96.126987999999997</v>
      </c>
      <c r="CC5" s="198">
        <v>91.692318</v>
      </c>
      <c r="CD5" s="198">
        <v>95.435772</v>
      </c>
      <c r="CE5" s="198">
        <v>95.127159000000006</v>
      </c>
      <c r="CF5" s="198">
        <v>95.461861999999996</v>
      </c>
      <c r="CG5" s="198">
        <v>95.095697999999999</v>
      </c>
      <c r="CH5" s="198">
        <v>96.712699000000001</v>
      </c>
      <c r="CI5" s="198">
        <v>91.787817000000004</v>
      </c>
      <c r="CJ5" s="198">
        <v>92.046465999999995</v>
      </c>
      <c r="CK5" s="198">
        <v>95.336348000000001</v>
      </c>
      <c r="CL5" s="198">
        <v>97.639860999999996</v>
      </c>
      <c r="CM5" s="198">
        <v>96.558910580000003</v>
      </c>
      <c r="CN5" s="198">
        <v>96.452561000000003</v>
      </c>
      <c r="CO5" s="198">
        <v>97.375516000000005</v>
      </c>
      <c r="CP5" s="198">
        <v>92.454272000000003</v>
      </c>
      <c r="CQ5" s="198">
        <v>90.323195999999996</v>
      </c>
      <c r="CR5" s="198">
        <v>89.735169510000006</v>
      </c>
      <c r="CS5" s="198">
        <v>89.439248000000006</v>
      </c>
      <c r="CT5" s="198">
        <v>88.962192999999999</v>
      </c>
      <c r="CU5" s="198">
        <v>92.301486670000003</v>
      </c>
      <c r="CV5" s="198">
        <v>90.476866999999999</v>
      </c>
      <c r="CW5" s="198">
        <v>91.547042000000005</v>
      </c>
      <c r="CX5" s="198">
        <v>107.5184872</v>
      </c>
      <c r="CY5" s="198">
        <v>88.912903999999997</v>
      </c>
      <c r="CZ5" s="198">
        <v>91.208268500000003</v>
      </c>
      <c r="DA5" s="198">
        <v>91.576627999999999</v>
      </c>
      <c r="DB5" s="198">
        <v>90.616388999999998</v>
      </c>
      <c r="DC5" s="198">
        <v>102.671431</v>
      </c>
      <c r="DD5" s="198">
        <v>102.95352699999999</v>
      </c>
      <c r="DE5" s="198">
        <v>101.16125</v>
      </c>
      <c r="DF5" s="198">
        <v>99.956666999999996</v>
      </c>
      <c r="DG5" s="198">
        <v>0</v>
      </c>
      <c r="DH5" s="198">
        <v>91.191967000000005</v>
      </c>
      <c r="DI5" s="198">
        <v>91.677314999999993</v>
      </c>
      <c r="DJ5" s="198">
        <v>92.600099499999999</v>
      </c>
      <c r="DK5" s="198">
        <v>97.498720120000002</v>
      </c>
      <c r="DL5" s="198">
        <v>102.594154</v>
      </c>
      <c r="DM5" s="198">
        <v>102.354146</v>
      </c>
      <c r="DN5" s="198">
        <v>91.128051670000005</v>
      </c>
      <c r="DO5" s="198">
        <v>96.699365</v>
      </c>
      <c r="DP5" s="198">
        <v>96.442798999999994</v>
      </c>
      <c r="DQ5" s="198">
        <v>93.519237000000004</v>
      </c>
      <c r="DR5" s="198">
        <v>82.537504999999996</v>
      </c>
      <c r="DS5" s="198">
        <v>96.246421999999995</v>
      </c>
      <c r="DT5" s="198">
        <v>91.059551999999996</v>
      </c>
      <c r="DU5" s="198">
        <v>91.419815999999997</v>
      </c>
      <c r="DV5" s="198">
        <v>92.612566999999999</v>
      </c>
      <c r="DW5" s="198">
        <v>101.448104</v>
      </c>
      <c r="DX5" s="198">
        <v>101.59598099999999</v>
      </c>
      <c r="DY5" s="198">
        <v>89.829432999999995</v>
      </c>
      <c r="DZ5" s="198">
        <v>86.121902000000006</v>
      </c>
      <c r="EA5" s="198">
        <v>84.867902000000001</v>
      </c>
      <c r="EB5" s="198">
        <v>86.41496678</v>
      </c>
      <c r="EC5" s="198">
        <v>95.678076000000004</v>
      </c>
      <c r="ED5" s="198">
        <v>95.895512999999994</v>
      </c>
      <c r="EE5" s="198">
        <v>89.479823999999994</v>
      </c>
      <c r="EF5" s="198">
        <v>90.042275000000004</v>
      </c>
      <c r="EG5" s="198">
        <v>92.520944999999998</v>
      </c>
      <c r="EH5" s="198">
        <v>92.356390000000005</v>
      </c>
      <c r="EI5" s="198">
        <v>103.70744644</v>
      </c>
      <c r="EJ5" s="198">
        <v>102.733987</v>
      </c>
      <c r="EK5" s="198">
        <v>102.733987</v>
      </c>
      <c r="EL5" s="198">
        <v>89.271776000000003</v>
      </c>
      <c r="EM5" s="198">
        <v>100.83147200000001</v>
      </c>
      <c r="EN5" s="198">
        <v>101.305419</v>
      </c>
      <c r="EO5" s="198">
        <v>101.16125</v>
      </c>
      <c r="EP5" s="198">
        <v>89.931354999999996</v>
      </c>
      <c r="EQ5" s="198">
        <v>95.880464000000003</v>
      </c>
      <c r="ER5" s="198">
        <v>97.821731999999997</v>
      </c>
      <c r="ES5" s="198">
        <v>92.116586999999996</v>
      </c>
      <c r="ET5" s="198">
        <v>92.106965000000002</v>
      </c>
      <c r="EU5" s="198">
        <v>93.918745009999995</v>
      </c>
      <c r="EV5" s="198">
        <v>89.069721999999999</v>
      </c>
      <c r="EW5" s="198">
        <v>88.356193000000005</v>
      </c>
      <c r="EX5" s="198">
        <v>89.852892999999995</v>
      </c>
      <c r="EY5" s="198">
        <v>94.690043000000003</v>
      </c>
      <c r="EZ5" s="198">
        <v>0</v>
      </c>
      <c r="FA5" s="198">
        <v>0</v>
      </c>
      <c r="FB5" s="198">
        <v>87.892593000000005</v>
      </c>
      <c r="FC5" s="198">
        <v>86.874322000000006</v>
      </c>
      <c r="FD5" s="198">
        <v>92.053385000000006</v>
      </c>
      <c r="FE5" s="198">
        <v>92.181137000000007</v>
      </c>
      <c r="FF5" s="198">
        <v>92.234671000000006</v>
      </c>
      <c r="FG5" s="198">
        <v>97.033577199999996</v>
      </c>
      <c r="FH5" s="198">
        <v>90.454802999999998</v>
      </c>
      <c r="FI5" s="198">
        <v>0</v>
      </c>
      <c r="FJ5" s="198">
        <v>97.325073000000003</v>
      </c>
      <c r="FK5" s="198">
        <v>92.785809999999998</v>
      </c>
      <c r="FL5" s="198">
        <v>96.476185040000004</v>
      </c>
      <c r="FM5" s="198">
        <v>99.898955999999998</v>
      </c>
      <c r="FN5" s="198">
        <v>89.832700000000003</v>
      </c>
      <c r="FO5" s="198">
        <v>89.997971000000007</v>
      </c>
      <c r="FP5" s="198">
        <v>90.145296999999999</v>
      </c>
      <c r="FQ5" s="198">
        <v>95.353168999999994</v>
      </c>
      <c r="FR5" s="198">
        <v>93.643110010000001</v>
      </c>
      <c r="FS5" s="198">
        <v>94.339776999999998</v>
      </c>
      <c r="FT5" s="198">
        <v>94.512339999999995</v>
      </c>
      <c r="FU5" s="198">
        <v>99.620377000000005</v>
      </c>
      <c r="FV5" s="198">
        <v>99.620377000000005</v>
      </c>
      <c r="FW5" s="198">
        <v>96.855408449999999</v>
      </c>
      <c r="FX5" s="198">
        <v>96.338072999999994</v>
      </c>
      <c r="FY5" s="198">
        <v>96.338072999999994</v>
      </c>
      <c r="FZ5" s="198">
        <v>102.301588</v>
      </c>
      <c r="GA5" s="198">
        <v>102.053122</v>
      </c>
      <c r="GB5" s="198">
        <v>88.125861</v>
      </c>
      <c r="GC5" s="198">
        <v>88.017398</v>
      </c>
      <c r="GD5" s="198">
        <v>94.047313079999995</v>
      </c>
      <c r="GE5" s="198">
        <v>95.253545000000003</v>
      </c>
      <c r="GF5" s="198">
        <v>92.258471</v>
      </c>
      <c r="GG5" s="198">
        <v>96.712699000000001</v>
      </c>
      <c r="GH5" s="198">
        <v>96.712699000000001</v>
      </c>
      <c r="GI5" s="198">
        <v>102.066599</v>
      </c>
      <c r="GJ5" s="198">
        <v>87.871790669999996</v>
      </c>
      <c r="GK5" s="198">
        <v>100.83147200000001</v>
      </c>
      <c r="GL5" s="198">
        <v>99.956666999999996</v>
      </c>
      <c r="GM5" s="198">
        <v>107.46760576</v>
      </c>
      <c r="GN5" s="198">
        <v>90.715119000000001</v>
      </c>
      <c r="GO5" s="198">
        <v>107.46760576</v>
      </c>
      <c r="GP5" s="198">
        <v>99.620377000000005</v>
      </c>
      <c r="GQ5" s="198">
        <v>91.991758000000004</v>
      </c>
      <c r="GR5" s="198">
        <v>97.391448999999994</v>
      </c>
      <c r="GS5" s="198">
        <v>85.901039999999995</v>
      </c>
      <c r="GT5" s="198">
        <v>92.283590000000004</v>
      </c>
      <c r="GU5" s="198">
        <v>84.147625480000002</v>
      </c>
      <c r="GV5" s="198">
        <v>83.83244886</v>
      </c>
      <c r="GW5" s="198">
        <v>91.741964999999993</v>
      </c>
      <c r="GX5" s="198">
        <v>101.347015</v>
      </c>
      <c r="GY5" s="198">
        <v>100.96128899999999</v>
      </c>
      <c r="GZ5" s="198">
        <v>100.75770799999999</v>
      </c>
      <c r="HA5" s="198">
        <v>92.283590000000004</v>
      </c>
      <c r="HB5" s="198">
        <v>92.283590000000004</v>
      </c>
      <c r="HC5" s="198">
        <v>92.283590000000004</v>
      </c>
      <c r="HD5" s="198">
        <v>96.556454000000002</v>
      </c>
      <c r="HE5" s="198">
        <v>96.766451000000004</v>
      </c>
      <c r="HF5" s="198">
        <v>96.766451000000004</v>
      </c>
      <c r="HG5" s="198">
        <v>96.766451000000004</v>
      </c>
      <c r="HH5" s="198">
        <v>91.558284</v>
      </c>
      <c r="HI5" s="198">
        <v>103.618872</v>
      </c>
      <c r="HJ5" s="198">
        <v>103.23218199999999</v>
      </c>
      <c r="HK5" s="198">
        <v>95.822745999999995</v>
      </c>
      <c r="HL5" s="198">
        <v>103.074545</v>
      </c>
      <c r="HM5" s="198">
        <v>95.559509000000006</v>
      </c>
      <c r="HN5" s="198">
        <v>90.715119000000001</v>
      </c>
      <c r="HO5" s="198">
        <v>97.197306999999995</v>
      </c>
      <c r="HP5" s="198">
        <v>92.461583000000005</v>
      </c>
      <c r="HQ5" s="198">
        <v>92.632147000000003</v>
      </c>
      <c r="HR5" s="198">
        <v>0</v>
      </c>
      <c r="HS5" s="198">
        <v>0</v>
      </c>
      <c r="HT5" s="198">
        <v>90.556191999999996</v>
      </c>
      <c r="HU5" s="198">
        <v>90.727665999999999</v>
      </c>
      <c r="HV5" s="198">
        <v>84.262731049999999</v>
      </c>
      <c r="HW5" s="198">
        <v>83.9397795</v>
      </c>
      <c r="HX5" s="198">
        <v>84.414631</v>
      </c>
      <c r="HY5" s="198">
        <v>89.733162059999998</v>
      </c>
      <c r="HZ5" s="198">
        <v>92.666970000000006</v>
      </c>
      <c r="IA5" s="198">
        <v>97.696817999999993</v>
      </c>
    </row>
    <row r="6" spans="1:235" x14ac:dyDescent="0.35">
      <c r="A6" s="200"/>
      <c r="B6" s="199">
        <v>45628.0625</v>
      </c>
      <c r="C6" s="198">
        <v>92.844374000000002</v>
      </c>
      <c r="D6" s="198">
        <v>92.994969999999995</v>
      </c>
      <c r="E6" s="198">
        <v>92.901381000000001</v>
      </c>
      <c r="F6" s="198">
        <v>92.844374000000002</v>
      </c>
      <c r="G6" s="198">
        <v>0</v>
      </c>
      <c r="H6" s="198">
        <v>0</v>
      </c>
      <c r="I6" s="198">
        <v>92.184540999999996</v>
      </c>
      <c r="J6" s="198">
        <v>103.17409000000001</v>
      </c>
      <c r="K6" s="198">
        <v>102.798998</v>
      </c>
      <c r="L6" s="198">
        <v>103.31818199999999</v>
      </c>
      <c r="M6" s="198">
        <v>92.107438999999999</v>
      </c>
      <c r="N6" s="198">
        <v>93.686158000000006</v>
      </c>
      <c r="O6" s="198">
        <v>102.513606</v>
      </c>
      <c r="P6" s="198">
        <v>101.610056</v>
      </c>
      <c r="Q6" s="198">
        <v>98.318691000000001</v>
      </c>
      <c r="R6" s="198">
        <v>91.231599869999997</v>
      </c>
      <c r="S6" s="198">
        <v>103.060261</v>
      </c>
      <c r="T6" s="198">
        <v>95.191367999999997</v>
      </c>
      <c r="U6" s="198">
        <v>96.920737000000003</v>
      </c>
      <c r="V6" s="198">
        <v>88.279890499999993</v>
      </c>
      <c r="W6" s="198">
        <v>88.983715000000004</v>
      </c>
      <c r="X6" s="198">
        <v>95.801862</v>
      </c>
      <c r="Y6" s="198">
        <v>92.763863000000001</v>
      </c>
      <c r="Z6" s="198">
        <v>89.466661000000002</v>
      </c>
      <c r="AA6" s="198">
        <v>91.203308000000007</v>
      </c>
      <c r="AB6" s="198">
        <v>103.766958</v>
      </c>
      <c r="AC6" s="198">
        <v>88.500596000000002</v>
      </c>
      <c r="AD6" s="198">
        <v>92.616311999999994</v>
      </c>
      <c r="AE6" s="198">
        <v>93.091296999999997</v>
      </c>
      <c r="AF6" s="198">
        <v>92.531479000000004</v>
      </c>
      <c r="AG6" s="198">
        <v>87.393029999999996</v>
      </c>
      <c r="AH6" s="198">
        <v>96.340061250000005</v>
      </c>
      <c r="AI6" s="198">
        <v>97.297702970000003</v>
      </c>
      <c r="AJ6" s="198">
        <v>96.443629000000001</v>
      </c>
      <c r="AK6" s="198">
        <v>96.412525000000002</v>
      </c>
      <c r="AL6" s="198">
        <v>86.006732999999997</v>
      </c>
      <c r="AM6" s="198">
        <v>96.001164000000003</v>
      </c>
      <c r="AN6" s="198">
        <v>89.02174067</v>
      </c>
      <c r="AO6" s="198">
        <v>89.499267000000003</v>
      </c>
      <c r="AP6" s="198">
        <v>101.83596900000001</v>
      </c>
      <c r="AQ6" s="198">
        <v>88.311159000000004</v>
      </c>
      <c r="AR6" s="198">
        <v>82.161666499999995</v>
      </c>
      <c r="AS6" s="198">
        <v>82.538219999999995</v>
      </c>
      <c r="AT6" s="198">
        <v>102.87566099999999</v>
      </c>
      <c r="AU6" s="198">
        <v>98.436026999999996</v>
      </c>
      <c r="AV6" s="198">
        <v>96.610855999999998</v>
      </c>
      <c r="AW6" s="198">
        <v>101.459881</v>
      </c>
      <c r="AX6" s="198">
        <v>93.171280999999993</v>
      </c>
      <c r="AY6" s="198">
        <v>92.968127999999993</v>
      </c>
      <c r="AZ6" s="198">
        <v>92.968127999999993</v>
      </c>
      <c r="BA6" s="198">
        <v>97.525315000000006</v>
      </c>
      <c r="BB6" s="198">
        <v>92.542522000000005</v>
      </c>
      <c r="BC6" s="198">
        <v>92.184956</v>
      </c>
      <c r="BD6" s="198">
        <v>92.174098000000001</v>
      </c>
      <c r="BE6" s="198">
        <v>92.087142499999999</v>
      </c>
      <c r="BF6" s="198">
        <v>91.588086000000004</v>
      </c>
      <c r="BG6" s="198">
        <v>92.174098000000001</v>
      </c>
      <c r="BH6" s="198">
        <v>101.746933</v>
      </c>
      <c r="BI6" s="198">
        <v>101.459881</v>
      </c>
      <c r="BJ6" s="198">
        <v>101.459881</v>
      </c>
      <c r="BK6" s="198">
        <v>101.459881</v>
      </c>
      <c r="BL6" s="198">
        <v>89.666157999999996</v>
      </c>
      <c r="BM6" s="198">
        <v>90.257221000000001</v>
      </c>
      <c r="BN6" s="198">
        <v>95.463106999999994</v>
      </c>
      <c r="BO6" s="198">
        <v>95.206165999999996</v>
      </c>
      <c r="BP6" s="198">
        <v>93.043328000000002</v>
      </c>
      <c r="BQ6" s="198">
        <v>91.060695999999993</v>
      </c>
      <c r="BR6" s="198">
        <v>99.961843999999999</v>
      </c>
      <c r="BS6" s="198">
        <v>86.037805000000006</v>
      </c>
      <c r="BT6" s="198">
        <v>86.153267729999996</v>
      </c>
      <c r="BU6" s="198">
        <v>95.755041000000006</v>
      </c>
      <c r="BV6" s="198">
        <v>90.150285499999995</v>
      </c>
      <c r="BW6" s="198">
        <v>97.465840999999998</v>
      </c>
      <c r="BX6" s="198">
        <v>101.71621500000001</v>
      </c>
      <c r="BY6" s="198">
        <v>93.369077000000004</v>
      </c>
      <c r="BZ6" s="198">
        <v>93.369077000000004</v>
      </c>
      <c r="CA6" s="198">
        <v>95.532542000000007</v>
      </c>
      <c r="CB6" s="198">
        <v>97.221688</v>
      </c>
      <c r="CC6" s="198">
        <v>92.915136000000004</v>
      </c>
      <c r="CD6" s="198">
        <v>95.968283999999997</v>
      </c>
      <c r="CE6" s="198">
        <v>95.671741999999995</v>
      </c>
      <c r="CF6" s="198">
        <v>96.578417999999999</v>
      </c>
      <c r="CG6" s="198">
        <v>95.846226999999999</v>
      </c>
      <c r="CH6" s="198">
        <v>97.465840999999998</v>
      </c>
      <c r="CI6" s="198">
        <v>92.221096000000003</v>
      </c>
      <c r="CJ6" s="198">
        <v>92.481827999999993</v>
      </c>
      <c r="CK6" s="198">
        <v>95.969744000000006</v>
      </c>
      <c r="CL6" s="198">
        <v>98.262722999999994</v>
      </c>
      <c r="CM6" s="198">
        <v>97.201691010000005</v>
      </c>
      <c r="CN6" s="198">
        <v>97.152893000000006</v>
      </c>
      <c r="CO6" s="198">
        <v>98.053276999999994</v>
      </c>
      <c r="CP6" s="198">
        <v>92.968127999999993</v>
      </c>
      <c r="CQ6" s="198">
        <v>90.988995000000003</v>
      </c>
      <c r="CR6" s="198">
        <v>90.432067419999996</v>
      </c>
      <c r="CS6" s="198">
        <v>89.780822000000001</v>
      </c>
      <c r="CT6" s="198">
        <v>89.852402999999995</v>
      </c>
      <c r="CU6" s="198">
        <v>92.974613640000001</v>
      </c>
      <c r="CV6" s="198">
        <v>91.101530999999994</v>
      </c>
      <c r="CW6" s="198">
        <v>92.023909000000003</v>
      </c>
      <c r="CX6" s="198">
        <v>107.88173295</v>
      </c>
      <c r="CY6" s="198">
        <v>89.467515000000006</v>
      </c>
      <c r="CZ6" s="198">
        <v>91.599446999999998</v>
      </c>
      <c r="DA6" s="198">
        <v>91.980697000000006</v>
      </c>
      <c r="DB6" s="198">
        <v>92.208939999999998</v>
      </c>
      <c r="DC6" s="198">
        <v>103.210309</v>
      </c>
      <c r="DD6" s="198">
        <v>103.498893</v>
      </c>
      <c r="DE6" s="198">
        <v>101.71621500000001</v>
      </c>
      <c r="DF6" s="198">
        <v>100.506179</v>
      </c>
      <c r="DG6" s="198">
        <v>0</v>
      </c>
      <c r="DH6" s="198">
        <v>92.878159999999994</v>
      </c>
      <c r="DI6" s="198">
        <v>93.369077000000004</v>
      </c>
      <c r="DJ6" s="198">
        <v>93.013814499999995</v>
      </c>
      <c r="DK6" s="198">
        <v>98.609041489999996</v>
      </c>
      <c r="DL6" s="198">
        <v>103.098851</v>
      </c>
      <c r="DM6" s="198">
        <v>102.86524</v>
      </c>
      <c r="DN6" s="198">
        <v>91.415381999999994</v>
      </c>
      <c r="DO6" s="198">
        <v>97.341739000000004</v>
      </c>
      <c r="DP6" s="198">
        <v>97.085201999999995</v>
      </c>
      <c r="DQ6" s="198">
        <v>94.328646000000006</v>
      </c>
      <c r="DR6" s="198">
        <v>82.940290000000005</v>
      </c>
      <c r="DS6" s="198">
        <v>96.884553999999994</v>
      </c>
      <c r="DT6" s="198">
        <v>91.457250999999999</v>
      </c>
      <c r="DU6" s="198">
        <v>91.817888999999994</v>
      </c>
      <c r="DV6" s="198">
        <v>93.088997000000006</v>
      </c>
      <c r="DW6" s="198">
        <v>102.003536</v>
      </c>
      <c r="DX6" s="198">
        <v>102.151318</v>
      </c>
      <c r="DY6" s="198">
        <v>90.450806999999998</v>
      </c>
      <c r="DZ6" s="198">
        <v>86.588662999999997</v>
      </c>
      <c r="EA6" s="198">
        <v>85.327866</v>
      </c>
      <c r="EB6" s="198">
        <v>87.093529340000003</v>
      </c>
      <c r="EC6" s="198">
        <v>96.348994000000005</v>
      </c>
      <c r="ED6" s="198">
        <v>96.569685000000007</v>
      </c>
      <c r="EE6" s="198">
        <v>89.826611</v>
      </c>
      <c r="EF6" s="198">
        <v>90.421021999999994</v>
      </c>
      <c r="EG6" s="198">
        <v>92.808918000000006</v>
      </c>
      <c r="EH6" s="198">
        <v>92.886854</v>
      </c>
      <c r="EI6" s="198">
        <v>104.05781678</v>
      </c>
      <c r="EJ6" s="198">
        <v>103.24534300000001</v>
      </c>
      <c r="EK6" s="198">
        <v>103.24534300000001</v>
      </c>
      <c r="EL6" s="198">
        <v>90.152480999999995</v>
      </c>
      <c r="EM6" s="198">
        <v>101.38662600000001</v>
      </c>
      <c r="EN6" s="198">
        <v>101.861968</v>
      </c>
      <c r="EO6" s="198">
        <v>101.71621500000001</v>
      </c>
      <c r="EP6" s="198">
        <v>90.320284000000001</v>
      </c>
      <c r="EQ6" s="198">
        <v>96.566244999999995</v>
      </c>
      <c r="ER6" s="198">
        <v>98.447647000000003</v>
      </c>
      <c r="ES6" s="198">
        <v>92.552679999999995</v>
      </c>
      <c r="ET6" s="198">
        <v>92.542818999999994</v>
      </c>
      <c r="EU6" s="198">
        <v>94.336432509999995</v>
      </c>
      <c r="EV6" s="198">
        <v>89.560175000000001</v>
      </c>
      <c r="EW6" s="198">
        <v>88.834255999999996</v>
      </c>
      <c r="EX6" s="198">
        <v>90.324482000000003</v>
      </c>
      <c r="EY6" s="198">
        <v>95.380589000000001</v>
      </c>
      <c r="EZ6" s="198">
        <v>0</v>
      </c>
      <c r="FA6" s="198">
        <v>0</v>
      </c>
      <c r="FB6" s="198">
        <v>88.495503999999997</v>
      </c>
      <c r="FC6" s="198">
        <v>87.449809000000002</v>
      </c>
      <c r="FD6" s="198">
        <v>92.609821999999994</v>
      </c>
      <c r="FE6" s="198">
        <v>92.730062000000004</v>
      </c>
      <c r="FF6" s="198">
        <v>92.780449000000004</v>
      </c>
      <c r="FG6" s="198">
        <v>97.74884041</v>
      </c>
      <c r="FH6" s="198">
        <v>91.172151999999997</v>
      </c>
      <c r="FI6" s="198">
        <v>0</v>
      </c>
      <c r="FJ6" s="198">
        <v>97.961125999999993</v>
      </c>
      <c r="FK6" s="198">
        <v>93.259821000000002</v>
      </c>
      <c r="FL6" s="198">
        <v>97.0548103</v>
      </c>
      <c r="FM6" s="198">
        <v>100.524179</v>
      </c>
      <c r="FN6" s="198">
        <v>89.774799999999999</v>
      </c>
      <c r="FO6" s="198">
        <v>89.985241000000002</v>
      </c>
      <c r="FP6" s="198">
        <v>90.612155000000001</v>
      </c>
      <c r="FQ6" s="198">
        <v>95.981354999999994</v>
      </c>
      <c r="FR6" s="198">
        <v>94.653929210000001</v>
      </c>
      <c r="FS6" s="198">
        <v>95.344665000000006</v>
      </c>
      <c r="FT6" s="198">
        <v>95.532542000000007</v>
      </c>
      <c r="FU6" s="198">
        <v>100.17590300000001</v>
      </c>
      <c r="FV6" s="198">
        <v>100.17590300000001</v>
      </c>
      <c r="FW6" s="198">
        <v>97.0323767</v>
      </c>
      <c r="FX6" s="198">
        <v>96.514095999999995</v>
      </c>
      <c r="FY6" s="198">
        <v>96.514095999999995</v>
      </c>
      <c r="FZ6" s="198">
        <v>102.821235</v>
      </c>
      <c r="GA6" s="198">
        <v>102.572441</v>
      </c>
      <c r="GB6" s="198">
        <v>89.51343</v>
      </c>
      <c r="GC6" s="198">
        <v>89.330669</v>
      </c>
      <c r="GD6" s="198">
        <v>94.584900840000003</v>
      </c>
      <c r="GE6" s="198">
        <v>95.793396999999999</v>
      </c>
      <c r="GF6" s="198">
        <v>93.013317999999998</v>
      </c>
      <c r="GG6" s="198">
        <v>97.465840999999998</v>
      </c>
      <c r="GH6" s="198">
        <v>97.465840999999998</v>
      </c>
      <c r="GI6" s="198">
        <v>102.581988</v>
      </c>
      <c r="GJ6" s="198">
        <v>88.473350330000002</v>
      </c>
      <c r="GK6" s="198">
        <v>101.38662600000001</v>
      </c>
      <c r="GL6" s="198">
        <v>100.506179</v>
      </c>
      <c r="GM6" s="198">
        <v>107.83067961</v>
      </c>
      <c r="GN6" s="198">
        <v>91.063008999999994</v>
      </c>
      <c r="GO6" s="198">
        <v>107.83067961</v>
      </c>
      <c r="GP6" s="198">
        <v>100.17590300000001</v>
      </c>
      <c r="GQ6" s="198">
        <v>92.305024000000003</v>
      </c>
      <c r="GR6" s="198">
        <v>98.134255999999993</v>
      </c>
      <c r="GS6" s="198">
        <v>86.441980000000001</v>
      </c>
      <c r="GT6" s="198">
        <v>92.655282</v>
      </c>
      <c r="GU6" s="198">
        <v>84.615313569999998</v>
      </c>
      <c r="GV6" s="198">
        <v>84.29838522</v>
      </c>
      <c r="GW6" s="198">
        <v>92.360844</v>
      </c>
      <c r="GX6" s="198">
        <v>101.563975</v>
      </c>
      <c r="GY6" s="198">
        <v>101.46954599999999</v>
      </c>
      <c r="GZ6" s="198">
        <v>101.292609</v>
      </c>
      <c r="HA6" s="198">
        <v>92.655282</v>
      </c>
      <c r="HB6" s="198">
        <v>92.655282</v>
      </c>
      <c r="HC6" s="198">
        <v>92.655282</v>
      </c>
      <c r="HD6" s="198">
        <v>97.188879</v>
      </c>
      <c r="HE6" s="198">
        <v>97.405092999999994</v>
      </c>
      <c r="HF6" s="198">
        <v>97.405092999999994</v>
      </c>
      <c r="HG6" s="198">
        <v>97.405092999999994</v>
      </c>
      <c r="HH6" s="198">
        <v>92.322676000000001</v>
      </c>
      <c r="HI6" s="198">
        <v>104.136825</v>
      </c>
      <c r="HJ6" s="198">
        <v>103.752589</v>
      </c>
      <c r="HK6" s="198">
        <v>96.664362999999994</v>
      </c>
      <c r="HL6" s="198">
        <v>103.601527</v>
      </c>
      <c r="HM6" s="198">
        <v>96.177950999999993</v>
      </c>
      <c r="HN6" s="198">
        <v>91.063008999999994</v>
      </c>
      <c r="HO6" s="198">
        <v>97.829121000000001</v>
      </c>
      <c r="HP6" s="198">
        <v>92.874898000000002</v>
      </c>
      <c r="HQ6" s="198">
        <v>93.046498</v>
      </c>
      <c r="HR6" s="198">
        <v>0</v>
      </c>
      <c r="HS6" s="198">
        <v>0</v>
      </c>
      <c r="HT6" s="198">
        <v>91.267273000000003</v>
      </c>
      <c r="HU6" s="198">
        <v>91.159741999999994</v>
      </c>
      <c r="HV6" s="198">
        <v>84.73105889</v>
      </c>
      <c r="HW6" s="198">
        <v>84.454007000000004</v>
      </c>
      <c r="HX6" s="198">
        <v>84.936041000000003</v>
      </c>
      <c r="HY6" s="198">
        <v>90.433180519999993</v>
      </c>
      <c r="HZ6" s="198">
        <v>93.107774000000006</v>
      </c>
      <c r="IA6" s="198">
        <v>98.323800000000006</v>
      </c>
    </row>
    <row r="7" spans="1:235" x14ac:dyDescent="0.35">
      <c r="A7" s="200"/>
      <c r="B7" s="199">
        <v>45628.083333333299</v>
      </c>
      <c r="C7" s="198">
        <v>92.222859999999997</v>
      </c>
      <c r="D7" s="198">
        <v>92.365831999999997</v>
      </c>
      <c r="E7" s="198">
        <v>92.280124000000001</v>
      </c>
      <c r="F7" s="198">
        <v>92.222859999999997</v>
      </c>
      <c r="G7" s="198">
        <v>0</v>
      </c>
      <c r="H7" s="198">
        <v>0</v>
      </c>
      <c r="I7" s="198">
        <v>91.763621000000001</v>
      </c>
      <c r="J7" s="198">
        <v>102.812963</v>
      </c>
      <c r="K7" s="198">
        <v>102.403391</v>
      </c>
      <c r="L7" s="198">
        <v>102.976135</v>
      </c>
      <c r="M7" s="198">
        <v>91.775872000000007</v>
      </c>
      <c r="N7" s="198">
        <v>93.076307</v>
      </c>
      <c r="O7" s="198">
        <v>102.322604</v>
      </c>
      <c r="P7" s="198">
        <v>101.413633</v>
      </c>
      <c r="Q7" s="198">
        <v>97.713892000000001</v>
      </c>
      <c r="R7" s="198">
        <v>90.5639422</v>
      </c>
      <c r="S7" s="198">
        <v>102.776809</v>
      </c>
      <c r="T7" s="198">
        <v>94.814719999999994</v>
      </c>
      <c r="U7" s="198">
        <v>96.332385000000002</v>
      </c>
      <c r="V7" s="198">
        <v>87.712494500000005</v>
      </c>
      <c r="W7" s="198">
        <v>88.423156000000006</v>
      </c>
      <c r="X7" s="198">
        <v>95.233998999999997</v>
      </c>
      <c r="Y7" s="198">
        <v>92.453980000000001</v>
      </c>
      <c r="Z7" s="198">
        <v>89.238136999999995</v>
      </c>
      <c r="AA7" s="198">
        <v>90.958815999999999</v>
      </c>
      <c r="AB7" s="198">
        <v>103.64066200000001</v>
      </c>
      <c r="AC7" s="198">
        <v>88.280548999999993</v>
      </c>
      <c r="AD7" s="198">
        <v>92.485956999999999</v>
      </c>
      <c r="AE7" s="198">
        <v>92.723821999999998</v>
      </c>
      <c r="AF7" s="198">
        <v>92.221475999999996</v>
      </c>
      <c r="AG7" s="198">
        <v>86.987487999999999</v>
      </c>
      <c r="AH7" s="198">
        <v>95.834739999999996</v>
      </c>
      <c r="AI7" s="198">
        <v>96.769895390000002</v>
      </c>
      <c r="AJ7" s="198">
        <v>95.838773000000003</v>
      </c>
      <c r="AK7" s="198">
        <v>95.834739999999996</v>
      </c>
      <c r="AL7" s="198">
        <v>85.882613000000006</v>
      </c>
      <c r="AM7" s="198">
        <v>95.432703000000004</v>
      </c>
      <c r="AN7" s="198">
        <v>88.818057670000002</v>
      </c>
      <c r="AO7" s="198">
        <v>89.284670000000006</v>
      </c>
      <c r="AP7" s="198">
        <v>101.648247</v>
      </c>
      <c r="AQ7" s="198">
        <v>88.069505000000007</v>
      </c>
      <c r="AR7" s="198">
        <v>81.756488000000004</v>
      </c>
      <c r="AS7" s="198">
        <v>82.131912</v>
      </c>
      <c r="AT7" s="198">
        <v>102.67418600000001</v>
      </c>
      <c r="AU7" s="198">
        <v>98.283294999999995</v>
      </c>
      <c r="AV7" s="198">
        <v>96.455757000000006</v>
      </c>
      <c r="AW7" s="198">
        <v>101.309512</v>
      </c>
      <c r="AX7" s="198">
        <v>92.819587999999996</v>
      </c>
      <c r="AY7" s="198">
        <v>92.496761000000006</v>
      </c>
      <c r="AZ7" s="198">
        <v>92.496761000000006</v>
      </c>
      <c r="BA7" s="198">
        <v>96.962710000000001</v>
      </c>
      <c r="BB7" s="198">
        <v>92.189013000000003</v>
      </c>
      <c r="BC7" s="198">
        <v>91.805200999999997</v>
      </c>
      <c r="BD7" s="198">
        <v>91.794355999999993</v>
      </c>
      <c r="BE7" s="198">
        <v>91.707503250000002</v>
      </c>
      <c r="BF7" s="198">
        <v>91.159037999999995</v>
      </c>
      <c r="BG7" s="198">
        <v>91.794355999999993</v>
      </c>
      <c r="BH7" s="198">
        <v>101.634157</v>
      </c>
      <c r="BI7" s="198">
        <v>101.309512</v>
      </c>
      <c r="BJ7" s="198">
        <v>101.309512</v>
      </c>
      <c r="BK7" s="198">
        <v>101.309512</v>
      </c>
      <c r="BL7" s="198">
        <v>89.493741</v>
      </c>
      <c r="BM7" s="198">
        <v>90.048655999999994</v>
      </c>
      <c r="BN7" s="198">
        <v>94.976950000000002</v>
      </c>
      <c r="BO7" s="198">
        <v>94.725926999999999</v>
      </c>
      <c r="BP7" s="198">
        <v>93.126893999999993</v>
      </c>
      <c r="BQ7" s="198">
        <v>91.063768999999994</v>
      </c>
      <c r="BR7" s="198">
        <v>99.724593999999996</v>
      </c>
      <c r="BS7" s="198">
        <v>85.932648</v>
      </c>
      <c r="BT7" s="198">
        <v>86.047969609999996</v>
      </c>
      <c r="BU7" s="198">
        <v>95.481356000000005</v>
      </c>
      <c r="BV7" s="198">
        <v>89.652751499999994</v>
      </c>
      <c r="BW7" s="198">
        <v>96.910736</v>
      </c>
      <c r="BX7" s="198">
        <v>101.487033</v>
      </c>
      <c r="BY7" s="198">
        <v>93.546777000000006</v>
      </c>
      <c r="BZ7" s="198">
        <v>93.546777000000006</v>
      </c>
      <c r="CA7" s="198">
        <v>94.772317000000001</v>
      </c>
      <c r="CB7" s="198">
        <v>96.285229000000001</v>
      </c>
      <c r="CC7" s="198">
        <v>92.919636999999994</v>
      </c>
      <c r="CD7" s="198">
        <v>95.594601999999995</v>
      </c>
      <c r="CE7" s="198">
        <v>95.308009999999996</v>
      </c>
      <c r="CF7" s="198">
        <v>95.593328999999997</v>
      </c>
      <c r="CG7" s="198">
        <v>95.758661000000004</v>
      </c>
      <c r="CH7" s="198">
        <v>96.910736</v>
      </c>
      <c r="CI7" s="198">
        <v>91.860856330000004</v>
      </c>
      <c r="CJ7" s="198">
        <v>92.127048000000002</v>
      </c>
      <c r="CK7" s="198">
        <v>95.776748999999995</v>
      </c>
      <c r="CL7" s="198">
        <v>97.633707000000001</v>
      </c>
      <c r="CM7" s="198">
        <v>96.442285409999997</v>
      </c>
      <c r="CN7" s="198">
        <v>96.637311999999994</v>
      </c>
      <c r="CO7" s="198">
        <v>97.519250999999997</v>
      </c>
      <c r="CP7" s="198">
        <v>92.496761000000006</v>
      </c>
      <c r="CQ7" s="198">
        <v>90.486699000000002</v>
      </c>
      <c r="CR7" s="198">
        <v>89.927141910000003</v>
      </c>
      <c r="CS7" s="198">
        <v>89.491990000000001</v>
      </c>
      <c r="CT7" s="198">
        <v>89.735637999999994</v>
      </c>
      <c r="CU7" s="198">
        <v>90.492545030000002</v>
      </c>
      <c r="CV7" s="198">
        <v>90.567835000000002</v>
      </c>
      <c r="CW7" s="198">
        <v>91.688882000000007</v>
      </c>
      <c r="CX7" s="198">
        <v>107.75042881</v>
      </c>
      <c r="CY7" s="198">
        <v>89.211093000000005</v>
      </c>
      <c r="CZ7" s="198">
        <v>91.407784000000007</v>
      </c>
      <c r="DA7" s="198">
        <v>91.740543000000002</v>
      </c>
      <c r="DB7" s="198">
        <v>92.721688</v>
      </c>
      <c r="DC7" s="198">
        <v>102.957185</v>
      </c>
      <c r="DD7" s="198">
        <v>103.24630500000001</v>
      </c>
      <c r="DE7" s="198">
        <v>101.487033</v>
      </c>
      <c r="DF7" s="198">
        <v>100.290024</v>
      </c>
      <c r="DG7" s="198">
        <v>0</v>
      </c>
      <c r="DH7" s="198">
        <v>93.060562000000004</v>
      </c>
      <c r="DI7" s="198">
        <v>93.546777000000006</v>
      </c>
      <c r="DJ7" s="198">
        <v>92.654454000000001</v>
      </c>
      <c r="DK7" s="198">
        <v>97.659219219999997</v>
      </c>
      <c r="DL7" s="198">
        <v>102.884575</v>
      </c>
      <c r="DM7" s="198">
        <v>102.65205899999999</v>
      </c>
      <c r="DN7" s="198">
        <v>90.956245330000002</v>
      </c>
      <c r="DO7" s="198">
        <v>96.581917000000004</v>
      </c>
      <c r="DP7" s="198">
        <v>96.493966</v>
      </c>
      <c r="DQ7" s="198">
        <v>93.771393000000003</v>
      </c>
      <c r="DR7" s="198">
        <v>83.054946000000001</v>
      </c>
      <c r="DS7" s="198">
        <v>96.308257999999995</v>
      </c>
      <c r="DT7" s="198">
        <v>91.080546999999996</v>
      </c>
      <c r="DU7" s="198">
        <v>91.439672999999999</v>
      </c>
      <c r="DV7" s="198">
        <v>92.649298000000002</v>
      </c>
      <c r="DW7" s="198">
        <v>101.77703099999999</v>
      </c>
      <c r="DX7" s="198">
        <v>101.934961</v>
      </c>
      <c r="DY7" s="198">
        <v>90.033188999999993</v>
      </c>
      <c r="DZ7" s="198">
        <v>86.328861000000003</v>
      </c>
      <c r="EA7" s="198">
        <v>85.071848000000003</v>
      </c>
      <c r="EB7" s="198">
        <v>86.568528709999995</v>
      </c>
      <c r="EC7" s="198">
        <v>96.172881000000004</v>
      </c>
      <c r="ED7" s="198">
        <v>96.379982999999996</v>
      </c>
      <c r="EE7" s="198">
        <v>89.836357000000007</v>
      </c>
      <c r="EF7" s="198">
        <v>90.320777000000007</v>
      </c>
      <c r="EG7" s="198">
        <v>92.596969999999999</v>
      </c>
      <c r="EH7" s="198">
        <v>92.406816000000006</v>
      </c>
      <c r="EI7" s="198">
        <v>103.93116678</v>
      </c>
      <c r="EJ7" s="198">
        <v>103.03473700000001</v>
      </c>
      <c r="EK7" s="198">
        <v>103.03473700000001</v>
      </c>
      <c r="EL7" s="198">
        <v>90.021229000000005</v>
      </c>
      <c r="EM7" s="198">
        <v>101.163076</v>
      </c>
      <c r="EN7" s="198">
        <v>101.627455</v>
      </c>
      <c r="EO7" s="198">
        <v>101.487033</v>
      </c>
      <c r="EP7" s="198">
        <v>89.921648000000005</v>
      </c>
      <c r="EQ7" s="198">
        <v>96.362166000000002</v>
      </c>
      <c r="ER7" s="198">
        <v>97.667141000000001</v>
      </c>
      <c r="ES7" s="198">
        <v>92.199297999999999</v>
      </c>
      <c r="ET7" s="198">
        <v>92.189312999999999</v>
      </c>
      <c r="EU7" s="198">
        <v>93.972477490000003</v>
      </c>
      <c r="EV7" s="198">
        <v>89.239182</v>
      </c>
      <c r="EW7" s="198">
        <v>88.542343000000002</v>
      </c>
      <c r="EX7" s="198">
        <v>90.028739999999999</v>
      </c>
      <c r="EY7" s="198">
        <v>92.834289999999996</v>
      </c>
      <c r="EZ7" s="198">
        <v>0</v>
      </c>
      <c r="FA7" s="198">
        <v>0</v>
      </c>
      <c r="FB7" s="198">
        <v>88.056209999999993</v>
      </c>
      <c r="FC7" s="198">
        <v>87.028763999999995</v>
      </c>
      <c r="FD7" s="198">
        <v>92.083757000000006</v>
      </c>
      <c r="FE7" s="198">
        <v>92.227306999999996</v>
      </c>
      <c r="FF7" s="198">
        <v>92.287457000000003</v>
      </c>
      <c r="FG7" s="198">
        <v>97.209227330000004</v>
      </c>
      <c r="FH7" s="198">
        <v>90.592847000000006</v>
      </c>
      <c r="FI7" s="198">
        <v>0</v>
      </c>
      <c r="FJ7" s="198">
        <v>97.245796999999996</v>
      </c>
      <c r="FK7" s="198">
        <v>92.907014000000004</v>
      </c>
      <c r="FL7" s="198">
        <v>96.562345329999999</v>
      </c>
      <c r="FM7" s="198">
        <v>99.831722999999997</v>
      </c>
      <c r="FN7" s="198">
        <v>90.066064999999995</v>
      </c>
      <c r="FO7" s="198">
        <v>90.192672999999999</v>
      </c>
      <c r="FP7" s="198">
        <v>90.300179</v>
      </c>
      <c r="FQ7" s="198">
        <v>95.785677000000007</v>
      </c>
      <c r="FR7" s="198">
        <v>93.900695999999996</v>
      </c>
      <c r="FS7" s="198">
        <v>94.594082999999998</v>
      </c>
      <c r="FT7" s="198">
        <v>94.772317000000001</v>
      </c>
      <c r="FU7" s="198">
        <v>99.971136999999999</v>
      </c>
      <c r="FV7" s="198">
        <v>99.971136999999999</v>
      </c>
      <c r="FW7" s="198">
        <v>96.731083389999995</v>
      </c>
      <c r="FX7" s="198">
        <v>96.214411999999996</v>
      </c>
      <c r="FY7" s="198">
        <v>96.214411999999996</v>
      </c>
      <c r="FZ7" s="198">
        <v>102.598124</v>
      </c>
      <c r="GA7" s="198">
        <v>102.35325</v>
      </c>
      <c r="GB7" s="198">
        <v>90.923542999999995</v>
      </c>
      <c r="GC7" s="198">
        <v>90.703975</v>
      </c>
      <c r="GD7" s="198">
        <v>94.066113680000001</v>
      </c>
      <c r="GE7" s="198">
        <v>95.441720000000004</v>
      </c>
      <c r="GF7" s="198">
        <v>92.463797999999997</v>
      </c>
      <c r="GG7" s="198">
        <v>96.910736</v>
      </c>
      <c r="GH7" s="198">
        <v>96.910736</v>
      </c>
      <c r="GI7" s="198">
        <v>102.38778000000001</v>
      </c>
      <c r="GJ7" s="198">
        <v>88.253107670000006</v>
      </c>
      <c r="GK7" s="198">
        <v>101.163076</v>
      </c>
      <c r="GL7" s="198">
        <v>100.290024</v>
      </c>
      <c r="GM7" s="198">
        <v>107.69943761</v>
      </c>
      <c r="GN7" s="198">
        <v>90.879785999999996</v>
      </c>
      <c r="GO7" s="198">
        <v>107.69943761</v>
      </c>
      <c r="GP7" s="198">
        <v>99.971136999999999</v>
      </c>
      <c r="GQ7" s="198">
        <v>91.90119</v>
      </c>
      <c r="GR7" s="198">
        <v>97.907602999999995</v>
      </c>
      <c r="GS7" s="198">
        <v>86.035004000000001</v>
      </c>
      <c r="GT7" s="198">
        <v>92.299807999999999</v>
      </c>
      <c r="GU7" s="198">
        <v>84.186297010000004</v>
      </c>
      <c r="GV7" s="198">
        <v>83.870975549999997</v>
      </c>
      <c r="GW7" s="198">
        <v>91.976938000000004</v>
      </c>
      <c r="GX7" s="198">
        <v>101.47332900000001</v>
      </c>
      <c r="GY7" s="198">
        <v>101.284525</v>
      </c>
      <c r="GZ7" s="198">
        <v>101.10018599999999</v>
      </c>
      <c r="HA7" s="198">
        <v>92.299807999999999</v>
      </c>
      <c r="HB7" s="198">
        <v>92.299807999999999</v>
      </c>
      <c r="HC7" s="198">
        <v>92.299807999999999</v>
      </c>
      <c r="HD7" s="198">
        <v>96.430498</v>
      </c>
      <c r="HE7" s="198">
        <v>96.647211999999996</v>
      </c>
      <c r="HF7" s="198">
        <v>96.647211999999996</v>
      </c>
      <c r="HG7" s="198">
        <v>96.647211999999996</v>
      </c>
      <c r="HH7" s="198">
        <v>91.717271999999994</v>
      </c>
      <c r="HI7" s="198">
        <v>103.964281</v>
      </c>
      <c r="HJ7" s="198">
        <v>103.571078</v>
      </c>
      <c r="HK7" s="198">
        <v>95.981386999999998</v>
      </c>
      <c r="HL7" s="198">
        <v>103.280832</v>
      </c>
      <c r="HM7" s="198">
        <v>95.657709999999994</v>
      </c>
      <c r="HN7" s="198">
        <v>90.879785999999996</v>
      </c>
      <c r="HO7" s="198">
        <v>97.096990000000005</v>
      </c>
      <c r="HP7" s="198">
        <v>92.519125000000003</v>
      </c>
      <c r="HQ7" s="198">
        <v>92.689609000000004</v>
      </c>
      <c r="HR7" s="198">
        <v>0</v>
      </c>
      <c r="HS7" s="198">
        <v>0</v>
      </c>
      <c r="HT7" s="198">
        <v>90.717112999999998</v>
      </c>
      <c r="HU7" s="198">
        <v>90.894035000000002</v>
      </c>
      <c r="HV7" s="198">
        <v>84.301455480000001</v>
      </c>
      <c r="HW7" s="198">
        <v>84.130619999999993</v>
      </c>
      <c r="HX7" s="198">
        <v>84.577781000000002</v>
      </c>
      <c r="HY7" s="198">
        <v>89.908562989999993</v>
      </c>
      <c r="HZ7" s="198">
        <v>92.738629000000003</v>
      </c>
      <c r="IA7" s="198">
        <v>97.545880999999994</v>
      </c>
    </row>
    <row r="8" spans="1:235" x14ac:dyDescent="0.35">
      <c r="A8" s="200"/>
      <c r="B8" s="199">
        <v>45628.104166666701</v>
      </c>
      <c r="C8" s="198">
        <v>92.103525000000005</v>
      </c>
      <c r="D8" s="198">
        <v>92.243649000000005</v>
      </c>
      <c r="E8" s="198">
        <v>92.159262999999996</v>
      </c>
      <c r="F8" s="198">
        <v>92.103525000000005</v>
      </c>
      <c r="G8" s="198">
        <v>0</v>
      </c>
      <c r="H8" s="198">
        <v>0</v>
      </c>
      <c r="I8" s="198">
        <v>91.532822999999993</v>
      </c>
      <c r="J8" s="198">
        <v>102.663616</v>
      </c>
      <c r="K8" s="198">
        <v>102.26394500000001</v>
      </c>
      <c r="L8" s="198">
        <v>102.827195</v>
      </c>
      <c r="M8" s="198">
        <v>91.632479000000004</v>
      </c>
      <c r="N8" s="198">
        <v>92.961027999999999</v>
      </c>
      <c r="O8" s="198">
        <v>102.134174</v>
      </c>
      <c r="P8" s="198">
        <v>101.226071</v>
      </c>
      <c r="Q8" s="198">
        <v>97.703147000000001</v>
      </c>
      <c r="R8" s="198">
        <v>90.451313889999994</v>
      </c>
      <c r="S8" s="198">
        <v>102.605502</v>
      </c>
      <c r="T8" s="198">
        <v>94.855677</v>
      </c>
      <c r="U8" s="198">
        <v>96.350900999999993</v>
      </c>
      <c r="V8" s="198">
        <v>87.616155000000006</v>
      </c>
      <c r="W8" s="198">
        <v>88.321247</v>
      </c>
      <c r="X8" s="198">
        <v>95.279627000000005</v>
      </c>
      <c r="Y8" s="198">
        <v>92.219065000000001</v>
      </c>
      <c r="Z8" s="198">
        <v>88.951727000000005</v>
      </c>
      <c r="AA8" s="198">
        <v>90.664788999999999</v>
      </c>
      <c r="AB8" s="198">
        <v>103.504679</v>
      </c>
      <c r="AC8" s="198">
        <v>88.134699999999995</v>
      </c>
      <c r="AD8" s="198">
        <v>92.449208999999996</v>
      </c>
      <c r="AE8" s="198">
        <v>92.517510000000001</v>
      </c>
      <c r="AF8" s="198">
        <v>91.983851000000001</v>
      </c>
      <c r="AG8" s="198">
        <v>86.888270000000006</v>
      </c>
      <c r="AH8" s="198">
        <v>95.912334999999999</v>
      </c>
      <c r="AI8" s="198">
        <v>96.848247560000004</v>
      </c>
      <c r="AJ8" s="198">
        <v>95.938186000000002</v>
      </c>
      <c r="AK8" s="198">
        <v>95.912334999999999</v>
      </c>
      <c r="AL8" s="198">
        <v>85.509991999999997</v>
      </c>
      <c r="AM8" s="198">
        <v>95.477354000000005</v>
      </c>
      <c r="AN8" s="198">
        <v>88.628122000000005</v>
      </c>
      <c r="AO8" s="198">
        <v>89.103014000000002</v>
      </c>
      <c r="AP8" s="198">
        <v>101.515339</v>
      </c>
      <c r="AQ8" s="198">
        <v>87.794944999999998</v>
      </c>
      <c r="AR8" s="198">
        <v>81.677634999999995</v>
      </c>
      <c r="AS8" s="198">
        <v>82.051306999999994</v>
      </c>
      <c r="AT8" s="198">
        <v>102.548941</v>
      </c>
      <c r="AU8" s="198">
        <v>98.163809999999998</v>
      </c>
      <c r="AV8" s="198">
        <v>96.337586000000002</v>
      </c>
      <c r="AW8" s="198">
        <v>101.18316900000001</v>
      </c>
      <c r="AX8" s="198">
        <v>92.577179000000001</v>
      </c>
      <c r="AY8" s="198">
        <v>92.375174000000001</v>
      </c>
      <c r="AZ8" s="198">
        <v>92.375174000000001</v>
      </c>
      <c r="BA8" s="198">
        <v>96.973355999999995</v>
      </c>
      <c r="BB8" s="198">
        <v>91.976752000000005</v>
      </c>
      <c r="BC8" s="198">
        <v>91.588431999999997</v>
      </c>
      <c r="BD8" s="198">
        <v>91.577639000000005</v>
      </c>
      <c r="BE8" s="198">
        <v>91.491203999999996</v>
      </c>
      <c r="BF8" s="198">
        <v>90.933667</v>
      </c>
      <c r="BG8" s="198">
        <v>91.577639000000005</v>
      </c>
      <c r="BH8" s="198">
        <v>101.52794</v>
      </c>
      <c r="BI8" s="198">
        <v>101.18316900000001</v>
      </c>
      <c r="BJ8" s="198">
        <v>101.18316900000001</v>
      </c>
      <c r="BK8" s="198">
        <v>101.18316900000001</v>
      </c>
      <c r="BL8" s="198">
        <v>89.195019000000002</v>
      </c>
      <c r="BM8" s="198">
        <v>89.780614</v>
      </c>
      <c r="BN8" s="198">
        <v>95.121913000000006</v>
      </c>
      <c r="BO8" s="198">
        <v>94.775941000000003</v>
      </c>
      <c r="BP8" s="198">
        <v>93.200698000000003</v>
      </c>
      <c r="BQ8" s="198">
        <v>91.092494000000002</v>
      </c>
      <c r="BR8" s="198">
        <v>99.627529999999993</v>
      </c>
      <c r="BS8" s="198">
        <v>85.542737000000002</v>
      </c>
      <c r="BT8" s="198">
        <v>85.657535350000003</v>
      </c>
      <c r="BU8" s="198">
        <v>95.381934000000001</v>
      </c>
      <c r="BV8" s="198">
        <v>89.631077500000004</v>
      </c>
      <c r="BW8" s="198">
        <v>96.923844000000003</v>
      </c>
      <c r="BX8" s="198">
        <v>101.336979</v>
      </c>
      <c r="BY8" s="198">
        <v>93.722403999999997</v>
      </c>
      <c r="BZ8" s="198">
        <v>93.722403999999997</v>
      </c>
      <c r="CA8" s="198">
        <v>94.602954999999994</v>
      </c>
      <c r="CB8" s="198">
        <v>96.614221999999998</v>
      </c>
      <c r="CC8" s="198">
        <v>92.934313000000003</v>
      </c>
      <c r="CD8" s="198">
        <v>95.617789000000002</v>
      </c>
      <c r="CE8" s="198">
        <v>95.337745999999996</v>
      </c>
      <c r="CF8" s="198">
        <v>96.036233999999993</v>
      </c>
      <c r="CG8" s="198">
        <v>95.694076999999993</v>
      </c>
      <c r="CH8" s="198">
        <v>96.923844000000003</v>
      </c>
      <c r="CI8" s="198">
        <v>91.636966670000007</v>
      </c>
      <c r="CJ8" s="198">
        <v>91.912593999999999</v>
      </c>
      <c r="CK8" s="198">
        <v>95.666668000000001</v>
      </c>
      <c r="CL8" s="198">
        <v>97.691687000000002</v>
      </c>
      <c r="CM8" s="198">
        <v>96.238157369999996</v>
      </c>
      <c r="CN8" s="198">
        <v>96.663392000000002</v>
      </c>
      <c r="CO8" s="198">
        <v>97.554327000000001</v>
      </c>
      <c r="CP8" s="198">
        <v>92.375174000000001</v>
      </c>
      <c r="CQ8" s="198">
        <v>90.463590999999994</v>
      </c>
      <c r="CR8" s="198">
        <v>89.834440979999997</v>
      </c>
      <c r="CS8" s="198">
        <v>89.219648000000007</v>
      </c>
      <c r="CT8" s="198">
        <v>89.678177000000005</v>
      </c>
      <c r="CU8" s="198">
        <v>92.355689029999994</v>
      </c>
      <c r="CV8" s="198">
        <v>90.449574999999996</v>
      </c>
      <c r="CW8" s="198">
        <v>91.494883999999999</v>
      </c>
      <c r="CX8" s="198">
        <v>107.60905354000001</v>
      </c>
      <c r="CY8" s="198">
        <v>89.047287999999995</v>
      </c>
      <c r="CZ8" s="198">
        <v>91.161407999999994</v>
      </c>
      <c r="DA8" s="198">
        <v>91.497748000000001</v>
      </c>
      <c r="DB8" s="198">
        <v>92.951256999999998</v>
      </c>
      <c r="DC8" s="198">
        <v>102.807067</v>
      </c>
      <c r="DD8" s="198">
        <v>103.103809</v>
      </c>
      <c r="DE8" s="198">
        <v>101.336979</v>
      </c>
      <c r="DF8" s="198">
        <v>100.143186</v>
      </c>
      <c r="DG8" s="198">
        <v>0</v>
      </c>
      <c r="DH8" s="198">
        <v>93.218110999999993</v>
      </c>
      <c r="DI8" s="198">
        <v>93.722403999999997</v>
      </c>
      <c r="DJ8" s="198">
        <v>92.423105500000005</v>
      </c>
      <c r="DK8" s="198">
        <v>97.992906950000005</v>
      </c>
      <c r="DL8" s="198">
        <v>102.698128</v>
      </c>
      <c r="DM8" s="198">
        <v>102.46651799999999</v>
      </c>
      <c r="DN8" s="198">
        <v>90.737136669999998</v>
      </c>
      <c r="DO8" s="198">
        <v>96.381016000000002</v>
      </c>
      <c r="DP8" s="198">
        <v>96.4499</v>
      </c>
      <c r="DQ8" s="198">
        <v>93.807396999999995</v>
      </c>
      <c r="DR8" s="198">
        <v>82.470056999999997</v>
      </c>
      <c r="DS8" s="198">
        <v>96.275909999999996</v>
      </c>
      <c r="DT8" s="198">
        <v>90.864750000000001</v>
      </c>
      <c r="DU8" s="198">
        <v>91.223394999999996</v>
      </c>
      <c r="DV8" s="198">
        <v>92.486678999999995</v>
      </c>
      <c r="DW8" s="198">
        <v>101.633906</v>
      </c>
      <c r="DX8" s="198">
        <v>101.797642</v>
      </c>
      <c r="DY8" s="198">
        <v>90.153940000000006</v>
      </c>
      <c r="DZ8" s="198">
        <v>86.082064000000003</v>
      </c>
      <c r="EA8" s="198">
        <v>84.828643</v>
      </c>
      <c r="EB8" s="198">
        <v>86.495425969999999</v>
      </c>
      <c r="EC8" s="198">
        <v>96.078675000000004</v>
      </c>
      <c r="ED8" s="198">
        <v>96.280721999999997</v>
      </c>
      <c r="EE8" s="198">
        <v>89.276398999999998</v>
      </c>
      <c r="EF8" s="198">
        <v>89.875881000000007</v>
      </c>
      <c r="EG8" s="198">
        <v>92.346519000000001</v>
      </c>
      <c r="EH8" s="198">
        <v>92.291601</v>
      </c>
      <c r="EI8" s="198">
        <v>103.79480262</v>
      </c>
      <c r="EJ8" s="198">
        <v>102.91552</v>
      </c>
      <c r="EK8" s="198">
        <v>102.91552</v>
      </c>
      <c r="EL8" s="198">
        <v>89.970246000000003</v>
      </c>
      <c r="EM8" s="198">
        <v>101.01336999999999</v>
      </c>
      <c r="EN8" s="198">
        <v>101.474163</v>
      </c>
      <c r="EO8" s="198">
        <v>101.336979</v>
      </c>
      <c r="EP8" s="198">
        <v>89.666769000000002</v>
      </c>
      <c r="EQ8" s="198">
        <v>96.263867000000005</v>
      </c>
      <c r="ER8" s="198">
        <v>97.467089999999999</v>
      </c>
      <c r="ES8" s="198">
        <v>91.987164000000007</v>
      </c>
      <c r="ET8" s="198">
        <v>91.977056000000005</v>
      </c>
      <c r="EU8" s="198">
        <v>93.731722450000007</v>
      </c>
      <c r="EV8" s="198">
        <v>89.043411000000006</v>
      </c>
      <c r="EW8" s="198">
        <v>88.314015999999995</v>
      </c>
      <c r="EX8" s="198">
        <v>89.810339999999997</v>
      </c>
      <c r="EY8" s="198">
        <v>94.745648000000003</v>
      </c>
      <c r="EZ8" s="198">
        <v>0</v>
      </c>
      <c r="FA8" s="198">
        <v>0</v>
      </c>
      <c r="FB8" s="198">
        <v>87.975582000000003</v>
      </c>
      <c r="FC8" s="198">
        <v>86.925443999999999</v>
      </c>
      <c r="FD8" s="198">
        <v>91.953446</v>
      </c>
      <c r="FE8" s="198">
        <v>92.117186000000004</v>
      </c>
      <c r="FF8" s="198">
        <v>92.185787000000005</v>
      </c>
      <c r="FG8" s="198">
        <v>97.184402570000003</v>
      </c>
      <c r="FH8" s="198">
        <v>90.484210000000004</v>
      </c>
      <c r="FI8" s="198">
        <v>0</v>
      </c>
      <c r="FJ8" s="198">
        <v>97.126294999999999</v>
      </c>
      <c r="FK8" s="198">
        <v>92.694860000000006</v>
      </c>
      <c r="FL8" s="198">
        <v>96.704143270000003</v>
      </c>
      <c r="FM8" s="198">
        <v>99.668617999999995</v>
      </c>
      <c r="FN8" s="198">
        <v>89.111500000000007</v>
      </c>
      <c r="FO8" s="198">
        <v>89.322981999999996</v>
      </c>
      <c r="FP8" s="198">
        <v>90.085047000000003</v>
      </c>
      <c r="FQ8" s="198">
        <v>95.672753999999998</v>
      </c>
      <c r="FR8" s="198">
        <v>93.732891620000004</v>
      </c>
      <c r="FS8" s="198">
        <v>94.428195000000002</v>
      </c>
      <c r="FT8" s="198">
        <v>94.602954999999994</v>
      </c>
      <c r="FU8" s="198">
        <v>99.817271000000005</v>
      </c>
      <c r="FV8" s="198">
        <v>99.817271000000005</v>
      </c>
      <c r="FW8" s="198">
        <v>96.389461679999997</v>
      </c>
      <c r="FX8" s="198">
        <v>95.874615000000006</v>
      </c>
      <c r="FY8" s="198">
        <v>95.874615000000006</v>
      </c>
      <c r="FZ8" s="198">
        <v>102.422241</v>
      </c>
      <c r="GA8" s="198">
        <v>102.179129</v>
      </c>
      <c r="GB8" s="198">
        <v>91.319507999999999</v>
      </c>
      <c r="GC8" s="198">
        <v>91.058989999999994</v>
      </c>
      <c r="GD8" s="198">
        <v>93.975935160000006</v>
      </c>
      <c r="GE8" s="198">
        <v>95.468495000000004</v>
      </c>
      <c r="GF8" s="198">
        <v>92.489981</v>
      </c>
      <c r="GG8" s="198">
        <v>96.923844000000003</v>
      </c>
      <c r="GH8" s="198">
        <v>96.923844000000003</v>
      </c>
      <c r="GI8" s="198">
        <v>102.25773700000001</v>
      </c>
      <c r="GJ8" s="198">
        <v>88.107213000000002</v>
      </c>
      <c r="GK8" s="198">
        <v>101.01336999999999</v>
      </c>
      <c r="GL8" s="198">
        <v>100.143186</v>
      </c>
      <c r="GM8" s="198">
        <v>107.55812924</v>
      </c>
      <c r="GN8" s="198">
        <v>90.674266000000003</v>
      </c>
      <c r="GO8" s="198">
        <v>107.55812924</v>
      </c>
      <c r="GP8" s="198">
        <v>99.817271000000005</v>
      </c>
      <c r="GQ8" s="198">
        <v>91.657523999999995</v>
      </c>
      <c r="GR8" s="198">
        <v>97.83614</v>
      </c>
      <c r="GS8" s="198">
        <v>85.917952</v>
      </c>
      <c r="GT8" s="198">
        <v>92.053531000000007</v>
      </c>
      <c r="GU8" s="198">
        <v>84.075634120000004</v>
      </c>
      <c r="GV8" s="198">
        <v>83.760727149999994</v>
      </c>
      <c r="GW8" s="198">
        <v>92.015597</v>
      </c>
      <c r="GX8" s="198">
        <v>101.37661</v>
      </c>
      <c r="GY8" s="198">
        <v>101.149587</v>
      </c>
      <c r="GZ8" s="198">
        <v>100.96336599999999</v>
      </c>
      <c r="HA8" s="198">
        <v>92.053531000000007</v>
      </c>
      <c r="HB8" s="198">
        <v>92.053531000000007</v>
      </c>
      <c r="HC8" s="198">
        <v>92.053531000000007</v>
      </c>
      <c r="HD8" s="198">
        <v>96.233335999999994</v>
      </c>
      <c r="HE8" s="198">
        <v>96.452430000000007</v>
      </c>
      <c r="HF8" s="198">
        <v>96.452430000000007</v>
      </c>
      <c r="HG8" s="198">
        <v>96.452430000000007</v>
      </c>
      <c r="HH8" s="198">
        <v>91.608698000000004</v>
      </c>
      <c r="HI8" s="198">
        <v>103.775908</v>
      </c>
      <c r="HJ8" s="198">
        <v>103.386841</v>
      </c>
      <c r="HK8" s="198">
        <v>95.872186999999997</v>
      </c>
      <c r="HL8" s="198">
        <v>103.127865</v>
      </c>
      <c r="HM8" s="198">
        <v>95.658064999999993</v>
      </c>
      <c r="HN8" s="198">
        <v>90.674266000000003</v>
      </c>
      <c r="HO8" s="198">
        <v>96.951091000000005</v>
      </c>
      <c r="HP8" s="198">
        <v>92.283368499999995</v>
      </c>
      <c r="HQ8" s="198">
        <v>92.453451000000001</v>
      </c>
      <c r="HR8" s="198">
        <v>0</v>
      </c>
      <c r="HS8" s="198">
        <v>0</v>
      </c>
      <c r="HT8" s="198">
        <v>90.640506999999999</v>
      </c>
      <c r="HU8" s="198">
        <v>90.675488999999999</v>
      </c>
      <c r="HV8" s="198">
        <v>84.190641209999995</v>
      </c>
      <c r="HW8" s="198">
        <v>83.929952499999999</v>
      </c>
      <c r="HX8" s="198">
        <v>84.412013999999999</v>
      </c>
      <c r="HY8" s="198">
        <v>89.916627989999995</v>
      </c>
      <c r="HZ8" s="198">
        <v>92.528812000000002</v>
      </c>
      <c r="IA8" s="198">
        <v>97.346648999999999</v>
      </c>
    </row>
    <row r="9" spans="1:235" x14ac:dyDescent="0.35">
      <c r="A9" s="200"/>
      <c r="B9" s="199">
        <v>45628.125</v>
      </c>
      <c r="C9" s="198">
        <v>2.4723839999999999</v>
      </c>
      <c r="D9" s="198">
        <v>2.4760789999999999</v>
      </c>
      <c r="E9" s="198">
        <v>2.4738560000000001</v>
      </c>
      <c r="F9" s="198">
        <v>2.4723839999999999</v>
      </c>
      <c r="G9" s="198">
        <v>0</v>
      </c>
      <c r="H9" s="198">
        <v>0</v>
      </c>
      <c r="I9" s="198">
        <v>2.441214</v>
      </c>
      <c r="J9" s="198">
        <v>2.7477800000000001</v>
      </c>
      <c r="K9" s="198">
        <v>2.736364</v>
      </c>
      <c r="L9" s="198">
        <v>2.7522920000000002</v>
      </c>
      <c r="M9" s="198">
        <v>2.4428359999999998</v>
      </c>
      <c r="N9" s="198">
        <v>2.4944850000000001</v>
      </c>
      <c r="O9" s="198">
        <v>2.7327469999999998</v>
      </c>
      <c r="P9" s="198">
        <v>2.7079740000000001</v>
      </c>
      <c r="Q9" s="198">
        <v>2.6153849999999998</v>
      </c>
      <c r="R9" s="198">
        <v>2.4293541599999999</v>
      </c>
      <c r="S9" s="198">
        <v>2.7440920000000002</v>
      </c>
      <c r="T9" s="198">
        <v>2.5310419999999998</v>
      </c>
      <c r="U9" s="198">
        <v>2.579361</v>
      </c>
      <c r="V9" s="198">
        <v>2.3438940000000001</v>
      </c>
      <c r="W9" s="198">
        <v>2.3628149999999999</v>
      </c>
      <c r="X9" s="198">
        <v>2.5508280000000001</v>
      </c>
      <c r="Y9" s="198">
        <v>2.4600970000000002</v>
      </c>
      <c r="Z9" s="198">
        <v>2.3753690000000001</v>
      </c>
      <c r="AA9" s="198">
        <v>2.4202330000000001</v>
      </c>
      <c r="AB9" s="198">
        <v>2.7715339999999999</v>
      </c>
      <c r="AC9" s="198">
        <v>2.352379</v>
      </c>
      <c r="AD9" s="198">
        <v>2.4641440000000001</v>
      </c>
      <c r="AE9" s="198">
        <v>2.469103</v>
      </c>
      <c r="AF9" s="198">
        <v>2.4535870000000002</v>
      </c>
      <c r="AG9" s="198">
        <v>2.3340719999999999</v>
      </c>
      <c r="AH9" s="198">
        <v>2.5679280000000002</v>
      </c>
      <c r="AI9" s="198">
        <v>2.5929858399999999</v>
      </c>
      <c r="AJ9" s="198">
        <v>2.5687150000000001</v>
      </c>
      <c r="AK9" s="198">
        <v>2.5679280000000002</v>
      </c>
      <c r="AL9" s="198">
        <v>2.303404</v>
      </c>
      <c r="AM9" s="198">
        <v>2.5562689999999999</v>
      </c>
      <c r="AN9" s="198">
        <v>2.36587733</v>
      </c>
      <c r="AO9" s="198">
        <v>2.37859</v>
      </c>
      <c r="AP9" s="198">
        <v>2.716132</v>
      </c>
      <c r="AQ9" s="198">
        <v>2.3533210000000002</v>
      </c>
      <c r="AR9" s="198">
        <v>2.218</v>
      </c>
      <c r="AS9" s="198">
        <v>2.226588</v>
      </c>
      <c r="AT9" s="198">
        <v>2.743573</v>
      </c>
      <c r="AU9" s="198">
        <v>2.630001</v>
      </c>
      <c r="AV9" s="198">
        <v>2.581207</v>
      </c>
      <c r="AW9" s="198">
        <v>2.7106789999999998</v>
      </c>
      <c r="AX9" s="198">
        <v>2.4699279999999999</v>
      </c>
      <c r="AY9" s="198">
        <v>2.4697650000000002</v>
      </c>
      <c r="AZ9" s="198">
        <v>2.4697650000000002</v>
      </c>
      <c r="BA9" s="198">
        <v>2.596635</v>
      </c>
      <c r="BB9" s="198">
        <v>2.4536539999999998</v>
      </c>
      <c r="BC9" s="198">
        <v>2.4429479999999999</v>
      </c>
      <c r="BD9" s="198">
        <v>2.4426589999999999</v>
      </c>
      <c r="BE9" s="198">
        <v>2.4403389999999998</v>
      </c>
      <c r="BF9" s="198">
        <v>2.4248430000000001</v>
      </c>
      <c r="BG9" s="198">
        <v>2.4426589999999999</v>
      </c>
      <c r="BH9" s="198">
        <v>2.721419</v>
      </c>
      <c r="BI9" s="198">
        <v>2.7106789999999998</v>
      </c>
      <c r="BJ9" s="198">
        <v>2.7106789999999998</v>
      </c>
      <c r="BK9" s="198">
        <v>2.7106789999999998</v>
      </c>
      <c r="BL9" s="198">
        <v>2.3812850000000001</v>
      </c>
      <c r="BM9" s="198">
        <v>2.3969559999999999</v>
      </c>
      <c r="BN9" s="198">
        <v>2.5434510000000001</v>
      </c>
      <c r="BO9" s="198">
        <v>2.5341589999999998</v>
      </c>
      <c r="BP9" s="198">
        <v>2.484086</v>
      </c>
      <c r="BQ9" s="198">
        <v>2.428973</v>
      </c>
      <c r="BR9" s="198">
        <v>2.6621389999999998</v>
      </c>
      <c r="BS9" s="198">
        <v>2.304621</v>
      </c>
      <c r="BT9" s="198">
        <v>2.3077138000000001</v>
      </c>
      <c r="BU9" s="198">
        <v>2.5479280000000002</v>
      </c>
      <c r="BV9" s="198">
        <v>2.3998471700000001</v>
      </c>
      <c r="BW9" s="198">
        <v>2.5951749999999998</v>
      </c>
      <c r="BX9" s="198">
        <v>2.7104469999999998</v>
      </c>
      <c r="BY9" s="198">
        <v>2.496715</v>
      </c>
      <c r="BZ9" s="198">
        <v>2.496715</v>
      </c>
      <c r="CA9" s="198">
        <v>2.5382980000000002</v>
      </c>
      <c r="CB9" s="198">
        <v>2.5867610000000001</v>
      </c>
      <c r="CC9" s="198">
        <v>2.4772829999999999</v>
      </c>
      <c r="CD9" s="198">
        <v>2.5511360000000001</v>
      </c>
      <c r="CE9" s="198">
        <v>2.54399</v>
      </c>
      <c r="CF9" s="198">
        <v>2.57118</v>
      </c>
      <c r="CG9" s="198">
        <v>2.5564300000000002</v>
      </c>
      <c r="CH9" s="198">
        <v>2.5951749999999998</v>
      </c>
      <c r="CI9" s="198">
        <v>2.4437276699999999</v>
      </c>
      <c r="CJ9" s="198">
        <v>2.4517799999999998</v>
      </c>
      <c r="CK9" s="198">
        <v>2.5558019999999999</v>
      </c>
      <c r="CL9" s="198">
        <v>2.6128119999999999</v>
      </c>
      <c r="CM9" s="198">
        <v>2.5929659300000001</v>
      </c>
      <c r="CN9" s="198">
        <v>2.5874920000000001</v>
      </c>
      <c r="CO9" s="198">
        <v>2.6112690000000001</v>
      </c>
      <c r="CP9" s="198">
        <v>2.4697650000000002</v>
      </c>
      <c r="CQ9" s="198">
        <v>2.4220320000000002</v>
      </c>
      <c r="CR9" s="198">
        <v>2.4060262799999999</v>
      </c>
      <c r="CS9" s="198">
        <v>2.3786939999999999</v>
      </c>
      <c r="CT9" s="198">
        <v>2.3923320000000001</v>
      </c>
      <c r="CU9" s="198">
        <v>2.4737947199999999</v>
      </c>
      <c r="CV9" s="198">
        <v>2.429354</v>
      </c>
      <c r="CW9" s="198">
        <v>2.4417979999999999</v>
      </c>
      <c r="CX9" s="198">
        <v>2.8814364100000001</v>
      </c>
      <c r="CY9" s="198">
        <v>2.3764959999999999</v>
      </c>
      <c r="CZ9" s="198">
        <v>2.4223680000000001</v>
      </c>
      <c r="DA9" s="198">
        <v>2.4351430000000001</v>
      </c>
      <c r="DB9" s="198">
        <v>2.4746239999999999</v>
      </c>
      <c r="DC9" s="198">
        <v>2.7506650000000001</v>
      </c>
      <c r="DD9" s="198">
        <v>2.7585350000000002</v>
      </c>
      <c r="DE9" s="198">
        <v>2.7104469999999998</v>
      </c>
      <c r="DF9" s="198">
        <v>2.6781869999999999</v>
      </c>
      <c r="DG9" s="198">
        <v>0</v>
      </c>
      <c r="DH9" s="198">
        <v>2.4840629999999999</v>
      </c>
      <c r="DI9" s="198">
        <v>2.496715</v>
      </c>
      <c r="DJ9" s="198">
        <v>2.465652</v>
      </c>
      <c r="DK9" s="198">
        <v>2.6236740799999998</v>
      </c>
      <c r="DL9" s="198">
        <v>2.7472569999999998</v>
      </c>
      <c r="DM9" s="198">
        <v>2.7412570000000001</v>
      </c>
      <c r="DN9" s="198">
        <v>2.4195576700000001</v>
      </c>
      <c r="DO9" s="198">
        <v>2.5966710000000002</v>
      </c>
      <c r="DP9" s="198">
        <v>2.5841249999999998</v>
      </c>
      <c r="DQ9" s="198">
        <v>2.5119609999999999</v>
      </c>
      <c r="DR9" s="198">
        <v>2.234048</v>
      </c>
      <c r="DS9" s="198">
        <v>2.5786509999999998</v>
      </c>
      <c r="DT9" s="198">
        <v>2.4236</v>
      </c>
      <c r="DU9" s="198">
        <v>2.433189</v>
      </c>
      <c r="DV9" s="198">
        <v>2.4708410000000001</v>
      </c>
      <c r="DW9" s="198">
        <v>2.718315</v>
      </c>
      <c r="DX9" s="198">
        <v>2.7225769999999998</v>
      </c>
      <c r="DY9" s="198">
        <v>2.4043269999999999</v>
      </c>
      <c r="DZ9" s="198">
        <v>2.3074110000000001</v>
      </c>
      <c r="EA9" s="198">
        <v>2.2738130000000001</v>
      </c>
      <c r="EB9" s="198">
        <v>2.32320796</v>
      </c>
      <c r="EC9" s="198">
        <v>2.5665990000000001</v>
      </c>
      <c r="ED9" s="198">
        <v>2.5720770000000002</v>
      </c>
      <c r="EE9" s="198">
        <v>2.3830170000000002</v>
      </c>
      <c r="EF9" s="198">
        <v>2.3990860000000001</v>
      </c>
      <c r="EG9" s="198">
        <v>2.467892</v>
      </c>
      <c r="EH9" s="198">
        <v>2.4687679999999999</v>
      </c>
      <c r="EI9" s="198">
        <v>2.7793026099999998</v>
      </c>
      <c r="EJ9" s="198">
        <v>2.753374</v>
      </c>
      <c r="EK9" s="198">
        <v>2.753374</v>
      </c>
      <c r="EL9" s="198">
        <v>2.399975</v>
      </c>
      <c r="EM9" s="198">
        <v>2.7016779999999998</v>
      </c>
      <c r="EN9" s="198">
        <v>2.714127</v>
      </c>
      <c r="EO9" s="198">
        <v>2.7104469999999998</v>
      </c>
      <c r="EP9" s="198">
        <v>2.3917510000000002</v>
      </c>
      <c r="EQ9" s="198">
        <v>2.571609</v>
      </c>
      <c r="ER9" s="198">
        <v>2.6278950000000001</v>
      </c>
      <c r="ES9" s="198">
        <v>2.453916</v>
      </c>
      <c r="ET9" s="198">
        <v>2.453662</v>
      </c>
      <c r="EU9" s="198">
        <v>2.5008620800000001</v>
      </c>
      <c r="EV9" s="198">
        <v>2.3839060000000001</v>
      </c>
      <c r="EW9" s="198">
        <v>2.3672409999999999</v>
      </c>
      <c r="EX9" s="198">
        <v>2.4008060000000002</v>
      </c>
      <c r="EY9" s="198">
        <v>2.537811</v>
      </c>
      <c r="EZ9" s="198">
        <v>0</v>
      </c>
      <c r="FA9" s="198">
        <v>0</v>
      </c>
      <c r="FB9" s="198">
        <v>2.365027</v>
      </c>
      <c r="FC9" s="198">
        <v>2.3388520000000002</v>
      </c>
      <c r="FD9" s="198">
        <v>2.46028</v>
      </c>
      <c r="FE9" s="198">
        <v>2.4648690000000002</v>
      </c>
      <c r="FF9" s="198">
        <v>2.4667919999999999</v>
      </c>
      <c r="FG9" s="198">
        <v>2.6019720199999998</v>
      </c>
      <c r="FH9" s="198">
        <v>2.4295339999999999</v>
      </c>
      <c r="FI9" s="198">
        <v>0</v>
      </c>
      <c r="FJ9" s="198">
        <v>2.6086969999999998</v>
      </c>
      <c r="FK9" s="198">
        <v>2.4735170000000002</v>
      </c>
      <c r="FL9" s="198">
        <v>2.5850729600000002</v>
      </c>
      <c r="FM9" s="198">
        <v>2.6793130000000001</v>
      </c>
      <c r="FN9" s="198">
        <v>2.3690310000000001</v>
      </c>
      <c r="FO9" s="198">
        <v>2.3755130000000002</v>
      </c>
      <c r="FP9" s="198">
        <v>2.4079809999999999</v>
      </c>
      <c r="FQ9" s="198">
        <v>2.555958</v>
      </c>
      <c r="FR9" s="198">
        <v>2.5149532699999999</v>
      </c>
      <c r="FS9" s="198">
        <v>2.5336889999999999</v>
      </c>
      <c r="FT9" s="198">
        <v>2.5382980000000002</v>
      </c>
      <c r="FU9" s="198">
        <v>2.6692369999999999</v>
      </c>
      <c r="FV9" s="198">
        <v>2.6692369999999999</v>
      </c>
      <c r="FW9" s="198">
        <v>2.5752291199999999</v>
      </c>
      <c r="FX9" s="198">
        <v>2.561474</v>
      </c>
      <c r="FY9" s="198">
        <v>2.561474</v>
      </c>
      <c r="FZ9" s="198">
        <v>2.740011</v>
      </c>
      <c r="GA9" s="198">
        <v>2.7334459999999998</v>
      </c>
      <c r="GB9" s="198">
        <v>2.4248959999999999</v>
      </c>
      <c r="GC9" s="198">
        <v>2.4228230000000002</v>
      </c>
      <c r="GD9" s="198">
        <v>2.5143580999999999</v>
      </c>
      <c r="GE9" s="198">
        <v>2.5476809999999999</v>
      </c>
      <c r="GF9" s="198">
        <v>2.47716</v>
      </c>
      <c r="GG9" s="198">
        <v>2.5951749999999998</v>
      </c>
      <c r="GH9" s="198">
        <v>2.5951749999999998</v>
      </c>
      <c r="GI9" s="198">
        <v>2.7357879999999999</v>
      </c>
      <c r="GJ9" s="198">
        <v>2.3516383300000001</v>
      </c>
      <c r="GK9" s="198">
        <v>2.7016779999999998</v>
      </c>
      <c r="GL9" s="198">
        <v>2.6781869999999999</v>
      </c>
      <c r="GM9" s="198">
        <v>2.8800728100000001</v>
      </c>
      <c r="GN9" s="198">
        <v>2.424004</v>
      </c>
      <c r="GO9" s="198">
        <v>2.8800728100000001</v>
      </c>
      <c r="GP9" s="198">
        <v>2.6692369999999999</v>
      </c>
      <c r="GQ9" s="198">
        <v>2.444769</v>
      </c>
      <c r="GR9" s="198">
        <v>2.6138249999999998</v>
      </c>
      <c r="GS9" s="198">
        <v>2.3083520000000002</v>
      </c>
      <c r="GT9" s="198">
        <v>2.4550800000000002</v>
      </c>
      <c r="GU9" s="198">
        <v>2.2478664899999998</v>
      </c>
      <c r="GV9" s="198">
        <v>2.2394470599999998</v>
      </c>
      <c r="GW9" s="198">
        <v>2.4558979999999999</v>
      </c>
      <c r="GX9" s="198">
        <v>2.7180659999999999</v>
      </c>
      <c r="GY9" s="198">
        <v>2.7064279999999998</v>
      </c>
      <c r="GZ9" s="198">
        <v>2.7009300000000001</v>
      </c>
      <c r="HA9" s="198">
        <v>2.4550800000000002</v>
      </c>
      <c r="HB9" s="198">
        <v>2.4550800000000002</v>
      </c>
      <c r="HC9" s="198">
        <v>2.4550800000000002</v>
      </c>
      <c r="HD9" s="198">
        <v>2.596956</v>
      </c>
      <c r="HE9" s="198">
        <v>2.5993230000000001</v>
      </c>
      <c r="HF9" s="198">
        <v>2.5993230000000001</v>
      </c>
      <c r="HG9" s="198">
        <v>2.5993230000000001</v>
      </c>
      <c r="HH9" s="198">
        <v>2.459076</v>
      </c>
      <c r="HI9" s="198">
        <v>2.776888</v>
      </c>
      <c r="HJ9" s="198">
        <v>2.7665120000000001</v>
      </c>
      <c r="HK9" s="198">
        <v>2.5718209999999999</v>
      </c>
      <c r="HL9" s="198">
        <v>2.7607430000000002</v>
      </c>
      <c r="HM9" s="198">
        <v>2.558729</v>
      </c>
      <c r="HN9" s="198">
        <v>2.424004</v>
      </c>
      <c r="HO9" s="198">
        <v>2.6065719999999999</v>
      </c>
      <c r="HP9" s="198">
        <v>2.4622104999999999</v>
      </c>
      <c r="HQ9" s="198">
        <v>2.4667729999999999</v>
      </c>
      <c r="HR9" s="198">
        <v>0</v>
      </c>
      <c r="HS9" s="198">
        <v>0</v>
      </c>
      <c r="HT9" s="198">
        <v>2.434542</v>
      </c>
      <c r="HU9" s="198">
        <v>2.4209130000000001</v>
      </c>
      <c r="HV9" s="198">
        <v>2.2509413500000002</v>
      </c>
      <c r="HW9" s="198">
        <v>2.2546849999999998</v>
      </c>
      <c r="HX9" s="198">
        <v>2.267703</v>
      </c>
      <c r="HY9" s="198">
        <v>2.4076706300000001</v>
      </c>
      <c r="HZ9" s="198">
        <v>2.469411</v>
      </c>
      <c r="IA9" s="198">
        <v>2.6245099999999999</v>
      </c>
    </row>
    <row r="10" spans="1:235" x14ac:dyDescent="0.35">
      <c r="A10" s="200"/>
      <c r="B10" s="199">
        <v>45628.145833333299</v>
      </c>
      <c r="C10" s="198">
        <v>2.4763470000000001</v>
      </c>
      <c r="D10" s="198">
        <v>2.4800239999999998</v>
      </c>
      <c r="E10" s="198">
        <v>2.4778069999999999</v>
      </c>
      <c r="F10" s="198">
        <v>2.4763470000000001</v>
      </c>
      <c r="G10" s="198">
        <v>0</v>
      </c>
      <c r="H10" s="198">
        <v>0</v>
      </c>
      <c r="I10" s="198">
        <v>2.4497849999999999</v>
      </c>
      <c r="J10" s="198">
        <v>2.7524519999999999</v>
      </c>
      <c r="K10" s="198">
        <v>2.7414100000000001</v>
      </c>
      <c r="L10" s="198">
        <v>2.7570679999999999</v>
      </c>
      <c r="M10" s="198">
        <v>2.448693</v>
      </c>
      <c r="N10" s="198">
        <v>2.498796</v>
      </c>
      <c r="O10" s="198">
        <v>2.7391860000000001</v>
      </c>
      <c r="P10" s="198">
        <v>2.7142309999999998</v>
      </c>
      <c r="Q10" s="198">
        <v>2.6192989999999998</v>
      </c>
      <c r="R10" s="198">
        <v>2.43317497</v>
      </c>
      <c r="S10" s="198">
        <v>2.7483070000000001</v>
      </c>
      <c r="T10" s="198">
        <v>2.5345780000000002</v>
      </c>
      <c r="U10" s="198">
        <v>2.583612</v>
      </c>
      <c r="V10" s="198">
        <v>2.3490989999999998</v>
      </c>
      <c r="W10" s="198">
        <v>2.3681730000000001</v>
      </c>
      <c r="X10" s="198">
        <v>2.555256</v>
      </c>
      <c r="Y10" s="198">
        <v>2.471387</v>
      </c>
      <c r="Z10" s="198">
        <v>2.3861500000000002</v>
      </c>
      <c r="AA10" s="198">
        <v>2.43079</v>
      </c>
      <c r="AB10" s="198">
        <v>2.7778160000000001</v>
      </c>
      <c r="AC10" s="198">
        <v>2.361278</v>
      </c>
      <c r="AD10" s="198">
        <v>2.466278</v>
      </c>
      <c r="AE10" s="198">
        <v>2.4789469999999998</v>
      </c>
      <c r="AF10" s="198">
        <v>2.4650620000000001</v>
      </c>
      <c r="AG10" s="198">
        <v>2.338724</v>
      </c>
      <c r="AH10" s="198">
        <v>2.5732020000000002</v>
      </c>
      <c r="AI10" s="198">
        <v>2.5983113100000002</v>
      </c>
      <c r="AJ10" s="198">
        <v>2.5745439999999999</v>
      </c>
      <c r="AK10" s="198">
        <v>2.5732020000000002</v>
      </c>
      <c r="AL10" s="198">
        <v>2.3080780000000001</v>
      </c>
      <c r="AM10" s="198">
        <v>2.5606059999999999</v>
      </c>
      <c r="AN10" s="198">
        <v>2.3778739999999998</v>
      </c>
      <c r="AO10" s="198">
        <v>2.3897040000000001</v>
      </c>
      <c r="AP10" s="198">
        <v>2.7222019999999998</v>
      </c>
      <c r="AQ10" s="198">
        <v>2.3610950000000002</v>
      </c>
      <c r="AR10" s="198">
        <v>2.218</v>
      </c>
      <c r="AS10" s="198">
        <v>2.2268780000000001</v>
      </c>
      <c r="AT10" s="198">
        <v>2.7496200000000002</v>
      </c>
      <c r="AU10" s="198">
        <v>2.6338439999999999</v>
      </c>
      <c r="AV10" s="198">
        <v>2.584835</v>
      </c>
      <c r="AW10" s="198">
        <v>2.7149969999999999</v>
      </c>
      <c r="AX10" s="198">
        <v>2.480591</v>
      </c>
      <c r="AY10" s="198">
        <v>2.477042</v>
      </c>
      <c r="AZ10" s="198">
        <v>2.477042</v>
      </c>
      <c r="BA10" s="198">
        <v>2.60066</v>
      </c>
      <c r="BB10" s="198">
        <v>2.4638409999999999</v>
      </c>
      <c r="BC10" s="198">
        <v>2.452496</v>
      </c>
      <c r="BD10" s="198">
        <v>2.452207</v>
      </c>
      <c r="BE10" s="198">
        <v>2.4498929999999999</v>
      </c>
      <c r="BF10" s="198">
        <v>2.4332590000000001</v>
      </c>
      <c r="BG10" s="198">
        <v>2.452207</v>
      </c>
      <c r="BH10" s="198">
        <v>2.7248519999999998</v>
      </c>
      <c r="BI10" s="198">
        <v>2.7149969999999999</v>
      </c>
      <c r="BJ10" s="198">
        <v>2.7149969999999999</v>
      </c>
      <c r="BK10" s="198">
        <v>2.7149969999999999</v>
      </c>
      <c r="BL10" s="198">
        <v>2.3908930000000002</v>
      </c>
      <c r="BM10" s="198">
        <v>2.4066540000000001</v>
      </c>
      <c r="BN10" s="198">
        <v>2.543339</v>
      </c>
      <c r="BO10" s="198">
        <v>2.5364070000000001</v>
      </c>
      <c r="BP10" s="198">
        <v>2.4797699999999998</v>
      </c>
      <c r="BQ10" s="198">
        <v>2.4288150000000002</v>
      </c>
      <c r="BR10" s="198">
        <v>2.6669079999999998</v>
      </c>
      <c r="BS10" s="198">
        <v>2.3093699999999999</v>
      </c>
      <c r="BT10" s="198">
        <v>2.31246917</v>
      </c>
      <c r="BU10" s="198">
        <v>2.5544549999999999</v>
      </c>
      <c r="BV10" s="198">
        <v>2.4026433300000001</v>
      </c>
      <c r="BW10" s="198">
        <v>2.5991179999999998</v>
      </c>
      <c r="BX10" s="198">
        <v>2.7167889999999999</v>
      </c>
      <c r="BY10" s="198">
        <v>2.4900699999999998</v>
      </c>
      <c r="BZ10" s="198">
        <v>2.4900699999999998</v>
      </c>
      <c r="CA10" s="198">
        <v>2.5419450000000001</v>
      </c>
      <c r="CB10" s="198">
        <v>2.5990440000000001</v>
      </c>
      <c r="CC10" s="198">
        <v>2.4752879999999999</v>
      </c>
      <c r="CD10" s="198">
        <v>2.5549050000000002</v>
      </c>
      <c r="CE10" s="198">
        <v>2.5475629999999998</v>
      </c>
      <c r="CF10" s="198">
        <v>2.5849350000000002</v>
      </c>
      <c r="CG10" s="198">
        <v>2.566109</v>
      </c>
      <c r="CH10" s="198">
        <v>2.5991179999999998</v>
      </c>
      <c r="CI10" s="198">
        <v>2.4551126700000001</v>
      </c>
      <c r="CJ10" s="198">
        <v>2.4621919999999999</v>
      </c>
      <c r="CK10" s="198">
        <v>2.5640070000000001</v>
      </c>
      <c r="CL10" s="198">
        <v>2.6169920000000002</v>
      </c>
      <c r="CM10" s="198">
        <v>2.5977569800000002</v>
      </c>
      <c r="CN10" s="198">
        <v>2.5910009999999999</v>
      </c>
      <c r="CO10" s="198">
        <v>2.6150859999999998</v>
      </c>
      <c r="CP10" s="198">
        <v>2.477042</v>
      </c>
      <c r="CQ10" s="198">
        <v>2.4251079999999998</v>
      </c>
      <c r="CR10" s="198">
        <v>2.4110154399999999</v>
      </c>
      <c r="CS10" s="198">
        <v>2.3889749999999998</v>
      </c>
      <c r="CT10" s="198">
        <v>2.3969230000000001</v>
      </c>
      <c r="CU10" s="198">
        <v>2.4880605500000001</v>
      </c>
      <c r="CV10" s="198">
        <v>2.4336169999999999</v>
      </c>
      <c r="CW10" s="198">
        <v>2.4514749999999998</v>
      </c>
      <c r="CX10" s="198">
        <v>2.8879675200000001</v>
      </c>
      <c r="CY10" s="198">
        <v>2.3857210000000002</v>
      </c>
      <c r="CZ10" s="198">
        <v>2.4466640000000002</v>
      </c>
      <c r="DA10" s="198">
        <v>2.454186</v>
      </c>
      <c r="DB10" s="198">
        <v>2.4621740000000001</v>
      </c>
      <c r="DC10" s="198">
        <v>2.7568609999999998</v>
      </c>
      <c r="DD10" s="198">
        <v>2.7649599999999999</v>
      </c>
      <c r="DE10" s="198">
        <v>2.7167889999999999</v>
      </c>
      <c r="DF10" s="198">
        <v>2.6847319999999999</v>
      </c>
      <c r="DG10" s="198">
        <v>0</v>
      </c>
      <c r="DH10" s="198">
        <v>2.47681</v>
      </c>
      <c r="DI10" s="198">
        <v>2.4900699999999998</v>
      </c>
      <c r="DJ10" s="198">
        <v>2.4754900000000002</v>
      </c>
      <c r="DK10" s="198">
        <v>2.63613236</v>
      </c>
      <c r="DL10" s="198">
        <v>2.7539120000000001</v>
      </c>
      <c r="DM10" s="198">
        <v>2.7478829999999999</v>
      </c>
      <c r="DN10" s="198">
        <v>2.4279573299999999</v>
      </c>
      <c r="DO10" s="198">
        <v>2.6015090000000001</v>
      </c>
      <c r="DP10" s="198">
        <v>2.5880399999999999</v>
      </c>
      <c r="DQ10" s="198">
        <v>2.5157829999999999</v>
      </c>
      <c r="DR10" s="198">
        <v>2.2352349999999999</v>
      </c>
      <c r="DS10" s="198">
        <v>2.5824340000000001</v>
      </c>
      <c r="DT10" s="198">
        <v>2.4330289999999999</v>
      </c>
      <c r="DU10" s="198">
        <v>2.4426770000000002</v>
      </c>
      <c r="DV10" s="198">
        <v>2.4795400000000001</v>
      </c>
      <c r="DW10" s="198">
        <v>2.7248610000000002</v>
      </c>
      <c r="DX10" s="198">
        <v>2.7293880000000001</v>
      </c>
      <c r="DY10" s="198">
        <v>2.4057599999999999</v>
      </c>
      <c r="DZ10" s="198">
        <v>2.3150529999999998</v>
      </c>
      <c r="EA10" s="198">
        <v>2.2813439999999998</v>
      </c>
      <c r="EB10" s="198">
        <v>2.32691816</v>
      </c>
      <c r="EC10" s="198">
        <v>2.5750860000000002</v>
      </c>
      <c r="ED10" s="198">
        <v>2.58047</v>
      </c>
      <c r="EE10" s="198">
        <v>2.393929</v>
      </c>
      <c r="EF10" s="198">
        <v>2.4098449999999998</v>
      </c>
      <c r="EG10" s="198">
        <v>2.472359</v>
      </c>
      <c r="EH10" s="198">
        <v>2.4754499999999999</v>
      </c>
      <c r="EI10" s="198">
        <v>2.7856022199999999</v>
      </c>
      <c r="EJ10" s="198">
        <v>2.7592379999999999</v>
      </c>
      <c r="EK10" s="198">
        <v>2.7592379999999999</v>
      </c>
      <c r="EL10" s="198">
        <v>2.4045489999999998</v>
      </c>
      <c r="EM10" s="198">
        <v>2.7081529999999998</v>
      </c>
      <c r="EN10" s="198">
        <v>2.7203040000000001</v>
      </c>
      <c r="EO10" s="198">
        <v>2.7167889999999999</v>
      </c>
      <c r="EP10" s="198">
        <v>2.4004370000000002</v>
      </c>
      <c r="EQ10" s="198">
        <v>2.5806290000000001</v>
      </c>
      <c r="ER10" s="198">
        <v>2.632911</v>
      </c>
      <c r="ES10" s="198">
        <v>2.464127</v>
      </c>
      <c r="ET10" s="198">
        <v>2.4638490000000002</v>
      </c>
      <c r="EU10" s="198">
        <v>2.5114912399999998</v>
      </c>
      <c r="EV10" s="198">
        <v>2.3917790000000001</v>
      </c>
      <c r="EW10" s="198">
        <v>2.3751030000000002</v>
      </c>
      <c r="EX10" s="198">
        <v>2.4095870000000001</v>
      </c>
      <c r="EY10" s="198">
        <v>2.5524460000000002</v>
      </c>
      <c r="EZ10" s="198">
        <v>0</v>
      </c>
      <c r="FA10" s="198">
        <v>0</v>
      </c>
      <c r="FB10" s="198">
        <v>2.3698130000000002</v>
      </c>
      <c r="FC10" s="198">
        <v>2.3428909999999998</v>
      </c>
      <c r="FD10" s="198">
        <v>2.4664220000000001</v>
      </c>
      <c r="FE10" s="198">
        <v>2.4711319999999999</v>
      </c>
      <c r="FF10" s="198">
        <v>2.4731049999999999</v>
      </c>
      <c r="FG10" s="198">
        <v>2.6052765500000001</v>
      </c>
      <c r="FH10" s="198">
        <v>2.4334009999999999</v>
      </c>
      <c r="FI10" s="198">
        <v>0</v>
      </c>
      <c r="FJ10" s="198">
        <v>2.612822</v>
      </c>
      <c r="FK10" s="198">
        <v>2.4834010000000002</v>
      </c>
      <c r="FL10" s="198">
        <v>2.58511129</v>
      </c>
      <c r="FM10" s="198">
        <v>2.6805080000000001</v>
      </c>
      <c r="FN10" s="198">
        <v>2.3758379999999999</v>
      </c>
      <c r="FO10" s="198">
        <v>2.3825080000000001</v>
      </c>
      <c r="FP10" s="198">
        <v>2.4165429999999999</v>
      </c>
      <c r="FQ10" s="198">
        <v>2.564187</v>
      </c>
      <c r="FR10" s="198">
        <v>2.5185667299999999</v>
      </c>
      <c r="FS10" s="198">
        <v>2.5373579999999998</v>
      </c>
      <c r="FT10" s="198">
        <v>2.5419450000000001</v>
      </c>
      <c r="FU10" s="198">
        <v>2.6762039999999998</v>
      </c>
      <c r="FV10" s="198">
        <v>2.6762039999999998</v>
      </c>
      <c r="FW10" s="198">
        <v>2.5791078299999999</v>
      </c>
      <c r="FX10" s="198">
        <v>2.5653320000000002</v>
      </c>
      <c r="FY10" s="198">
        <v>2.5653320000000002</v>
      </c>
      <c r="FZ10" s="198">
        <v>2.7466710000000001</v>
      </c>
      <c r="GA10" s="198">
        <v>2.740005</v>
      </c>
      <c r="GB10" s="198">
        <v>2.3970440000000002</v>
      </c>
      <c r="GC10" s="198">
        <v>2.3958080000000002</v>
      </c>
      <c r="GD10" s="198">
        <v>2.5212515199999999</v>
      </c>
      <c r="GE10" s="198">
        <v>2.551177</v>
      </c>
      <c r="GF10" s="198">
        <v>2.4804300000000001</v>
      </c>
      <c r="GG10" s="198">
        <v>2.5991179999999998</v>
      </c>
      <c r="GH10" s="198">
        <v>2.5991179999999998</v>
      </c>
      <c r="GI10" s="198">
        <v>2.7419790000000002</v>
      </c>
      <c r="GJ10" s="198">
        <v>2.3605360000000002</v>
      </c>
      <c r="GK10" s="198">
        <v>2.7081529999999998</v>
      </c>
      <c r="GL10" s="198">
        <v>2.6847319999999999</v>
      </c>
      <c r="GM10" s="198">
        <v>2.8866008299999999</v>
      </c>
      <c r="GN10" s="198">
        <v>2.428512</v>
      </c>
      <c r="GO10" s="198">
        <v>2.8866008299999999</v>
      </c>
      <c r="GP10" s="198">
        <v>2.6762039999999998</v>
      </c>
      <c r="GQ10" s="198">
        <v>2.4534389999999999</v>
      </c>
      <c r="GR10" s="198">
        <v>2.6224400000000001</v>
      </c>
      <c r="GS10" s="198">
        <v>2.3130459999999999</v>
      </c>
      <c r="GT10" s="198">
        <v>2.4652379999999998</v>
      </c>
      <c r="GU10" s="198">
        <v>2.2544896799999998</v>
      </c>
      <c r="GV10" s="198">
        <v>2.24604545</v>
      </c>
      <c r="GW10" s="198">
        <v>2.4589979999999998</v>
      </c>
      <c r="GX10" s="198">
        <v>2.7211810000000001</v>
      </c>
      <c r="GY10" s="198">
        <v>2.7124380000000001</v>
      </c>
      <c r="GZ10" s="198">
        <v>2.7071710000000002</v>
      </c>
      <c r="HA10" s="198">
        <v>2.4652379999999998</v>
      </c>
      <c r="HB10" s="198">
        <v>2.4652379999999998</v>
      </c>
      <c r="HC10" s="198">
        <v>2.4652379999999998</v>
      </c>
      <c r="HD10" s="198">
        <v>2.6017999999999999</v>
      </c>
      <c r="HE10" s="198">
        <v>2.604139</v>
      </c>
      <c r="HF10" s="198">
        <v>2.604139</v>
      </c>
      <c r="HG10" s="198">
        <v>2.604139</v>
      </c>
      <c r="HH10" s="198">
        <v>2.4630529999999999</v>
      </c>
      <c r="HI10" s="198">
        <v>2.7837710000000002</v>
      </c>
      <c r="HJ10" s="198">
        <v>2.7730640000000002</v>
      </c>
      <c r="HK10" s="198">
        <v>2.5753400000000002</v>
      </c>
      <c r="HL10" s="198">
        <v>2.7654139999999998</v>
      </c>
      <c r="HM10" s="198">
        <v>2.5623879999999999</v>
      </c>
      <c r="HN10" s="198">
        <v>2.428512</v>
      </c>
      <c r="HO10" s="198">
        <v>2.610919</v>
      </c>
      <c r="HP10" s="198">
        <v>2.4726669999999999</v>
      </c>
      <c r="HQ10" s="198">
        <v>2.477252</v>
      </c>
      <c r="HR10" s="198">
        <v>0</v>
      </c>
      <c r="HS10" s="198">
        <v>0</v>
      </c>
      <c r="HT10" s="198">
        <v>2.4384299999999999</v>
      </c>
      <c r="HU10" s="198">
        <v>2.4307349999999999</v>
      </c>
      <c r="HV10" s="198">
        <v>2.2575736000000002</v>
      </c>
      <c r="HW10" s="198">
        <v>2.2593649999999998</v>
      </c>
      <c r="HX10" s="198">
        <v>2.2723640000000001</v>
      </c>
      <c r="HY10" s="198">
        <v>2.4113683300000002</v>
      </c>
      <c r="HZ10" s="198">
        <v>2.4793289999999999</v>
      </c>
      <c r="IA10" s="198">
        <v>2.629502</v>
      </c>
    </row>
    <row r="11" spans="1:235" x14ac:dyDescent="0.35">
      <c r="A11" s="200"/>
      <c r="B11" s="199">
        <v>45628.166666666701</v>
      </c>
      <c r="C11" s="198">
        <v>2.5112640000000002</v>
      </c>
      <c r="D11" s="198">
        <v>2.51492</v>
      </c>
      <c r="E11" s="198">
        <v>2.5127809999999999</v>
      </c>
      <c r="F11" s="198">
        <v>2.5112640000000002</v>
      </c>
      <c r="G11" s="198">
        <v>0</v>
      </c>
      <c r="H11" s="198">
        <v>0</v>
      </c>
      <c r="I11" s="198">
        <v>2.4654959999999999</v>
      </c>
      <c r="J11" s="198">
        <v>2.7672330000000001</v>
      </c>
      <c r="K11" s="198">
        <v>2.7567390000000001</v>
      </c>
      <c r="L11" s="198">
        <v>2.7716249999999998</v>
      </c>
      <c r="M11" s="198">
        <v>2.4578329999999999</v>
      </c>
      <c r="N11" s="198">
        <v>2.5326789999999999</v>
      </c>
      <c r="O11" s="198">
        <v>2.7518050000000001</v>
      </c>
      <c r="P11" s="198">
        <v>2.7267939999999999</v>
      </c>
      <c r="Q11" s="198">
        <v>2.6466189999999998</v>
      </c>
      <c r="R11" s="198">
        <v>2.4633582500000002</v>
      </c>
      <c r="S11" s="198">
        <v>2.7626249999999999</v>
      </c>
      <c r="T11" s="198">
        <v>2.549652</v>
      </c>
      <c r="U11" s="198">
        <v>2.610725</v>
      </c>
      <c r="V11" s="198">
        <v>2.378622</v>
      </c>
      <c r="W11" s="198">
        <v>2.3978760000000001</v>
      </c>
      <c r="X11" s="198">
        <v>2.582233</v>
      </c>
      <c r="Y11" s="198">
        <v>2.4898509999999998</v>
      </c>
      <c r="Z11" s="198">
        <v>2.405567</v>
      </c>
      <c r="AA11" s="198">
        <v>2.4502090000000001</v>
      </c>
      <c r="AB11" s="198">
        <v>2.7873410000000001</v>
      </c>
      <c r="AC11" s="198">
        <v>2.3777819999999998</v>
      </c>
      <c r="AD11" s="198">
        <v>2.4649770000000002</v>
      </c>
      <c r="AE11" s="198">
        <v>2.4976980000000002</v>
      </c>
      <c r="AF11" s="198">
        <v>2.483466</v>
      </c>
      <c r="AG11" s="198">
        <v>2.3748830000000001</v>
      </c>
      <c r="AH11" s="198">
        <v>2.600384</v>
      </c>
      <c r="AI11" s="198">
        <v>2.62575855</v>
      </c>
      <c r="AJ11" s="198">
        <v>2.6018129999999999</v>
      </c>
      <c r="AK11" s="198">
        <v>2.600384</v>
      </c>
      <c r="AL11" s="198">
        <v>2.327207</v>
      </c>
      <c r="AM11" s="198">
        <v>2.5877659999999998</v>
      </c>
      <c r="AN11" s="198">
        <v>2.3953446700000001</v>
      </c>
      <c r="AO11" s="198">
        <v>2.4068830000000001</v>
      </c>
      <c r="AP11" s="198">
        <v>2.734896</v>
      </c>
      <c r="AQ11" s="198">
        <v>2.3834569999999999</v>
      </c>
      <c r="AR11" s="198">
        <v>2.285336</v>
      </c>
      <c r="AS11" s="198">
        <v>2.2923480000000001</v>
      </c>
      <c r="AT11" s="198">
        <v>2.7635779999999999</v>
      </c>
      <c r="AU11" s="198">
        <v>2.642401</v>
      </c>
      <c r="AV11" s="198">
        <v>2.5927699999999998</v>
      </c>
      <c r="AW11" s="198">
        <v>2.7244739999999998</v>
      </c>
      <c r="AX11" s="198">
        <v>2.499228</v>
      </c>
      <c r="AY11" s="198">
        <v>2.5058669999999998</v>
      </c>
      <c r="AZ11" s="198">
        <v>2.5058669999999998</v>
      </c>
      <c r="BA11" s="198">
        <v>2.6280450000000002</v>
      </c>
      <c r="BB11" s="198">
        <v>2.4806409999999999</v>
      </c>
      <c r="BC11" s="198">
        <v>2.4684110000000001</v>
      </c>
      <c r="BD11" s="198">
        <v>2.468118</v>
      </c>
      <c r="BE11" s="198">
        <v>2.4657689999999999</v>
      </c>
      <c r="BF11" s="198">
        <v>2.447594</v>
      </c>
      <c r="BG11" s="198">
        <v>2.468118</v>
      </c>
      <c r="BH11" s="198">
        <v>2.7336939999999998</v>
      </c>
      <c r="BI11" s="198">
        <v>2.7244739999999998</v>
      </c>
      <c r="BJ11" s="198">
        <v>2.7244739999999998</v>
      </c>
      <c r="BK11" s="198">
        <v>2.7244739999999998</v>
      </c>
      <c r="BL11" s="198">
        <v>2.408471</v>
      </c>
      <c r="BM11" s="198">
        <v>2.4243350000000001</v>
      </c>
      <c r="BN11" s="198">
        <v>2.5672739999999998</v>
      </c>
      <c r="BO11" s="198">
        <v>2.5601120000000002</v>
      </c>
      <c r="BP11" s="198">
        <v>2.47174</v>
      </c>
      <c r="BQ11" s="198">
        <v>2.4279380000000002</v>
      </c>
      <c r="BR11" s="198">
        <v>2.6811050000000001</v>
      </c>
      <c r="BS11" s="198">
        <v>2.3287079999999998</v>
      </c>
      <c r="BT11" s="198">
        <v>2.3318331300000001</v>
      </c>
      <c r="BU11" s="198">
        <v>2.5671629999999999</v>
      </c>
      <c r="BV11" s="198">
        <v>2.4293703299999998</v>
      </c>
      <c r="BW11" s="198">
        <v>2.6264289999999999</v>
      </c>
      <c r="BX11" s="198">
        <v>2.7299319999999998</v>
      </c>
      <c r="BY11" s="198">
        <v>2.4760970000000002</v>
      </c>
      <c r="BZ11" s="198">
        <v>2.4760970000000002</v>
      </c>
      <c r="CA11" s="198">
        <v>2.5764320000000001</v>
      </c>
      <c r="CB11" s="198">
        <v>2.6255850000000001</v>
      </c>
      <c r="CC11" s="198">
        <v>2.4722249999999999</v>
      </c>
      <c r="CD11" s="198">
        <v>2.5702379999999998</v>
      </c>
      <c r="CE11" s="198">
        <v>2.562659</v>
      </c>
      <c r="CF11" s="198">
        <v>2.6119729999999999</v>
      </c>
      <c r="CG11" s="198">
        <v>2.5805509999999998</v>
      </c>
      <c r="CH11" s="198">
        <v>2.6264289999999999</v>
      </c>
      <c r="CI11" s="198">
        <v>2.4718673299999998</v>
      </c>
      <c r="CJ11" s="198">
        <v>2.4789840000000001</v>
      </c>
      <c r="CK11" s="198">
        <v>2.5781529999999999</v>
      </c>
      <c r="CL11" s="198">
        <v>2.6436030000000001</v>
      </c>
      <c r="CM11" s="198">
        <v>2.63267133</v>
      </c>
      <c r="CN11" s="198">
        <v>2.6179239999999999</v>
      </c>
      <c r="CO11" s="198">
        <v>2.6421450000000002</v>
      </c>
      <c r="CP11" s="198">
        <v>2.5058669999999998</v>
      </c>
      <c r="CQ11" s="198">
        <v>2.4519630000000001</v>
      </c>
      <c r="CR11" s="198">
        <v>2.4386624700000001</v>
      </c>
      <c r="CS11" s="198">
        <v>2.4087350000000001</v>
      </c>
      <c r="CT11" s="198">
        <v>2.405078</v>
      </c>
      <c r="CU11" s="198">
        <v>2.5083885100000001</v>
      </c>
      <c r="CV11" s="198">
        <v>2.4724300000000001</v>
      </c>
      <c r="CW11" s="198">
        <v>2.4696940000000001</v>
      </c>
      <c r="CX11" s="198">
        <v>2.8978702200000002</v>
      </c>
      <c r="CY11" s="198">
        <v>2.4026749999999999</v>
      </c>
      <c r="CZ11" s="198">
        <v>2.4653825</v>
      </c>
      <c r="DA11" s="198">
        <v>2.4727760000000001</v>
      </c>
      <c r="DB11" s="198">
        <v>2.4492660000000002</v>
      </c>
      <c r="DC11" s="198">
        <v>2.7695110000000001</v>
      </c>
      <c r="DD11" s="198">
        <v>2.7771650000000001</v>
      </c>
      <c r="DE11" s="198">
        <v>2.7299319999999998</v>
      </c>
      <c r="DF11" s="198">
        <v>2.6979500000000001</v>
      </c>
      <c r="DG11" s="198">
        <v>0</v>
      </c>
      <c r="DH11" s="198">
        <v>2.4624030000000001</v>
      </c>
      <c r="DI11" s="198">
        <v>2.4760970000000002</v>
      </c>
      <c r="DJ11" s="198">
        <v>2.4933055</v>
      </c>
      <c r="DK11" s="198">
        <v>2.6630520999999998</v>
      </c>
      <c r="DL11" s="198">
        <v>2.76728</v>
      </c>
      <c r="DM11" s="198">
        <v>2.7609759999999999</v>
      </c>
      <c r="DN11" s="198">
        <v>2.44224167</v>
      </c>
      <c r="DO11" s="198">
        <v>2.636447</v>
      </c>
      <c r="DP11" s="198">
        <v>2.6158800000000002</v>
      </c>
      <c r="DQ11" s="198">
        <v>2.5436920000000001</v>
      </c>
      <c r="DR11" s="198">
        <v>2.2433779999999999</v>
      </c>
      <c r="DS11" s="198">
        <v>2.609645</v>
      </c>
      <c r="DT11" s="198">
        <v>2.4487459999999999</v>
      </c>
      <c r="DU11" s="198">
        <v>2.458491</v>
      </c>
      <c r="DV11" s="198">
        <v>2.50352</v>
      </c>
      <c r="DW11" s="198">
        <v>2.7383229999999998</v>
      </c>
      <c r="DX11" s="198">
        <v>2.742934</v>
      </c>
      <c r="DY11" s="198">
        <v>2.42075</v>
      </c>
      <c r="DZ11" s="198">
        <v>2.336954</v>
      </c>
      <c r="EA11" s="198">
        <v>2.3029250000000001</v>
      </c>
      <c r="EB11" s="198">
        <v>2.3604998400000001</v>
      </c>
      <c r="EC11" s="198">
        <v>2.5893600000000001</v>
      </c>
      <c r="ED11" s="198">
        <v>2.594557</v>
      </c>
      <c r="EE11" s="198">
        <v>2.4133010000000001</v>
      </c>
      <c r="EF11" s="198">
        <v>2.429236</v>
      </c>
      <c r="EG11" s="198">
        <v>2.4811100000000001</v>
      </c>
      <c r="EH11" s="198">
        <v>2.5052530000000002</v>
      </c>
      <c r="EI11" s="198">
        <v>2.7951539200000002</v>
      </c>
      <c r="EJ11" s="198">
        <v>2.773428</v>
      </c>
      <c r="EK11" s="198">
        <v>2.773428</v>
      </c>
      <c r="EL11" s="198">
        <v>2.4130829999999999</v>
      </c>
      <c r="EM11" s="198">
        <v>2.721317</v>
      </c>
      <c r="EN11" s="198">
        <v>2.733498</v>
      </c>
      <c r="EO11" s="198">
        <v>2.7299319999999998</v>
      </c>
      <c r="EP11" s="198">
        <v>2.4192200000000001</v>
      </c>
      <c r="EQ11" s="198">
        <v>2.595173</v>
      </c>
      <c r="ER11" s="198">
        <v>2.6683829999999999</v>
      </c>
      <c r="ES11" s="198">
        <v>2.4809199999999998</v>
      </c>
      <c r="ET11" s="198">
        <v>2.4806490000000001</v>
      </c>
      <c r="EU11" s="198">
        <v>2.53042006</v>
      </c>
      <c r="EV11" s="198">
        <v>2.4163510000000001</v>
      </c>
      <c r="EW11" s="198">
        <v>2.3975469999999999</v>
      </c>
      <c r="EX11" s="198">
        <v>2.431047</v>
      </c>
      <c r="EY11" s="198">
        <v>2.5733000000000001</v>
      </c>
      <c r="EZ11" s="198">
        <v>0</v>
      </c>
      <c r="FA11" s="198">
        <v>0</v>
      </c>
      <c r="FB11" s="198">
        <v>2.4116339999999998</v>
      </c>
      <c r="FC11" s="198">
        <v>2.3842460000000001</v>
      </c>
      <c r="FD11" s="198">
        <v>2.497055</v>
      </c>
      <c r="FE11" s="198">
        <v>2.5013920000000001</v>
      </c>
      <c r="FF11" s="198">
        <v>2.5032100000000002</v>
      </c>
      <c r="FG11" s="198">
        <v>2.63412669</v>
      </c>
      <c r="FH11" s="198">
        <v>2.4694020000000001</v>
      </c>
      <c r="FI11" s="198">
        <v>0</v>
      </c>
      <c r="FJ11" s="198">
        <v>2.6450930000000001</v>
      </c>
      <c r="FK11" s="198">
        <v>2.5013779999999999</v>
      </c>
      <c r="FL11" s="198">
        <v>2.6088627799999999</v>
      </c>
      <c r="FM11" s="198">
        <v>2.7171889999999999</v>
      </c>
      <c r="FN11" s="198">
        <v>2.3808015</v>
      </c>
      <c r="FO11" s="198">
        <v>2.388566</v>
      </c>
      <c r="FP11" s="198">
        <v>2.4378959999999998</v>
      </c>
      <c r="FQ11" s="198">
        <v>2.5783939999999999</v>
      </c>
      <c r="FR11" s="198">
        <v>2.5527365500000001</v>
      </c>
      <c r="FS11" s="198">
        <v>2.5718749999999999</v>
      </c>
      <c r="FT11" s="198">
        <v>2.5764320000000001</v>
      </c>
      <c r="FU11" s="198">
        <v>2.6894550000000002</v>
      </c>
      <c r="FV11" s="198">
        <v>2.6894550000000002</v>
      </c>
      <c r="FW11" s="198">
        <v>2.58742626</v>
      </c>
      <c r="FX11" s="198">
        <v>2.5736059999999998</v>
      </c>
      <c r="FY11" s="198">
        <v>2.5736059999999998</v>
      </c>
      <c r="FZ11" s="198">
        <v>2.7596820000000002</v>
      </c>
      <c r="GA11" s="198">
        <v>2.7530169999999998</v>
      </c>
      <c r="GB11" s="198">
        <v>2.3881890000000001</v>
      </c>
      <c r="GC11" s="198">
        <v>2.385078</v>
      </c>
      <c r="GD11" s="198">
        <v>2.5517027099999998</v>
      </c>
      <c r="GE11" s="198">
        <v>2.566173</v>
      </c>
      <c r="GF11" s="198">
        <v>2.5091670000000001</v>
      </c>
      <c r="GG11" s="198">
        <v>2.6264289999999999</v>
      </c>
      <c r="GH11" s="198">
        <v>2.6264289999999999</v>
      </c>
      <c r="GI11" s="198">
        <v>2.755754</v>
      </c>
      <c r="GJ11" s="198">
        <v>2.3770380000000002</v>
      </c>
      <c r="GK11" s="198">
        <v>2.721317</v>
      </c>
      <c r="GL11" s="198">
        <v>2.6979500000000001</v>
      </c>
      <c r="GM11" s="198">
        <v>2.89649885</v>
      </c>
      <c r="GN11" s="198">
        <v>2.437214</v>
      </c>
      <c r="GO11" s="198">
        <v>2.89649885</v>
      </c>
      <c r="GP11" s="198">
        <v>2.6894550000000002</v>
      </c>
      <c r="GQ11" s="198">
        <v>2.470018</v>
      </c>
      <c r="GR11" s="198">
        <v>2.6364450000000001</v>
      </c>
      <c r="GS11" s="198">
        <v>2.3493059999999999</v>
      </c>
      <c r="GT11" s="198">
        <v>2.4830930000000002</v>
      </c>
      <c r="GU11" s="198">
        <v>2.2807248699999998</v>
      </c>
      <c r="GV11" s="198">
        <v>2.2721823699999999</v>
      </c>
      <c r="GW11" s="198">
        <v>2.473328</v>
      </c>
      <c r="GX11" s="198">
        <v>2.7293829999999999</v>
      </c>
      <c r="GY11" s="198">
        <v>2.7247789999999998</v>
      </c>
      <c r="GZ11" s="198">
        <v>2.719751</v>
      </c>
      <c r="HA11" s="198">
        <v>2.4830930000000002</v>
      </c>
      <c r="HB11" s="198">
        <v>2.4830930000000002</v>
      </c>
      <c r="HC11" s="198">
        <v>2.4830930000000002</v>
      </c>
      <c r="HD11" s="198">
        <v>2.6364960000000002</v>
      </c>
      <c r="HE11" s="198">
        <v>2.6388910000000001</v>
      </c>
      <c r="HF11" s="198">
        <v>2.6388910000000001</v>
      </c>
      <c r="HG11" s="198">
        <v>2.6388910000000001</v>
      </c>
      <c r="HH11" s="198">
        <v>2.4979789999999999</v>
      </c>
      <c r="HI11" s="198">
        <v>2.7964159999999998</v>
      </c>
      <c r="HJ11" s="198">
        <v>2.7858770000000002</v>
      </c>
      <c r="HK11" s="198">
        <v>2.6070630000000001</v>
      </c>
      <c r="HL11" s="198">
        <v>2.7795860000000001</v>
      </c>
      <c r="HM11" s="198">
        <v>2.5871</v>
      </c>
      <c r="HN11" s="198">
        <v>2.437214</v>
      </c>
      <c r="HO11" s="198">
        <v>2.644571</v>
      </c>
      <c r="HP11" s="198">
        <v>2.4912869999999998</v>
      </c>
      <c r="HQ11" s="198">
        <v>2.4959220000000002</v>
      </c>
      <c r="HR11" s="198">
        <v>0</v>
      </c>
      <c r="HS11" s="198">
        <v>0</v>
      </c>
      <c r="HT11" s="198">
        <v>2.4736210000000001</v>
      </c>
      <c r="HU11" s="198">
        <v>2.448588</v>
      </c>
      <c r="HV11" s="198">
        <v>2.2838446800000001</v>
      </c>
      <c r="HW11" s="198">
        <v>2.2956984999999999</v>
      </c>
      <c r="HX11" s="198">
        <v>2.3086899999999999</v>
      </c>
      <c r="HY11" s="198">
        <v>2.4367101999999998</v>
      </c>
      <c r="HZ11" s="198">
        <v>2.4982829999999998</v>
      </c>
      <c r="IA11" s="198">
        <v>2.6649020000000001</v>
      </c>
    </row>
    <row r="12" spans="1:235" x14ac:dyDescent="0.35">
      <c r="A12" s="200"/>
      <c r="B12" s="199">
        <v>45628.1875</v>
      </c>
      <c r="C12" s="198">
        <v>2.5268549999999999</v>
      </c>
      <c r="D12" s="198">
        <v>2.530513</v>
      </c>
      <c r="E12" s="198">
        <v>2.5282909999999998</v>
      </c>
      <c r="F12" s="198">
        <v>2.5268549999999999</v>
      </c>
      <c r="G12" s="198">
        <v>0</v>
      </c>
      <c r="H12" s="198">
        <v>0</v>
      </c>
      <c r="I12" s="198">
        <v>2.4778099999999998</v>
      </c>
      <c r="J12" s="198">
        <v>2.7772299999999999</v>
      </c>
      <c r="K12" s="198">
        <v>2.7656969999999998</v>
      </c>
      <c r="L12" s="198">
        <v>2.7821009999999999</v>
      </c>
      <c r="M12" s="198">
        <v>2.4792149999999999</v>
      </c>
      <c r="N12" s="198">
        <v>2.549887</v>
      </c>
      <c r="O12" s="198">
        <v>2.7634500000000002</v>
      </c>
      <c r="P12" s="198">
        <v>2.7381639999999998</v>
      </c>
      <c r="Q12" s="198">
        <v>2.6697500000000001</v>
      </c>
      <c r="R12" s="198">
        <v>2.4900388100000002</v>
      </c>
      <c r="S12" s="198">
        <v>2.7754259999999999</v>
      </c>
      <c r="T12" s="198">
        <v>2.563415</v>
      </c>
      <c r="U12" s="198">
        <v>2.633013</v>
      </c>
      <c r="V12" s="198">
        <v>2.3926820000000002</v>
      </c>
      <c r="W12" s="198">
        <v>2.4120840000000001</v>
      </c>
      <c r="X12" s="198">
        <v>2.6040160000000001</v>
      </c>
      <c r="Y12" s="198">
        <v>2.4989370000000002</v>
      </c>
      <c r="Z12" s="198">
        <v>2.4120059999999999</v>
      </c>
      <c r="AA12" s="198">
        <v>2.459098</v>
      </c>
      <c r="AB12" s="198">
        <v>2.7962120000000001</v>
      </c>
      <c r="AC12" s="198">
        <v>2.39059</v>
      </c>
      <c r="AD12" s="198">
        <v>2.5014310000000002</v>
      </c>
      <c r="AE12" s="198">
        <v>2.5091190000000001</v>
      </c>
      <c r="AF12" s="198">
        <v>2.4922439999999999</v>
      </c>
      <c r="AG12" s="198">
        <v>2.3844059999999998</v>
      </c>
      <c r="AH12" s="198">
        <v>2.6235729999999999</v>
      </c>
      <c r="AI12" s="198">
        <v>2.6491738300000001</v>
      </c>
      <c r="AJ12" s="198">
        <v>2.6251739999999999</v>
      </c>
      <c r="AK12" s="198">
        <v>2.6235729999999999</v>
      </c>
      <c r="AL12" s="198">
        <v>2.3361839999999998</v>
      </c>
      <c r="AM12" s="198">
        <v>2.6095549999999998</v>
      </c>
      <c r="AN12" s="198">
        <v>2.4025066700000002</v>
      </c>
      <c r="AO12" s="198">
        <v>2.4154339999999999</v>
      </c>
      <c r="AP12" s="198">
        <v>2.7452480000000001</v>
      </c>
      <c r="AQ12" s="198">
        <v>2.3929279999999999</v>
      </c>
      <c r="AR12" s="198">
        <v>2.2875885</v>
      </c>
      <c r="AS12" s="198">
        <v>2.2951130000000002</v>
      </c>
      <c r="AT12" s="198">
        <v>2.7745989999999998</v>
      </c>
      <c r="AU12" s="198">
        <v>2.6520630000000001</v>
      </c>
      <c r="AV12" s="198">
        <v>2.6025019999999999</v>
      </c>
      <c r="AW12" s="198">
        <v>2.7342040000000001</v>
      </c>
      <c r="AX12" s="198">
        <v>2.5095589999999999</v>
      </c>
      <c r="AY12" s="198">
        <v>2.5212669999999999</v>
      </c>
      <c r="AZ12" s="198">
        <v>2.5212669999999999</v>
      </c>
      <c r="BA12" s="198">
        <v>2.6528879999999999</v>
      </c>
      <c r="BB12" s="198">
        <v>2.4911940000000001</v>
      </c>
      <c r="BC12" s="198">
        <v>2.479835</v>
      </c>
      <c r="BD12" s="198">
        <v>2.4795410000000002</v>
      </c>
      <c r="BE12" s="198">
        <v>2.4771885</v>
      </c>
      <c r="BF12" s="198">
        <v>2.4605579999999998</v>
      </c>
      <c r="BG12" s="198">
        <v>2.4795410000000002</v>
      </c>
      <c r="BH12" s="198">
        <v>2.7423120000000001</v>
      </c>
      <c r="BI12" s="198">
        <v>2.7342040000000001</v>
      </c>
      <c r="BJ12" s="198">
        <v>2.7342040000000001</v>
      </c>
      <c r="BK12" s="198">
        <v>2.7342040000000001</v>
      </c>
      <c r="BL12" s="198">
        <v>2.4181059999999999</v>
      </c>
      <c r="BM12" s="198">
        <v>2.4341210000000002</v>
      </c>
      <c r="BN12" s="198">
        <v>2.5933440000000001</v>
      </c>
      <c r="BO12" s="198">
        <v>2.5831680000000001</v>
      </c>
      <c r="BP12" s="198">
        <v>2.522913</v>
      </c>
      <c r="BQ12" s="198">
        <v>2.4670839999999998</v>
      </c>
      <c r="BR12" s="198">
        <v>2.694464</v>
      </c>
      <c r="BS12" s="198">
        <v>2.337574</v>
      </c>
      <c r="BT12" s="198">
        <v>2.3407110200000001</v>
      </c>
      <c r="BU12" s="198">
        <v>2.5794760000000001</v>
      </c>
      <c r="BV12" s="198">
        <v>2.4489424999999998</v>
      </c>
      <c r="BW12" s="198">
        <v>2.6512669999999998</v>
      </c>
      <c r="BX12" s="198">
        <v>2.7411439999999998</v>
      </c>
      <c r="BY12" s="198">
        <v>2.5360179999999999</v>
      </c>
      <c r="BZ12" s="198">
        <v>2.5360179999999999</v>
      </c>
      <c r="CA12" s="198">
        <v>2.5921289999999999</v>
      </c>
      <c r="CB12" s="198">
        <v>2.6517019999999998</v>
      </c>
      <c r="CC12" s="198">
        <v>2.5164740000000001</v>
      </c>
      <c r="CD12" s="198">
        <v>2.5842399999999999</v>
      </c>
      <c r="CE12" s="198">
        <v>2.5765709999999999</v>
      </c>
      <c r="CF12" s="198">
        <v>2.6381589999999999</v>
      </c>
      <c r="CG12" s="198">
        <v>2.590805</v>
      </c>
      <c r="CH12" s="198">
        <v>2.6512669999999998</v>
      </c>
      <c r="CI12" s="198">
        <v>2.4808569999999999</v>
      </c>
      <c r="CJ12" s="198">
        <v>2.4892430000000001</v>
      </c>
      <c r="CK12" s="198">
        <v>2.589378</v>
      </c>
      <c r="CL12" s="198">
        <v>2.6707700000000001</v>
      </c>
      <c r="CM12" s="198">
        <v>2.6636456399999999</v>
      </c>
      <c r="CN12" s="198">
        <v>2.6427330000000002</v>
      </c>
      <c r="CO12" s="198">
        <v>2.6669230000000002</v>
      </c>
      <c r="CP12" s="198">
        <v>2.5212669999999999</v>
      </c>
      <c r="CQ12" s="198">
        <v>2.4715129999999998</v>
      </c>
      <c r="CR12" s="198">
        <v>2.4555222799999998</v>
      </c>
      <c r="CS12" s="198">
        <v>2.4191400000000001</v>
      </c>
      <c r="CT12" s="198">
        <v>2.43052</v>
      </c>
      <c r="CU12" s="198">
        <v>2.5162968600000002</v>
      </c>
      <c r="CV12" s="198">
        <v>2.4855930000000002</v>
      </c>
      <c r="CW12" s="198">
        <v>2.4814210000000001</v>
      </c>
      <c r="CX12" s="198">
        <v>2.9070929900000002</v>
      </c>
      <c r="CY12" s="198">
        <v>2.415165</v>
      </c>
      <c r="CZ12" s="198">
        <v>2.459114</v>
      </c>
      <c r="DA12" s="198">
        <v>2.4726720000000002</v>
      </c>
      <c r="DB12" s="198">
        <v>2.5085259999999998</v>
      </c>
      <c r="DC12" s="198">
        <v>2.780583</v>
      </c>
      <c r="DD12" s="198">
        <v>2.788189</v>
      </c>
      <c r="DE12" s="198">
        <v>2.7411439999999998</v>
      </c>
      <c r="DF12" s="198">
        <v>2.7091500000000002</v>
      </c>
      <c r="DG12" s="198">
        <v>0</v>
      </c>
      <c r="DH12" s="198">
        <v>2.522065</v>
      </c>
      <c r="DI12" s="198">
        <v>2.5360179999999999</v>
      </c>
      <c r="DJ12" s="198">
        <v>2.5043584999999999</v>
      </c>
      <c r="DK12" s="198">
        <v>2.6895417899999998</v>
      </c>
      <c r="DL12" s="198">
        <v>2.778813</v>
      </c>
      <c r="DM12" s="198">
        <v>2.7724799999999998</v>
      </c>
      <c r="DN12" s="198">
        <v>2.455174</v>
      </c>
      <c r="DO12" s="198">
        <v>2.6674709999999999</v>
      </c>
      <c r="DP12" s="198">
        <v>2.6408529999999999</v>
      </c>
      <c r="DQ12" s="198">
        <v>2.564514</v>
      </c>
      <c r="DR12" s="198">
        <v>2.252631</v>
      </c>
      <c r="DS12" s="198">
        <v>2.6341480000000002</v>
      </c>
      <c r="DT12" s="198">
        <v>2.4600900000000001</v>
      </c>
      <c r="DU12" s="198">
        <v>2.469875</v>
      </c>
      <c r="DV12" s="198">
        <v>2.5168780000000002</v>
      </c>
      <c r="DW12" s="198">
        <v>2.749905</v>
      </c>
      <c r="DX12" s="198">
        <v>2.754804</v>
      </c>
      <c r="DY12" s="198">
        <v>2.4331689999999999</v>
      </c>
      <c r="DZ12" s="198">
        <v>2.3461650000000001</v>
      </c>
      <c r="EA12" s="198">
        <v>2.3120020000000001</v>
      </c>
      <c r="EB12" s="198">
        <v>2.3751660000000001</v>
      </c>
      <c r="EC12" s="198">
        <v>2.6004450000000001</v>
      </c>
      <c r="ED12" s="198">
        <v>2.6057350000000001</v>
      </c>
      <c r="EE12" s="198">
        <v>2.4212570000000002</v>
      </c>
      <c r="EF12" s="198">
        <v>2.4375960000000001</v>
      </c>
      <c r="EG12" s="198">
        <v>2.4906280000000001</v>
      </c>
      <c r="EH12" s="198">
        <v>2.520804</v>
      </c>
      <c r="EI12" s="198">
        <v>2.8040497800000002</v>
      </c>
      <c r="EJ12" s="198">
        <v>2.7846160000000002</v>
      </c>
      <c r="EK12" s="198">
        <v>2.7846160000000002</v>
      </c>
      <c r="EL12" s="198">
        <v>2.4386420000000002</v>
      </c>
      <c r="EM12" s="198">
        <v>2.7324950000000001</v>
      </c>
      <c r="EN12" s="198">
        <v>2.7448039999999998</v>
      </c>
      <c r="EO12" s="198">
        <v>2.7411439999999998</v>
      </c>
      <c r="EP12" s="198">
        <v>2.4299810000000002</v>
      </c>
      <c r="EQ12" s="198">
        <v>2.6062850000000002</v>
      </c>
      <c r="ER12" s="198">
        <v>2.6998389999999999</v>
      </c>
      <c r="ES12" s="198">
        <v>2.4914749999999999</v>
      </c>
      <c r="ET12" s="198">
        <v>2.4912030000000001</v>
      </c>
      <c r="EU12" s="198">
        <v>2.54116271</v>
      </c>
      <c r="EV12" s="198">
        <v>2.426485</v>
      </c>
      <c r="EW12" s="198">
        <v>2.4069159999999998</v>
      </c>
      <c r="EX12" s="198">
        <v>2.441506</v>
      </c>
      <c r="EY12" s="198">
        <v>2.581413</v>
      </c>
      <c r="EZ12" s="198">
        <v>0</v>
      </c>
      <c r="FA12" s="198">
        <v>0</v>
      </c>
      <c r="FB12" s="198">
        <v>2.421729</v>
      </c>
      <c r="FC12" s="198">
        <v>2.3936459999999999</v>
      </c>
      <c r="FD12" s="198">
        <v>2.5120140000000002</v>
      </c>
      <c r="FE12" s="198">
        <v>2.516902</v>
      </c>
      <c r="FF12" s="198">
        <v>2.5189490000000001</v>
      </c>
      <c r="FG12" s="198">
        <v>2.6551291199999998</v>
      </c>
      <c r="FH12" s="198">
        <v>2.485036</v>
      </c>
      <c r="FI12" s="198">
        <v>0</v>
      </c>
      <c r="FJ12" s="198">
        <v>2.67367</v>
      </c>
      <c r="FK12" s="198">
        <v>2.512607</v>
      </c>
      <c r="FL12" s="198">
        <v>2.6354562600000002</v>
      </c>
      <c r="FM12" s="198">
        <v>2.7474539999999998</v>
      </c>
      <c r="FN12" s="198">
        <v>2.3808009999999999</v>
      </c>
      <c r="FO12" s="198">
        <v>2.3900839999999999</v>
      </c>
      <c r="FP12" s="198">
        <v>2.4488799999999999</v>
      </c>
      <c r="FQ12" s="198">
        <v>2.5895760000000001</v>
      </c>
      <c r="FR12" s="198">
        <v>2.5682891900000002</v>
      </c>
      <c r="FS12" s="198">
        <v>2.587564</v>
      </c>
      <c r="FT12" s="198">
        <v>2.5921289999999999</v>
      </c>
      <c r="FU12" s="198">
        <v>2.7006429999999999</v>
      </c>
      <c r="FV12" s="198">
        <v>2.7006429999999999</v>
      </c>
      <c r="FW12" s="198">
        <v>2.5957768699999999</v>
      </c>
      <c r="FX12" s="198">
        <v>2.581912</v>
      </c>
      <c r="FY12" s="198">
        <v>2.581912</v>
      </c>
      <c r="FZ12" s="198">
        <v>2.771156</v>
      </c>
      <c r="GA12" s="198">
        <v>2.7644199999999999</v>
      </c>
      <c r="GB12" s="198">
        <v>2.4471440000000002</v>
      </c>
      <c r="GC12" s="198">
        <v>2.4425370000000002</v>
      </c>
      <c r="GD12" s="198">
        <v>2.56774594</v>
      </c>
      <c r="GE12" s="198">
        <v>2.58013</v>
      </c>
      <c r="GF12" s="198">
        <v>2.5292319999999999</v>
      </c>
      <c r="GG12" s="198">
        <v>2.6512669999999998</v>
      </c>
      <c r="GH12" s="198">
        <v>2.6512669999999998</v>
      </c>
      <c r="GI12" s="198">
        <v>2.766642</v>
      </c>
      <c r="GJ12" s="198">
        <v>2.3898346699999999</v>
      </c>
      <c r="GK12" s="198">
        <v>2.7324950000000001</v>
      </c>
      <c r="GL12" s="198">
        <v>2.7091500000000002</v>
      </c>
      <c r="GM12" s="198">
        <v>2.9057172499999999</v>
      </c>
      <c r="GN12" s="198">
        <v>2.446844</v>
      </c>
      <c r="GO12" s="198">
        <v>2.9057172499999999</v>
      </c>
      <c r="GP12" s="198">
        <v>2.7006429999999999</v>
      </c>
      <c r="GQ12" s="198">
        <v>2.4820479999999998</v>
      </c>
      <c r="GR12" s="198">
        <v>2.6475629999999999</v>
      </c>
      <c r="GS12" s="198">
        <v>2.3586809999999998</v>
      </c>
      <c r="GT12" s="198">
        <v>2.4935999999999998</v>
      </c>
      <c r="GU12" s="198">
        <v>2.29474125</v>
      </c>
      <c r="GV12" s="198">
        <v>2.2861462499999998</v>
      </c>
      <c r="GW12" s="198">
        <v>2.4853839999999998</v>
      </c>
      <c r="GX12" s="198">
        <v>2.7376109999999998</v>
      </c>
      <c r="GY12" s="198">
        <v>2.7350530000000002</v>
      </c>
      <c r="GZ12" s="198">
        <v>2.730283</v>
      </c>
      <c r="HA12" s="198">
        <v>2.4935999999999998</v>
      </c>
      <c r="HB12" s="198">
        <v>2.4935999999999998</v>
      </c>
      <c r="HC12" s="198">
        <v>2.4935999999999998</v>
      </c>
      <c r="HD12" s="198">
        <v>2.6674630000000001</v>
      </c>
      <c r="HE12" s="198">
        <v>2.6697899999999999</v>
      </c>
      <c r="HF12" s="198">
        <v>2.6697899999999999</v>
      </c>
      <c r="HG12" s="198">
        <v>2.6697899999999999</v>
      </c>
      <c r="HH12" s="198">
        <v>2.5140989999999999</v>
      </c>
      <c r="HI12" s="198">
        <v>2.8080880000000001</v>
      </c>
      <c r="HJ12" s="198">
        <v>2.7975840000000001</v>
      </c>
      <c r="HK12" s="198">
        <v>2.627176</v>
      </c>
      <c r="HL12" s="198">
        <v>2.7907419999999998</v>
      </c>
      <c r="HM12" s="198">
        <v>2.6093679999999999</v>
      </c>
      <c r="HN12" s="198">
        <v>2.446844</v>
      </c>
      <c r="HO12" s="198">
        <v>2.6743009999999998</v>
      </c>
      <c r="HP12" s="198">
        <v>2.5018574999999998</v>
      </c>
      <c r="HQ12" s="198">
        <v>2.5065029999999999</v>
      </c>
      <c r="HR12" s="198">
        <v>0</v>
      </c>
      <c r="HS12" s="198">
        <v>0</v>
      </c>
      <c r="HT12" s="198">
        <v>2.4889899999999998</v>
      </c>
      <c r="HU12" s="198">
        <v>2.4585750000000002</v>
      </c>
      <c r="HV12" s="198">
        <v>2.2978802200000001</v>
      </c>
      <c r="HW12" s="198">
        <v>2.3042125000000002</v>
      </c>
      <c r="HX12" s="198">
        <v>2.3174290000000002</v>
      </c>
      <c r="HY12" s="198">
        <v>2.45978334</v>
      </c>
      <c r="HZ12" s="198">
        <v>2.5096539999999998</v>
      </c>
      <c r="IA12" s="198">
        <v>2.6962969999999999</v>
      </c>
    </row>
    <row r="13" spans="1:235" x14ac:dyDescent="0.35">
      <c r="A13" s="200"/>
      <c r="B13" s="199">
        <v>45628.208333333299</v>
      </c>
      <c r="C13" s="198">
        <v>2.4870380000000001</v>
      </c>
      <c r="D13" s="198">
        <v>2.4906739999999998</v>
      </c>
      <c r="E13" s="198">
        <v>2.4884979999999999</v>
      </c>
      <c r="F13" s="198">
        <v>2.4870380000000001</v>
      </c>
      <c r="G13" s="198">
        <v>0</v>
      </c>
      <c r="H13" s="198">
        <v>0</v>
      </c>
      <c r="I13" s="198">
        <v>2.454469</v>
      </c>
      <c r="J13" s="198">
        <v>2.754642</v>
      </c>
      <c r="K13" s="198">
        <v>2.7437320000000001</v>
      </c>
      <c r="L13" s="198">
        <v>2.759185</v>
      </c>
      <c r="M13" s="198">
        <v>2.4558629999999999</v>
      </c>
      <c r="N13" s="198">
        <v>2.511069</v>
      </c>
      <c r="O13" s="198">
        <v>2.7391939999999999</v>
      </c>
      <c r="P13" s="198">
        <v>2.71407</v>
      </c>
      <c r="Q13" s="198">
        <v>2.6421589999999999</v>
      </c>
      <c r="R13" s="198">
        <v>2.4659680800000001</v>
      </c>
      <c r="S13" s="198">
        <v>2.7508050000000002</v>
      </c>
      <c r="T13" s="198">
        <v>2.544251</v>
      </c>
      <c r="U13" s="198">
        <v>2.6052879999999998</v>
      </c>
      <c r="V13" s="198">
        <v>2.3632970000000002</v>
      </c>
      <c r="W13" s="198">
        <v>2.3824830000000001</v>
      </c>
      <c r="X13" s="198">
        <v>2.5766650000000002</v>
      </c>
      <c r="Y13" s="198">
        <v>2.4742850000000001</v>
      </c>
      <c r="Z13" s="198">
        <v>2.3866879999999999</v>
      </c>
      <c r="AA13" s="198">
        <v>2.43336</v>
      </c>
      <c r="AB13" s="198">
        <v>2.7754059999999998</v>
      </c>
      <c r="AC13" s="198">
        <v>2.3660640000000002</v>
      </c>
      <c r="AD13" s="198">
        <v>2.4772059999999998</v>
      </c>
      <c r="AE13" s="198">
        <v>2.4844889999999999</v>
      </c>
      <c r="AF13" s="198">
        <v>2.467565</v>
      </c>
      <c r="AG13" s="198">
        <v>2.3431630000000001</v>
      </c>
      <c r="AH13" s="198">
        <v>2.5966279999999999</v>
      </c>
      <c r="AI13" s="198">
        <v>2.6219659000000002</v>
      </c>
      <c r="AJ13" s="198">
        <v>2.598322</v>
      </c>
      <c r="AK13" s="198">
        <v>2.5966279999999999</v>
      </c>
      <c r="AL13" s="198">
        <v>2.3101099999999999</v>
      </c>
      <c r="AM13" s="198">
        <v>2.5822099999999999</v>
      </c>
      <c r="AN13" s="198">
        <v>2.3783750000000001</v>
      </c>
      <c r="AO13" s="198">
        <v>2.3912049999999998</v>
      </c>
      <c r="AP13" s="198">
        <v>2.7217349999999998</v>
      </c>
      <c r="AQ13" s="198">
        <v>2.3642880000000002</v>
      </c>
      <c r="AR13" s="198">
        <v>2.218</v>
      </c>
      <c r="AS13" s="198">
        <v>2.2271939999999999</v>
      </c>
      <c r="AT13" s="198">
        <v>2.7506010000000001</v>
      </c>
      <c r="AU13" s="198">
        <v>2.6335959999999998</v>
      </c>
      <c r="AV13" s="198">
        <v>2.5847859999999998</v>
      </c>
      <c r="AW13" s="198">
        <v>2.714499</v>
      </c>
      <c r="AX13" s="198">
        <v>2.484982</v>
      </c>
      <c r="AY13" s="198">
        <v>2.4925809999999999</v>
      </c>
      <c r="AZ13" s="198">
        <v>2.4925809999999999</v>
      </c>
      <c r="BA13" s="198">
        <v>2.6268379999999998</v>
      </c>
      <c r="BB13" s="198">
        <v>2.4673259999999999</v>
      </c>
      <c r="BC13" s="198">
        <v>2.4564710000000001</v>
      </c>
      <c r="BD13" s="198">
        <v>2.4561790000000001</v>
      </c>
      <c r="BE13" s="198">
        <v>2.4538405000000001</v>
      </c>
      <c r="BF13" s="198">
        <v>2.438113</v>
      </c>
      <c r="BG13" s="198">
        <v>2.4561790000000001</v>
      </c>
      <c r="BH13" s="198">
        <v>2.7238500000000001</v>
      </c>
      <c r="BI13" s="198">
        <v>2.714499</v>
      </c>
      <c r="BJ13" s="198">
        <v>2.714499</v>
      </c>
      <c r="BK13" s="198">
        <v>2.714499</v>
      </c>
      <c r="BL13" s="198">
        <v>2.3938969999999999</v>
      </c>
      <c r="BM13" s="198">
        <v>2.4096709999999999</v>
      </c>
      <c r="BN13" s="198">
        <v>2.567326</v>
      </c>
      <c r="BO13" s="198">
        <v>2.5573260000000002</v>
      </c>
      <c r="BP13" s="198">
        <v>2.4976319999999999</v>
      </c>
      <c r="BQ13" s="198">
        <v>2.441452</v>
      </c>
      <c r="BR13" s="198">
        <v>2.6729500000000002</v>
      </c>
      <c r="BS13" s="198">
        <v>2.311312</v>
      </c>
      <c r="BT13" s="198">
        <v>2.3144137800000002</v>
      </c>
      <c r="BU13" s="198">
        <v>2.5574249999999998</v>
      </c>
      <c r="BV13" s="198">
        <v>2.4215059999999999</v>
      </c>
      <c r="BW13" s="198">
        <v>2.625238</v>
      </c>
      <c r="BX13" s="198">
        <v>2.7167249999999998</v>
      </c>
      <c r="BY13" s="198">
        <v>2.5101200000000001</v>
      </c>
      <c r="BZ13" s="198">
        <v>2.5101200000000001</v>
      </c>
      <c r="CA13" s="198">
        <v>2.5519029999999998</v>
      </c>
      <c r="CB13" s="198">
        <v>2.6251159999999998</v>
      </c>
      <c r="CC13" s="198">
        <v>2.4921639999999998</v>
      </c>
      <c r="CD13" s="198">
        <v>2.5653649999999999</v>
      </c>
      <c r="CE13" s="198">
        <v>2.557426</v>
      </c>
      <c r="CF13" s="198">
        <v>2.6125449999999999</v>
      </c>
      <c r="CG13" s="198">
        <v>2.5672929999999998</v>
      </c>
      <c r="CH13" s="198">
        <v>2.625238</v>
      </c>
      <c r="CI13" s="198">
        <v>2.45717667</v>
      </c>
      <c r="CJ13" s="198">
        <v>2.4654090000000002</v>
      </c>
      <c r="CK13" s="198">
        <v>2.5650189999999999</v>
      </c>
      <c r="CL13" s="198">
        <v>2.6463649999999999</v>
      </c>
      <c r="CM13" s="198">
        <v>2.63764238</v>
      </c>
      <c r="CN13" s="198">
        <v>2.616816</v>
      </c>
      <c r="CO13" s="198">
        <v>2.6409039999999999</v>
      </c>
      <c r="CP13" s="198">
        <v>2.4925809999999999</v>
      </c>
      <c r="CQ13" s="198">
        <v>2.4439299999999999</v>
      </c>
      <c r="CR13" s="198">
        <v>2.4272966299999998</v>
      </c>
      <c r="CS13" s="198">
        <v>2.394409</v>
      </c>
      <c r="CT13" s="198">
        <v>2.4055040000000001</v>
      </c>
      <c r="CU13" s="198">
        <v>2.4889427199999998</v>
      </c>
      <c r="CV13" s="198">
        <v>2.4421650000000001</v>
      </c>
      <c r="CW13" s="198">
        <v>2.4568599999999998</v>
      </c>
      <c r="CX13" s="198">
        <v>2.8854619499999998</v>
      </c>
      <c r="CY13" s="198">
        <v>2.3907470000000002</v>
      </c>
      <c r="CZ13" s="198">
        <v>2.434831</v>
      </c>
      <c r="DA13" s="198">
        <v>2.4482270000000002</v>
      </c>
      <c r="DB13" s="198">
        <v>2.4841679999999999</v>
      </c>
      <c r="DC13" s="198">
        <v>2.7565599999999999</v>
      </c>
      <c r="DD13" s="198">
        <v>2.7642600000000002</v>
      </c>
      <c r="DE13" s="198">
        <v>2.7167249999999998</v>
      </c>
      <c r="DF13" s="198">
        <v>2.684869</v>
      </c>
      <c r="DG13" s="198">
        <v>0</v>
      </c>
      <c r="DH13" s="198">
        <v>2.4955069999999999</v>
      </c>
      <c r="DI13" s="198">
        <v>2.5101200000000001</v>
      </c>
      <c r="DJ13" s="198">
        <v>2.4799164999999999</v>
      </c>
      <c r="DK13" s="198">
        <v>2.6625764099999998</v>
      </c>
      <c r="DL13" s="198">
        <v>2.754966</v>
      </c>
      <c r="DM13" s="198">
        <v>2.7484829999999998</v>
      </c>
      <c r="DN13" s="198">
        <v>2.4327786699999998</v>
      </c>
      <c r="DO13" s="198">
        <v>2.6413880000000001</v>
      </c>
      <c r="DP13" s="198">
        <v>2.6149580000000001</v>
      </c>
      <c r="DQ13" s="198">
        <v>2.5362040000000001</v>
      </c>
      <c r="DR13" s="198">
        <v>2.2358039999999999</v>
      </c>
      <c r="DS13" s="198">
        <v>2.6082399999999999</v>
      </c>
      <c r="DT13" s="198">
        <v>2.4369540000000001</v>
      </c>
      <c r="DU13" s="198">
        <v>2.4466260000000002</v>
      </c>
      <c r="DV13" s="198">
        <v>2.4899360000000001</v>
      </c>
      <c r="DW13" s="198">
        <v>2.7255199999999999</v>
      </c>
      <c r="DX13" s="198">
        <v>2.7303109999999999</v>
      </c>
      <c r="DY13" s="198">
        <v>2.4152830000000001</v>
      </c>
      <c r="DZ13" s="198">
        <v>2.3181210000000001</v>
      </c>
      <c r="EA13" s="198">
        <v>2.2843680000000002</v>
      </c>
      <c r="EB13" s="198">
        <v>2.3372051800000002</v>
      </c>
      <c r="EC13" s="198">
        <v>2.5764969999999998</v>
      </c>
      <c r="ED13" s="198">
        <v>2.5820940000000001</v>
      </c>
      <c r="EE13" s="198">
        <v>2.395972</v>
      </c>
      <c r="EF13" s="198">
        <v>2.4121160000000001</v>
      </c>
      <c r="EG13" s="198">
        <v>2.469484</v>
      </c>
      <c r="EH13" s="198">
        <v>2.491285</v>
      </c>
      <c r="EI13" s="198">
        <v>2.7831854599999999</v>
      </c>
      <c r="EJ13" s="198">
        <v>2.7605110000000002</v>
      </c>
      <c r="EK13" s="198">
        <v>2.7605110000000002</v>
      </c>
      <c r="EL13" s="198">
        <v>2.4136690000000001</v>
      </c>
      <c r="EM13" s="198">
        <v>2.7080860000000002</v>
      </c>
      <c r="EN13" s="198">
        <v>2.7204329999999999</v>
      </c>
      <c r="EO13" s="198">
        <v>2.7167249999999998</v>
      </c>
      <c r="EP13" s="198">
        <v>2.406088</v>
      </c>
      <c r="EQ13" s="198">
        <v>2.5822210000000001</v>
      </c>
      <c r="ER13" s="198">
        <v>2.6736840000000002</v>
      </c>
      <c r="ES13" s="198">
        <v>2.4675959999999999</v>
      </c>
      <c r="ET13" s="198">
        <v>2.467333</v>
      </c>
      <c r="EU13" s="198">
        <v>2.5163032400000001</v>
      </c>
      <c r="EV13" s="198">
        <v>2.3954979999999999</v>
      </c>
      <c r="EW13" s="198">
        <v>2.3781829999999999</v>
      </c>
      <c r="EX13" s="198">
        <v>2.4131999999999998</v>
      </c>
      <c r="EY13" s="198">
        <v>2.5533510000000001</v>
      </c>
      <c r="EZ13" s="198">
        <v>0</v>
      </c>
      <c r="FA13" s="198">
        <v>0</v>
      </c>
      <c r="FB13" s="198">
        <v>2.3734410000000001</v>
      </c>
      <c r="FC13" s="198">
        <v>2.3472759999999999</v>
      </c>
      <c r="FD13" s="198">
        <v>2.4813040000000002</v>
      </c>
      <c r="FE13" s="198">
        <v>2.486478</v>
      </c>
      <c r="FF13" s="198">
        <v>2.4886460000000001</v>
      </c>
      <c r="FG13" s="198">
        <v>2.62549689</v>
      </c>
      <c r="FH13" s="198">
        <v>2.4440629999999999</v>
      </c>
      <c r="FI13" s="198">
        <v>0</v>
      </c>
      <c r="FJ13" s="198">
        <v>2.647796</v>
      </c>
      <c r="FK13" s="198">
        <v>2.4882029999999999</v>
      </c>
      <c r="FL13" s="198">
        <v>2.6088597500000001</v>
      </c>
      <c r="FM13" s="198">
        <v>2.7270509999999999</v>
      </c>
      <c r="FN13" s="198">
        <v>2.3743449999999999</v>
      </c>
      <c r="FO13" s="198">
        <v>2.3876249999999999</v>
      </c>
      <c r="FP13" s="198">
        <v>2.4203800000000002</v>
      </c>
      <c r="FQ13" s="198">
        <v>2.5652469999999998</v>
      </c>
      <c r="FR13" s="198">
        <v>2.5284331500000001</v>
      </c>
      <c r="FS13" s="198">
        <v>2.5473669999999999</v>
      </c>
      <c r="FT13" s="198">
        <v>2.5519029999999998</v>
      </c>
      <c r="FU13" s="198">
        <v>2.6761300000000001</v>
      </c>
      <c r="FV13" s="198">
        <v>2.6761300000000001</v>
      </c>
      <c r="FW13" s="198">
        <v>2.5747756900000001</v>
      </c>
      <c r="FX13" s="198">
        <v>2.561023</v>
      </c>
      <c r="FY13" s="198">
        <v>2.561023</v>
      </c>
      <c r="FZ13" s="198">
        <v>2.7471359999999998</v>
      </c>
      <c r="GA13" s="198">
        <v>2.7403979999999999</v>
      </c>
      <c r="GB13" s="198">
        <v>2.4273009999999999</v>
      </c>
      <c r="GC13" s="198">
        <v>2.422164</v>
      </c>
      <c r="GD13" s="198">
        <v>2.5373039199999998</v>
      </c>
      <c r="GE13" s="198">
        <v>2.5608629999999999</v>
      </c>
      <c r="GF13" s="198">
        <v>2.5000619999999998</v>
      </c>
      <c r="GG13" s="198">
        <v>2.625238</v>
      </c>
      <c r="GH13" s="198">
        <v>2.625238</v>
      </c>
      <c r="GI13" s="198">
        <v>2.7427290000000002</v>
      </c>
      <c r="GJ13" s="198">
        <v>2.3653209999999998</v>
      </c>
      <c r="GK13" s="198">
        <v>2.7080860000000002</v>
      </c>
      <c r="GL13" s="198">
        <v>2.684869</v>
      </c>
      <c r="GM13" s="198">
        <v>2.8840964499999999</v>
      </c>
      <c r="GN13" s="198">
        <v>2.4257780000000002</v>
      </c>
      <c r="GO13" s="198">
        <v>2.8840964499999999</v>
      </c>
      <c r="GP13" s="198">
        <v>2.6761300000000001</v>
      </c>
      <c r="GQ13" s="198">
        <v>2.4582290000000002</v>
      </c>
      <c r="GR13" s="198">
        <v>2.6244000000000001</v>
      </c>
      <c r="GS13" s="198">
        <v>2.3173400000000002</v>
      </c>
      <c r="GT13" s="198">
        <v>2.469049</v>
      </c>
      <c r="GU13" s="198">
        <v>2.2686325699999998</v>
      </c>
      <c r="GV13" s="198">
        <v>2.26013536</v>
      </c>
      <c r="GW13" s="198">
        <v>2.4661270000000002</v>
      </c>
      <c r="GX13" s="198">
        <v>2.7196389999999999</v>
      </c>
      <c r="GY13" s="198">
        <v>2.7116530000000001</v>
      </c>
      <c r="GZ13" s="198">
        <v>2.706429</v>
      </c>
      <c r="HA13" s="198">
        <v>2.469049</v>
      </c>
      <c r="HB13" s="198">
        <v>2.469049</v>
      </c>
      <c r="HC13" s="198">
        <v>2.469049</v>
      </c>
      <c r="HD13" s="198">
        <v>2.6412740000000001</v>
      </c>
      <c r="HE13" s="198">
        <v>2.6436739999999999</v>
      </c>
      <c r="HF13" s="198">
        <v>2.6436739999999999</v>
      </c>
      <c r="HG13" s="198">
        <v>2.6436739999999999</v>
      </c>
      <c r="HH13" s="198">
        <v>2.4743689999999998</v>
      </c>
      <c r="HI13" s="198">
        <v>2.783528</v>
      </c>
      <c r="HJ13" s="198">
        <v>2.7728440000000001</v>
      </c>
      <c r="HK13" s="198">
        <v>2.5900609999999999</v>
      </c>
      <c r="HL13" s="198">
        <v>2.7673800000000002</v>
      </c>
      <c r="HM13" s="198">
        <v>2.5836039999999998</v>
      </c>
      <c r="HN13" s="198">
        <v>2.4257780000000002</v>
      </c>
      <c r="HO13" s="198">
        <v>2.6483940000000001</v>
      </c>
      <c r="HP13" s="198">
        <v>2.4773740000000002</v>
      </c>
      <c r="HQ13" s="198">
        <v>2.4819610000000001</v>
      </c>
      <c r="HR13" s="198">
        <v>0</v>
      </c>
      <c r="HS13" s="198">
        <v>0</v>
      </c>
      <c r="HT13" s="198">
        <v>2.4492099999999999</v>
      </c>
      <c r="HU13" s="198">
        <v>2.4337740000000001</v>
      </c>
      <c r="HV13" s="198">
        <v>2.2717358299999999</v>
      </c>
      <c r="HW13" s="198">
        <v>2.263792</v>
      </c>
      <c r="HX13" s="198">
        <v>2.2767629999999999</v>
      </c>
      <c r="HY13" s="198">
        <v>2.4357307499999998</v>
      </c>
      <c r="HZ13" s="198">
        <v>2.4849429999999999</v>
      </c>
      <c r="IA13" s="198">
        <v>2.6701510000000002</v>
      </c>
    </row>
    <row r="14" spans="1:235" x14ac:dyDescent="0.35">
      <c r="A14" s="200"/>
      <c r="B14" s="199">
        <v>45628.229166666701</v>
      </c>
      <c r="C14" s="198">
        <v>2.507409</v>
      </c>
      <c r="D14" s="198">
        <v>2.511282</v>
      </c>
      <c r="E14" s="198">
        <v>2.5089229999999998</v>
      </c>
      <c r="F14" s="198">
        <v>2.507409</v>
      </c>
      <c r="G14" s="198">
        <v>0</v>
      </c>
      <c r="H14" s="198">
        <v>0</v>
      </c>
      <c r="I14" s="198">
        <v>2.4728180000000002</v>
      </c>
      <c r="J14" s="198">
        <v>2.768208</v>
      </c>
      <c r="K14" s="198">
        <v>2.7566220000000001</v>
      </c>
      <c r="L14" s="198">
        <v>2.7730630000000001</v>
      </c>
      <c r="M14" s="198">
        <v>2.4720810000000002</v>
      </c>
      <c r="N14" s="198">
        <v>2.53396</v>
      </c>
      <c r="O14" s="198">
        <v>2.7499699999999998</v>
      </c>
      <c r="P14" s="198">
        <v>2.7243819999999999</v>
      </c>
      <c r="Q14" s="198">
        <v>2.6746479999999999</v>
      </c>
      <c r="R14" s="198">
        <v>2.5036060299999998</v>
      </c>
      <c r="S14" s="198">
        <v>2.7658010000000002</v>
      </c>
      <c r="T14" s="198">
        <v>2.560864</v>
      </c>
      <c r="U14" s="198">
        <v>2.634957</v>
      </c>
      <c r="V14" s="198">
        <v>2.3828024999999999</v>
      </c>
      <c r="W14" s="198">
        <v>2.4021270000000001</v>
      </c>
      <c r="X14" s="198">
        <v>2.604085</v>
      </c>
      <c r="Y14" s="198">
        <v>2.493754</v>
      </c>
      <c r="Z14" s="198">
        <v>2.4043899999999998</v>
      </c>
      <c r="AA14" s="198">
        <v>2.451098</v>
      </c>
      <c r="AB14" s="198">
        <v>2.7847529999999998</v>
      </c>
      <c r="AC14" s="198">
        <v>2.3806470000000002</v>
      </c>
      <c r="AD14" s="198">
        <v>2.4916749999999999</v>
      </c>
      <c r="AE14" s="198">
        <v>2.5045579999999998</v>
      </c>
      <c r="AF14" s="198">
        <v>2.4866980000000001</v>
      </c>
      <c r="AG14" s="198">
        <v>2.3551760000000002</v>
      </c>
      <c r="AH14" s="198">
        <v>2.625003</v>
      </c>
      <c r="AI14" s="198">
        <v>2.6506177800000001</v>
      </c>
      <c r="AJ14" s="198">
        <v>2.6267</v>
      </c>
      <c r="AK14" s="198">
        <v>2.625003</v>
      </c>
      <c r="AL14" s="198">
        <v>2.3191670000000002</v>
      </c>
      <c r="AM14" s="198">
        <v>2.609699</v>
      </c>
      <c r="AN14" s="198">
        <v>2.39321333</v>
      </c>
      <c r="AO14" s="198">
        <v>2.4062359999999998</v>
      </c>
      <c r="AP14" s="198">
        <v>2.7349600000000001</v>
      </c>
      <c r="AQ14" s="198">
        <v>2.3762279999999998</v>
      </c>
      <c r="AR14" s="198">
        <v>2.2216279999999999</v>
      </c>
      <c r="AS14" s="198">
        <v>2.2313990000000001</v>
      </c>
      <c r="AT14" s="198">
        <v>2.7584770000000001</v>
      </c>
      <c r="AU14" s="198">
        <v>2.6441840000000001</v>
      </c>
      <c r="AV14" s="198">
        <v>2.5951810000000002</v>
      </c>
      <c r="AW14" s="198">
        <v>2.7254450000000001</v>
      </c>
      <c r="AX14" s="198">
        <v>2.50563</v>
      </c>
      <c r="AY14" s="198">
        <v>2.5131589999999999</v>
      </c>
      <c r="AZ14" s="198">
        <v>2.5131589999999999</v>
      </c>
      <c r="BA14" s="198">
        <v>2.6575959999999998</v>
      </c>
      <c r="BB14" s="198">
        <v>2.4852449999999999</v>
      </c>
      <c r="BC14" s="198">
        <v>2.4741420000000001</v>
      </c>
      <c r="BD14" s="198">
        <v>2.473849</v>
      </c>
      <c r="BE14" s="198">
        <v>2.4715020000000001</v>
      </c>
      <c r="BF14" s="198">
        <v>2.455314</v>
      </c>
      <c r="BG14" s="198">
        <v>2.473849</v>
      </c>
      <c r="BH14" s="198">
        <v>2.7337609999999999</v>
      </c>
      <c r="BI14" s="198">
        <v>2.7254450000000001</v>
      </c>
      <c r="BJ14" s="198">
        <v>2.7254450000000001</v>
      </c>
      <c r="BK14" s="198">
        <v>2.7254450000000001</v>
      </c>
      <c r="BL14" s="198">
        <v>2.4103819999999998</v>
      </c>
      <c r="BM14" s="198">
        <v>2.4261699999999999</v>
      </c>
      <c r="BN14" s="198">
        <v>2.5917750000000002</v>
      </c>
      <c r="BO14" s="198">
        <v>2.58203</v>
      </c>
      <c r="BP14" s="198">
        <v>2.5075660000000002</v>
      </c>
      <c r="BQ14" s="198">
        <v>2.453039</v>
      </c>
      <c r="BR14" s="198">
        <v>2.6858520000000001</v>
      </c>
      <c r="BS14" s="198">
        <v>2.3206760000000002</v>
      </c>
      <c r="BT14" s="198">
        <v>2.3237903499999999</v>
      </c>
      <c r="BU14" s="198">
        <v>2.5731039999999998</v>
      </c>
      <c r="BV14" s="198">
        <v>2.44554633</v>
      </c>
      <c r="BW14" s="198">
        <v>2.6557300000000001</v>
      </c>
      <c r="BX14" s="198">
        <v>2.731312</v>
      </c>
      <c r="BY14" s="198">
        <v>2.5191979999999998</v>
      </c>
      <c r="BZ14" s="198">
        <v>2.5191979999999998</v>
      </c>
      <c r="CA14" s="198">
        <v>2.5765199999999999</v>
      </c>
      <c r="CB14" s="198">
        <v>2.6548370000000001</v>
      </c>
      <c r="CC14" s="198">
        <v>2.5021100000000001</v>
      </c>
      <c r="CD14" s="198">
        <v>2.5820850000000002</v>
      </c>
      <c r="CE14" s="198">
        <v>2.5739329999999998</v>
      </c>
      <c r="CF14" s="198">
        <v>2.640215</v>
      </c>
      <c r="CG14" s="198">
        <v>2.5816759999999999</v>
      </c>
      <c r="CH14" s="198">
        <v>2.6557300000000001</v>
      </c>
      <c r="CI14" s="198">
        <v>2.4741096699999998</v>
      </c>
      <c r="CJ14" s="198">
        <v>2.483142</v>
      </c>
      <c r="CK14" s="198">
        <v>2.5805530000000001</v>
      </c>
      <c r="CL14" s="198">
        <v>2.6818849999999999</v>
      </c>
      <c r="CM14" s="198">
        <v>2.6842918400000002</v>
      </c>
      <c r="CN14" s="198">
        <v>2.6459030000000001</v>
      </c>
      <c r="CO14" s="198">
        <v>2.671313</v>
      </c>
      <c r="CP14" s="198">
        <v>2.5131589999999999</v>
      </c>
      <c r="CQ14" s="198">
        <v>2.468124</v>
      </c>
      <c r="CR14" s="198">
        <v>2.4512701799999999</v>
      </c>
      <c r="CS14" s="198">
        <v>2.4145080000000001</v>
      </c>
      <c r="CT14" s="198">
        <v>2.4187020000000001</v>
      </c>
      <c r="CU14" s="198">
        <v>2.4884027</v>
      </c>
      <c r="CV14" s="198">
        <v>2.4603440000000001</v>
      </c>
      <c r="CW14" s="198">
        <v>2.4759370000000001</v>
      </c>
      <c r="CX14" s="198">
        <v>2.8951796000000001</v>
      </c>
      <c r="CY14" s="198">
        <v>2.4074010000000001</v>
      </c>
      <c r="CZ14" s="198">
        <v>2.4537990000000001</v>
      </c>
      <c r="DA14" s="198">
        <v>2.4672619999999998</v>
      </c>
      <c r="DB14" s="198">
        <v>2.4916640000000001</v>
      </c>
      <c r="DC14" s="198">
        <v>2.7710129999999999</v>
      </c>
      <c r="DD14" s="198">
        <v>2.7788520000000001</v>
      </c>
      <c r="DE14" s="198">
        <v>2.731312</v>
      </c>
      <c r="DF14" s="198">
        <v>2.6995619999999998</v>
      </c>
      <c r="DG14" s="198">
        <v>0</v>
      </c>
      <c r="DH14" s="198">
        <v>2.5046819999999999</v>
      </c>
      <c r="DI14" s="198">
        <v>2.5191979999999998</v>
      </c>
      <c r="DJ14" s="198">
        <v>2.499647</v>
      </c>
      <c r="DK14" s="198">
        <v>2.6927215200000001</v>
      </c>
      <c r="DL14" s="198">
        <v>2.7660610000000001</v>
      </c>
      <c r="DM14" s="198">
        <v>2.7597499999999999</v>
      </c>
      <c r="DN14" s="198">
        <v>2.4499793300000001</v>
      </c>
      <c r="DO14" s="198">
        <v>2.6879810000000002</v>
      </c>
      <c r="DP14" s="198">
        <v>2.6472799999999999</v>
      </c>
      <c r="DQ14" s="198">
        <v>2.5620050000000001</v>
      </c>
      <c r="DR14" s="198">
        <v>2.2407659999999998</v>
      </c>
      <c r="DS14" s="198">
        <v>2.6394259999999998</v>
      </c>
      <c r="DT14" s="198">
        <v>2.4545409999999999</v>
      </c>
      <c r="DU14" s="198">
        <v>2.4642550000000001</v>
      </c>
      <c r="DV14" s="198">
        <v>2.5106329999999999</v>
      </c>
      <c r="DW14" s="198">
        <v>2.7399499999999999</v>
      </c>
      <c r="DX14" s="198">
        <v>2.744729</v>
      </c>
      <c r="DY14" s="198">
        <v>2.4325459999999999</v>
      </c>
      <c r="DZ14" s="198">
        <v>2.3298239999999999</v>
      </c>
      <c r="EA14" s="198">
        <v>2.2959000000000001</v>
      </c>
      <c r="EB14" s="198">
        <v>2.35277885</v>
      </c>
      <c r="EC14" s="198">
        <v>2.5915759999999999</v>
      </c>
      <c r="ED14" s="198">
        <v>2.596956</v>
      </c>
      <c r="EE14" s="198">
        <v>2.4135209999999998</v>
      </c>
      <c r="EF14" s="198">
        <v>2.4297460000000002</v>
      </c>
      <c r="EG14" s="198">
        <v>2.469068</v>
      </c>
      <c r="EH14" s="198">
        <v>2.511679</v>
      </c>
      <c r="EI14" s="198">
        <v>2.7925586600000001</v>
      </c>
      <c r="EJ14" s="198">
        <v>2.7680539999999998</v>
      </c>
      <c r="EK14" s="198">
        <v>2.7680539999999998</v>
      </c>
      <c r="EL14" s="198">
        <v>2.4281069999999998</v>
      </c>
      <c r="EM14" s="198">
        <v>2.722629</v>
      </c>
      <c r="EN14" s="198">
        <v>2.7349909999999999</v>
      </c>
      <c r="EO14" s="198">
        <v>2.731312</v>
      </c>
      <c r="EP14" s="198">
        <v>2.4256319999999998</v>
      </c>
      <c r="EQ14" s="198">
        <v>2.5971009999999999</v>
      </c>
      <c r="ER14" s="198">
        <v>2.7208519999999998</v>
      </c>
      <c r="ES14" s="198">
        <v>2.4855149999999999</v>
      </c>
      <c r="ET14" s="198">
        <v>2.4852530000000002</v>
      </c>
      <c r="EU14" s="198">
        <v>2.5372494799999998</v>
      </c>
      <c r="EV14" s="198">
        <v>2.4092850000000001</v>
      </c>
      <c r="EW14" s="198">
        <v>2.3901840000000001</v>
      </c>
      <c r="EX14" s="198">
        <v>2.4281649999999999</v>
      </c>
      <c r="EY14" s="198">
        <v>2.552797</v>
      </c>
      <c r="EZ14" s="198">
        <v>0</v>
      </c>
      <c r="FA14" s="198">
        <v>0</v>
      </c>
      <c r="FB14" s="198">
        <v>2.385275</v>
      </c>
      <c r="FC14" s="198">
        <v>2.3589199999999999</v>
      </c>
      <c r="FD14" s="198">
        <v>2.5016579999999999</v>
      </c>
      <c r="FE14" s="198">
        <v>2.506758</v>
      </c>
      <c r="FF14" s="198">
        <v>2.5088940000000002</v>
      </c>
      <c r="FG14" s="198">
        <v>2.6514883400000002</v>
      </c>
      <c r="FH14" s="198">
        <v>2.4631949999999998</v>
      </c>
      <c r="FI14" s="198">
        <v>0</v>
      </c>
      <c r="FJ14" s="198">
        <v>2.687999</v>
      </c>
      <c r="FK14" s="198">
        <v>2.507981</v>
      </c>
      <c r="FL14" s="198">
        <v>2.63373876</v>
      </c>
      <c r="FM14" s="198">
        <v>2.7631990000000002</v>
      </c>
      <c r="FN14" s="198">
        <v>2.3794</v>
      </c>
      <c r="FO14" s="198">
        <v>2.3952249999999999</v>
      </c>
      <c r="FP14" s="198">
        <v>2.4349099999999999</v>
      </c>
      <c r="FQ14" s="198">
        <v>2.5807959999999999</v>
      </c>
      <c r="FR14" s="198">
        <v>2.5528237499999999</v>
      </c>
      <c r="FS14" s="198">
        <v>2.571688</v>
      </c>
      <c r="FT14" s="198">
        <v>2.5765199999999999</v>
      </c>
      <c r="FU14" s="198">
        <v>2.6913670000000001</v>
      </c>
      <c r="FV14" s="198">
        <v>2.6913670000000001</v>
      </c>
      <c r="FW14" s="198">
        <v>2.5621100399999999</v>
      </c>
      <c r="FX14" s="198">
        <v>2.5484249999999999</v>
      </c>
      <c r="FY14" s="198">
        <v>2.5484249999999999</v>
      </c>
      <c r="FZ14" s="198">
        <v>2.7587220000000001</v>
      </c>
      <c r="GA14" s="198">
        <v>2.7521100000000001</v>
      </c>
      <c r="GB14" s="198">
        <v>2.4285290000000002</v>
      </c>
      <c r="GC14" s="198">
        <v>2.4270179999999999</v>
      </c>
      <c r="GD14" s="198">
        <v>2.5580819199999998</v>
      </c>
      <c r="GE14" s="198">
        <v>2.5772119999999998</v>
      </c>
      <c r="GF14" s="198">
        <v>2.5244589999999998</v>
      </c>
      <c r="GG14" s="198">
        <v>2.6557300000000001</v>
      </c>
      <c r="GH14" s="198">
        <v>2.6557300000000001</v>
      </c>
      <c r="GI14" s="198">
        <v>2.7532589999999999</v>
      </c>
      <c r="GJ14" s="198">
        <v>2.3798966699999999</v>
      </c>
      <c r="GK14" s="198">
        <v>2.7209840000000001</v>
      </c>
      <c r="GL14" s="198">
        <v>2.6995619999999998</v>
      </c>
      <c r="GM14" s="198">
        <v>2.8938095000000001</v>
      </c>
      <c r="GN14" s="198">
        <v>2.4303379999999999</v>
      </c>
      <c r="GO14" s="198">
        <v>2.8938095000000001</v>
      </c>
      <c r="GP14" s="198">
        <v>2.6913670000000001</v>
      </c>
      <c r="GQ14" s="198">
        <v>2.4769670000000001</v>
      </c>
      <c r="GR14" s="198">
        <v>2.639869</v>
      </c>
      <c r="GS14" s="198">
        <v>2.3293370000000002</v>
      </c>
      <c r="GT14" s="198">
        <v>2.488483</v>
      </c>
      <c r="GU14" s="198">
        <v>2.2873617199999998</v>
      </c>
      <c r="GV14" s="198">
        <v>2.27879436</v>
      </c>
      <c r="GW14" s="198">
        <v>2.4843869999999999</v>
      </c>
      <c r="GX14" s="198">
        <v>2.7285180000000002</v>
      </c>
      <c r="GY14" s="198">
        <v>2.7256589999999998</v>
      </c>
      <c r="GZ14" s="198">
        <v>2.7208429999999999</v>
      </c>
      <c r="HA14" s="198">
        <v>2.488483</v>
      </c>
      <c r="HB14" s="198">
        <v>2.488483</v>
      </c>
      <c r="HC14" s="198">
        <v>2.488483</v>
      </c>
      <c r="HD14" s="198">
        <v>2.6874910000000001</v>
      </c>
      <c r="HE14" s="198">
        <v>2.6898270000000002</v>
      </c>
      <c r="HF14" s="198">
        <v>2.6898270000000002</v>
      </c>
      <c r="HG14" s="198">
        <v>2.6898270000000002</v>
      </c>
      <c r="HH14" s="198">
        <v>2.4945460000000002</v>
      </c>
      <c r="HI14" s="198">
        <v>2.7957670000000001</v>
      </c>
      <c r="HJ14" s="198">
        <v>2.7854999999999999</v>
      </c>
      <c r="HK14" s="198">
        <v>2.6194000000000002</v>
      </c>
      <c r="HL14" s="198">
        <v>2.781787</v>
      </c>
      <c r="HM14" s="198">
        <v>2.6107279999999999</v>
      </c>
      <c r="HN14" s="198">
        <v>2.4303379999999999</v>
      </c>
      <c r="HO14" s="198">
        <v>2.6909429999999999</v>
      </c>
      <c r="HP14" s="198">
        <v>2.4979529999999999</v>
      </c>
      <c r="HQ14" s="198">
        <v>2.502561</v>
      </c>
      <c r="HR14" s="198">
        <v>0</v>
      </c>
      <c r="HS14" s="198">
        <v>0</v>
      </c>
      <c r="HT14" s="198">
        <v>2.4655300000000002</v>
      </c>
      <c r="HU14" s="198">
        <v>2.4503180000000002</v>
      </c>
      <c r="HV14" s="198">
        <v>2.2904906</v>
      </c>
      <c r="HW14" s="198">
        <v>2.2755714999999999</v>
      </c>
      <c r="HX14" s="198">
        <v>2.2886129999999998</v>
      </c>
      <c r="HY14" s="198">
        <v>2.46444939</v>
      </c>
      <c r="HZ14" s="198">
        <v>2.5051290000000002</v>
      </c>
      <c r="IA14" s="198">
        <v>2.717193</v>
      </c>
    </row>
    <row r="15" spans="1:235" x14ac:dyDescent="0.35">
      <c r="A15" s="200"/>
      <c r="B15" s="199">
        <v>45628.25</v>
      </c>
      <c r="C15" s="198">
        <v>2.51051</v>
      </c>
      <c r="D15" s="198">
        <v>2.5144479999999998</v>
      </c>
      <c r="E15" s="198">
        <v>2.512175</v>
      </c>
      <c r="F15" s="198">
        <v>2.51051</v>
      </c>
      <c r="G15" s="198">
        <v>0</v>
      </c>
      <c r="H15" s="198">
        <v>0</v>
      </c>
      <c r="I15" s="198">
        <v>2.470799</v>
      </c>
      <c r="J15" s="198">
        <v>2.7602669999999998</v>
      </c>
      <c r="K15" s="198">
        <v>2.7499790000000002</v>
      </c>
      <c r="L15" s="198">
        <v>2.7647300000000001</v>
      </c>
      <c r="M15" s="198">
        <v>2.4643120000000001</v>
      </c>
      <c r="N15" s="198">
        <v>2.5370439999999999</v>
      </c>
      <c r="O15" s="198">
        <v>2.7463220000000002</v>
      </c>
      <c r="P15" s="198">
        <v>2.7216879999999999</v>
      </c>
      <c r="Q15" s="198">
        <v>2.6760799999999998</v>
      </c>
      <c r="R15" s="198">
        <v>2.5021318400000001</v>
      </c>
      <c r="S15" s="198">
        <v>2.758302</v>
      </c>
      <c r="T15" s="198">
        <v>2.5615359999999998</v>
      </c>
      <c r="U15" s="198">
        <v>2.6364169999999998</v>
      </c>
      <c r="V15" s="198">
        <v>2.3852964999999999</v>
      </c>
      <c r="W15" s="198">
        <v>2.4042699999999999</v>
      </c>
      <c r="X15" s="198">
        <v>2.6055000000000001</v>
      </c>
      <c r="Y15" s="198">
        <v>2.492464</v>
      </c>
      <c r="Z15" s="198">
        <v>2.403594</v>
      </c>
      <c r="AA15" s="198">
        <v>2.4496929999999999</v>
      </c>
      <c r="AB15" s="198">
        <v>2.7811720000000002</v>
      </c>
      <c r="AC15" s="198">
        <v>2.377221</v>
      </c>
      <c r="AD15" s="198">
        <v>2.4747560000000002</v>
      </c>
      <c r="AE15" s="198">
        <v>2.5032960000000002</v>
      </c>
      <c r="AF15" s="198">
        <v>2.4854289999999999</v>
      </c>
      <c r="AG15" s="198">
        <v>2.3552490000000001</v>
      </c>
      <c r="AH15" s="198">
        <v>2.6261290000000002</v>
      </c>
      <c r="AI15" s="198">
        <v>2.6517547700000001</v>
      </c>
      <c r="AJ15" s="198">
        <v>2.6276449999999998</v>
      </c>
      <c r="AK15" s="198">
        <v>2.6261290000000002</v>
      </c>
      <c r="AL15" s="198">
        <v>2.3180450000000001</v>
      </c>
      <c r="AM15" s="198">
        <v>2.6109979999999999</v>
      </c>
      <c r="AN15" s="198">
        <v>2.3913713300000001</v>
      </c>
      <c r="AO15" s="198">
        <v>2.4040699999999999</v>
      </c>
      <c r="AP15" s="198">
        <v>2.728113</v>
      </c>
      <c r="AQ15" s="198">
        <v>2.3732929999999999</v>
      </c>
      <c r="AR15" s="198">
        <v>2.2246264999999998</v>
      </c>
      <c r="AS15" s="198">
        <v>2.234229</v>
      </c>
      <c r="AT15" s="198">
        <v>2.7348219999999999</v>
      </c>
      <c r="AU15" s="198">
        <v>2.644517</v>
      </c>
      <c r="AV15" s="198">
        <v>2.5963660000000002</v>
      </c>
      <c r="AW15" s="198">
        <v>2.724866</v>
      </c>
      <c r="AX15" s="198">
        <v>2.504146</v>
      </c>
      <c r="AY15" s="198">
        <v>2.5122900000000001</v>
      </c>
      <c r="AZ15" s="198">
        <v>2.5122900000000001</v>
      </c>
      <c r="BA15" s="198">
        <v>2.659065</v>
      </c>
      <c r="BB15" s="198">
        <v>2.48373</v>
      </c>
      <c r="BC15" s="198">
        <v>2.4722300000000001</v>
      </c>
      <c r="BD15" s="198">
        <v>2.471943</v>
      </c>
      <c r="BE15" s="198">
        <v>2.4696484999999999</v>
      </c>
      <c r="BF15" s="198">
        <v>2.452709</v>
      </c>
      <c r="BG15" s="198">
        <v>2.471943</v>
      </c>
      <c r="BH15" s="198">
        <v>2.7330009999999998</v>
      </c>
      <c r="BI15" s="198">
        <v>2.724866</v>
      </c>
      <c r="BJ15" s="198">
        <v>2.724866</v>
      </c>
      <c r="BK15" s="198">
        <v>2.724866</v>
      </c>
      <c r="BL15" s="198">
        <v>2.4086219999999998</v>
      </c>
      <c r="BM15" s="198">
        <v>2.424391</v>
      </c>
      <c r="BN15" s="198">
        <v>2.5909610000000001</v>
      </c>
      <c r="BO15" s="198">
        <v>2.5813470000000001</v>
      </c>
      <c r="BP15" s="198">
        <v>2.4848340000000002</v>
      </c>
      <c r="BQ15" s="198">
        <v>2.4356230000000001</v>
      </c>
      <c r="BR15" s="198">
        <v>2.684768</v>
      </c>
      <c r="BS15" s="198">
        <v>2.3195229999999998</v>
      </c>
      <c r="BT15" s="198">
        <v>2.3226358</v>
      </c>
      <c r="BU15" s="198">
        <v>2.5663230000000001</v>
      </c>
      <c r="BV15" s="198">
        <v>2.4471333300000002</v>
      </c>
      <c r="BW15" s="198">
        <v>2.6570619999999998</v>
      </c>
      <c r="BX15" s="198">
        <v>2.7228530000000002</v>
      </c>
      <c r="BY15" s="198">
        <v>2.4910040000000002</v>
      </c>
      <c r="BZ15" s="198">
        <v>2.4910040000000002</v>
      </c>
      <c r="CA15" s="198">
        <v>2.5806179999999999</v>
      </c>
      <c r="CB15" s="198">
        <v>2.6551459999999998</v>
      </c>
      <c r="CC15" s="198">
        <v>2.4834480000000001</v>
      </c>
      <c r="CD15" s="198">
        <v>2.5858919999999999</v>
      </c>
      <c r="CE15" s="198">
        <v>2.5758549999999998</v>
      </c>
      <c r="CF15" s="198">
        <v>2.6382819999999998</v>
      </c>
      <c r="CG15" s="198">
        <v>2.5799799999999999</v>
      </c>
      <c r="CH15" s="198">
        <v>2.6570619999999998</v>
      </c>
      <c r="CI15" s="198">
        <v>2.4731643299999999</v>
      </c>
      <c r="CJ15" s="198">
        <v>2.481735</v>
      </c>
      <c r="CK15" s="198">
        <v>2.578328</v>
      </c>
      <c r="CL15" s="198">
        <v>2.6925490000000001</v>
      </c>
      <c r="CM15" s="198">
        <v>2.6791417900000001</v>
      </c>
      <c r="CN15" s="198">
        <v>2.646512</v>
      </c>
      <c r="CO15" s="198">
        <v>2.6734309999999999</v>
      </c>
      <c r="CP15" s="198">
        <v>2.5122900000000001</v>
      </c>
      <c r="CQ15" s="198">
        <v>2.4694150000000001</v>
      </c>
      <c r="CR15" s="198">
        <v>2.4529391399999998</v>
      </c>
      <c r="CS15" s="198">
        <v>2.410895</v>
      </c>
      <c r="CT15" s="198">
        <v>2.4084439999999998</v>
      </c>
      <c r="CU15" s="198">
        <v>2.4714689000000001</v>
      </c>
      <c r="CV15" s="198">
        <v>2.4636879999999999</v>
      </c>
      <c r="CW15" s="198">
        <v>2.4744630000000001</v>
      </c>
      <c r="CX15" s="198">
        <v>2.8914565900000002</v>
      </c>
      <c r="CY15" s="198">
        <v>2.4053010000000001</v>
      </c>
      <c r="CZ15" s="198">
        <v>2.4525700000000001</v>
      </c>
      <c r="DA15" s="198">
        <v>2.4660169999999999</v>
      </c>
      <c r="DB15" s="198">
        <v>2.46529</v>
      </c>
      <c r="DC15" s="198">
        <v>2.7625099999999998</v>
      </c>
      <c r="DD15" s="198">
        <v>2.7706330000000001</v>
      </c>
      <c r="DE15" s="198">
        <v>2.7228530000000002</v>
      </c>
      <c r="DF15" s="198">
        <v>2.6922809999999999</v>
      </c>
      <c r="DG15" s="198">
        <v>0</v>
      </c>
      <c r="DH15" s="198">
        <v>2.476556</v>
      </c>
      <c r="DI15" s="198">
        <v>2.4910040000000002</v>
      </c>
      <c r="DJ15" s="198">
        <v>2.49864</v>
      </c>
      <c r="DK15" s="198">
        <v>2.69303493</v>
      </c>
      <c r="DL15" s="198">
        <v>2.7625190000000002</v>
      </c>
      <c r="DM15" s="198">
        <v>2.7557480000000001</v>
      </c>
      <c r="DN15" s="198">
        <v>2.4474223300000002</v>
      </c>
      <c r="DO15" s="198">
        <v>2.6827830000000001</v>
      </c>
      <c r="DP15" s="198">
        <v>2.6468060000000002</v>
      </c>
      <c r="DQ15" s="198">
        <v>2.5636019999999999</v>
      </c>
      <c r="DR15" s="198">
        <v>2.2414580000000002</v>
      </c>
      <c r="DS15" s="198">
        <v>2.6389900000000002</v>
      </c>
      <c r="DT15" s="198">
        <v>2.4524249999999999</v>
      </c>
      <c r="DU15" s="198">
        <v>2.46224</v>
      </c>
      <c r="DV15" s="198">
        <v>2.5090330000000001</v>
      </c>
      <c r="DW15" s="198">
        <v>2.73169</v>
      </c>
      <c r="DX15" s="198">
        <v>2.7366009999999998</v>
      </c>
      <c r="DY15" s="198">
        <v>2.4300950000000001</v>
      </c>
      <c r="DZ15" s="198">
        <v>2.3269959999999998</v>
      </c>
      <c r="EA15" s="198">
        <v>2.293113</v>
      </c>
      <c r="EB15" s="198">
        <v>2.3535699399999999</v>
      </c>
      <c r="EC15" s="198">
        <v>2.5894710000000001</v>
      </c>
      <c r="ED15" s="198">
        <v>2.5948349999999998</v>
      </c>
      <c r="EE15" s="198">
        <v>2.4121610000000002</v>
      </c>
      <c r="EF15" s="198">
        <v>2.4283670000000002</v>
      </c>
      <c r="EG15" s="198">
        <v>2.4782320000000002</v>
      </c>
      <c r="EH15" s="198">
        <v>2.5110239999999999</v>
      </c>
      <c r="EI15" s="198">
        <v>2.7889676300000001</v>
      </c>
      <c r="EJ15" s="198">
        <v>2.7448329999999999</v>
      </c>
      <c r="EK15" s="198">
        <v>2.7448329999999999</v>
      </c>
      <c r="EL15" s="198">
        <v>2.4178929999999998</v>
      </c>
      <c r="EM15" s="198">
        <v>2.7139380000000002</v>
      </c>
      <c r="EN15" s="198">
        <v>2.7266059999999999</v>
      </c>
      <c r="EO15" s="198">
        <v>2.7228530000000002</v>
      </c>
      <c r="EP15" s="198">
        <v>2.425468</v>
      </c>
      <c r="EQ15" s="198">
        <v>2.594808</v>
      </c>
      <c r="ER15" s="198">
        <v>2.7171750000000001</v>
      </c>
      <c r="ES15" s="198">
        <v>2.4839980000000002</v>
      </c>
      <c r="ET15" s="198">
        <v>2.4837379999999998</v>
      </c>
      <c r="EU15" s="198">
        <v>2.5356485100000001</v>
      </c>
      <c r="EV15" s="198">
        <v>2.4073560000000001</v>
      </c>
      <c r="EW15" s="198">
        <v>2.3873359999999999</v>
      </c>
      <c r="EX15" s="198">
        <v>2.4260419999999998</v>
      </c>
      <c r="EY15" s="198">
        <v>2.535425</v>
      </c>
      <c r="EZ15" s="198">
        <v>0</v>
      </c>
      <c r="FA15" s="198">
        <v>0</v>
      </c>
      <c r="FB15" s="198">
        <v>2.3861249999999998</v>
      </c>
      <c r="FC15" s="198">
        <v>2.3595790000000001</v>
      </c>
      <c r="FD15" s="198">
        <v>2.5020129999999998</v>
      </c>
      <c r="FE15" s="198">
        <v>2.5065140000000001</v>
      </c>
      <c r="FF15" s="198">
        <v>2.5084</v>
      </c>
      <c r="FG15" s="198">
        <v>2.6528752500000001</v>
      </c>
      <c r="FH15" s="198">
        <v>2.466526</v>
      </c>
      <c r="FI15" s="198">
        <v>0</v>
      </c>
      <c r="FJ15" s="198">
        <v>2.6862149999999998</v>
      </c>
      <c r="FK15" s="198">
        <v>2.5068480000000002</v>
      </c>
      <c r="FL15" s="198">
        <v>2.6329390099999999</v>
      </c>
      <c r="FM15" s="198">
        <v>2.7599580000000001</v>
      </c>
      <c r="FN15" s="198">
        <v>2.3794</v>
      </c>
      <c r="FO15" s="198">
        <v>2.394679</v>
      </c>
      <c r="FP15" s="198">
        <v>2.4325220000000001</v>
      </c>
      <c r="FQ15" s="198">
        <v>2.5784889999999998</v>
      </c>
      <c r="FR15" s="198">
        <v>2.5568840599999998</v>
      </c>
      <c r="FS15" s="198">
        <v>2.5757180000000002</v>
      </c>
      <c r="FT15" s="198">
        <v>2.5806179999999999</v>
      </c>
      <c r="FU15" s="198">
        <v>2.685184</v>
      </c>
      <c r="FV15" s="198">
        <v>2.685184</v>
      </c>
      <c r="FW15" s="198">
        <v>2.5797110499999998</v>
      </c>
      <c r="FX15" s="198">
        <v>2.5659320000000001</v>
      </c>
      <c r="FY15" s="198">
        <v>2.5659320000000001</v>
      </c>
      <c r="FZ15" s="198">
        <v>2.75407</v>
      </c>
      <c r="GA15" s="198">
        <v>2.7474240000000001</v>
      </c>
      <c r="GB15" s="198">
        <v>2.4064739999999998</v>
      </c>
      <c r="GC15" s="198">
        <v>2.4035679999999999</v>
      </c>
      <c r="GD15" s="198">
        <v>2.5572765</v>
      </c>
      <c r="GE15" s="198">
        <v>2.5789230000000001</v>
      </c>
      <c r="GF15" s="198">
        <v>2.5263230000000001</v>
      </c>
      <c r="GG15" s="198">
        <v>2.6570619999999998</v>
      </c>
      <c r="GH15" s="198">
        <v>2.6570619999999998</v>
      </c>
      <c r="GI15" s="198">
        <v>2.7398549999999999</v>
      </c>
      <c r="GJ15" s="198">
        <v>2.37648533</v>
      </c>
      <c r="GK15" s="198">
        <v>2.7031299999999998</v>
      </c>
      <c r="GL15" s="198">
        <v>2.6922809999999999</v>
      </c>
      <c r="GM15" s="198">
        <v>2.8900882600000002</v>
      </c>
      <c r="GN15" s="198">
        <v>2.4351970000000001</v>
      </c>
      <c r="GO15" s="198">
        <v>2.8900882600000002</v>
      </c>
      <c r="GP15" s="198">
        <v>2.685184</v>
      </c>
      <c r="GQ15" s="198">
        <v>2.4755989999999999</v>
      </c>
      <c r="GR15" s="198">
        <v>2.637359</v>
      </c>
      <c r="GS15" s="198">
        <v>2.3302360000000002</v>
      </c>
      <c r="GT15" s="198">
        <v>2.4874139999999998</v>
      </c>
      <c r="GU15" s="198">
        <v>2.2865707899999999</v>
      </c>
      <c r="GV15" s="198">
        <v>2.2780064000000002</v>
      </c>
      <c r="GW15" s="198">
        <v>2.478561</v>
      </c>
      <c r="GX15" s="198">
        <v>2.7264360000000001</v>
      </c>
      <c r="GY15" s="198">
        <v>2.7203810000000002</v>
      </c>
      <c r="GZ15" s="198">
        <v>2.7153770000000002</v>
      </c>
      <c r="HA15" s="198">
        <v>2.4874139999999998</v>
      </c>
      <c r="HB15" s="198">
        <v>2.4874139999999998</v>
      </c>
      <c r="HC15" s="198">
        <v>2.4874139999999998</v>
      </c>
      <c r="HD15" s="198">
        <v>2.6826449999999999</v>
      </c>
      <c r="HE15" s="198">
        <v>2.684965</v>
      </c>
      <c r="HF15" s="198">
        <v>2.684965</v>
      </c>
      <c r="HG15" s="198">
        <v>2.684965</v>
      </c>
      <c r="HH15" s="198">
        <v>2.4978289999999999</v>
      </c>
      <c r="HI15" s="198">
        <v>2.7908490000000001</v>
      </c>
      <c r="HJ15" s="198">
        <v>2.7806609999999998</v>
      </c>
      <c r="HK15" s="198">
        <v>2.6216910000000002</v>
      </c>
      <c r="HL15" s="198">
        <v>2.772697</v>
      </c>
      <c r="HM15" s="198">
        <v>2.6107079999999998</v>
      </c>
      <c r="HN15" s="198">
        <v>2.4351970000000001</v>
      </c>
      <c r="HO15" s="198">
        <v>2.6882600000000001</v>
      </c>
      <c r="HP15" s="198">
        <v>2.4963890000000002</v>
      </c>
      <c r="HQ15" s="198">
        <v>2.5010240000000001</v>
      </c>
      <c r="HR15" s="198">
        <v>0</v>
      </c>
      <c r="HS15" s="198">
        <v>0</v>
      </c>
      <c r="HT15" s="198">
        <v>2.4663590000000002</v>
      </c>
      <c r="HU15" s="198">
        <v>2.4485100000000002</v>
      </c>
      <c r="HV15" s="198">
        <v>2.28969859</v>
      </c>
      <c r="HW15" s="198">
        <v>2.2775629999999998</v>
      </c>
      <c r="HX15" s="198">
        <v>2.2903310000000001</v>
      </c>
      <c r="HY15" s="198">
        <v>2.4663232000000002</v>
      </c>
      <c r="HZ15" s="198">
        <v>2.5038109999999998</v>
      </c>
      <c r="IA15" s="198">
        <v>2.7133750000000001</v>
      </c>
    </row>
    <row r="16" spans="1:235" x14ac:dyDescent="0.35">
      <c r="A16" s="200"/>
      <c r="B16" s="199">
        <v>45628.270833333299</v>
      </c>
      <c r="C16" s="198">
        <v>2.6043080000000001</v>
      </c>
      <c r="D16" s="198">
        <v>2.6085940000000001</v>
      </c>
      <c r="E16" s="198">
        <v>2.6059700000000001</v>
      </c>
      <c r="F16" s="198">
        <v>2.6043080000000001</v>
      </c>
      <c r="G16" s="198">
        <v>0</v>
      </c>
      <c r="H16" s="198">
        <v>0</v>
      </c>
      <c r="I16" s="198">
        <v>2.5697269999999999</v>
      </c>
      <c r="J16" s="198">
        <v>2.8151259999999998</v>
      </c>
      <c r="K16" s="198">
        <v>2.8040099999999999</v>
      </c>
      <c r="L16" s="198">
        <v>2.8209620000000002</v>
      </c>
      <c r="M16" s="198">
        <v>2.5585119999999999</v>
      </c>
      <c r="N16" s="198">
        <v>2.631767</v>
      </c>
      <c r="O16" s="198">
        <v>2.8081749999999999</v>
      </c>
      <c r="P16" s="198">
        <v>2.783077</v>
      </c>
      <c r="Q16" s="198">
        <v>2.7796029999999998</v>
      </c>
      <c r="R16" s="198">
        <v>2.6008943800000002</v>
      </c>
      <c r="S16" s="198">
        <v>2.8146589999999998</v>
      </c>
      <c r="T16" s="198">
        <v>2.6520060000000001</v>
      </c>
      <c r="U16" s="198">
        <v>2.7384849999999998</v>
      </c>
      <c r="V16" s="198">
        <v>2.4773695</v>
      </c>
      <c r="W16" s="198">
        <v>2.497179</v>
      </c>
      <c r="X16" s="198">
        <v>2.7063839999999999</v>
      </c>
      <c r="Y16" s="198">
        <v>2.5934879999999998</v>
      </c>
      <c r="Z16" s="198">
        <v>2.498964</v>
      </c>
      <c r="AA16" s="198">
        <v>2.5463990000000001</v>
      </c>
      <c r="AB16" s="198">
        <v>2.8318729999999999</v>
      </c>
      <c r="AC16" s="198">
        <v>2.4631219999999998</v>
      </c>
      <c r="AD16" s="198">
        <v>2.5645850000000001</v>
      </c>
      <c r="AE16" s="198">
        <v>2.6034579999999998</v>
      </c>
      <c r="AF16" s="198">
        <v>2.5860470000000002</v>
      </c>
      <c r="AG16" s="198">
        <v>2.4373450000000001</v>
      </c>
      <c r="AH16" s="198">
        <v>2.7282679999999999</v>
      </c>
      <c r="AI16" s="198">
        <v>2.7548904400000001</v>
      </c>
      <c r="AJ16" s="198">
        <v>2.729873</v>
      </c>
      <c r="AK16" s="198">
        <v>2.7282679999999999</v>
      </c>
      <c r="AL16" s="198">
        <v>2.3955920000000002</v>
      </c>
      <c r="AM16" s="198">
        <v>2.7121780000000002</v>
      </c>
      <c r="AN16" s="198">
        <v>2.47627</v>
      </c>
      <c r="AO16" s="198">
        <v>2.489404</v>
      </c>
      <c r="AP16" s="198">
        <v>2.782823</v>
      </c>
      <c r="AQ16" s="198">
        <v>2.458631</v>
      </c>
      <c r="AR16" s="198">
        <v>2.2934610000000002</v>
      </c>
      <c r="AS16" s="198">
        <v>2.3039700000000001</v>
      </c>
      <c r="AT16" s="198">
        <v>2.750092</v>
      </c>
      <c r="AU16" s="198">
        <v>2.693422</v>
      </c>
      <c r="AV16" s="198">
        <v>2.6443089999999998</v>
      </c>
      <c r="AW16" s="198">
        <v>2.7760310000000001</v>
      </c>
      <c r="AX16" s="198">
        <v>2.6064959999999999</v>
      </c>
      <c r="AY16" s="198">
        <v>2.6109049999999998</v>
      </c>
      <c r="AZ16" s="198">
        <v>2.6109049999999998</v>
      </c>
      <c r="BA16" s="198">
        <v>2.7634159999999999</v>
      </c>
      <c r="BB16" s="198">
        <v>2.581162</v>
      </c>
      <c r="BC16" s="198">
        <v>2.5694029999999999</v>
      </c>
      <c r="BD16" s="198">
        <v>2.569089</v>
      </c>
      <c r="BE16" s="198">
        <v>2.5665517499999999</v>
      </c>
      <c r="BF16" s="198">
        <v>2.5495399999999999</v>
      </c>
      <c r="BG16" s="198">
        <v>2.569089</v>
      </c>
      <c r="BH16" s="198">
        <v>2.7783739999999999</v>
      </c>
      <c r="BI16" s="198">
        <v>2.7760310000000001</v>
      </c>
      <c r="BJ16" s="198">
        <v>2.7760310000000001</v>
      </c>
      <c r="BK16" s="198">
        <v>2.7760310000000001</v>
      </c>
      <c r="BL16" s="198">
        <v>2.4974959999999999</v>
      </c>
      <c r="BM16" s="198">
        <v>2.5139459999999998</v>
      </c>
      <c r="BN16" s="198">
        <v>2.687767</v>
      </c>
      <c r="BO16" s="198">
        <v>2.6798359999999999</v>
      </c>
      <c r="BP16" s="198">
        <v>2.5697390000000002</v>
      </c>
      <c r="BQ16" s="198">
        <v>2.5189170000000001</v>
      </c>
      <c r="BR16" s="198">
        <v>2.7633749999999999</v>
      </c>
      <c r="BS16" s="198">
        <v>2.397071</v>
      </c>
      <c r="BT16" s="198">
        <v>2.4002878700000001</v>
      </c>
      <c r="BU16" s="198">
        <v>2.6436860000000002</v>
      </c>
      <c r="BV16" s="198">
        <v>2.5432578299999999</v>
      </c>
      <c r="BW16" s="198">
        <v>2.7611840000000001</v>
      </c>
      <c r="BX16" s="198">
        <v>2.7820770000000001</v>
      </c>
      <c r="BY16" s="198">
        <v>2.5729579999999999</v>
      </c>
      <c r="BZ16" s="198">
        <v>2.5729579999999999</v>
      </c>
      <c r="CA16" s="198">
        <v>2.680752</v>
      </c>
      <c r="CB16" s="198">
        <v>2.7598189999999998</v>
      </c>
      <c r="CC16" s="198">
        <v>2.570999</v>
      </c>
      <c r="CD16" s="198">
        <v>2.6815169999999999</v>
      </c>
      <c r="CE16" s="198">
        <v>2.668075</v>
      </c>
      <c r="CF16" s="198">
        <v>2.740138</v>
      </c>
      <c r="CG16" s="198">
        <v>2.6554039999999999</v>
      </c>
      <c r="CH16" s="198">
        <v>2.7611840000000001</v>
      </c>
      <c r="CI16" s="198">
        <v>2.5722203299999999</v>
      </c>
      <c r="CJ16" s="198">
        <v>2.5794739999999998</v>
      </c>
      <c r="CK16" s="198">
        <v>2.6569940000000001</v>
      </c>
      <c r="CL16" s="198">
        <v>2.8032680000000001</v>
      </c>
      <c r="CM16" s="198">
        <v>2.7826138299999998</v>
      </c>
      <c r="CN16" s="198">
        <v>2.7494239999999999</v>
      </c>
      <c r="CO16" s="198">
        <v>2.7742499999999999</v>
      </c>
      <c r="CP16" s="198">
        <v>2.6109049999999998</v>
      </c>
      <c r="CQ16" s="198">
        <v>2.5660280000000002</v>
      </c>
      <c r="CR16" s="198">
        <v>2.5486040399999998</v>
      </c>
      <c r="CS16" s="198">
        <v>2.509522</v>
      </c>
      <c r="CT16" s="198">
        <v>2.493598</v>
      </c>
      <c r="CU16" s="198">
        <v>2.5565024300000001</v>
      </c>
      <c r="CV16" s="198">
        <v>2.5566149999999999</v>
      </c>
      <c r="CW16" s="198">
        <v>2.571923</v>
      </c>
      <c r="CX16" s="198">
        <v>2.9441680899999998</v>
      </c>
      <c r="CY16" s="198">
        <v>2.4962040000000001</v>
      </c>
      <c r="CZ16" s="198">
        <v>2.56575</v>
      </c>
      <c r="DA16" s="198">
        <v>2.574049</v>
      </c>
      <c r="DB16" s="198">
        <v>2.5411999999999999</v>
      </c>
      <c r="DC16" s="198">
        <v>2.8198470000000002</v>
      </c>
      <c r="DD16" s="198">
        <v>2.8287469999999999</v>
      </c>
      <c r="DE16" s="198">
        <v>2.7820770000000001</v>
      </c>
      <c r="DF16" s="198">
        <v>2.7547009999999998</v>
      </c>
      <c r="DG16" s="198">
        <v>0</v>
      </c>
      <c r="DH16" s="198">
        <v>2.557042</v>
      </c>
      <c r="DI16" s="198">
        <v>2.5729579999999999</v>
      </c>
      <c r="DJ16" s="198">
        <v>2.5997115000000002</v>
      </c>
      <c r="DK16" s="198">
        <v>2.7992016199999998</v>
      </c>
      <c r="DL16" s="198">
        <v>2.827242</v>
      </c>
      <c r="DM16" s="198">
        <v>2.8190590000000002</v>
      </c>
      <c r="DN16" s="198">
        <v>2.5440140000000002</v>
      </c>
      <c r="DO16" s="198">
        <v>2.786419</v>
      </c>
      <c r="DP16" s="198">
        <v>2.750486</v>
      </c>
      <c r="DQ16" s="198">
        <v>2.6617929999999999</v>
      </c>
      <c r="DR16" s="198">
        <v>2.309955</v>
      </c>
      <c r="DS16" s="198">
        <v>2.7421579999999999</v>
      </c>
      <c r="DT16" s="198">
        <v>2.5490249999999999</v>
      </c>
      <c r="DU16" s="198">
        <v>2.5591240000000002</v>
      </c>
      <c r="DV16" s="198">
        <v>2.6092680000000001</v>
      </c>
      <c r="DW16" s="198">
        <v>2.7935720000000002</v>
      </c>
      <c r="DX16" s="198">
        <v>2.8006730000000002</v>
      </c>
      <c r="DY16" s="198">
        <v>2.5122849999999999</v>
      </c>
      <c r="DZ16" s="198">
        <v>2.4105829999999999</v>
      </c>
      <c r="EA16" s="198">
        <v>2.375483</v>
      </c>
      <c r="EB16" s="198">
        <v>2.4386124800000002</v>
      </c>
      <c r="EC16" s="198">
        <v>2.667583</v>
      </c>
      <c r="ED16" s="198">
        <v>2.673216</v>
      </c>
      <c r="EE16" s="198">
        <v>2.5075189999999998</v>
      </c>
      <c r="EF16" s="198">
        <v>2.5243069999999999</v>
      </c>
      <c r="EG16" s="198">
        <v>2.5396730000000001</v>
      </c>
      <c r="EH16" s="198">
        <v>2.608635</v>
      </c>
      <c r="EI16" s="198">
        <v>2.8398107399999999</v>
      </c>
      <c r="EJ16" s="198">
        <v>2.7609110000000001</v>
      </c>
      <c r="EK16" s="198">
        <v>2.7609110000000001</v>
      </c>
      <c r="EL16" s="198">
        <v>2.5049589999999999</v>
      </c>
      <c r="EM16" s="198">
        <v>2.7734450000000002</v>
      </c>
      <c r="EN16" s="198">
        <v>2.785523</v>
      </c>
      <c r="EO16" s="198">
        <v>2.7820770000000001</v>
      </c>
      <c r="EP16" s="198">
        <v>2.5216729999999998</v>
      </c>
      <c r="EQ16" s="198">
        <v>2.6732369999999999</v>
      </c>
      <c r="ER16" s="198">
        <v>2.8228200000000001</v>
      </c>
      <c r="ES16" s="198">
        <v>2.5814379999999999</v>
      </c>
      <c r="ET16" s="198">
        <v>2.5811700000000002</v>
      </c>
      <c r="EU16" s="198">
        <v>2.63904724</v>
      </c>
      <c r="EV16" s="198">
        <v>2.4953690000000002</v>
      </c>
      <c r="EW16" s="198">
        <v>2.4729960000000002</v>
      </c>
      <c r="EX16" s="198">
        <v>2.516578</v>
      </c>
      <c r="EY16" s="198">
        <v>2.6226590000000001</v>
      </c>
      <c r="EZ16" s="198">
        <v>0</v>
      </c>
      <c r="FA16" s="198">
        <v>0</v>
      </c>
      <c r="FB16" s="198">
        <v>2.4684810000000001</v>
      </c>
      <c r="FC16" s="198">
        <v>2.4410340000000001</v>
      </c>
      <c r="FD16" s="198">
        <v>2.599221</v>
      </c>
      <c r="FE16" s="198">
        <v>2.603513</v>
      </c>
      <c r="FF16" s="198">
        <v>2.6053109999999999</v>
      </c>
      <c r="FG16" s="198">
        <v>2.7566659200000001</v>
      </c>
      <c r="FH16" s="198">
        <v>2.5588030000000002</v>
      </c>
      <c r="FI16" s="198">
        <v>0</v>
      </c>
      <c r="FJ16" s="198">
        <v>2.7920060000000002</v>
      </c>
      <c r="FK16" s="198">
        <v>2.60711</v>
      </c>
      <c r="FL16" s="198">
        <v>2.7327525499999998</v>
      </c>
      <c r="FM16" s="198">
        <v>2.8706809999999998</v>
      </c>
      <c r="FN16" s="198">
        <v>2.4715129999999998</v>
      </c>
      <c r="FO16" s="198">
        <v>2.487778</v>
      </c>
      <c r="FP16" s="198">
        <v>2.5230079999999999</v>
      </c>
      <c r="FQ16" s="198">
        <v>2.6571470000000001</v>
      </c>
      <c r="FR16" s="198">
        <v>2.6560971200000001</v>
      </c>
      <c r="FS16" s="198">
        <v>2.6754099999999998</v>
      </c>
      <c r="FT16" s="198">
        <v>2.680752</v>
      </c>
      <c r="FU16" s="198">
        <v>2.7508499999999998</v>
      </c>
      <c r="FV16" s="198">
        <v>2.7508499999999998</v>
      </c>
      <c r="FW16" s="198">
        <v>2.6557612599999998</v>
      </c>
      <c r="FX16" s="198">
        <v>2.6415760000000001</v>
      </c>
      <c r="FY16" s="198">
        <v>2.6415760000000001</v>
      </c>
      <c r="FZ16" s="198">
        <v>2.8166790000000002</v>
      </c>
      <c r="GA16" s="198">
        <v>2.8096939999999999</v>
      </c>
      <c r="GB16" s="198">
        <v>2.46631</v>
      </c>
      <c r="GC16" s="198">
        <v>2.459962</v>
      </c>
      <c r="GD16" s="198">
        <v>2.6566435300000002</v>
      </c>
      <c r="GE16" s="198">
        <v>2.6704949999999998</v>
      </c>
      <c r="GF16" s="198">
        <v>2.6223550000000002</v>
      </c>
      <c r="GG16" s="198">
        <v>2.7611840000000001</v>
      </c>
      <c r="GH16" s="198">
        <v>2.7611840000000001</v>
      </c>
      <c r="GI16" s="198">
        <v>2.776681</v>
      </c>
      <c r="GJ16" s="198">
        <v>2.4623553299999998</v>
      </c>
      <c r="GK16" s="198">
        <v>2.7493400000000001</v>
      </c>
      <c r="GL16" s="198">
        <v>2.7547009999999998</v>
      </c>
      <c r="GM16" s="198">
        <v>2.94277481</v>
      </c>
      <c r="GN16" s="198">
        <v>2.4891190000000001</v>
      </c>
      <c r="GO16" s="198">
        <v>2.94277481</v>
      </c>
      <c r="GP16" s="198">
        <v>2.7508499999999998</v>
      </c>
      <c r="GQ16" s="198">
        <v>2.575491</v>
      </c>
      <c r="GR16" s="198">
        <v>2.7179060000000002</v>
      </c>
      <c r="GS16" s="198">
        <v>2.4113549999999999</v>
      </c>
      <c r="GT16" s="198">
        <v>2.5886040000000001</v>
      </c>
      <c r="GU16" s="198">
        <v>2.3763256300000002</v>
      </c>
      <c r="GV16" s="198">
        <v>2.36742505</v>
      </c>
      <c r="GW16" s="198">
        <v>2.5595789999999998</v>
      </c>
      <c r="GX16" s="198">
        <v>2.7675670000000001</v>
      </c>
      <c r="GY16" s="198">
        <v>2.7796479999999999</v>
      </c>
      <c r="GZ16" s="198">
        <v>2.776815</v>
      </c>
      <c r="HA16" s="198">
        <v>2.5886040000000001</v>
      </c>
      <c r="HB16" s="198">
        <v>2.5886040000000001</v>
      </c>
      <c r="HC16" s="198">
        <v>2.5886040000000001</v>
      </c>
      <c r="HD16" s="198">
        <v>2.7865950000000002</v>
      </c>
      <c r="HE16" s="198">
        <v>2.788913</v>
      </c>
      <c r="HF16" s="198">
        <v>2.788913</v>
      </c>
      <c r="HG16" s="198">
        <v>2.788913</v>
      </c>
      <c r="HH16" s="198">
        <v>2.591313</v>
      </c>
      <c r="HI16" s="198">
        <v>2.8533010000000001</v>
      </c>
      <c r="HJ16" s="198">
        <v>2.8431570000000002</v>
      </c>
      <c r="HK16" s="198">
        <v>2.7188379999999999</v>
      </c>
      <c r="HL16" s="198">
        <v>2.8296649999999999</v>
      </c>
      <c r="HM16" s="198">
        <v>2.7126269999999999</v>
      </c>
      <c r="HN16" s="198">
        <v>2.4891190000000001</v>
      </c>
      <c r="HO16" s="198">
        <v>2.7936610000000002</v>
      </c>
      <c r="HP16" s="198">
        <v>2.5979994999999998</v>
      </c>
      <c r="HQ16" s="198">
        <v>2.602884</v>
      </c>
      <c r="HR16" s="198">
        <v>0</v>
      </c>
      <c r="HS16" s="198">
        <v>0</v>
      </c>
      <c r="HT16" s="198">
        <v>2.5554770000000002</v>
      </c>
      <c r="HU16" s="198">
        <v>2.5390649999999999</v>
      </c>
      <c r="HV16" s="198">
        <v>2.3795762100000002</v>
      </c>
      <c r="HW16" s="198">
        <v>2.3557190000000001</v>
      </c>
      <c r="HX16" s="198">
        <v>2.3692160000000002</v>
      </c>
      <c r="HY16" s="198">
        <v>2.5633890699999999</v>
      </c>
      <c r="HZ16" s="198">
        <v>2.6042879999999999</v>
      </c>
      <c r="IA16" s="198">
        <v>2.8188080000000002</v>
      </c>
    </row>
    <row r="17" spans="1:235" x14ac:dyDescent="0.35">
      <c r="A17" s="200"/>
      <c r="B17" s="199">
        <v>45628.291666666701</v>
      </c>
      <c r="C17" s="198">
        <v>94.073083999999994</v>
      </c>
      <c r="D17" s="198">
        <v>94.234067999999994</v>
      </c>
      <c r="E17" s="198">
        <v>94.135658000000006</v>
      </c>
      <c r="F17" s="198">
        <v>94.073083999999994</v>
      </c>
      <c r="G17" s="198">
        <v>0</v>
      </c>
      <c r="H17" s="198">
        <v>0</v>
      </c>
      <c r="I17" s="198">
        <v>92.819736000000006</v>
      </c>
      <c r="J17" s="198">
        <v>100.11331800000001</v>
      </c>
      <c r="K17" s="198">
        <v>99.724643</v>
      </c>
      <c r="L17" s="198">
        <v>100.32074299999999</v>
      </c>
      <c r="M17" s="198">
        <v>92.693211000000005</v>
      </c>
      <c r="N17" s="198">
        <v>95.042942999999994</v>
      </c>
      <c r="O17" s="198">
        <v>100.10354100000001</v>
      </c>
      <c r="P17" s="198">
        <v>99.207194000000001</v>
      </c>
      <c r="Q17" s="198">
        <v>99.988572000000005</v>
      </c>
      <c r="R17" s="198">
        <v>93.103892430000002</v>
      </c>
      <c r="S17" s="198">
        <v>100.225475</v>
      </c>
      <c r="T17" s="198">
        <v>94.873114000000001</v>
      </c>
      <c r="U17" s="198">
        <v>98.549379000000002</v>
      </c>
      <c r="V17" s="198">
        <v>89.375031500000006</v>
      </c>
      <c r="W17" s="198">
        <v>90.067139999999995</v>
      </c>
      <c r="X17" s="198">
        <v>97.410681999999994</v>
      </c>
      <c r="Y17" s="198">
        <v>93.512936999999994</v>
      </c>
      <c r="Z17" s="198">
        <v>90.167671999999996</v>
      </c>
      <c r="AA17" s="198">
        <v>91.859746000000001</v>
      </c>
      <c r="AB17" s="198">
        <v>100.99816</v>
      </c>
      <c r="AC17" s="198">
        <v>89.019189999999995</v>
      </c>
      <c r="AD17" s="198">
        <v>93.393575999999996</v>
      </c>
      <c r="AE17" s="198">
        <v>93.851187999999993</v>
      </c>
      <c r="AF17" s="198">
        <v>93.257677999999999</v>
      </c>
      <c r="AG17" s="198">
        <v>88.048749999999998</v>
      </c>
      <c r="AH17" s="198">
        <v>98.185732000000002</v>
      </c>
      <c r="AI17" s="198">
        <v>99.143828369999994</v>
      </c>
      <c r="AJ17" s="198">
        <v>98.244591999999997</v>
      </c>
      <c r="AK17" s="198">
        <v>98.185732000000002</v>
      </c>
      <c r="AL17" s="198">
        <v>86.443832</v>
      </c>
      <c r="AM17" s="198">
        <v>97.610455999999999</v>
      </c>
      <c r="AN17" s="198">
        <v>89.346422669999995</v>
      </c>
      <c r="AO17" s="198">
        <v>89.810250999999994</v>
      </c>
      <c r="AP17" s="198">
        <v>99.109408000000002</v>
      </c>
      <c r="AQ17" s="198">
        <v>88.221385999999995</v>
      </c>
      <c r="AR17" s="198">
        <v>83.079255000000003</v>
      </c>
      <c r="AS17" s="198">
        <v>83.443297000000001</v>
      </c>
      <c r="AT17" s="198">
        <v>96.814036000000002</v>
      </c>
      <c r="AU17" s="198">
        <v>96.217783999999995</v>
      </c>
      <c r="AV17" s="198">
        <v>94.519853999999995</v>
      </c>
      <c r="AW17" s="198">
        <v>99.077315999999996</v>
      </c>
      <c r="AX17" s="198">
        <v>93.940110000000004</v>
      </c>
      <c r="AY17" s="198">
        <v>94.095415000000003</v>
      </c>
      <c r="AZ17" s="198">
        <v>94.095415000000003</v>
      </c>
      <c r="BA17" s="198">
        <v>99.408632999999995</v>
      </c>
      <c r="BB17" s="198">
        <v>93.083944000000002</v>
      </c>
      <c r="BC17" s="198">
        <v>92.727233999999996</v>
      </c>
      <c r="BD17" s="198">
        <v>92.716379000000003</v>
      </c>
      <c r="BE17" s="198">
        <v>92.628609499999996</v>
      </c>
      <c r="BF17" s="198">
        <v>92.130654000000007</v>
      </c>
      <c r="BG17" s="198">
        <v>92.716379000000003</v>
      </c>
      <c r="BH17" s="198">
        <v>99.179186000000001</v>
      </c>
      <c r="BI17" s="198">
        <v>99.077315999999996</v>
      </c>
      <c r="BJ17" s="198">
        <v>99.077315999999996</v>
      </c>
      <c r="BK17" s="198">
        <v>99.077315999999996</v>
      </c>
      <c r="BL17" s="198">
        <v>90.111568000000005</v>
      </c>
      <c r="BM17" s="198">
        <v>90.678847000000005</v>
      </c>
      <c r="BN17" s="198">
        <v>96.753555000000006</v>
      </c>
      <c r="BO17" s="198">
        <v>96.473922000000002</v>
      </c>
      <c r="BP17" s="198">
        <v>93.845079999999996</v>
      </c>
      <c r="BQ17" s="198">
        <v>91.809996999999996</v>
      </c>
      <c r="BR17" s="198">
        <v>98.661824999999993</v>
      </c>
      <c r="BS17" s="198">
        <v>86.503316999999996</v>
      </c>
      <c r="BT17" s="198">
        <v>86.619404450000005</v>
      </c>
      <c r="BU17" s="198">
        <v>94.671745000000001</v>
      </c>
      <c r="BV17" s="198">
        <v>91.703449829999997</v>
      </c>
      <c r="BW17" s="198">
        <v>99.343923000000004</v>
      </c>
      <c r="BX17" s="198">
        <v>99.093995000000007</v>
      </c>
      <c r="BY17" s="198">
        <v>94.378996999999998</v>
      </c>
      <c r="BZ17" s="198">
        <v>94.378996999999998</v>
      </c>
      <c r="CA17" s="198">
        <v>96.942492000000001</v>
      </c>
      <c r="CB17" s="198">
        <v>99.338003999999998</v>
      </c>
      <c r="CC17" s="198">
        <v>93.700298000000004</v>
      </c>
      <c r="CD17" s="198">
        <v>95.908894000000004</v>
      </c>
      <c r="CE17" s="198">
        <v>95.418285999999995</v>
      </c>
      <c r="CF17" s="198">
        <v>98.642286999999996</v>
      </c>
      <c r="CG17" s="198">
        <v>95.088104999999999</v>
      </c>
      <c r="CH17" s="198">
        <v>99.343923000000004</v>
      </c>
      <c r="CI17" s="198">
        <v>92.773510329999993</v>
      </c>
      <c r="CJ17" s="198">
        <v>93.025324999999995</v>
      </c>
      <c r="CK17" s="198">
        <v>95.256943000000007</v>
      </c>
      <c r="CL17" s="198">
        <v>100.93178</v>
      </c>
      <c r="CM17" s="198">
        <v>99.321042199999994</v>
      </c>
      <c r="CN17" s="198">
        <v>99.003224000000003</v>
      </c>
      <c r="CO17" s="198">
        <v>99.955245000000005</v>
      </c>
      <c r="CP17" s="198">
        <v>94.095415000000003</v>
      </c>
      <c r="CQ17" s="198">
        <v>92.495223999999993</v>
      </c>
      <c r="CR17" s="198">
        <v>91.824618409999999</v>
      </c>
      <c r="CS17" s="198">
        <v>90.637207000000004</v>
      </c>
      <c r="CT17" s="198">
        <v>90.491375000000005</v>
      </c>
      <c r="CU17" s="198">
        <v>91.73165367</v>
      </c>
      <c r="CV17" s="198">
        <v>92.352362999999997</v>
      </c>
      <c r="CW17" s="198">
        <v>92.775873000000004</v>
      </c>
      <c r="CX17" s="198">
        <v>105.00314104</v>
      </c>
      <c r="CY17" s="198">
        <v>90.192704000000006</v>
      </c>
      <c r="CZ17" s="198">
        <v>92.589489</v>
      </c>
      <c r="DA17" s="198">
        <v>92.862679999999997</v>
      </c>
      <c r="DB17" s="198">
        <v>93.064107000000007</v>
      </c>
      <c r="DC17" s="198">
        <v>100.316462</v>
      </c>
      <c r="DD17" s="198">
        <v>100.623233</v>
      </c>
      <c r="DE17" s="198">
        <v>99.093995000000007</v>
      </c>
      <c r="DF17" s="198">
        <v>98.261881000000002</v>
      </c>
      <c r="DG17" s="198">
        <v>0</v>
      </c>
      <c r="DH17" s="198">
        <v>93.789793000000003</v>
      </c>
      <c r="DI17" s="198">
        <v>94.378996999999998</v>
      </c>
      <c r="DJ17" s="198">
        <v>93.796981500000001</v>
      </c>
      <c r="DK17" s="198">
        <v>100.75555731999999</v>
      </c>
      <c r="DL17" s="198">
        <v>100.728782</v>
      </c>
      <c r="DM17" s="198">
        <v>100.436733</v>
      </c>
      <c r="DN17" s="198">
        <v>91.938880670000003</v>
      </c>
      <c r="DO17" s="198">
        <v>99.455678000000006</v>
      </c>
      <c r="DP17" s="198">
        <v>98.789975999999996</v>
      </c>
      <c r="DQ17" s="198">
        <v>95.849014999999994</v>
      </c>
      <c r="DR17" s="198">
        <v>83.507183999999995</v>
      </c>
      <c r="DS17" s="198">
        <v>98.529083</v>
      </c>
      <c r="DT17" s="198">
        <v>92.019563000000005</v>
      </c>
      <c r="DU17" s="198">
        <v>92.370275000000007</v>
      </c>
      <c r="DV17" s="198">
        <v>94.043183999999997</v>
      </c>
      <c r="DW17" s="198">
        <v>99.478544999999997</v>
      </c>
      <c r="DX17" s="198">
        <v>99.723135999999997</v>
      </c>
      <c r="DY17" s="198">
        <v>89.946732999999995</v>
      </c>
      <c r="DZ17" s="198">
        <v>84.895171000000005</v>
      </c>
      <c r="EA17" s="198">
        <v>82.482680000000002</v>
      </c>
      <c r="EB17" s="198">
        <v>87.979322859999996</v>
      </c>
      <c r="EC17" s="198">
        <v>95.583077000000003</v>
      </c>
      <c r="ED17" s="198">
        <v>95.775148000000002</v>
      </c>
      <c r="EE17" s="198">
        <v>90.509589000000005</v>
      </c>
      <c r="EF17" s="198">
        <v>91.092562000000001</v>
      </c>
      <c r="EG17" s="198">
        <v>90.908161000000007</v>
      </c>
      <c r="EH17" s="198">
        <v>94.020194000000004</v>
      </c>
      <c r="EI17" s="198">
        <v>101.28125783999999</v>
      </c>
      <c r="EJ17" s="198">
        <v>97.208960000000005</v>
      </c>
      <c r="EK17" s="198">
        <v>97.208960000000005</v>
      </c>
      <c r="EL17" s="198">
        <v>90.887596000000002</v>
      </c>
      <c r="EM17" s="198">
        <v>98.804485999999997</v>
      </c>
      <c r="EN17" s="198">
        <v>99.207954000000001</v>
      </c>
      <c r="EO17" s="198">
        <v>99.093995000000007</v>
      </c>
      <c r="EP17" s="198">
        <v>91.102451000000002</v>
      </c>
      <c r="EQ17" s="198">
        <v>95.813717999999994</v>
      </c>
      <c r="ER17" s="198">
        <v>100.66905800000001</v>
      </c>
      <c r="ES17" s="198">
        <v>93.093594999999993</v>
      </c>
      <c r="ET17" s="198">
        <v>93.084225000000004</v>
      </c>
      <c r="EU17" s="198">
        <v>95.101804000000001</v>
      </c>
      <c r="EV17" s="198">
        <v>89.999663999999996</v>
      </c>
      <c r="EW17" s="198">
        <v>89.080325000000002</v>
      </c>
      <c r="EX17" s="198">
        <v>90.788950999999997</v>
      </c>
      <c r="EY17" s="198">
        <v>94.105463999999998</v>
      </c>
      <c r="EZ17" s="198">
        <v>0</v>
      </c>
      <c r="FA17" s="198">
        <v>0</v>
      </c>
      <c r="FB17" s="198">
        <v>89.194289999999995</v>
      </c>
      <c r="FC17" s="198">
        <v>88.191689999999994</v>
      </c>
      <c r="FD17" s="198">
        <v>93.631932000000006</v>
      </c>
      <c r="FE17" s="198">
        <v>93.819081999999995</v>
      </c>
      <c r="FF17" s="198">
        <v>93.897480000000002</v>
      </c>
      <c r="FG17" s="198">
        <v>99.366971680000006</v>
      </c>
      <c r="FH17" s="198">
        <v>92.461018999999993</v>
      </c>
      <c r="FI17" s="198">
        <v>0</v>
      </c>
      <c r="FJ17" s="198">
        <v>99.949895999999995</v>
      </c>
      <c r="FK17" s="198">
        <v>94.018456</v>
      </c>
      <c r="FL17" s="198">
        <v>98.335900159999994</v>
      </c>
      <c r="FM17" s="198">
        <v>102.982804</v>
      </c>
      <c r="FN17" s="198">
        <v>89.421018000000004</v>
      </c>
      <c r="FO17" s="198">
        <v>89.985848000000004</v>
      </c>
      <c r="FP17" s="198">
        <v>91.025071999999994</v>
      </c>
      <c r="FQ17" s="198">
        <v>95.263389000000004</v>
      </c>
      <c r="FR17" s="198">
        <v>96.050911900000003</v>
      </c>
      <c r="FS17" s="198">
        <v>96.742116999999993</v>
      </c>
      <c r="FT17" s="198">
        <v>96.942492000000001</v>
      </c>
      <c r="FU17" s="198">
        <v>98.203095000000005</v>
      </c>
      <c r="FV17" s="198">
        <v>98.203095000000005</v>
      </c>
      <c r="FW17" s="198">
        <v>95.162973620000002</v>
      </c>
      <c r="FX17" s="198">
        <v>94.654678000000004</v>
      </c>
      <c r="FY17" s="198">
        <v>94.654678000000004</v>
      </c>
      <c r="FZ17" s="198">
        <v>100.334011</v>
      </c>
      <c r="GA17" s="198">
        <v>100.097263</v>
      </c>
      <c r="GB17" s="198">
        <v>90.199078</v>
      </c>
      <c r="GC17" s="198">
        <v>90.113257000000004</v>
      </c>
      <c r="GD17" s="198">
        <v>95.735729849999998</v>
      </c>
      <c r="GE17" s="198">
        <v>95.483626999999998</v>
      </c>
      <c r="GF17" s="198">
        <v>94.465024</v>
      </c>
      <c r="GG17" s="198">
        <v>99.343923000000004</v>
      </c>
      <c r="GH17" s="198">
        <v>99.343923000000004</v>
      </c>
      <c r="GI17" s="198">
        <v>98.408738</v>
      </c>
      <c r="GJ17" s="198">
        <v>88.992394000000004</v>
      </c>
      <c r="GK17" s="198">
        <v>97.605080000000001</v>
      </c>
      <c r="GL17" s="198">
        <v>98.261881000000002</v>
      </c>
      <c r="GM17" s="198">
        <v>104.95344994</v>
      </c>
      <c r="GN17" s="198">
        <v>89.025836999999996</v>
      </c>
      <c r="GO17" s="198">
        <v>104.95344994</v>
      </c>
      <c r="GP17" s="198">
        <v>98.203095000000005</v>
      </c>
      <c r="GQ17" s="198">
        <v>93.016242000000005</v>
      </c>
      <c r="GR17" s="198">
        <v>97.329111999999995</v>
      </c>
      <c r="GS17" s="198">
        <v>87.143189000000007</v>
      </c>
      <c r="GT17" s="198">
        <v>93.409368000000001</v>
      </c>
      <c r="GU17" s="198">
        <v>85.641318339999998</v>
      </c>
      <c r="GV17" s="198">
        <v>85.320547070000003</v>
      </c>
      <c r="GW17" s="198">
        <v>91.646378999999996</v>
      </c>
      <c r="GX17" s="198">
        <v>98.779083</v>
      </c>
      <c r="GY17" s="198">
        <v>99.124230999999995</v>
      </c>
      <c r="GZ17" s="198">
        <v>99.033805000000001</v>
      </c>
      <c r="HA17" s="198">
        <v>93.409368000000001</v>
      </c>
      <c r="HB17" s="198">
        <v>93.409368000000001</v>
      </c>
      <c r="HC17" s="198">
        <v>93.409368000000001</v>
      </c>
      <c r="HD17" s="198">
        <v>99.323330999999996</v>
      </c>
      <c r="HE17" s="198">
        <v>99.520927999999998</v>
      </c>
      <c r="HF17" s="198">
        <v>99.520927999999998</v>
      </c>
      <c r="HG17" s="198">
        <v>99.520927999999998</v>
      </c>
      <c r="HH17" s="198">
        <v>93.604136999999994</v>
      </c>
      <c r="HI17" s="198">
        <v>101.69853500000001</v>
      </c>
      <c r="HJ17" s="198">
        <v>101.334496</v>
      </c>
      <c r="HK17" s="198">
        <v>98.175462999999993</v>
      </c>
      <c r="HL17" s="198">
        <v>100.625102</v>
      </c>
      <c r="HM17" s="198">
        <v>97.621497000000005</v>
      </c>
      <c r="HN17" s="198">
        <v>89.025836999999996</v>
      </c>
      <c r="HO17" s="198">
        <v>99.905938000000006</v>
      </c>
      <c r="HP17" s="198">
        <v>93.599849000000006</v>
      </c>
      <c r="HQ17" s="198">
        <v>93.795591000000002</v>
      </c>
      <c r="HR17" s="198">
        <v>0</v>
      </c>
      <c r="HS17" s="198">
        <v>0</v>
      </c>
      <c r="HT17" s="198">
        <v>92.195515999999998</v>
      </c>
      <c r="HU17" s="198">
        <v>91.544787999999997</v>
      </c>
      <c r="HV17" s="198">
        <v>85.758467139999993</v>
      </c>
      <c r="HW17" s="198">
        <v>85.235485999999995</v>
      </c>
      <c r="HX17" s="198">
        <v>85.696832999999998</v>
      </c>
      <c r="HY17" s="198">
        <v>92.210971420000007</v>
      </c>
      <c r="HZ17" s="198">
        <v>93.874554000000003</v>
      </c>
      <c r="IA17" s="198">
        <v>100.532568</v>
      </c>
    </row>
    <row r="18" spans="1:235" x14ac:dyDescent="0.35">
      <c r="A18" s="200"/>
      <c r="B18" s="199">
        <v>45628.3125</v>
      </c>
      <c r="C18" s="198">
        <v>94.229164999999995</v>
      </c>
      <c r="D18" s="198">
        <v>94.413815</v>
      </c>
      <c r="E18" s="198">
        <v>94.300175999999993</v>
      </c>
      <c r="F18" s="198">
        <v>94.229164999999995</v>
      </c>
      <c r="G18" s="198">
        <v>0</v>
      </c>
      <c r="H18" s="198">
        <v>0</v>
      </c>
      <c r="I18" s="198">
        <v>92.60933</v>
      </c>
      <c r="J18" s="198">
        <v>98.640469999999993</v>
      </c>
      <c r="K18" s="198">
        <v>98.255221000000006</v>
      </c>
      <c r="L18" s="198">
        <v>98.832115000000002</v>
      </c>
      <c r="M18" s="198">
        <v>92.410010999999997</v>
      </c>
      <c r="N18" s="198">
        <v>95.233213000000006</v>
      </c>
      <c r="O18" s="198">
        <v>98.795370000000005</v>
      </c>
      <c r="P18" s="198">
        <v>97.906042999999997</v>
      </c>
      <c r="Q18" s="198">
        <v>100.407095</v>
      </c>
      <c r="R18" s="198">
        <v>93.576963180000007</v>
      </c>
      <c r="S18" s="198">
        <v>98.762483000000003</v>
      </c>
      <c r="T18" s="198">
        <v>93.467268000000004</v>
      </c>
      <c r="U18" s="198">
        <v>98.866403000000005</v>
      </c>
      <c r="V18" s="198">
        <v>89.437895499999996</v>
      </c>
      <c r="W18" s="198">
        <v>90.126669000000007</v>
      </c>
      <c r="X18" s="198">
        <v>97.643786000000006</v>
      </c>
      <c r="Y18" s="198">
        <v>93.529739000000006</v>
      </c>
      <c r="Z18" s="198">
        <v>90.002942000000004</v>
      </c>
      <c r="AA18" s="198">
        <v>91.683581000000004</v>
      </c>
      <c r="AB18" s="198">
        <v>99.628144000000006</v>
      </c>
      <c r="AC18" s="198">
        <v>87.921970999999999</v>
      </c>
      <c r="AD18" s="198">
        <v>93.067408</v>
      </c>
      <c r="AE18" s="198">
        <v>93.977985000000004</v>
      </c>
      <c r="AF18" s="198">
        <v>93.271197000000001</v>
      </c>
      <c r="AG18" s="198">
        <v>87.603654000000006</v>
      </c>
      <c r="AH18" s="198">
        <v>98.497960000000006</v>
      </c>
      <c r="AI18" s="198">
        <v>99.459103089999999</v>
      </c>
      <c r="AJ18" s="198">
        <v>98.571195000000003</v>
      </c>
      <c r="AK18" s="198">
        <v>98.497960000000006</v>
      </c>
      <c r="AL18" s="198">
        <v>86.057000000000002</v>
      </c>
      <c r="AM18" s="198">
        <v>97.832993000000002</v>
      </c>
      <c r="AN18" s="198">
        <v>87.897804669999999</v>
      </c>
      <c r="AO18" s="198">
        <v>88.3583</v>
      </c>
      <c r="AP18" s="198">
        <v>97.634985999999998</v>
      </c>
      <c r="AQ18" s="198">
        <v>87.683023000000006</v>
      </c>
      <c r="AR18" s="198">
        <v>82.7266695</v>
      </c>
      <c r="AS18" s="198">
        <v>83.089848000000003</v>
      </c>
      <c r="AT18" s="198">
        <v>94.910538000000003</v>
      </c>
      <c r="AU18" s="198">
        <v>94.823428000000007</v>
      </c>
      <c r="AV18" s="198">
        <v>93.118840000000006</v>
      </c>
      <c r="AW18" s="198">
        <v>97.683719999999994</v>
      </c>
      <c r="AX18" s="198">
        <v>93.973067</v>
      </c>
      <c r="AY18" s="198">
        <v>94.142268000000001</v>
      </c>
      <c r="AZ18" s="198">
        <v>94.142268000000001</v>
      </c>
      <c r="BA18" s="198">
        <v>99.804832000000005</v>
      </c>
      <c r="BB18" s="198">
        <v>93.069159999999997</v>
      </c>
      <c r="BC18" s="198">
        <v>92.626002999999997</v>
      </c>
      <c r="BD18" s="198">
        <v>92.614649999999997</v>
      </c>
      <c r="BE18" s="198">
        <v>92.521779749999993</v>
      </c>
      <c r="BF18" s="198">
        <v>91.871759999999995</v>
      </c>
      <c r="BG18" s="198">
        <v>92.614649999999997</v>
      </c>
      <c r="BH18" s="198">
        <v>97.819162000000006</v>
      </c>
      <c r="BI18" s="198">
        <v>97.683719999999994</v>
      </c>
      <c r="BJ18" s="198">
        <v>97.683719999999994</v>
      </c>
      <c r="BK18" s="198">
        <v>97.683719999999994</v>
      </c>
      <c r="BL18" s="198">
        <v>89.120846999999998</v>
      </c>
      <c r="BM18" s="198">
        <v>89.320570000000004</v>
      </c>
      <c r="BN18" s="198">
        <v>96.959626</v>
      </c>
      <c r="BO18" s="198">
        <v>96.690717000000006</v>
      </c>
      <c r="BP18" s="198">
        <v>93.437790000000007</v>
      </c>
      <c r="BQ18" s="198">
        <v>91.070151999999993</v>
      </c>
      <c r="BR18" s="198">
        <v>97.285124999999994</v>
      </c>
      <c r="BS18" s="198">
        <v>86.105072000000007</v>
      </c>
      <c r="BT18" s="198">
        <v>86.220625010000006</v>
      </c>
      <c r="BU18" s="198">
        <v>93.454224999999994</v>
      </c>
      <c r="BV18" s="198">
        <v>91.876391830000003</v>
      </c>
      <c r="BW18" s="198">
        <v>99.735226999999995</v>
      </c>
      <c r="BX18" s="198">
        <v>97.649051</v>
      </c>
      <c r="BY18" s="198">
        <v>93.923248999999998</v>
      </c>
      <c r="BZ18" s="198">
        <v>93.923248999999998</v>
      </c>
      <c r="CA18" s="198">
        <v>97.516953000000001</v>
      </c>
      <c r="CB18" s="198">
        <v>99.758376999999996</v>
      </c>
      <c r="CC18" s="198">
        <v>93.311931000000001</v>
      </c>
      <c r="CD18" s="198">
        <v>94.462846999999996</v>
      </c>
      <c r="CE18" s="198">
        <v>93.994851999999995</v>
      </c>
      <c r="CF18" s="198">
        <v>99.154848999999999</v>
      </c>
      <c r="CG18" s="198">
        <v>94.065945999999997</v>
      </c>
      <c r="CH18" s="198">
        <v>99.735226999999995</v>
      </c>
      <c r="CI18" s="198">
        <v>92.760647669999997</v>
      </c>
      <c r="CJ18" s="198">
        <v>93.010903999999996</v>
      </c>
      <c r="CK18" s="198">
        <v>94.122517000000002</v>
      </c>
      <c r="CL18" s="198">
        <v>101.236744</v>
      </c>
      <c r="CM18" s="198">
        <v>99.900308989999999</v>
      </c>
      <c r="CN18" s="198">
        <v>99.368652999999995</v>
      </c>
      <c r="CO18" s="198">
        <v>100.33994</v>
      </c>
      <c r="CP18" s="198">
        <v>94.142268000000001</v>
      </c>
      <c r="CQ18" s="198">
        <v>92.663297999999998</v>
      </c>
      <c r="CR18" s="198">
        <v>91.966589990000003</v>
      </c>
      <c r="CS18" s="198">
        <v>90.690686999999997</v>
      </c>
      <c r="CT18" s="198">
        <v>89.563075999999995</v>
      </c>
      <c r="CU18" s="198">
        <v>91.252906580000001</v>
      </c>
      <c r="CV18" s="198">
        <v>92.175771999999995</v>
      </c>
      <c r="CW18" s="198">
        <v>92.624550999999997</v>
      </c>
      <c r="CX18" s="198">
        <v>103.57879842</v>
      </c>
      <c r="CY18" s="198">
        <v>89.369016999999999</v>
      </c>
      <c r="CZ18" s="198">
        <v>92.150168500000007</v>
      </c>
      <c r="DA18" s="198">
        <v>92.608886999999996</v>
      </c>
      <c r="DB18" s="198">
        <v>92.849637999999999</v>
      </c>
      <c r="DC18" s="198">
        <v>98.861367000000001</v>
      </c>
      <c r="DD18" s="198">
        <v>99.188890999999998</v>
      </c>
      <c r="DE18" s="198">
        <v>97.649051</v>
      </c>
      <c r="DF18" s="198">
        <v>96.878756999999993</v>
      </c>
      <c r="DG18" s="198">
        <v>0</v>
      </c>
      <c r="DH18" s="198">
        <v>93.331658000000004</v>
      </c>
      <c r="DI18" s="198">
        <v>93.923248999999998</v>
      </c>
      <c r="DJ18" s="198">
        <v>93.8390275</v>
      </c>
      <c r="DK18" s="198">
        <v>101.18192904</v>
      </c>
      <c r="DL18" s="198">
        <v>99.341132000000002</v>
      </c>
      <c r="DM18" s="198">
        <v>99.058696999999995</v>
      </c>
      <c r="DN18" s="198">
        <v>91.640988329999999</v>
      </c>
      <c r="DO18" s="198">
        <v>100.037054</v>
      </c>
      <c r="DP18" s="198">
        <v>99.160962999999995</v>
      </c>
      <c r="DQ18" s="198">
        <v>96.026864000000003</v>
      </c>
      <c r="DR18" s="198">
        <v>83.325877000000006</v>
      </c>
      <c r="DS18" s="198">
        <v>98.876540000000006</v>
      </c>
      <c r="DT18" s="198">
        <v>91.926501000000002</v>
      </c>
      <c r="DU18" s="198">
        <v>92.273162999999997</v>
      </c>
      <c r="DV18" s="198">
        <v>94.144253000000006</v>
      </c>
      <c r="DW18" s="198">
        <v>97.991906</v>
      </c>
      <c r="DX18" s="198">
        <v>98.208365999999998</v>
      </c>
      <c r="DY18" s="198">
        <v>88.639036000000004</v>
      </c>
      <c r="DZ18" s="198">
        <v>84.376733999999999</v>
      </c>
      <c r="EA18" s="198">
        <v>81.978975329999997</v>
      </c>
      <c r="EB18" s="198">
        <v>87.805767090000003</v>
      </c>
      <c r="EC18" s="198">
        <v>94.478746999999998</v>
      </c>
      <c r="ED18" s="198">
        <v>94.667604999999995</v>
      </c>
      <c r="EE18" s="198">
        <v>90.341668999999996</v>
      </c>
      <c r="EF18" s="198">
        <v>90.921081999999998</v>
      </c>
      <c r="EG18" s="198">
        <v>90.124955999999997</v>
      </c>
      <c r="EH18" s="198">
        <v>94.051007999999996</v>
      </c>
      <c r="EI18" s="198">
        <v>99.90740169</v>
      </c>
      <c r="EJ18" s="198">
        <v>95.303505000000001</v>
      </c>
      <c r="EK18" s="198">
        <v>95.303505000000001</v>
      </c>
      <c r="EL18" s="198">
        <v>89.938231000000002</v>
      </c>
      <c r="EM18" s="198">
        <v>97.366225999999997</v>
      </c>
      <c r="EN18" s="198">
        <v>97.764173</v>
      </c>
      <c r="EO18" s="198">
        <v>97.649051</v>
      </c>
      <c r="EP18" s="198">
        <v>91.941498999999993</v>
      </c>
      <c r="EQ18" s="198">
        <v>94.714723000000006</v>
      </c>
      <c r="ER18" s="198">
        <v>101.206791</v>
      </c>
      <c r="ES18" s="198">
        <v>93.077488000000002</v>
      </c>
      <c r="ET18" s="198">
        <v>93.069402999999994</v>
      </c>
      <c r="EU18" s="198">
        <v>95.133039949999997</v>
      </c>
      <c r="EV18" s="198">
        <v>89.427356000000003</v>
      </c>
      <c r="EW18" s="198">
        <v>88.535906999999995</v>
      </c>
      <c r="EX18" s="198">
        <v>90.157061999999996</v>
      </c>
      <c r="EY18" s="198">
        <v>93.614328</v>
      </c>
      <c r="EZ18" s="198">
        <v>0</v>
      </c>
      <c r="FA18" s="198">
        <v>0</v>
      </c>
      <c r="FB18" s="198">
        <v>88.813063999999997</v>
      </c>
      <c r="FC18" s="198">
        <v>87.826716000000005</v>
      </c>
      <c r="FD18" s="198">
        <v>93.674211999999997</v>
      </c>
      <c r="FE18" s="198">
        <v>93.848522000000003</v>
      </c>
      <c r="FF18" s="198">
        <v>93.921546000000006</v>
      </c>
      <c r="FG18" s="198">
        <v>99.547532399999994</v>
      </c>
      <c r="FH18" s="198">
        <v>92.478587000000005</v>
      </c>
      <c r="FI18" s="198">
        <v>0</v>
      </c>
      <c r="FJ18" s="198">
        <v>100.45208100000001</v>
      </c>
      <c r="FK18" s="198">
        <v>94.148532000000003</v>
      </c>
      <c r="FL18" s="198">
        <v>98.541522850000007</v>
      </c>
      <c r="FM18" s="198">
        <v>103.48088</v>
      </c>
      <c r="FN18" s="198">
        <v>89.178670999999994</v>
      </c>
      <c r="FO18" s="198">
        <v>89.740050999999994</v>
      </c>
      <c r="FP18" s="198">
        <v>90.417517000000004</v>
      </c>
      <c r="FQ18" s="198">
        <v>94.128173000000004</v>
      </c>
      <c r="FR18" s="198">
        <v>96.620089579999998</v>
      </c>
      <c r="FS18" s="198">
        <v>97.287657999999993</v>
      </c>
      <c r="FT18" s="198">
        <v>97.516953000000001</v>
      </c>
      <c r="FU18" s="198">
        <v>96.854350999999994</v>
      </c>
      <c r="FV18" s="198">
        <v>96.854350999999994</v>
      </c>
      <c r="FW18" s="198">
        <v>94.918164020000006</v>
      </c>
      <c r="FX18" s="198">
        <v>94.411175999999998</v>
      </c>
      <c r="FY18" s="198">
        <v>94.411175999999998</v>
      </c>
      <c r="FZ18" s="198">
        <v>98.945937000000001</v>
      </c>
      <c r="GA18" s="198">
        <v>98.715812999999997</v>
      </c>
      <c r="GB18" s="198">
        <v>90.629058999999998</v>
      </c>
      <c r="GC18" s="198">
        <v>90.460419000000002</v>
      </c>
      <c r="GD18" s="198">
        <v>95.768798899999993</v>
      </c>
      <c r="GE18" s="198">
        <v>94.061204000000004</v>
      </c>
      <c r="GF18" s="198">
        <v>94.598737999999997</v>
      </c>
      <c r="GG18" s="198">
        <v>99.735226999999995</v>
      </c>
      <c r="GH18" s="198">
        <v>99.735226999999995</v>
      </c>
      <c r="GI18" s="198">
        <v>96.760553000000002</v>
      </c>
      <c r="GJ18" s="198">
        <v>87.895711669999997</v>
      </c>
      <c r="GK18" s="198">
        <v>96.029627000000005</v>
      </c>
      <c r="GL18" s="198">
        <v>96.878756999999993</v>
      </c>
      <c r="GM18" s="198">
        <v>103.52978138</v>
      </c>
      <c r="GN18" s="198">
        <v>88.018364000000005</v>
      </c>
      <c r="GO18" s="198">
        <v>103.52978138</v>
      </c>
      <c r="GP18" s="198">
        <v>96.854350999999994</v>
      </c>
      <c r="GQ18" s="198">
        <v>92.826938999999996</v>
      </c>
      <c r="GR18" s="198">
        <v>96.199038000000002</v>
      </c>
      <c r="GS18" s="198">
        <v>86.731409999999997</v>
      </c>
      <c r="GT18" s="198">
        <v>93.370051000000004</v>
      </c>
      <c r="GU18" s="198">
        <v>85.683961789999998</v>
      </c>
      <c r="GV18" s="198">
        <v>85.363030800000004</v>
      </c>
      <c r="GW18" s="198">
        <v>90.363968999999997</v>
      </c>
      <c r="GX18" s="198">
        <v>97.424952000000005</v>
      </c>
      <c r="GY18" s="198">
        <v>97.691535000000002</v>
      </c>
      <c r="GZ18" s="198">
        <v>97.602898999999994</v>
      </c>
      <c r="HA18" s="198">
        <v>93.370051000000004</v>
      </c>
      <c r="HB18" s="198">
        <v>93.370051000000004</v>
      </c>
      <c r="HC18" s="198">
        <v>93.370051000000004</v>
      </c>
      <c r="HD18" s="198">
        <v>99.899731000000003</v>
      </c>
      <c r="HE18" s="198">
        <v>100.09511999999999</v>
      </c>
      <c r="HF18" s="198">
        <v>100.09511999999999</v>
      </c>
      <c r="HG18" s="198">
        <v>100.09511999999999</v>
      </c>
      <c r="HH18" s="198">
        <v>93.702117999999999</v>
      </c>
      <c r="HI18" s="198">
        <v>100.354068</v>
      </c>
      <c r="HJ18" s="198">
        <v>99.984921</v>
      </c>
      <c r="HK18" s="198">
        <v>98.561093</v>
      </c>
      <c r="HL18" s="198">
        <v>99.124306000000004</v>
      </c>
      <c r="HM18" s="198">
        <v>97.888029000000003</v>
      </c>
      <c r="HN18" s="198">
        <v>88.018364000000005</v>
      </c>
      <c r="HO18" s="198">
        <v>100.44288400000001</v>
      </c>
      <c r="HP18" s="198">
        <v>93.601962</v>
      </c>
      <c r="HQ18" s="198">
        <v>93.823318</v>
      </c>
      <c r="HR18" s="198">
        <v>0</v>
      </c>
      <c r="HS18" s="198">
        <v>0</v>
      </c>
      <c r="HT18" s="198">
        <v>92.013643000000002</v>
      </c>
      <c r="HU18" s="198">
        <v>89.748323999999997</v>
      </c>
      <c r="HV18" s="198">
        <v>85.801168910000001</v>
      </c>
      <c r="HW18" s="198">
        <v>84.829026999999996</v>
      </c>
      <c r="HX18" s="198">
        <v>85.289561000000006</v>
      </c>
      <c r="HY18" s="198">
        <v>92.594775990000002</v>
      </c>
      <c r="HZ18" s="198">
        <v>93.989187999999999</v>
      </c>
      <c r="IA18" s="198">
        <v>101.073913</v>
      </c>
    </row>
    <row r="19" spans="1:235" x14ac:dyDescent="0.35">
      <c r="A19" s="200"/>
      <c r="B19" s="199">
        <v>45628.333333333299</v>
      </c>
      <c r="C19" s="198">
        <v>94.597756000000004</v>
      </c>
      <c r="D19" s="198">
        <v>94.808473000000006</v>
      </c>
      <c r="E19" s="198">
        <v>94.677620000000005</v>
      </c>
      <c r="F19" s="198">
        <v>94.597756000000004</v>
      </c>
      <c r="G19" s="198">
        <v>0</v>
      </c>
      <c r="H19" s="198">
        <v>0</v>
      </c>
      <c r="I19" s="198">
        <v>92.790924000000004</v>
      </c>
      <c r="J19" s="198">
        <v>99.571545</v>
      </c>
      <c r="K19" s="198">
        <v>99.193437000000003</v>
      </c>
      <c r="L19" s="198">
        <v>99.762556000000004</v>
      </c>
      <c r="M19" s="198">
        <v>92.320670000000007</v>
      </c>
      <c r="N19" s="198">
        <v>95.605484000000004</v>
      </c>
      <c r="O19" s="198">
        <v>99.896604999999994</v>
      </c>
      <c r="P19" s="198">
        <v>98.968272999999996</v>
      </c>
      <c r="Q19" s="198">
        <v>100.19530399999999</v>
      </c>
      <c r="R19" s="198">
        <v>93.843721360000004</v>
      </c>
      <c r="S19" s="198">
        <v>99.586299999999994</v>
      </c>
      <c r="T19" s="198">
        <v>94.287993999999998</v>
      </c>
      <c r="U19" s="198">
        <v>98.526005999999995</v>
      </c>
      <c r="V19" s="198">
        <v>89.369438000000002</v>
      </c>
      <c r="W19" s="198">
        <v>90.074055000000001</v>
      </c>
      <c r="X19" s="198">
        <v>97.151067999999995</v>
      </c>
      <c r="Y19" s="198">
        <v>93.634448000000006</v>
      </c>
      <c r="Z19" s="198">
        <v>89.971270000000004</v>
      </c>
      <c r="AA19" s="198">
        <v>91.782668999999999</v>
      </c>
      <c r="AB19" s="198">
        <v>101.15248800000001</v>
      </c>
      <c r="AC19" s="198">
        <v>87.851986999999994</v>
      </c>
      <c r="AD19" s="198">
        <v>92.502474000000007</v>
      </c>
      <c r="AE19" s="198">
        <v>94.031064000000001</v>
      </c>
      <c r="AF19" s="198">
        <v>93.378833999999998</v>
      </c>
      <c r="AG19" s="198">
        <v>87.594263999999995</v>
      </c>
      <c r="AH19" s="198">
        <v>97.804770750000003</v>
      </c>
      <c r="AI19" s="198">
        <v>98.754443469999998</v>
      </c>
      <c r="AJ19" s="198">
        <v>98.053477000000001</v>
      </c>
      <c r="AK19" s="198">
        <v>97.949613999999997</v>
      </c>
      <c r="AL19" s="198">
        <v>86.129767000000001</v>
      </c>
      <c r="AM19" s="198">
        <v>97.347235999999995</v>
      </c>
      <c r="AN19" s="198">
        <v>87.957464999999999</v>
      </c>
      <c r="AO19" s="198">
        <v>88.425911999999997</v>
      </c>
      <c r="AP19" s="198">
        <v>98.594331999999994</v>
      </c>
      <c r="AQ19" s="198">
        <v>88.237583999999998</v>
      </c>
      <c r="AR19" s="198">
        <v>82.600410999999994</v>
      </c>
      <c r="AS19" s="198">
        <v>82.971779999999995</v>
      </c>
      <c r="AT19" s="198">
        <v>95.130494999999996</v>
      </c>
      <c r="AU19" s="198">
        <v>96.229785000000007</v>
      </c>
      <c r="AV19" s="198">
        <v>94.437625999999995</v>
      </c>
      <c r="AW19" s="198">
        <v>99.230732000000003</v>
      </c>
      <c r="AX19" s="198">
        <v>94.048241000000004</v>
      </c>
      <c r="AY19" s="198">
        <v>94.190280999999999</v>
      </c>
      <c r="AZ19" s="198">
        <v>94.190280999999999</v>
      </c>
      <c r="BA19" s="198">
        <v>99.783268000000007</v>
      </c>
      <c r="BB19" s="198">
        <v>93.199509000000006</v>
      </c>
      <c r="BC19" s="198">
        <v>92.760178999999994</v>
      </c>
      <c r="BD19" s="198">
        <v>92.747658999999999</v>
      </c>
      <c r="BE19" s="198">
        <v>92.64324775</v>
      </c>
      <c r="BF19" s="198">
        <v>92.018578000000005</v>
      </c>
      <c r="BG19" s="198">
        <v>92.747658999999999</v>
      </c>
      <c r="BH19" s="198">
        <v>99.584213000000005</v>
      </c>
      <c r="BI19" s="198">
        <v>99.230732000000003</v>
      </c>
      <c r="BJ19" s="198">
        <v>99.230732000000003</v>
      </c>
      <c r="BK19" s="198">
        <v>99.230732000000003</v>
      </c>
      <c r="BL19" s="198">
        <v>89.265276999999998</v>
      </c>
      <c r="BM19" s="198">
        <v>89.471081999999996</v>
      </c>
      <c r="BN19" s="198">
        <v>96.897429000000002</v>
      </c>
      <c r="BO19" s="198">
        <v>96.671256999999997</v>
      </c>
      <c r="BP19" s="198">
        <v>92.512035999999995</v>
      </c>
      <c r="BQ19" s="198">
        <v>90.362534999999994</v>
      </c>
      <c r="BR19" s="198">
        <v>98.267112999999995</v>
      </c>
      <c r="BS19" s="198">
        <v>86.180064999999999</v>
      </c>
      <c r="BT19" s="198">
        <v>86.295718649999998</v>
      </c>
      <c r="BU19" s="198">
        <v>94.102548999999996</v>
      </c>
      <c r="BV19" s="198">
        <v>91.238979670000006</v>
      </c>
      <c r="BW19" s="198">
        <v>99.715712999999994</v>
      </c>
      <c r="BX19" s="198">
        <v>98.480369999999994</v>
      </c>
      <c r="BY19" s="198">
        <v>92.714022</v>
      </c>
      <c r="BZ19" s="198">
        <v>92.723663000000002</v>
      </c>
      <c r="CA19" s="198">
        <v>98.347414000000001</v>
      </c>
      <c r="CB19" s="198">
        <v>99.594660000000005</v>
      </c>
      <c r="CC19" s="198">
        <v>92.593357999999995</v>
      </c>
      <c r="CD19" s="198">
        <v>95.334604999999996</v>
      </c>
      <c r="CE19" s="198">
        <v>94.845305999999994</v>
      </c>
      <c r="CF19" s="198">
        <v>98.913437999999999</v>
      </c>
      <c r="CG19" s="198">
        <v>94.536236000000002</v>
      </c>
      <c r="CH19" s="198">
        <v>99.715712999999994</v>
      </c>
      <c r="CI19" s="198">
        <v>92.878101330000007</v>
      </c>
      <c r="CJ19" s="198">
        <v>93.138818000000001</v>
      </c>
      <c r="CK19" s="198">
        <v>94.605556000000007</v>
      </c>
      <c r="CL19" s="198">
        <v>101.384721</v>
      </c>
      <c r="CM19" s="198">
        <v>100.22636325000001</v>
      </c>
      <c r="CN19" s="198">
        <v>99.359966999999997</v>
      </c>
      <c r="CO19" s="198">
        <v>100.381463</v>
      </c>
      <c r="CP19" s="198">
        <v>94.190280999999999</v>
      </c>
      <c r="CQ19" s="198">
        <v>92.044511999999997</v>
      </c>
      <c r="CR19" s="198">
        <v>91.229239550000003</v>
      </c>
      <c r="CS19" s="198">
        <v>90.782871</v>
      </c>
      <c r="CT19" s="198">
        <v>89.191010000000006</v>
      </c>
      <c r="CU19" s="198">
        <v>91.698225710000003</v>
      </c>
      <c r="CV19" s="198">
        <v>92.389764</v>
      </c>
      <c r="CW19" s="198">
        <v>91.868859</v>
      </c>
      <c r="CX19" s="198">
        <v>105.16358876</v>
      </c>
      <c r="CY19" s="198">
        <v>89.089107999999996</v>
      </c>
      <c r="CZ19" s="198">
        <v>92.236452670000006</v>
      </c>
      <c r="DA19" s="198">
        <v>92.597316000000006</v>
      </c>
      <c r="DB19" s="198">
        <v>91.866669000000002</v>
      </c>
      <c r="DC19" s="198">
        <v>99.758092000000005</v>
      </c>
      <c r="DD19" s="198">
        <v>100.093822</v>
      </c>
      <c r="DE19" s="198">
        <v>98.480369999999994</v>
      </c>
      <c r="DF19" s="198">
        <v>97.668086000000002</v>
      </c>
      <c r="DG19" s="198">
        <v>0</v>
      </c>
      <c r="DH19" s="198">
        <v>92.124407000000005</v>
      </c>
      <c r="DI19" s="198">
        <v>92.723663000000002</v>
      </c>
      <c r="DJ19" s="198">
        <v>94.016755000000003</v>
      </c>
      <c r="DK19" s="198">
        <v>101.0158758</v>
      </c>
      <c r="DL19" s="198">
        <v>100.380162</v>
      </c>
      <c r="DM19" s="198">
        <v>100.08583900000001</v>
      </c>
      <c r="DN19" s="198">
        <v>91.783838669999994</v>
      </c>
      <c r="DO19" s="198">
        <v>100.365968</v>
      </c>
      <c r="DP19" s="198">
        <v>99.270405999999994</v>
      </c>
      <c r="DQ19" s="198">
        <v>95.347245999999998</v>
      </c>
      <c r="DR19" s="198">
        <v>83.227799000000005</v>
      </c>
      <c r="DS19" s="198">
        <v>98.963663999999994</v>
      </c>
      <c r="DT19" s="198">
        <v>92.031188</v>
      </c>
      <c r="DU19" s="198">
        <v>92.392465000000001</v>
      </c>
      <c r="DV19" s="198">
        <v>94.215767999999997</v>
      </c>
      <c r="DW19" s="198">
        <v>98.813768999999994</v>
      </c>
      <c r="DX19" s="198">
        <v>99.025943999999996</v>
      </c>
      <c r="DY19" s="198">
        <v>89.400684999999996</v>
      </c>
      <c r="DZ19" s="198">
        <v>86.514757000000003</v>
      </c>
      <c r="EA19" s="198">
        <v>85.255036000000004</v>
      </c>
      <c r="EB19" s="198">
        <v>87.824654940000002</v>
      </c>
      <c r="EC19" s="198">
        <v>94.966403</v>
      </c>
      <c r="ED19" s="198">
        <v>95.156772000000004</v>
      </c>
      <c r="EE19" s="198">
        <v>90.468965999999995</v>
      </c>
      <c r="EF19" s="198">
        <v>91.036114999999995</v>
      </c>
      <c r="EG19" s="198">
        <v>91.178850999999995</v>
      </c>
      <c r="EH19" s="198">
        <v>94.080095999999998</v>
      </c>
      <c r="EI19" s="198">
        <v>101.43601842</v>
      </c>
      <c r="EJ19" s="198">
        <v>95.558983999999995</v>
      </c>
      <c r="EK19" s="198">
        <v>95.558983999999995</v>
      </c>
      <c r="EL19" s="198">
        <v>89.570803999999995</v>
      </c>
      <c r="EM19" s="198">
        <v>98.176839000000001</v>
      </c>
      <c r="EN19" s="198">
        <v>98.593057999999999</v>
      </c>
      <c r="EO19" s="198">
        <v>98.480369999999994</v>
      </c>
      <c r="EP19" s="198">
        <v>92.180181000000005</v>
      </c>
      <c r="EQ19" s="198">
        <v>95.215087999999994</v>
      </c>
      <c r="ER19" s="198">
        <v>101.574679</v>
      </c>
      <c r="ES19" s="198">
        <v>93.209272999999996</v>
      </c>
      <c r="ET19" s="198">
        <v>93.199793999999997</v>
      </c>
      <c r="EU19" s="198">
        <v>95.177718900000002</v>
      </c>
      <c r="EV19" s="198">
        <v>89.545806999999996</v>
      </c>
      <c r="EW19" s="198">
        <v>88.756473999999997</v>
      </c>
      <c r="EX19" s="198">
        <v>90.250688999999994</v>
      </c>
      <c r="EY19" s="198">
        <v>94.071171000000007</v>
      </c>
      <c r="EZ19" s="198">
        <v>0</v>
      </c>
      <c r="FA19" s="198">
        <v>0</v>
      </c>
      <c r="FB19" s="198">
        <v>88.810886999999994</v>
      </c>
      <c r="FC19" s="198">
        <v>87.816704000000001</v>
      </c>
      <c r="FD19" s="198">
        <v>93.704127</v>
      </c>
      <c r="FE19" s="198">
        <v>93.863046999999995</v>
      </c>
      <c r="FF19" s="198">
        <v>93.929631000000001</v>
      </c>
      <c r="FG19" s="198">
        <v>98.882774929999997</v>
      </c>
      <c r="FH19" s="198">
        <v>92.704317000000003</v>
      </c>
      <c r="FI19" s="198">
        <v>0</v>
      </c>
      <c r="FJ19" s="198">
        <v>100.727115</v>
      </c>
      <c r="FK19" s="198">
        <v>94.301912999999999</v>
      </c>
      <c r="FL19" s="198">
        <v>98.475586269999994</v>
      </c>
      <c r="FM19" s="198">
        <v>103.87660700000001</v>
      </c>
      <c r="FN19" s="198">
        <v>90.939736999999994</v>
      </c>
      <c r="FO19" s="198">
        <v>91.064702999999994</v>
      </c>
      <c r="FP19" s="198">
        <v>90.505314999999996</v>
      </c>
      <c r="FQ19" s="198">
        <v>94.609630999999993</v>
      </c>
      <c r="FR19" s="198">
        <v>97.442912829999997</v>
      </c>
      <c r="FS19" s="198">
        <v>98.086150000000004</v>
      </c>
      <c r="FT19" s="198">
        <v>98.347414000000001</v>
      </c>
      <c r="FU19" s="198">
        <v>97.610972000000004</v>
      </c>
      <c r="FV19" s="198">
        <v>97.610972000000004</v>
      </c>
      <c r="FW19" s="198">
        <v>96.393416810000005</v>
      </c>
      <c r="FX19" s="198">
        <v>95.878549000000007</v>
      </c>
      <c r="FY19" s="198">
        <v>95.878549000000007</v>
      </c>
      <c r="FZ19" s="198">
        <v>99.946748999999997</v>
      </c>
      <c r="GA19" s="198">
        <v>99.713121000000001</v>
      </c>
      <c r="GB19" s="198">
        <v>90.126328999999998</v>
      </c>
      <c r="GC19" s="198">
        <v>89.948051000000007</v>
      </c>
      <c r="GD19" s="198">
        <v>95.781246760000002</v>
      </c>
      <c r="GE19" s="198">
        <v>94.917478000000003</v>
      </c>
      <c r="GF19" s="198">
        <v>93.689339000000004</v>
      </c>
      <c r="GG19" s="198">
        <v>99.715712999999994</v>
      </c>
      <c r="GH19" s="198">
        <v>99.715712999999994</v>
      </c>
      <c r="GI19" s="198">
        <v>97.436622</v>
      </c>
      <c r="GJ19" s="198">
        <v>87.825379330000004</v>
      </c>
      <c r="GK19" s="198">
        <v>96.735670999999996</v>
      </c>
      <c r="GL19" s="198">
        <v>97.668086000000002</v>
      </c>
      <c r="GM19" s="198">
        <v>105.11382174000001</v>
      </c>
      <c r="GN19" s="198">
        <v>88.898167999999998</v>
      </c>
      <c r="GO19" s="198">
        <v>105.11382174000001</v>
      </c>
      <c r="GP19" s="198">
        <v>97.610972000000004</v>
      </c>
      <c r="GQ19" s="198">
        <v>93.015227999999993</v>
      </c>
      <c r="GR19" s="198">
        <v>96.692894999999993</v>
      </c>
      <c r="GS19" s="198">
        <v>86.729917999999998</v>
      </c>
      <c r="GT19" s="198">
        <v>93.540344000000005</v>
      </c>
      <c r="GU19" s="198">
        <v>85.727661010000006</v>
      </c>
      <c r="GV19" s="198">
        <v>85.406566350000006</v>
      </c>
      <c r="GW19" s="198">
        <v>91.083123000000001</v>
      </c>
      <c r="GX19" s="198">
        <v>99.251698000000005</v>
      </c>
      <c r="GY19" s="198">
        <v>98.714893000000004</v>
      </c>
      <c r="GZ19" s="198">
        <v>98.563241000000005</v>
      </c>
      <c r="HA19" s="198">
        <v>93.540344000000005</v>
      </c>
      <c r="HB19" s="198">
        <v>93.540344000000005</v>
      </c>
      <c r="HC19" s="198">
        <v>93.540344000000005</v>
      </c>
      <c r="HD19" s="198">
        <v>100.219717</v>
      </c>
      <c r="HE19" s="198">
        <v>100.42075199999999</v>
      </c>
      <c r="HF19" s="198">
        <v>100.42075199999999</v>
      </c>
      <c r="HG19" s="198">
        <v>100.42075199999999</v>
      </c>
      <c r="HH19" s="198">
        <v>93.983928000000006</v>
      </c>
      <c r="HI19" s="198">
        <v>101.551305</v>
      </c>
      <c r="HJ19" s="198">
        <v>101.15752500000001</v>
      </c>
      <c r="HK19" s="198">
        <v>99.051128000000006</v>
      </c>
      <c r="HL19" s="198">
        <v>100.059984</v>
      </c>
      <c r="HM19" s="198">
        <v>97.886487000000002</v>
      </c>
      <c r="HN19" s="198">
        <v>88.898167999999998</v>
      </c>
      <c r="HO19" s="198">
        <v>100.745752</v>
      </c>
      <c r="HP19" s="198">
        <v>93.604924499999996</v>
      </c>
      <c r="HQ19" s="198">
        <v>93.862174999999993</v>
      </c>
      <c r="HR19" s="198">
        <v>0</v>
      </c>
      <c r="HS19" s="198">
        <v>0</v>
      </c>
      <c r="HT19" s="198">
        <v>92.033435999999995</v>
      </c>
      <c r="HU19" s="198">
        <v>89.911871000000005</v>
      </c>
      <c r="HV19" s="198">
        <v>85.844927909999996</v>
      </c>
      <c r="HW19" s="198">
        <v>84.810665999999998</v>
      </c>
      <c r="HX19" s="198">
        <v>85.275502000000003</v>
      </c>
      <c r="HY19" s="198">
        <v>92.598452409999993</v>
      </c>
      <c r="HZ19" s="198">
        <v>94.041809000000001</v>
      </c>
      <c r="IA19" s="198">
        <v>101.436645</v>
      </c>
    </row>
    <row r="20" spans="1:235" x14ac:dyDescent="0.35">
      <c r="A20" s="200"/>
      <c r="B20" s="199">
        <v>45628.354166666701</v>
      </c>
      <c r="C20" s="198">
        <v>95.548451999999997</v>
      </c>
      <c r="D20" s="198">
        <v>95.779133999999999</v>
      </c>
      <c r="E20" s="198">
        <v>95.635645999999994</v>
      </c>
      <c r="F20" s="198">
        <v>95.548451999999997</v>
      </c>
      <c r="G20" s="198">
        <v>0</v>
      </c>
      <c r="H20" s="198">
        <v>0</v>
      </c>
      <c r="I20" s="198">
        <v>92.983131</v>
      </c>
      <c r="J20" s="198">
        <v>99.751510999999994</v>
      </c>
      <c r="K20" s="198">
        <v>99.346016000000006</v>
      </c>
      <c r="L20" s="198">
        <v>99.914119999999997</v>
      </c>
      <c r="M20" s="198">
        <v>92.772799000000006</v>
      </c>
      <c r="N20" s="198">
        <v>96.681849</v>
      </c>
      <c r="O20" s="198">
        <v>100.086921</v>
      </c>
      <c r="P20" s="198">
        <v>99.166133000000002</v>
      </c>
      <c r="Q20" s="198">
        <v>101.601009</v>
      </c>
      <c r="R20" s="198">
        <v>99.118525349999999</v>
      </c>
      <c r="S20" s="198">
        <v>99.732174999999998</v>
      </c>
      <c r="T20" s="198">
        <v>94.380296999999999</v>
      </c>
      <c r="U20" s="198">
        <v>99.748219000000006</v>
      </c>
      <c r="V20" s="198">
        <v>89.671337500000007</v>
      </c>
      <c r="W20" s="198">
        <v>90.389370999999997</v>
      </c>
      <c r="X20" s="198">
        <v>98.228418000000005</v>
      </c>
      <c r="Y20" s="198">
        <v>93.823751999999999</v>
      </c>
      <c r="Z20" s="198">
        <v>89.872881000000007</v>
      </c>
      <c r="AA20" s="198">
        <v>91.912198000000004</v>
      </c>
      <c r="AB20" s="198">
        <v>101.357687</v>
      </c>
      <c r="AC20" s="198">
        <v>88.103262999999998</v>
      </c>
      <c r="AD20" s="198">
        <v>93.535173999999998</v>
      </c>
      <c r="AE20" s="198">
        <v>94.305384000000004</v>
      </c>
      <c r="AF20" s="198">
        <v>93.549953000000002</v>
      </c>
      <c r="AG20" s="198">
        <v>87.801764000000006</v>
      </c>
      <c r="AH20" s="198">
        <v>98.851792250000003</v>
      </c>
      <c r="AI20" s="198">
        <v>99.008458329999996</v>
      </c>
      <c r="AJ20" s="198">
        <v>99.124131000000006</v>
      </c>
      <c r="AK20" s="198">
        <v>99.008179999999996</v>
      </c>
      <c r="AL20" s="198">
        <v>86.294497000000007</v>
      </c>
      <c r="AM20" s="198">
        <v>98.427964000000003</v>
      </c>
      <c r="AN20" s="198">
        <v>88.112257330000006</v>
      </c>
      <c r="AO20" s="198">
        <v>88.599006000000003</v>
      </c>
      <c r="AP20" s="198">
        <v>98.457464000000002</v>
      </c>
      <c r="AQ20" s="198">
        <v>88.348471000000004</v>
      </c>
      <c r="AR20" s="198">
        <v>82.744952499999997</v>
      </c>
      <c r="AS20" s="198">
        <v>83.126548999999997</v>
      </c>
      <c r="AT20" s="198">
        <v>94.182311999999996</v>
      </c>
      <c r="AU20" s="198">
        <v>96.320825999999997</v>
      </c>
      <c r="AV20" s="198">
        <v>94.518556000000004</v>
      </c>
      <c r="AW20" s="198">
        <v>99.327167000000003</v>
      </c>
      <c r="AX20" s="198">
        <v>94.307355000000001</v>
      </c>
      <c r="AY20" s="198">
        <v>94.686186000000006</v>
      </c>
      <c r="AZ20" s="198">
        <v>94.686186000000006</v>
      </c>
      <c r="BA20" s="198">
        <v>100.81536</v>
      </c>
      <c r="BB20" s="198">
        <v>93.386359999999996</v>
      </c>
      <c r="BC20" s="198">
        <v>92.933518000000007</v>
      </c>
      <c r="BD20" s="198">
        <v>92.915885000000003</v>
      </c>
      <c r="BE20" s="198">
        <v>92.760266999999999</v>
      </c>
      <c r="BF20" s="198">
        <v>92.181334000000007</v>
      </c>
      <c r="BG20" s="198">
        <v>92.915885000000003</v>
      </c>
      <c r="BH20" s="198">
        <v>99.701543000000001</v>
      </c>
      <c r="BI20" s="198">
        <v>99.327167000000003</v>
      </c>
      <c r="BJ20" s="198">
        <v>99.327167000000003</v>
      </c>
      <c r="BK20" s="198">
        <v>99.327167000000003</v>
      </c>
      <c r="BL20" s="198">
        <v>89.417378999999997</v>
      </c>
      <c r="BM20" s="198">
        <v>89.628144000000006</v>
      </c>
      <c r="BN20" s="198">
        <v>97.805171000000001</v>
      </c>
      <c r="BO20" s="198">
        <v>97.474098999999995</v>
      </c>
      <c r="BP20" s="198">
        <v>93.956733999999997</v>
      </c>
      <c r="BQ20" s="198">
        <v>91.457494999999994</v>
      </c>
      <c r="BR20" s="198">
        <v>98.418531000000002</v>
      </c>
      <c r="BS20" s="198">
        <v>86.333198999999993</v>
      </c>
      <c r="BT20" s="198">
        <v>86.470382450000002</v>
      </c>
      <c r="BU20" s="198">
        <v>94.152303000000003</v>
      </c>
      <c r="BV20" s="198">
        <v>92.203370500000005</v>
      </c>
      <c r="BW20" s="198">
        <v>100.735264</v>
      </c>
      <c r="BX20" s="198">
        <v>98.577582000000007</v>
      </c>
      <c r="BY20" s="198">
        <v>94.501293000000004</v>
      </c>
      <c r="BZ20" s="198">
        <v>94.510946000000004</v>
      </c>
      <c r="CA20" s="198">
        <v>99.649557999999999</v>
      </c>
      <c r="CB20" s="198">
        <v>100.859301</v>
      </c>
      <c r="CC20" s="198">
        <v>93.813908999999995</v>
      </c>
      <c r="CD20" s="198">
        <v>95.488348000000002</v>
      </c>
      <c r="CE20" s="198">
        <v>94.982454000000004</v>
      </c>
      <c r="CF20" s="198">
        <v>100.087828</v>
      </c>
      <c r="CG20" s="198">
        <v>94.856876999999997</v>
      </c>
      <c r="CH20" s="198">
        <v>100.735264</v>
      </c>
      <c r="CI20" s="198">
        <v>93.059759670000005</v>
      </c>
      <c r="CJ20" s="198">
        <v>93.324689000000006</v>
      </c>
      <c r="CK20" s="198">
        <v>94.807878000000002</v>
      </c>
      <c r="CL20" s="198">
        <v>102.40309000000001</v>
      </c>
      <c r="CM20" s="198">
        <v>101.62962155</v>
      </c>
      <c r="CN20" s="198">
        <v>100.31330699999999</v>
      </c>
      <c r="CO20" s="198">
        <v>101.35498200000001</v>
      </c>
      <c r="CP20" s="198">
        <v>94.686186000000006</v>
      </c>
      <c r="CQ20" s="198">
        <v>93.024522000000005</v>
      </c>
      <c r="CR20" s="198">
        <v>92.454565619999997</v>
      </c>
      <c r="CS20" s="198">
        <v>90.931061</v>
      </c>
      <c r="CT20" s="198">
        <v>89.857434999999995</v>
      </c>
      <c r="CU20" s="198">
        <v>88.977928239999997</v>
      </c>
      <c r="CV20" s="198">
        <v>93.078693000000001</v>
      </c>
      <c r="CW20" s="198">
        <v>91.907985999999994</v>
      </c>
      <c r="CX20" s="198">
        <v>104.58603069</v>
      </c>
      <c r="CY20" s="198">
        <v>89.277929999999998</v>
      </c>
      <c r="CZ20" s="198">
        <v>91.984292330000002</v>
      </c>
      <c r="DA20" s="198">
        <v>92.479257000000004</v>
      </c>
      <c r="DB20" s="198">
        <v>93.555761000000004</v>
      </c>
      <c r="DC20" s="198">
        <v>99.890591999999998</v>
      </c>
      <c r="DD20" s="198">
        <v>100.225326</v>
      </c>
      <c r="DE20" s="198">
        <v>98.577582000000007</v>
      </c>
      <c r="DF20" s="198">
        <v>97.765276</v>
      </c>
      <c r="DG20" s="198">
        <v>0</v>
      </c>
      <c r="DH20" s="198">
        <v>93.858577999999994</v>
      </c>
      <c r="DI20" s="198">
        <v>94.510946000000004</v>
      </c>
      <c r="DJ20" s="198">
        <v>94.273634999999999</v>
      </c>
      <c r="DK20" s="198">
        <v>104.23536437999999</v>
      </c>
      <c r="DL20" s="198">
        <v>100.62408499999999</v>
      </c>
      <c r="DM20" s="198">
        <v>100.298681</v>
      </c>
      <c r="DN20" s="198">
        <v>91.941931330000003</v>
      </c>
      <c r="DO20" s="198">
        <v>101.7715</v>
      </c>
      <c r="DP20" s="198">
        <v>100.28442099999999</v>
      </c>
      <c r="DQ20" s="198">
        <v>96.470402000000007</v>
      </c>
      <c r="DR20" s="198">
        <v>83.519835</v>
      </c>
      <c r="DS20" s="198">
        <v>99.944631999999999</v>
      </c>
      <c r="DT20" s="198">
        <v>92.201849999999993</v>
      </c>
      <c r="DU20" s="198">
        <v>92.564453999999998</v>
      </c>
      <c r="DV20" s="198">
        <v>94.751129000000006</v>
      </c>
      <c r="DW20" s="198">
        <v>98.808591000000007</v>
      </c>
      <c r="DX20" s="198">
        <v>98.944137999999995</v>
      </c>
      <c r="DY20" s="198">
        <v>89.283828</v>
      </c>
      <c r="DZ20" s="198">
        <v>86.622686000000002</v>
      </c>
      <c r="EA20" s="198">
        <v>85.361394000000004</v>
      </c>
      <c r="EB20" s="198">
        <v>88.413380099999998</v>
      </c>
      <c r="EC20" s="198">
        <v>95.204491000000004</v>
      </c>
      <c r="ED20" s="198">
        <v>95.398392000000001</v>
      </c>
      <c r="EE20" s="198">
        <v>90.515089000000003</v>
      </c>
      <c r="EF20" s="198">
        <v>91.118335000000002</v>
      </c>
      <c r="EG20" s="198">
        <v>91.415992000000003</v>
      </c>
      <c r="EH20" s="198">
        <v>94.584687000000002</v>
      </c>
      <c r="EI20" s="198">
        <v>101.74446793</v>
      </c>
      <c r="EJ20" s="198">
        <v>94.626492999999996</v>
      </c>
      <c r="EK20" s="198">
        <v>94.626492999999996</v>
      </c>
      <c r="EL20" s="198">
        <v>90.257990000000007</v>
      </c>
      <c r="EM20" s="198">
        <v>98.269756999999998</v>
      </c>
      <c r="EN20" s="198">
        <v>98.702406999999994</v>
      </c>
      <c r="EO20" s="198">
        <v>98.577582000000007</v>
      </c>
      <c r="EP20" s="198">
        <v>92.380742999999995</v>
      </c>
      <c r="EQ20" s="198">
        <v>95.453619000000003</v>
      </c>
      <c r="ER20" s="198">
        <v>102.998221</v>
      </c>
      <c r="ES20" s="198">
        <v>93.395292999999995</v>
      </c>
      <c r="ET20" s="198">
        <v>93.386621000000005</v>
      </c>
      <c r="EU20" s="198">
        <v>96.013561519999996</v>
      </c>
      <c r="EV20" s="198">
        <v>89.729517999999999</v>
      </c>
      <c r="EW20" s="198">
        <v>88.866320999999999</v>
      </c>
      <c r="EX20" s="198">
        <v>90.438308000000006</v>
      </c>
      <c r="EY20" s="198">
        <v>93.373876999999993</v>
      </c>
      <c r="EZ20" s="198">
        <v>0</v>
      </c>
      <c r="FA20" s="198">
        <v>0</v>
      </c>
      <c r="FB20" s="198">
        <v>89.135087999999996</v>
      </c>
      <c r="FC20" s="198">
        <v>88.102941999999999</v>
      </c>
      <c r="FD20" s="198">
        <v>94.087545000000006</v>
      </c>
      <c r="FE20" s="198">
        <v>94.343429999999998</v>
      </c>
      <c r="FF20" s="198">
        <v>94.450590000000005</v>
      </c>
      <c r="FG20" s="198">
        <v>97.251742329999999</v>
      </c>
      <c r="FH20" s="198">
        <v>93.572349000000003</v>
      </c>
      <c r="FI20" s="198">
        <v>0</v>
      </c>
      <c r="FJ20" s="198">
        <v>101.97886699999999</v>
      </c>
      <c r="FK20" s="198">
        <v>94.588752999999997</v>
      </c>
      <c r="FL20" s="198">
        <v>99.580908539999996</v>
      </c>
      <c r="FM20" s="198">
        <v>105.12683199999999</v>
      </c>
      <c r="FN20" s="198">
        <v>89.930199999999999</v>
      </c>
      <c r="FO20" s="198">
        <v>90.398852000000005</v>
      </c>
      <c r="FP20" s="198">
        <v>90.709559999999996</v>
      </c>
      <c r="FQ20" s="198">
        <v>94.809906999999995</v>
      </c>
      <c r="FR20" s="198">
        <v>98.876476729999993</v>
      </c>
      <c r="FS20" s="198">
        <v>99.364090000000004</v>
      </c>
      <c r="FT20" s="198">
        <v>99.649557999999999</v>
      </c>
      <c r="FU20" s="198">
        <v>97.718755000000002</v>
      </c>
      <c r="FV20" s="198">
        <v>97.718755000000002</v>
      </c>
      <c r="FW20" s="198">
        <v>97.424542329999994</v>
      </c>
      <c r="FX20" s="198">
        <v>96.507240999999993</v>
      </c>
      <c r="FY20" s="198">
        <v>96.507240999999993</v>
      </c>
      <c r="FZ20" s="198">
        <v>100.131826</v>
      </c>
      <c r="GA20" s="198">
        <v>99.895027999999996</v>
      </c>
      <c r="GB20" s="198">
        <v>91.440796000000006</v>
      </c>
      <c r="GC20" s="198">
        <v>91.528540000000007</v>
      </c>
      <c r="GD20" s="198">
        <v>96.786816180000002</v>
      </c>
      <c r="GE20" s="198">
        <v>95.072179000000006</v>
      </c>
      <c r="GF20" s="198">
        <v>94.884905000000003</v>
      </c>
      <c r="GG20" s="198">
        <v>100.735264</v>
      </c>
      <c r="GH20" s="198">
        <v>100.735264</v>
      </c>
      <c r="GI20" s="198">
        <v>96.590350000000001</v>
      </c>
      <c r="GJ20" s="198">
        <v>88.075937999999994</v>
      </c>
      <c r="GK20" s="198">
        <v>96.778165999999999</v>
      </c>
      <c r="GL20" s="198">
        <v>97.765276</v>
      </c>
      <c r="GM20" s="198">
        <v>104.49318705</v>
      </c>
      <c r="GN20" s="198">
        <v>89.038551999999996</v>
      </c>
      <c r="GO20" s="198">
        <v>104.49318705</v>
      </c>
      <c r="GP20" s="198">
        <v>97.718755000000002</v>
      </c>
      <c r="GQ20" s="198">
        <v>93.219060999999996</v>
      </c>
      <c r="GR20" s="198">
        <v>96.919728000000006</v>
      </c>
      <c r="GS20" s="198">
        <v>86.897971999999996</v>
      </c>
      <c r="GT20" s="198">
        <v>93.743647999999993</v>
      </c>
      <c r="GU20" s="198">
        <v>87.467027119999997</v>
      </c>
      <c r="GV20" s="198">
        <v>87.283809349999999</v>
      </c>
      <c r="GW20" s="198">
        <v>91.014660000000006</v>
      </c>
      <c r="GX20" s="198">
        <v>99.349425999999994</v>
      </c>
      <c r="GY20" s="198">
        <v>98.754733999999999</v>
      </c>
      <c r="GZ20" s="198">
        <v>98.629168000000007</v>
      </c>
      <c r="HA20" s="198">
        <v>93.743647999999993</v>
      </c>
      <c r="HB20" s="198">
        <v>93.743647999999993</v>
      </c>
      <c r="HC20" s="198">
        <v>93.743647999999993</v>
      </c>
      <c r="HD20" s="198">
        <v>101.62295899999999</v>
      </c>
      <c r="HE20" s="198">
        <v>101.818538</v>
      </c>
      <c r="HF20" s="198">
        <v>101.818538</v>
      </c>
      <c r="HG20" s="198">
        <v>101.818538</v>
      </c>
      <c r="HH20" s="198">
        <v>94.925954000000004</v>
      </c>
      <c r="HI20" s="198">
        <v>101.73994</v>
      </c>
      <c r="HJ20" s="198">
        <v>101.337838</v>
      </c>
      <c r="HK20" s="198">
        <v>100.432024</v>
      </c>
      <c r="HL20" s="198">
        <v>100.216415</v>
      </c>
      <c r="HM20" s="198">
        <v>98.734258999999994</v>
      </c>
      <c r="HN20" s="198">
        <v>89.038551999999996</v>
      </c>
      <c r="HO20" s="198">
        <v>102.05964</v>
      </c>
      <c r="HP20" s="198">
        <v>93.861778000000001</v>
      </c>
      <c r="HQ20" s="198">
        <v>94.124538999999999</v>
      </c>
      <c r="HR20" s="198">
        <v>0</v>
      </c>
      <c r="HS20" s="198">
        <v>0</v>
      </c>
      <c r="HT20" s="198">
        <v>92.644160999999997</v>
      </c>
      <c r="HU20" s="198">
        <v>90.079537000000002</v>
      </c>
      <c r="HV20" s="198">
        <v>86.463258859999996</v>
      </c>
      <c r="HW20" s="198">
        <v>84.920039000000003</v>
      </c>
      <c r="HX20" s="198">
        <v>85.399141999999998</v>
      </c>
      <c r="HY20" s="198">
        <v>93.866676909999995</v>
      </c>
      <c r="HZ20" s="198">
        <v>94.315220999999994</v>
      </c>
      <c r="IA20" s="198">
        <v>102.856841</v>
      </c>
    </row>
    <row r="21" spans="1:235" x14ac:dyDescent="0.35">
      <c r="A21" s="200"/>
      <c r="B21" s="199">
        <v>45628.375</v>
      </c>
      <c r="C21" s="198">
        <v>95.621965000000003</v>
      </c>
      <c r="D21" s="198">
        <v>95.864857999999998</v>
      </c>
      <c r="E21" s="198">
        <v>95.717096999999995</v>
      </c>
      <c r="F21" s="198">
        <v>95.621965000000003</v>
      </c>
      <c r="G21" s="198">
        <v>0</v>
      </c>
      <c r="H21" s="198">
        <v>0</v>
      </c>
      <c r="I21" s="198">
        <v>92.486472000000006</v>
      </c>
      <c r="J21" s="198">
        <v>99.521079999999998</v>
      </c>
      <c r="K21" s="198">
        <v>99.167016000000004</v>
      </c>
      <c r="L21" s="198">
        <v>99.664544000000006</v>
      </c>
      <c r="M21" s="198">
        <v>91.990170000000006</v>
      </c>
      <c r="N21" s="198">
        <v>96.749621000000005</v>
      </c>
      <c r="O21" s="198">
        <v>100.026387</v>
      </c>
      <c r="P21" s="198">
        <v>99.123558000000003</v>
      </c>
      <c r="Q21" s="198">
        <v>101.327381</v>
      </c>
      <c r="R21" s="198">
        <v>98.858880869999993</v>
      </c>
      <c r="S21" s="198">
        <v>99.516150999999994</v>
      </c>
      <c r="T21" s="198">
        <v>94.493831999999998</v>
      </c>
      <c r="U21" s="198">
        <v>99.371740000000003</v>
      </c>
      <c r="V21" s="198">
        <v>89.562055999999998</v>
      </c>
      <c r="W21" s="198">
        <v>90.268045999999998</v>
      </c>
      <c r="X21" s="198">
        <v>97.735715999999996</v>
      </c>
      <c r="Y21" s="198">
        <v>93.581306999999995</v>
      </c>
      <c r="Z21" s="198">
        <v>89.719723999999999</v>
      </c>
      <c r="AA21" s="198">
        <v>91.718857999999997</v>
      </c>
      <c r="AB21" s="198">
        <v>101.30972300000001</v>
      </c>
      <c r="AC21" s="198">
        <v>87.853266000000005</v>
      </c>
      <c r="AD21" s="198">
        <v>92.337262999999993</v>
      </c>
      <c r="AE21" s="198">
        <v>93.982399999999998</v>
      </c>
      <c r="AF21" s="198">
        <v>93.308284999999998</v>
      </c>
      <c r="AG21" s="198">
        <v>87.752334000000005</v>
      </c>
      <c r="AH21" s="198">
        <v>98.373273749999996</v>
      </c>
      <c r="AI21" s="198">
        <v>98.545613259999996</v>
      </c>
      <c r="AJ21" s="198">
        <v>98.678638000000007</v>
      </c>
      <c r="AK21" s="198">
        <v>98.559235000000001</v>
      </c>
      <c r="AL21" s="198">
        <v>86.365812000000005</v>
      </c>
      <c r="AM21" s="198">
        <v>97.939546000000007</v>
      </c>
      <c r="AN21" s="198">
        <v>87.944257669999999</v>
      </c>
      <c r="AO21" s="198">
        <v>88.413477999999998</v>
      </c>
      <c r="AP21" s="198">
        <v>98.284953000000002</v>
      </c>
      <c r="AQ21" s="198">
        <v>88.272720000000007</v>
      </c>
      <c r="AR21" s="198">
        <v>82.859819000000002</v>
      </c>
      <c r="AS21" s="198">
        <v>83.231463000000005</v>
      </c>
      <c r="AT21" s="198">
        <v>93.842046999999994</v>
      </c>
      <c r="AU21" s="198">
        <v>96.249941000000007</v>
      </c>
      <c r="AV21" s="198">
        <v>94.449173000000002</v>
      </c>
      <c r="AW21" s="198">
        <v>99.245919000000001</v>
      </c>
      <c r="AX21" s="198">
        <v>94.061435000000003</v>
      </c>
      <c r="AY21" s="198">
        <v>94.465805000000003</v>
      </c>
      <c r="AZ21" s="198">
        <v>94.465805000000003</v>
      </c>
      <c r="BA21" s="198">
        <v>100.43352</v>
      </c>
      <c r="BB21" s="198">
        <v>92.947626999999997</v>
      </c>
      <c r="BC21" s="198">
        <v>92.427324999999996</v>
      </c>
      <c r="BD21" s="198">
        <v>92.401208999999994</v>
      </c>
      <c r="BE21" s="198">
        <v>92.1703665</v>
      </c>
      <c r="BF21" s="198">
        <v>91.574726999999996</v>
      </c>
      <c r="BG21" s="198">
        <v>92.401208999999994</v>
      </c>
      <c r="BH21" s="198">
        <v>99.610905000000002</v>
      </c>
      <c r="BI21" s="198">
        <v>99.245919000000001</v>
      </c>
      <c r="BJ21" s="198">
        <v>99.245919000000001</v>
      </c>
      <c r="BK21" s="198">
        <v>99.245919000000001</v>
      </c>
      <c r="BL21" s="198">
        <v>89.239022000000006</v>
      </c>
      <c r="BM21" s="198">
        <v>89.446366999999995</v>
      </c>
      <c r="BN21" s="198">
        <v>97.228166999999999</v>
      </c>
      <c r="BO21" s="198">
        <v>96.977560999999994</v>
      </c>
      <c r="BP21" s="198">
        <v>92.555688000000004</v>
      </c>
      <c r="BQ21" s="198">
        <v>90.451035000000005</v>
      </c>
      <c r="BR21" s="198">
        <v>98.428410999999997</v>
      </c>
      <c r="BS21" s="198">
        <v>86.423430999999994</v>
      </c>
      <c r="BT21" s="198">
        <v>86.56075783</v>
      </c>
      <c r="BU21" s="198">
        <v>94.114273999999995</v>
      </c>
      <c r="BV21" s="198">
        <v>91.675949000000003</v>
      </c>
      <c r="BW21" s="198">
        <v>100.344404</v>
      </c>
      <c r="BX21" s="198">
        <v>98.352750999999998</v>
      </c>
      <c r="BY21" s="198">
        <v>92.877134999999996</v>
      </c>
      <c r="BZ21" s="198">
        <v>92.886780000000002</v>
      </c>
      <c r="CA21" s="198">
        <v>99.933717999999999</v>
      </c>
      <c r="CB21" s="198">
        <v>100.544888</v>
      </c>
      <c r="CC21" s="198">
        <v>92.553538000000003</v>
      </c>
      <c r="CD21" s="198">
        <v>95.615352999999999</v>
      </c>
      <c r="CE21" s="198">
        <v>95.094351000000003</v>
      </c>
      <c r="CF21" s="198">
        <v>99.640028999999998</v>
      </c>
      <c r="CG21" s="198">
        <v>94.846558000000002</v>
      </c>
      <c r="CH21" s="198">
        <v>100.344404</v>
      </c>
      <c r="CI21" s="198">
        <v>92.626757330000004</v>
      </c>
      <c r="CJ21" s="198">
        <v>92.887037000000007</v>
      </c>
      <c r="CK21" s="198">
        <v>94.628861000000001</v>
      </c>
      <c r="CL21" s="198">
        <v>102.015894</v>
      </c>
      <c r="CM21" s="198">
        <v>101.38119459000001</v>
      </c>
      <c r="CN21" s="198">
        <v>99.874803999999997</v>
      </c>
      <c r="CO21" s="198">
        <v>100.95721500000001</v>
      </c>
      <c r="CP21" s="198">
        <v>94.465805000000003</v>
      </c>
      <c r="CQ21" s="198">
        <v>92.491504000000006</v>
      </c>
      <c r="CR21" s="198">
        <v>91.927152539999994</v>
      </c>
      <c r="CS21" s="198">
        <v>90.752201999999997</v>
      </c>
      <c r="CT21" s="198">
        <v>89.249251999999998</v>
      </c>
      <c r="CU21" s="198">
        <v>89.320501440000001</v>
      </c>
      <c r="CV21" s="198">
        <v>93.131489000000002</v>
      </c>
      <c r="CW21" s="198">
        <v>91.687431000000004</v>
      </c>
      <c r="CX21" s="198">
        <v>104.53653899</v>
      </c>
      <c r="CY21" s="198">
        <v>89.055485000000004</v>
      </c>
      <c r="CZ21" s="198">
        <v>92.243690999999998</v>
      </c>
      <c r="DA21" s="198">
        <v>92.579920000000001</v>
      </c>
      <c r="DB21" s="198">
        <v>92.066148999999996</v>
      </c>
      <c r="DC21" s="198">
        <v>99.67944</v>
      </c>
      <c r="DD21" s="198">
        <v>100.03227</v>
      </c>
      <c r="DE21" s="198">
        <v>98.352750999999998</v>
      </c>
      <c r="DF21" s="198">
        <v>97.562686999999997</v>
      </c>
      <c r="DG21" s="198">
        <v>0</v>
      </c>
      <c r="DH21" s="198">
        <v>92.258724999999998</v>
      </c>
      <c r="DI21" s="198">
        <v>92.886780000000002</v>
      </c>
      <c r="DJ21" s="198">
        <v>93.922482500000001</v>
      </c>
      <c r="DK21" s="198">
        <v>103.91042704</v>
      </c>
      <c r="DL21" s="198">
        <v>100.560261</v>
      </c>
      <c r="DM21" s="198">
        <v>100.217727</v>
      </c>
      <c r="DN21" s="198">
        <v>91.309256669999996</v>
      </c>
      <c r="DO21" s="198">
        <v>101.518584</v>
      </c>
      <c r="DP21" s="198">
        <v>99.914024999999995</v>
      </c>
      <c r="DQ21" s="198">
        <v>95.897182000000001</v>
      </c>
      <c r="DR21" s="198">
        <v>83.710618999999994</v>
      </c>
      <c r="DS21" s="198">
        <v>99.560737000000003</v>
      </c>
      <c r="DT21" s="198">
        <v>91.698644999999999</v>
      </c>
      <c r="DU21" s="198">
        <v>92.059766999999994</v>
      </c>
      <c r="DV21" s="198">
        <v>94.540492</v>
      </c>
      <c r="DW21" s="198">
        <v>98.563149999999993</v>
      </c>
      <c r="DX21" s="198">
        <v>98.687265999999994</v>
      </c>
      <c r="DY21" s="198">
        <v>89.427885000000003</v>
      </c>
      <c r="DZ21" s="198">
        <v>86.550535999999994</v>
      </c>
      <c r="EA21" s="198">
        <v>85.290294000000003</v>
      </c>
      <c r="EB21" s="198">
        <v>88.291976539999993</v>
      </c>
      <c r="EC21" s="198">
        <v>95.084152000000003</v>
      </c>
      <c r="ED21" s="198">
        <v>95.290744000000004</v>
      </c>
      <c r="EE21" s="198">
        <v>90.445890000000006</v>
      </c>
      <c r="EF21" s="198">
        <v>90.995412000000002</v>
      </c>
      <c r="EG21" s="198">
        <v>91.788846000000007</v>
      </c>
      <c r="EH21" s="198">
        <v>94.374690999999999</v>
      </c>
      <c r="EI21" s="198">
        <v>101.6963209</v>
      </c>
      <c r="EJ21" s="198">
        <v>94.301479</v>
      </c>
      <c r="EK21" s="198">
        <v>94.301479</v>
      </c>
      <c r="EL21" s="198">
        <v>89.670794000000001</v>
      </c>
      <c r="EM21" s="198">
        <v>98.046205</v>
      </c>
      <c r="EN21" s="198">
        <v>98.471349000000004</v>
      </c>
      <c r="EO21" s="198">
        <v>98.352750999999998</v>
      </c>
      <c r="EP21" s="198">
        <v>92.183091000000005</v>
      </c>
      <c r="EQ21" s="198">
        <v>95.327378999999993</v>
      </c>
      <c r="ER21" s="198">
        <v>102.77119999999999</v>
      </c>
      <c r="ES21" s="198">
        <v>92.957235999999995</v>
      </c>
      <c r="ET21" s="198">
        <v>92.947907000000001</v>
      </c>
      <c r="EU21" s="198">
        <v>95.756155550000003</v>
      </c>
      <c r="EV21" s="198">
        <v>89.591915</v>
      </c>
      <c r="EW21" s="198">
        <v>88.794656000000003</v>
      </c>
      <c r="EX21" s="198">
        <v>90.239543999999995</v>
      </c>
      <c r="EY21" s="198">
        <v>93.733374999999995</v>
      </c>
      <c r="EZ21" s="198">
        <v>0</v>
      </c>
      <c r="FA21" s="198">
        <v>0</v>
      </c>
      <c r="FB21" s="198">
        <v>89.127404999999996</v>
      </c>
      <c r="FC21" s="198">
        <v>88.079946000000007</v>
      </c>
      <c r="FD21" s="198">
        <v>93.905109999999993</v>
      </c>
      <c r="FE21" s="198">
        <v>94.136206999999999</v>
      </c>
      <c r="FF21" s="198">
        <v>94.232996999999997</v>
      </c>
      <c r="FG21" s="198">
        <v>96.694502920000005</v>
      </c>
      <c r="FH21" s="198">
        <v>93.604911999999999</v>
      </c>
      <c r="FI21" s="198">
        <v>0</v>
      </c>
      <c r="FJ21" s="198">
        <v>101.702538</v>
      </c>
      <c r="FK21" s="198">
        <v>94.205381000000003</v>
      </c>
      <c r="FL21" s="198">
        <v>99.031782699999994</v>
      </c>
      <c r="FM21" s="198">
        <v>104.669678</v>
      </c>
      <c r="FN21" s="198">
        <v>90.572991000000002</v>
      </c>
      <c r="FO21" s="198">
        <v>90.689002000000002</v>
      </c>
      <c r="FP21" s="198">
        <v>90.475527999999997</v>
      </c>
      <c r="FQ21" s="198">
        <v>94.629232999999999</v>
      </c>
      <c r="FR21" s="198">
        <v>99.158432219999995</v>
      </c>
      <c r="FS21" s="198">
        <v>99.633787999999996</v>
      </c>
      <c r="FT21" s="198">
        <v>99.933717999999999</v>
      </c>
      <c r="FU21" s="198">
        <v>97.527141</v>
      </c>
      <c r="FV21" s="198">
        <v>97.527141</v>
      </c>
      <c r="FW21" s="198">
        <v>98.105568529999999</v>
      </c>
      <c r="FX21" s="198">
        <v>97.181854999999999</v>
      </c>
      <c r="FY21" s="198">
        <v>97.181854999999999</v>
      </c>
      <c r="FZ21" s="198">
        <v>100.01867300000001</v>
      </c>
      <c r="GA21" s="198">
        <v>99.784143</v>
      </c>
      <c r="GB21" s="198">
        <v>90.295779999999993</v>
      </c>
      <c r="GC21" s="198">
        <v>90.239253000000005</v>
      </c>
      <c r="GD21" s="198">
        <v>96.568440140000007</v>
      </c>
      <c r="GE21" s="198">
        <v>95.175721999999993</v>
      </c>
      <c r="GF21" s="198">
        <v>94.210888999999995</v>
      </c>
      <c r="GG21" s="198">
        <v>100.344404</v>
      </c>
      <c r="GH21" s="198">
        <v>100.344404</v>
      </c>
      <c r="GI21" s="198">
        <v>96.288291999999998</v>
      </c>
      <c r="GJ21" s="198">
        <v>87.826481999999999</v>
      </c>
      <c r="GK21" s="198">
        <v>96.472740999999999</v>
      </c>
      <c r="GL21" s="198">
        <v>97.562686999999997</v>
      </c>
      <c r="GM21" s="198">
        <v>104.44373928</v>
      </c>
      <c r="GN21" s="198">
        <v>89.252049</v>
      </c>
      <c r="GO21" s="198">
        <v>104.44373928</v>
      </c>
      <c r="GP21" s="198">
        <v>97.527141</v>
      </c>
      <c r="GQ21" s="198">
        <v>92.790088999999995</v>
      </c>
      <c r="GR21" s="198">
        <v>96.854625999999996</v>
      </c>
      <c r="GS21" s="198">
        <v>86.924520000000001</v>
      </c>
      <c r="GT21" s="198">
        <v>93.446631999999994</v>
      </c>
      <c r="GU21" s="198">
        <v>87.263448629999999</v>
      </c>
      <c r="GV21" s="198">
        <v>87.080657299999999</v>
      </c>
      <c r="GW21" s="198">
        <v>91.134748000000002</v>
      </c>
      <c r="GX21" s="198">
        <v>99.238926000000006</v>
      </c>
      <c r="GY21" s="198">
        <v>98.612888999999996</v>
      </c>
      <c r="GZ21" s="198">
        <v>98.489155999999994</v>
      </c>
      <c r="HA21" s="198">
        <v>93.446631999999994</v>
      </c>
      <c r="HB21" s="198">
        <v>93.446631999999994</v>
      </c>
      <c r="HC21" s="198">
        <v>93.446631999999994</v>
      </c>
      <c r="HD21" s="198">
        <v>101.36881700000001</v>
      </c>
      <c r="HE21" s="198">
        <v>101.56434299999999</v>
      </c>
      <c r="HF21" s="198">
        <v>101.56434299999999</v>
      </c>
      <c r="HG21" s="198">
        <v>101.56434299999999</v>
      </c>
      <c r="HH21" s="198">
        <v>94.949248999999995</v>
      </c>
      <c r="HI21" s="198">
        <v>101.628918</v>
      </c>
      <c r="HJ21" s="198">
        <v>101.21775</v>
      </c>
      <c r="HK21" s="198">
        <v>100.6142</v>
      </c>
      <c r="HL21" s="198">
        <v>99.936732000000006</v>
      </c>
      <c r="HM21" s="198">
        <v>98.29907</v>
      </c>
      <c r="HN21" s="198">
        <v>89.252049</v>
      </c>
      <c r="HO21" s="198">
        <v>101.796509</v>
      </c>
      <c r="HP21" s="198">
        <v>93.605377500000003</v>
      </c>
      <c r="HQ21" s="198">
        <v>93.868122</v>
      </c>
      <c r="HR21" s="198">
        <v>0</v>
      </c>
      <c r="HS21" s="198">
        <v>0</v>
      </c>
      <c r="HT21" s="198">
        <v>92.516947999999999</v>
      </c>
      <c r="HU21" s="198">
        <v>89.890448000000006</v>
      </c>
      <c r="HV21" s="198">
        <v>86.262016630000005</v>
      </c>
      <c r="HW21" s="198">
        <v>84.997542999999993</v>
      </c>
      <c r="HX21" s="198">
        <v>85.463542000000004</v>
      </c>
      <c r="HY21" s="198">
        <v>93.529423010000002</v>
      </c>
      <c r="HZ21" s="198">
        <v>94.005437000000001</v>
      </c>
      <c r="IA21" s="198">
        <v>102.627635</v>
      </c>
    </row>
    <row r="22" spans="1:235" x14ac:dyDescent="0.35">
      <c r="A22" s="200"/>
      <c r="B22" s="199">
        <v>45628.395833333299</v>
      </c>
      <c r="C22" s="198">
        <v>96.999870999999999</v>
      </c>
      <c r="D22" s="198">
        <v>97.257394000000005</v>
      </c>
      <c r="E22" s="198">
        <v>97.097611999999998</v>
      </c>
      <c r="F22" s="198">
        <v>96.999870999999999</v>
      </c>
      <c r="G22" s="198">
        <v>0</v>
      </c>
      <c r="H22" s="198">
        <v>0</v>
      </c>
      <c r="I22" s="198">
        <v>93.452375000000004</v>
      </c>
      <c r="J22" s="198">
        <v>100.09688800000001</v>
      </c>
      <c r="K22" s="198">
        <v>99.686409999999995</v>
      </c>
      <c r="L22" s="198">
        <v>100.274411</v>
      </c>
      <c r="M22" s="198">
        <v>93.249977000000001</v>
      </c>
      <c r="N22" s="198">
        <v>98.290701999999996</v>
      </c>
      <c r="O22" s="198">
        <v>100.860116</v>
      </c>
      <c r="P22" s="198">
        <v>99.968620999999999</v>
      </c>
      <c r="Q22" s="198">
        <v>103.26557099999999</v>
      </c>
      <c r="R22" s="198">
        <v>100.45619545</v>
      </c>
      <c r="S22" s="198">
        <v>100.230761</v>
      </c>
      <c r="T22" s="198">
        <v>95.256722999999994</v>
      </c>
      <c r="U22" s="198">
        <v>101.16900800000001</v>
      </c>
      <c r="V22" s="198">
        <v>90.694155499999994</v>
      </c>
      <c r="W22" s="198">
        <v>91.414334999999994</v>
      </c>
      <c r="X22" s="198">
        <v>99.416073999999995</v>
      </c>
      <c r="Y22" s="198">
        <v>94.584427000000005</v>
      </c>
      <c r="Z22" s="198">
        <v>90.517031000000003</v>
      </c>
      <c r="AA22" s="198">
        <v>92.630067999999994</v>
      </c>
      <c r="AB22" s="198">
        <v>102.09829000000001</v>
      </c>
      <c r="AC22" s="198">
        <v>88.887636000000001</v>
      </c>
      <c r="AD22" s="198">
        <v>94.144682000000003</v>
      </c>
      <c r="AE22" s="198">
        <v>95.054742000000005</v>
      </c>
      <c r="AF22" s="198">
        <v>94.290066999999993</v>
      </c>
      <c r="AG22" s="198">
        <v>88.589382000000001</v>
      </c>
      <c r="AH22" s="198">
        <v>99.956357499999996</v>
      </c>
      <c r="AI22" s="198">
        <v>100.15778220999999</v>
      </c>
      <c r="AJ22" s="198">
        <v>100.30026100000001</v>
      </c>
      <c r="AK22" s="198">
        <v>100.181979</v>
      </c>
      <c r="AL22" s="198">
        <v>86.917303000000004</v>
      </c>
      <c r="AM22" s="198">
        <v>99.624989999999997</v>
      </c>
      <c r="AN22" s="198">
        <v>88.865548669999995</v>
      </c>
      <c r="AO22" s="198">
        <v>89.350436000000002</v>
      </c>
      <c r="AP22" s="198">
        <v>98.954368000000002</v>
      </c>
      <c r="AQ22" s="198">
        <v>89.072130000000001</v>
      </c>
      <c r="AR22" s="198">
        <v>83.630793499999996</v>
      </c>
      <c r="AS22" s="198">
        <v>84.010585000000006</v>
      </c>
      <c r="AT22" s="198">
        <v>94.241426000000004</v>
      </c>
      <c r="AU22" s="198">
        <v>97.004384000000002</v>
      </c>
      <c r="AV22" s="198">
        <v>95.181374000000005</v>
      </c>
      <c r="AW22" s="198">
        <v>100.03713399999999</v>
      </c>
      <c r="AX22" s="198">
        <v>95.114870999999994</v>
      </c>
      <c r="AY22" s="198">
        <v>95.686173999999994</v>
      </c>
      <c r="AZ22" s="198">
        <v>95.686173999999994</v>
      </c>
      <c r="BA22" s="198">
        <v>101.983836</v>
      </c>
      <c r="BB22" s="198">
        <v>93.941699</v>
      </c>
      <c r="BC22" s="198">
        <v>93.402822999999998</v>
      </c>
      <c r="BD22" s="198">
        <v>93.374931000000004</v>
      </c>
      <c r="BE22" s="198">
        <v>93.1320415</v>
      </c>
      <c r="BF22" s="198">
        <v>92.520131000000006</v>
      </c>
      <c r="BG22" s="198">
        <v>93.374931000000004</v>
      </c>
      <c r="BH22" s="198">
        <v>100.386724</v>
      </c>
      <c r="BI22" s="198">
        <v>100.03713399999999</v>
      </c>
      <c r="BJ22" s="198">
        <v>100.03713399999999</v>
      </c>
      <c r="BK22" s="198">
        <v>100.03713399999999</v>
      </c>
      <c r="BL22" s="198">
        <v>90.141389000000004</v>
      </c>
      <c r="BM22" s="198">
        <v>90.351371999999998</v>
      </c>
      <c r="BN22" s="198">
        <v>98.826415999999995</v>
      </c>
      <c r="BO22" s="198">
        <v>98.467425000000006</v>
      </c>
      <c r="BP22" s="198">
        <v>94.911450000000002</v>
      </c>
      <c r="BQ22" s="198">
        <v>92.400163000000006</v>
      </c>
      <c r="BR22" s="198">
        <v>99.212708000000006</v>
      </c>
      <c r="BS22" s="198">
        <v>86.835847999999999</v>
      </c>
      <c r="BT22" s="198">
        <v>86.973830160000006</v>
      </c>
      <c r="BU22" s="198">
        <v>94.937269999999998</v>
      </c>
      <c r="BV22" s="198">
        <v>93.255503829999995</v>
      </c>
      <c r="BW22" s="198">
        <v>101.875046</v>
      </c>
      <c r="BX22" s="198">
        <v>99.102181000000002</v>
      </c>
      <c r="BY22" s="198">
        <v>95.539567000000005</v>
      </c>
      <c r="BZ22" s="198">
        <v>95.549299000000005</v>
      </c>
      <c r="CA22" s="198">
        <v>101.571967</v>
      </c>
      <c r="CB22" s="198">
        <v>102.206159</v>
      </c>
      <c r="CC22" s="198">
        <v>94.675600000000003</v>
      </c>
      <c r="CD22" s="198">
        <v>96.429317999999995</v>
      </c>
      <c r="CE22" s="198">
        <v>95.876514</v>
      </c>
      <c r="CF22" s="198">
        <v>101.177693</v>
      </c>
      <c r="CG22" s="198">
        <v>95.643811999999997</v>
      </c>
      <c r="CH22" s="198">
        <v>101.875046</v>
      </c>
      <c r="CI22" s="198">
        <v>93.612725330000004</v>
      </c>
      <c r="CJ22" s="198">
        <v>93.879580000000004</v>
      </c>
      <c r="CK22" s="198">
        <v>95.501587999999998</v>
      </c>
      <c r="CL22" s="198">
        <v>103.518985</v>
      </c>
      <c r="CM22" s="198">
        <v>103.03192081</v>
      </c>
      <c r="CN22" s="198">
        <v>101.301593</v>
      </c>
      <c r="CO22" s="198">
        <v>102.33866500000001</v>
      </c>
      <c r="CP22" s="198">
        <v>95.686173999999994</v>
      </c>
      <c r="CQ22" s="198">
        <v>94.082188000000002</v>
      </c>
      <c r="CR22" s="198">
        <v>93.511774669999994</v>
      </c>
      <c r="CS22" s="198">
        <v>91.459524000000002</v>
      </c>
      <c r="CT22" s="198">
        <v>90.728977</v>
      </c>
      <c r="CU22" s="198">
        <v>90.360364090000004</v>
      </c>
      <c r="CV22" s="198">
        <v>94.340295999999995</v>
      </c>
      <c r="CW22" s="198">
        <v>92.698836999999997</v>
      </c>
      <c r="CX22" s="198">
        <v>105.35022263</v>
      </c>
      <c r="CY22" s="198">
        <v>90.109404999999995</v>
      </c>
      <c r="CZ22" s="198">
        <v>92.984917670000002</v>
      </c>
      <c r="DA22" s="198">
        <v>93.397315000000006</v>
      </c>
      <c r="DB22" s="198">
        <v>94.766298000000006</v>
      </c>
      <c r="DC22" s="198">
        <v>100.394554</v>
      </c>
      <c r="DD22" s="198">
        <v>100.749522</v>
      </c>
      <c r="DE22" s="198">
        <v>99.102181000000002</v>
      </c>
      <c r="DF22" s="198">
        <v>98.322900000000004</v>
      </c>
      <c r="DG22" s="198">
        <v>0</v>
      </c>
      <c r="DH22" s="198">
        <v>94.907923999999994</v>
      </c>
      <c r="DI22" s="198">
        <v>95.549299000000005</v>
      </c>
      <c r="DJ22" s="198">
        <v>94.958551999999997</v>
      </c>
      <c r="DK22" s="198">
        <v>105.62730576</v>
      </c>
      <c r="DL22" s="198">
        <v>101.403132</v>
      </c>
      <c r="DM22" s="198">
        <v>101.04817</v>
      </c>
      <c r="DN22" s="198">
        <v>92.239826669999999</v>
      </c>
      <c r="DO22" s="198">
        <v>103.170974</v>
      </c>
      <c r="DP22" s="198">
        <v>101.46026500000001</v>
      </c>
      <c r="DQ22" s="198">
        <v>97.618730999999997</v>
      </c>
      <c r="DR22" s="198">
        <v>84.286500000000004</v>
      </c>
      <c r="DS22" s="198">
        <v>101.094346</v>
      </c>
      <c r="DT22" s="198">
        <v>92.673205999999993</v>
      </c>
      <c r="DU22" s="198">
        <v>93.034789000000004</v>
      </c>
      <c r="DV22" s="198">
        <v>95.768486999999993</v>
      </c>
      <c r="DW22" s="198">
        <v>99.338250000000002</v>
      </c>
      <c r="DX22" s="198">
        <v>99.490671000000006</v>
      </c>
      <c r="DY22" s="198">
        <v>90.064746999999997</v>
      </c>
      <c r="DZ22" s="198">
        <v>87.333389999999994</v>
      </c>
      <c r="EA22" s="198">
        <v>86.061750000000004</v>
      </c>
      <c r="EB22" s="198">
        <v>89.326537450000004</v>
      </c>
      <c r="EC22" s="198">
        <v>95.948638000000003</v>
      </c>
      <c r="ED22" s="198">
        <v>96.161651000000006</v>
      </c>
      <c r="EE22" s="198">
        <v>91.221496000000002</v>
      </c>
      <c r="EF22" s="198">
        <v>91.829691999999994</v>
      </c>
      <c r="EG22" s="198">
        <v>92.922594000000004</v>
      </c>
      <c r="EH22" s="198">
        <v>95.599253000000004</v>
      </c>
      <c r="EI22" s="198">
        <v>102.48789707</v>
      </c>
      <c r="EJ22" s="198">
        <v>94.702624999999998</v>
      </c>
      <c r="EK22" s="198">
        <v>94.702624999999998</v>
      </c>
      <c r="EL22" s="198">
        <v>91.160680999999997</v>
      </c>
      <c r="EM22" s="198">
        <v>98.797760999999994</v>
      </c>
      <c r="EN22" s="198">
        <v>99.217044999999999</v>
      </c>
      <c r="EO22" s="198">
        <v>99.102181000000002</v>
      </c>
      <c r="EP22" s="198">
        <v>93.084106000000006</v>
      </c>
      <c r="EQ22" s="198">
        <v>96.168558000000004</v>
      </c>
      <c r="ER22" s="198">
        <v>104.476904</v>
      </c>
      <c r="ES22" s="198">
        <v>93.950688</v>
      </c>
      <c r="ET22" s="198">
        <v>93.941961000000006</v>
      </c>
      <c r="EU22" s="198">
        <v>96.837601460000002</v>
      </c>
      <c r="EV22" s="198">
        <v>90.480442999999994</v>
      </c>
      <c r="EW22" s="198">
        <v>89.596743000000004</v>
      </c>
      <c r="EX22" s="198">
        <v>91.158717999999993</v>
      </c>
      <c r="EY22" s="198">
        <v>94.824612000000002</v>
      </c>
      <c r="EZ22" s="198">
        <v>0</v>
      </c>
      <c r="FA22" s="198">
        <v>0</v>
      </c>
      <c r="FB22" s="198">
        <v>90.038888</v>
      </c>
      <c r="FC22" s="198">
        <v>88.964417999999995</v>
      </c>
      <c r="FD22" s="198">
        <v>95.123863</v>
      </c>
      <c r="FE22" s="198">
        <v>95.362375999999998</v>
      </c>
      <c r="FF22" s="198">
        <v>95.462270000000004</v>
      </c>
      <c r="FG22" s="198">
        <v>98.357470789999994</v>
      </c>
      <c r="FH22" s="198">
        <v>94.931826000000001</v>
      </c>
      <c r="FI22" s="198">
        <v>0</v>
      </c>
      <c r="FJ22" s="198">
        <v>103.340109</v>
      </c>
      <c r="FK22" s="198">
        <v>95.282351000000006</v>
      </c>
      <c r="FL22" s="198">
        <v>100.68053564</v>
      </c>
      <c r="FM22" s="198">
        <v>106.378097</v>
      </c>
      <c r="FN22" s="198">
        <v>90.412813999999997</v>
      </c>
      <c r="FO22" s="198">
        <v>90.657554000000005</v>
      </c>
      <c r="FP22" s="198">
        <v>91.402531999999994</v>
      </c>
      <c r="FQ22" s="198">
        <v>95.501587999999998</v>
      </c>
      <c r="FR22" s="198">
        <v>100.78397167999999</v>
      </c>
      <c r="FS22" s="198">
        <v>101.254114</v>
      </c>
      <c r="FT22" s="198">
        <v>101.571967</v>
      </c>
      <c r="FU22" s="198">
        <v>98.300554000000005</v>
      </c>
      <c r="FV22" s="198">
        <v>98.300554000000005</v>
      </c>
      <c r="FW22" s="198">
        <v>99.699932270000005</v>
      </c>
      <c r="FX22" s="198">
        <v>98.761206999999999</v>
      </c>
      <c r="FY22" s="198">
        <v>98.761206999999999</v>
      </c>
      <c r="FZ22" s="198">
        <v>100.833393</v>
      </c>
      <c r="GA22" s="198">
        <v>100.596643</v>
      </c>
      <c r="GB22" s="198">
        <v>93.037667999999996</v>
      </c>
      <c r="GC22" s="198">
        <v>93.023505</v>
      </c>
      <c r="GD22" s="198">
        <v>97.824841950000007</v>
      </c>
      <c r="GE22" s="198">
        <v>95.953142999999997</v>
      </c>
      <c r="GF22" s="198">
        <v>96.000967000000003</v>
      </c>
      <c r="GG22" s="198">
        <v>101.875046</v>
      </c>
      <c r="GH22" s="198">
        <v>101.875046</v>
      </c>
      <c r="GI22" s="198">
        <v>96.805974000000006</v>
      </c>
      <c r="GJ22" s="198">
        <v>88.860112000000001</v>
      </c>
      <c r="GK22" s="198">
        <v>97.195212999999995</v>
      </c>
      <c r="GL22" s="198">
        <v>98.322900000000004</v>
      </c>
      <c r="GM22" s="198">
        <v>105.2567006</v>
      </c>
      <c r="GN22" s="198">
        <v>90.115792999999996</v>
      </c>
      <c r="GO22" s="198">
        <v>105.2567006</v>
      </c>
      <c r="GP22" s="198">
        <v>98.300554000000005</v>
      </c>
      <c r="GQ22" s="198">
        <v>93.763786999999994</v>
      </c>
      <c r="GR22" s="198">
        <v>97.758628999999999</v>
      </c>
      <c r="GS22" s="198">
        <v>87.695284000000001</v>
      </c>
      <c r="GT22" s="198">
        <v>94.425509000000005</v>
      </c>
      <c r="GU22" s="198">
        <v>88.390773039999999</v>
      </c>
      <c r="GV22" s="198">
        <v>88.205620289999999</v>
      </c>
      <c r="GW22" s="198">
        <v>91.799223999999995</v>
      </c>
      <c r="GX22" s="198">
        <v>99.994956000000002</v>
      </c>
      <c r="GY22" s="198">
        <v>99.320059999999998</v>
      </c>
      <c r="GZ22" s="198">
        <v>99.197344999999999</v>
      </c>
      <c r="HA22" s="198">
        <v>94.425509000000005</v>
      </c>
      <c r="HB22" s="198">
        <v>94.425509000000005</v>
      </c>
      <c r="HC22" s="198">
        <v>94.425509000000005</v>
      </c>
      <c r="HD22" s="198">
        <v>103.02124999999999</v>
      </c>
      <c r="HE22" s="198">
        <v>103.218379</v>
      </c>
      <c r="HF22" s="198">
        <v>103.218379</v>
      </c>
      <c r="HG22" s="198">
        <v>103.218379</v>
      </c>
      <c r="HH22" s="198">
        <v>96.335382999999993</v>
      </c>
      <c r="HI22" s="198">
        <v>102.393912</v>
      </c>
      <c r="HJ22" s="198">
        <v>101.982648</v>
      </c>
      <c r="HK22" s="198">
        <v>102.47699</v>
      </c>
      <c r="HL22" s="198">
        <v>100.582661</v>
      </c>
      <c r="HM22" s="198">
        <v>99.785937000000004</v>
      </c>
      <c r="HN22" s="198">
        <v>90.115792999999996</v>
      </c>
      <c r="HO22" s="198">
        <v>103.444712</v>
      </c>
      <c r="HP22" s="198">
        <v>94.661117500000003</v>
      </c>
      <c r="HQ22" s="198">
        <v>94.926182999999995</v>
      </c>
      <c r="HR22" s="198">
        <v>0</v>
      </c>
      <c r="HS22" s="198">
        <v>0</v>
      </c>
      <c r="HT22" s="198">
        <v>93.601015000000004</v>
      </c>
      <c r="HU22" s="198">
        <v>90.801097999999996</v>
      </c>
      <c r="HV22" s="198">
        <v>87.376403909999993</v>
      </c>
      <c r="HW22" s="198">
        <v>85.653135000000006</v>
      </c>
      <c r="HX22" s="198">
        <v>86.148259999999993</v>
      </c>
      <c r="HY22" s="198">
        <v>94.985894209999998</v>
      </c>
      <c r="HZ22" s="198">
        <v>95.078097</v>
      </c>
      <c r="IA22" s="198">
        <v>104.32693500000001</v>
      </c>
    </row>
    <row r="23" spans="1:235" x14ac:dyDescent="0.35">
      <c r="A23" s="200"/>
      <c r="B23" s="199">
        <v>45628.416666666701</v>
      </c>
      <c r="C23" s="198">
        <v>96.678914000000006</v>
      </c>
      <c r="D23" s="198">
        <v>96.943906999999996</v>
      </c>
      <c r="E23" s="198">
        <v>96.777092999999994</v>
      </c>
      <c r="F23" s="198">
        <v>96.678914000000006</v>
      </c>
      <c r="G23" s="198">
        <v>0</v>
      </c>
      <c r="H23" s="198">
        <v>0</v>
      </c>
      <c r="I23" s="198">
        <v>93.069371000000004</v>
      </c>
      <c r="J23" s="198">
        <v>99.174339000000003</v>
      </c>
      <c r="K23" s="198">
        <v>98.738504000000006</v>
      </c>
      <c r="L23" s="198">
        <v>99.364445000000003</v>
      </c>
      <c r="M23" s="198">
        <v>92.834880999999996</v>
      </c>
      <c r="N23" s="198">
        <v>97.931780000000003</v>
      </c>
      <c r="O23" s="198">
        <v>99.897041999999999</v>
      </c>
      <c r="P23" s="198">
        <v>99.040747999999994</v>
      </c>
      <c r="Q23" s="198">
        <v>102.62002099999999</v>
      </c>
      <c r="R23" s="198">
        <v>99.989265959999997</v>
      </c>
      <c r="S23" s="198">
        <v>99.291405999999995</v>
      </c>
      <c r="T23" s="198">
        <v>94.557494000000005</v>
      </c>
      <c r="U23" s="198">
        <v>100.557254</v>
      </c>
      <c r="V23" s="198">
        <v>90.218829499999998</v>
      </c>
      <c r="W23" s="198">
        <v>90.941186000000002</v>
      </c>
      <c r="X23" s="198">
        <v>98.822599999999994</v>
      </c>
      <c r="Y23" s="198">
        <v>94.174520000000001</v>
      </c>
      <c r="Z23" s="198">
        <v>90.192278000000002</v>
      </c>
      <c r="AA23" s="198">
        <v>92.290514999999999</v>
      </c>
      <c r="AB23" s="198">
        <v>101.095257</v>
      </c>
      <c r="AC23" s="198">
        <v>88.182502999999997</v>
      </c>
      <c r="AD23" s="198">
        <v>93.658085999999997</v>
      </c>
      <c r="AE23" s="198">
        <v>94.638868000000002</v>
      </c>
      <c r="AF23" s="198">
        <v>93.880891000000005</v>
      </c>
      <c r="AG23" s="198">
        <v>88.261763000000002</v>
      </c>
      <c r="AH23" s="198">
        <v>99.384705249999996</v>
      </c>
      <c r="AI23" s="198">
        <v>99.569897740000002</v>
      </c>
      <c r="AJ23" s="198">
        <v>99.691449000000006</v>
      </c>
      <c r="AK23" s="198">
        <v>99.582457000000005</v>
      </c>
      <c r="AL23" s="198">
        <v>86.781919000000002</v>
      </c>
      <c r="AM23" s="198">
        <v>99.030659</v>
      </c>
      <c r="AN23" s="198">
        <v>88.108430999999996</v>
      </c>
      <c r="AO23" s="198">
        <v>88.594807000000003</v>
      </c>
      <c r="AP23" s="198">
        <v>97.973262000000005</v>
      </c>
      <c r="AQ23" s="198">
        <v>88.711703999999997</v>
      </c>
      <c r="AR23" s="198">
        <v>83.3172675</v>
      </c>
      <c r="AS23" s="198">
        <v>83.695503000000002</v>
      </c>
      <c r="AT23" s="198">
        <v>93.133258999999995</v>
      </c>
      <c r="AU23" s="198">
        <v>96.038832999999997</v>
      </c>
      <c r="AV23" s="198">
        <v>94.231201999999996</v>
      </c>
      <c r="AW23" s="198">
        <v>99.061442</v>
      </c>
      <c r="AX23" s="198">
        <v>94.723301000000006</v>
      </c>
      <c r="AY23" s="198">
        <v>95.246548000000004</v>
      </c>
      <c r="AZ23" s="198">
        <v>95.246548000000004</v>
      </c>
      <c r="BA23" s="198">
        <v>101.415862</v>
      </c>
      <c r="BB23" s="198">
        <v>93.492484000000005</v>
      </c>
      <c r="BC23" s="198">
        <v>92.976949000000005</v>
      </c>
      <c r="BD23" s="198">
        <v>92.949417999999994</v>
      </c>
      <c r="BE23" s="198">
        <v>92.709892499999995</v>
      </c>
      <c r="BF23" s="198">
        <v>92.135679999999994</v>
      </c>
      <c r="BG23" s="198">
        <v>92.949417999999994</v>
      </c>
      <c r="BH23" s="198">
        <v>99.387271999999996</v>
      </c>
      <c r="BI23" s="198">
        <v>99.061442</v>
      </c>
      <c r="BJ23" s="198">
        <v>99.061442</v>
      </c>
      <c r="BK23" s="198">
        <v>99.061442</v>
      </c>
      <c r="BL23" s="198">
        <v>88.826222000000001</v>
      </c>
      <c r="BM23" s="198">
        <v>89.238819000000007</v>
      </c>
      <c r="BN23" s="198">
        <v>98.092158999999995</v>
      </c>
      <c r="BO23" s="198">
        <v>97.820532</v>
      </c>
      <c r="BP23" s="198">
        <v>94.327938000000003</v>
      </c>
      <c r="BQ23" s="198">
        <v>91.750630000000001</v>
      </c>
      <c r="BR23" s="198">
        <v>98.363218000000003</v>
      </c>
      <c r="BS23" s="198">
        <v>86.800021000000001</v>
      </c>
      <c r="BT23" s="198">
        <v>86.937946229999994</v>
      </c>
      <c r="BU23" s="198">
        <v>94.119255999999993</v>
      </c>
      <c r="BV23" s="198">
        <v>92.697167500000006</v>
      </c>
      <c r="BW23" s="198">
        <v>101.299271</v>
      </c>
      <c r="BX23" s="198">
        <v>98.171897000000001</v>
      </c>
      <c r="BY23" s="198">
        <v>94.953856999999999</v>
      </c>
      <c r="BZ23" s="198">
        <v>94.963549999999998</v>
      </c>
      <c r="CA23" s="198">
        <v>101.384308</v>
      </c>
      <c r="CB23" s="198">
        <v>101.486684</v>
      </c>
      <c r="CC23" s="198">
        <v>94.123801999999998</v>
      </c>
      <c r="CD23" s="198">
        <v>95.72045</v>
      </c>
      <c r="CE23" s="198">
        <v>95.166567999999998</v>
      </c>
      <c r="CF23" s="198">
        <v>100.45205</v>
      </c>
      <c r="CG23" s="198">
        <v>94.709464999999994</v>
      </c>
      <c r="CH23" s="198">
        <v>101.299271</v>
      </c>
      <c r="CI23" s="198">
        <v>93.161521329999999</v>
      </c>
      <c r="CJ23" s="198">
        <v>93.429990000000004</v>
      </c>
      <c r="CK23" s="198">
        <v>94.716059999999999</v>
      </c>
      <c r="CL23" s="198">
        <v>102.95565000000001</v>
      </c>
      <c r="CM23" s="198">
        <v>102.57669007</v>
      </c>
      <c r="CN23" s="198">
        <v>100.684568</v>
      </c>
      <c r="CO23" s="198">
        <v>101.740675</v>
      </c>
      <c r="CP23" s="198">
        <v>95.246548000000004</v>
      </c>
      <c r="CQ23" s="198">
        <v>93.524781000000004</v>
      </c>
      <c r="CR23" s="198">
        <v>93.022360770000006</v>
      </c>
      <c r="CS23" s="198">
        <v>91.146792000000005</v>
      </c>
      <c r="CT23" s="198">
        <v>90.056006999999994</v>
      </c>
      <c r="CU23" s="198">
        <v>90.020642989999999</v>
      </c>
      <c r="CV23" s="198">
        <v>94.039944000000006</v>
      </c>
      <c r="CW23" s="198">
        <v>92.533272999999994</v>
      </c>
      <c r="CX23" s="198">
        <v>104.31524202999999</v>
      </c>
      <c r="CY23" s="198">
        <v>89.580742000000001</v>
      </c>
      <c r="CZ23" s="198">
        <v>92.506867330000006</v>
      </c>
      <c r="DA23" s="198">
        <v>92.941091999999998</v>
      </c>
      <c r="DB23" s="198">
        <v>94.071009000000004</v>
      </c>
      <c r="DC23" s="198">
        <v>99.450513000000001</v>
      </c>
      <c r="DD23" s="198">
        <v>99.793539999999993</v>
      </c>
      <c r="DE23" s="198">
        <v>98.171897000000001</v>
      </c>
      <c r="DF23" s="198">
        <v>97.418471999999994</v>
      </c>
      <c r="DG23" s="198">
        <v>0</v>
      </c>
      <c r="DH23" s="198">
        <v>94.292260999999996</v>
      </c>
      <c r="DI23" s="198">
        <v>94.963549999999998</v>
      </c>
      <c r="DJ23" s="198">
        <v>94.549889500000006</v>
      </c>
      <c r="DK23" s="198">
        <v>104.88374777</v>
      </c>
      <c r="DL23" s="198">
        <v>100.46459900000001</v>
      </c>
      <c r="DM23" s="198">
        <v>100.11053699999999</v>
      </c>
      <c r="DN23" s="198">
        <v>91.856512330000001</v>
      </c>
      <c r="DO23" s="198">
        <v>102.713415</v>
      </c>
      <c r="DP23" s="198">
        <v>100.91231999999999</v>
      </c>
      <c r="DQ23" s="198">
        <v>97.034367000000003</v>
      </c>
      <c r="DR23" s="198">
        <v>84.201347999999996</v>
      </c>
      <c r="DS23" s="198">
        <v>100.536422</v>
      </c>
      <c r="DT23" s="198">
        <v>92.248217999999994</v>
      </c>
      <c r="DU23" s="198">
        <v>92.609363000000002</v>
      </c>
      <c r="DV23" s="198">
        <v>95.341908000000004</v>
      </c>
      <c r="DW23" s="198">
        <v>98.412728999999999</v>
      </c>
      <c r="DX23" s="198">
        <v>98.567599999999999</v>
      </c>
      <c r="DY23" s="198">
        <v>89.415306999999999</v>
      </c>
      <c r="DZ23" s="198">
        <v>86.975364999999996</v>
      </c>
      <c r="EA23" s="198">
        <v>85.708938000000003</v>
      </c>
      <c r="EB23" s="198">
        <v>88.916796480000002</v>
      </c>
      <c r="EC23" s="198">
        <v>95.107324000000006</v>
      </c>
      <c r="ED23" s="198">
        <v>95.313952999999998</v>
      </c>
      <c r="EE23" s="198">
        <v>91.250417999999996</v>
      </c>
      <c r="EF23" s="198">
        <v>91.699218999999999</v>
      </c>
      <c r="EG23" s="198">
        <v>92.353414999999998</v>
      </c>
      <c r="EH23" s="198">
        <v>95.156053999999997</v>
      </c>
      <c r="EI23" s="198">
        <v>101.4810365</v>
      </c>
      <c r="EJ23" s="198">
        <v>93.593042999999994</v>
      </c>
      <c r="EK23" s="198">
        <v>93.593042999999994</v>
      </c>
      <c r="EL23" s="198">
        <v>90.497884999999997</v>
      </c>
      <c r="EM23" s="198">
        <v>97.874180999999993</v>
      </c>
      <c r="EN23" s="198">
        <v>98.283976999999993</v>
      </c>
      <c r="EO23" s="198">
        <v>98.171897000000001</v>
      </c>
      <c r="EP23" s="198">
        <v>92.726568999999998</v>
      </c>
      <c r="EQ23" s="198">
        <v>95.355338000000003</v>
      </c>
      <c r="ER23" s="198">
        <v>104.03545699999999</v>
      </c>
      <c r="ES23" s="198">
        <v>93.501524000000003</v>
      </c>
      <c r="ET23" s="198">
        <v>93.492746999999994</v>
      </c>
      <c r="EU23" s="198">
        <v>96.437299870000004</v>
      </c>
      <c r="EV23" s="198">
        <v>90.054816000000002</v>
      </c>
      <c r="EW23" s="198">
        <v>89.224294999999998</v>
      </c>
      <c r="EX23" s="198">
        <v>90.684990999999997</v>
      </c>
      <c r="EY23" s="198">
        <v>94.468107000000003</v>
      </c>
      <c r="EZ23" s="198">
        <v>0</v>
      </c>
      <c r="FA23" s="198">
        <v>0</v>
      </c>
      <c r="FB23" s="198">
        <v>89.715807999999996</v>
      </c>
      <c r="FC23" s="198">
        <v>88.629026999999994</v>
      </c>
      <c r="FD23" s="198">
        <v>94.661506000000003</v>
      </c>
      <c r="FE23" s="198">
        <v>94.911334999999994</v>
      </c>
      <c r="FF23" s="198">
        <v>95.015962000000002</v>
      </c>
      <c r="FG23" s="198">
        <v>97.774734100000003</v>
      </c>
      <c r="FH23" s="198">
        <v>94.611676000000003</v>
      </c>
      <c r="FI23" s="198">
        <v>0</v>
      </c>
      <c r="FJ23" s="198">
        <v>102.854623</v>
      </c>
      <c r="FK23" s="198">
        <v>94.846266</v>
      </c>
      <c r="FL23" s="198">
        <v>99.919072499999999</v>
      </c>
      <c r="FM23" s="198">
        <v>105.906666</v>
      </c>
      <c r="FN23" s="198">
        <v>90.643000000000001</v>
      </c>
      <c r="FO23" s="198">
        <v>90.816085999999999</v>
      </c>
      <c r="FP23" s="198">
        <v>90.937280999999999</v>
      </c>
      <c r="FQ23" s="198">
        <v>94.716059999999999</v>
      </c>
      <c r="FR23" s="198">
        <v>100.59776854</v>
      </c>
      <c r="FS23" s="198">
        <v>101.05731900000001</v>
      </c>
      <c r="FT23" s="198">
        <v>101.384308</v>
      </c>
      <c r="FU23" s="198">
        <v>97.416183000000004</v>
      </c>
      <c r="FV23" s="198">
        <v>97.416183000000004</v>
      </c>
      <c r="FW23" s="198">
        <v>99.399906380000004</v>
      </c>
      <c r="FX23" s="198">
        <v>98.464005999999998</v>
      </c>
      <c r="FY23" s="198">
        <v>98.464005999999998</v>
      </c>
      <c r="FZ23" s="198">
        <v>99.892887000000002</v>
      </c>
      <c r="GA23" s="198">
        <v>99.658771999999999</v>
      </c>
      <c r="GB23" s="198">
        <v>92.061773000000002</v>
      </c>
      <c r="GC23" s="198">
        <v>92.085482999999996</v>
      </c>
      <c r="GD23" s="198">
        <v>97.388859339999996</v>
      </c>
      <c r="GE23" s="198">
        <v>95.236922000000007</v>
      </c>
      <c r="GF23" s="198">
        <v>95.424789000000004</v>
      </c>
      <c r="GG23" s="198">
        <v>101.299271</v>
      </c>
      <c r="GH23" s="198">
        <v>101.299271</v>
      </c>
      <c r="GI23" s="198">
        <v>95.734408000000002</v>
      </c>
      <c r="GJ23" s="198">
        <v>88.155008330000001</v>
      </c>
      <c r="GK23" s="198">
        <v>96.253759000000002</v>
      </c>
      <c r="GL23" s="198">
        <v>97.418471999999994</v>
      </c>
      <c r="GM23" s="198">
        <v>104.22263878</v>
      </c>
      <c r="GN23" s="198">
        <v>89.374582000000004</v>
      </c>
      <c r="GO23" s="198">
        <v>104.22263878</v>
      </c>
      <c r="GP23" s="198">
        <v>97.416183000000004</v>
      </c>
      <c r="GQ23" s="198">
        <v>93.379621</v>
      </c>
      <c r="GR23" s="198">
        <v>96.921161999999995</v>
      </c>
      <c r="GS23" s="198">
        <v>87.433767000000003</v>
      </c>
      <c r="GT23" s="198">
        <v>94.035014000000004</v>
      </c>
      <c r="GU23" s="198">
        <v>87.984665440000001</v>
      </c>
      <c r="GV23" s="198">
        <v>87.800363369999999</v>
      </c>
      <c r="GW23" s="198">
        <v>91.146767999999994</v>
      </c>
      <c r="GX23" s="198">
        <v>98.970431000000005</v>
      </c>
      <c r="GY23" s="198">
        <v>98.359561999999997</v>
      </c>
      <c r="GZ23" s="198">
        <v>98.243632000000005</v>
      </c>
      <c r="HA23" s="198">
        <v>94.035014000000004</v>
      </c>
      <c r="HB23" s="198">
        <v>94.035014000000004</v>
      </c>
      <c r="HC23" s="198">
        <v>94.035014000000004</v>
      </c>
      <c r="HD23" s="198">
        <v>102.570289</v>
      </c>
      <c r="HE23" s="198">
        <v>102.76126499999999</v>
      </c>
      <c r="HF23" s="198">
        <v>102.76126499999999</v>
      </c>
      <c r="HG23" s="198">
        <v>102.76126499999999</v>
      </c>
      <c r="HH23" s="198">
        <v>95.987729999999999</v>
      </c>
      <c r="HI23" s="198">
        <v>101.38074</v>
      </c>
      <c r="HJ23" s="198">
        <v>100.979539</v>
      </c>
      <c r="HK23" s="198">
        <v>102.063829</v>
      </c>
      <c r="HL23" s="198">
        <v>99.693414000000004</v>
      </c>
      <c r="HM23" s="198">
        <v>99.198942000000002</v>
      </c>
      <c r="HN23" s="198">
        <v>89.374582000000004</v>
      </c>
      <c r="HO23" s="198">
        <v>102.974091</v>
      </c>
      <c r="HP23" s="198">
        <v>94.269217499999996</v>
      </c>
      <c r="HQ23" s="198">
        <v>94.532664999999994</v>
      </c>
      <c r="HR23" s="198">
        <v>0</v>
      </c>
      <c r="HS23" s="198">
        <v>0</v>
      </c>
      <c r="HT23" s="198">
        <v>93.171666999999999</v>
      </c>
      <c r="HU23" s="198">
        <v>89.924728000000002</v>
      </c>
      <c r="HV23" s="198">
        <v>86.974956789999993</v>
      </c>
      <c r="HW23" s="198">
        <v>85.387511500000002</v>
      </c>
      <c r="HX23" s="198">
        <v>85.883895999999993</v>
      </c>
      <c r="HY23" s="198">
        <v>94.469653129999998</v>
      </c>
      <c r="HZ23" s="198">
        <v>94.666070000000005</v>
      </c>
      <c r="IA23" s="198">
        <v>103.883664</v>
      </c>
    </row>
    <row r="24" spans="1:235" x14ac:dyDescent="0.35">
      <c r="A24" s="200"/>
      <c r="B24" s="199">
        <v>45628.4375</v>
      </c>
      <c r="C24" s="198">
        <v>96.743403000000001</v>
      </c>
      <c r="D24" s="198">
        <v>97.015715999999998</v>
      </c>
      <c r="E24" s="198">
        <v>96.848001999999994</v>
      </c>
      <c r="F24" s="198">
        <v>96.743403000000001</v>
      </c>
      <c r="G24" s="198">
        <v>0</v>
      </c>
      <c r="H24" s="198">
        <v>0</v>
      </c>
      <c r="I24" s="198">
        <v>93.137760999999998</v>
      </c>
      <c r="J24" s="198">
        <v>99.158990000000003</v>
      </c>
      <c r="K24" s="198">
        <v>98.768669000000003</v>
      </c>
      <c r="L24" s="198">
        <v>99.340947999999997</v>
      </c>
      <c r="M24" s="198">
        <v>92.492744000000002</v>
      </c>
      <c r="N24" s="198">
        <v>97.999277000000006</v>
      </c>
      <c r="O24" s="198">
        <v>99.904120000000006</v>
      </c>
      <c r="P24" s="198">
        <v>99.066815000000005</v>
      </c>
      <c r="Q24" s="198">
        <v>102.842294</v>
      </c>
      <c r="R24" s="198">
        <v>100.40594815</v>
      </c>
      <c r="S24" s="198">
        <v>99.172990999999996</v>
      </c>
      <c r="T24" s="198">
        <v>94.706163000000004</v>
      </c>
      <c r="U24" s="198">
        <v>100.761819</v>
      </c>
      <c r="V24" s="198">
        <v>90.504135000000005</v>
      </c>
      <c r="W24" s="198">
        <v>91.21396</v>
      </c>
      <c r="X24" s="198">
        <v>99.013981000000001</v>
      </c>
      <c r="Y24" s="198">
        <v>94.360781000000003</v>
      </c>
      <c r="Z24" s="198">
        <v>90.385830999999996</v>
      </c>
      <c r="AA24" s="198">
        <v>92.447232</v>
      </c>
      <c r="AB24" s="198">
        <v>101.075911</v>
      </c>
      <c r="AC24" s="198">
        <v>88.106388999999993</v>
      </c>
      <c r="AD24" s="198">
        <v>92.664207000000005</v>
      </c>
      <c r="AE24" s="198">
        <v>94.829774999999998</v>
      </c>
      <c r="AF24" s="198">
        <v>94.058064999999999</v>
      </c>
      <c r="AG24" s="198">
        <v>88.223270999999997</v>
      </c>
      <c r="AH24" s="198">
        <v>99.536218250000005</v>
      </c>
      <c r="AI24" s="198">
        <v>99.728186500000007</v>
      </c>
      <c r="AJ24" s="198">
        <v>99.831974000000002</v>
      </c>
      <c r="AK24" s="198">
        <v>99.749225999999993</v>
      </c>
      <c r="AL24" s="198">
        <v>86.830668000000003</v>
      </c>
      <c r="AM24" s="198">
        <v>99.220454000000004</v>
      </c>
      <c r="AN24" s="198">
        <v>88.144475999999997</v>
      </c>
      <c r="AO24" s="198">
        <v>88.619152999999997</v>
      </c>
      <c r="AP24" s="198">
        <v>97.909993</v>
      </c>
      <c r="AQ24" s="198">
        <v>88.777152000000001</v>
      </c>
      <c r="AR24" s="198">
        <v>83.286963999999998</v>
      </c>
      <c r="AS24" s="198">
        <v>83.665479000000005</v>
      </c>
      <c r="AT24" s="198">
        <v>93.034880000000001</v>
      </c>
      <c r="AU24" s="198">
        <v>96.042233999999993</v>
      </c>
      <c r="AV24" s="198">
        <v>94.235242999999997</v>
      </c>
      <c r="AW24" s="198">
        <v>99.053330000000003</v>
      </c>
      <c r="AX24" s="198">
        <v>94.946116000000004</v>
      </c>
      <c r="AY24" s="198">
        <v>95.422326999999996</v>
      </c>
      <c r="AZ24" s="198">
        <v>95.422326999999996</v>
      </c>
      <c r="BA24" s="198">
        <v>101.688697</v>
      </c>
      <c r="BB24" s="198">
        <v>93.599907000000002</v>
      </c>
      <c r="BC24" s="198">
        <v>93.046087</v>
      </c>
      <c r="BD24" s="198">
        <v>93.018417999999997</v>
      </c>
      <c r="BE24" s="198">
        <v>92.777753500000003</v>
      </c>
      <c r="BF24" s="198">
        <v>92.136043999999998</v>
      </c>
      <c r="BG24" s="198">
        <v>93.018417999999997</v>
      </c>
      <c r="BH24" s="198">
        <v>99.352965999999995</v>
      </c>
      <c r="BI24" s="198">
        <v>99.053330000000003</v>
      </c>
      <c r="BJ24" s="198">
        <v>99.053330000000003</v>
      </c>
      <c r="BK24" s="198">
        <v>99.053330000000003</v>
      </c>
      <c r="BL24" s="198">
        <v>89.487713999999997</v>
      </c>
      <c r="BM24" s="198">
        <v>89.696143000000006</v>
      </c>
      <c r="BN24" s="198">
        <v>98.323381999999995</v>
      </c>
      <c r="BO24" s="198">
        <v>98.051119</v>
      </c>
      <c r="BP24" s="198">
        <v>92.768703000000002</v>
      </c>
      <c r="BQ24" s="198">
        <v>90.604291000000003</v>
      </c>
      <c r="BR24" s="198">
        <v>98.442154000000002</v>
      </c>
      <c r="BS24" s="198">
        <v>86.849252000000007</v>
      </c>
      <c r="BT24" s="198">
        <v>86.98725546</v>
      </c>
      <c r="BU24" s="198">
        <v>94.171627000000001</v>
      </c>
      <c r="BV24" s="198">
        <v>92.95933033</v>
      </c>
      <c r="BW24" s="198">
        <v>101.569751</v>
      </c>
      <c r="BX24" s="198">
        <v>98.127851000000007</v>
      </c>
      <c r="BY24" s="198">
        <v>92.974571999999995</v>
      </c>
      <c r="BZ24" s="198">
        <v>92.984272000000004</v>
      </c>
      <c r="CA24" s="198">
        <v>101.572919</v>
      </c>
      <c r="CB24" s="198">
        <v>101.43126599999999</v>
      </c>
      <c r="CC24" s="198">
        <v>92.869600000000005</v>
      </c>
      <c r="CD24" s="198">
        <v>95.884386000000006</v>
      </c>
      <c r="CE24" s="198">
        <v>95.318935999999994</v>
      </c>
      <c r="CF24" s="198">
        <v>100.26622399999999</v>
      </c>
      <c r="CG24" s="198">
        <v>94.389465000000001</v>
      </c>
      <c r="CH24" s="198">
        <v>101.569751</v>
      </c>
      <c r="CI24" s="198">
        <v>93.273379329999997</v>
      </c>
      <c r="CJ24" s="198">
        <v>93.538250000000005</v>
      </c>
      <c r="CK24" s="198">
        <v>94.671744000000004</v>
      </c>
      <c r="CL24" s="198">
        <v>103.367649</v>
      </c>
      <c r="CM24" s="198">
        <v>103.02640666000001</v>
      </c>
      <c r="CN24" s="198">
        <v>100.94259099999999</v>
      </c>
      <c r="CO24" s="198">
        <v>102.052644</v>
      </c>
      <c r="CP24" s="198">
        <v>95.422326999999996</v>
      </c>
      <c r="CQ24" s="198">
        <v>93.777299999999997</v>
      </c>
      <c r="CR24" s="198">
        <v>93.23401681</v>
      </c>
      <c r="CS24" s="198">
        <v>91.453537999999995</v>
      </c>
      <c r="CT24" s="198">
        <v>89.462294</v>
      </c>
      <c r="CU24" s="198">
        <v>90.258167130000004</v>
      </c>
      <c r="CV24" s="198">
        <v>94.111508000000001</v>
      </c>
      <c r="CW24" s="198">
        <v>92.718487999999994</v>
      </c>
      <c r="CX24" s="198">
        <v>104.29527984000001</v>
      </c>
      <c r="CY24" s="198">
        <v>89.597009</v>
      </c>
      <c r="CZ24" s="198">
        <v>92.724382669999997</v>
      </c>
      <c r="DA24" s="198">
        <v>93.145831000000001</v>
      </c>
      <c r="DB24" s="198">
        <v>91.858819999999994</v>
      </c>
      <c r="DC24" s="198">
        <v>99.408900000000003</v>
      </c>
      <c r="DD24" s="198">
        <v>99.752267000000003</v>
      </c>
      <c r="DE24" s="198">
        <v>98.127851000000007</v>
      </c>
      <c r="DF24" s="198">
        <v>97.364309000000006</v>
      </c>
      <c r="DG24" s="198">
        <v>0</v>
      </c>
      <c r="DH24" s="198">
        <v>92.321996999999996</v>
      </c>
      <c r="DI24" s="198">
        <v>92.984272000000004</v>
      </c>
      <c r="DJ24" s="198">
        <v>94.703414499999994</v>
      </c>
      <c r="DK24" s="198">
        <v>104.82647477</v>
      </c>
      <c r="DL24" s="198">
        <v>100.49241600000001</v>
      </c>
      <c r="DM24" s="198">
        <v>100.115574</v>
      </c>
      <c r="DN24" s="198">
        <v>91.849953330000005</v>
      </c>
      <c r="DO24" s="198">
        <v>103.16292900000001</v>
      </c>
      <c r="DP24" s="198">
        <v>101.221267</v>
      </c>
      <c r="DQ24" s="198">
        <v>97.226707000000005</v>
      </c>
      <c r="DR24" s="198">
        <v>84.265451999999996</v>
      </c>
      <c r="DS24" s="198">
        <v>100.83187100000001</v>
      </c>
      <c r="DT24" s="198">
        <v>92.321267000000006</v>
      </c>
      <c r="DU24" s="198">
        <v>92.680471999999995</v>
      </c>
      <c r="DV24" s="198">
        <v>95.553635</v>
      </c>
      <c r="DW24" s="198">
        <v>98.399697000000003</v>
      </c>
      <c r="DX24" s="198">
        <v>98.576913000000005</v>
      </c>
      <c r="DY24" s="198">
        <v>89.611007999999998</v>
      </c>
      <c r="DZ24" s="198">
        <v>87.039770000000004</v>
      </c>
      <c r="EA24" s="198">
        <v>85.772405000000006</v>
      </c>
      <c r="EB24" s="198">
        <v>88.861985320000002</v>
      </c>
      <c r="EC24" s="198">
        <v>94.984684999999999</v>
      </c>
      <c r="ED24" s="198">
        <v>95.201032999999995</v>
      </c>
      <c r="EE24" s="198">
        <v>91.455849999999998</v>
      </c>
      <c r="EF24" s="198">
        <v>91.883593000000005</v>
      </c>
      <c r="EG24" s="198">
        <v>92.646261999999993</v>
      </c>
      <c r="EH24" s="198">
        <v>95.319716</v>
      </c>
      <c r="EI24" s="198">
        <v>101.46161668000001</v>
      </c>
      <c r="EJ24" s="198">
        <v>93.505953000000005</v>
      </c>
      <c r="EK24" s="198">
        <v>93.505953000000005</v>
      </c>
      <c r="EL24" s="198">
        <v>89.921198000000004</v>
      </c>
      <c r="EM24" s="198">
        <v>97.827393000000001</v>
      </c>
      <c r="EN24" s="198">
        <v>98.233391999999995</v>
      </c>
      <c r="EO24" s="198">
        <v>98.127851000000007</v>
      </c>
      <c r="EP24" s="198">
        <v>92.959489000000005</v>
      </c>
      <c r="EQ24" s="198">
        <v>95.249258999999995</v>
      </c>
      <c r="ER24" s="198">
        <v>104.527974</v>
      </c>
      <c r="ES24" s="198">
        <v>93.608496000000002</v>
      </c>
      <c r="ET24" s="198">
        <v>93.600157999999993</v>
      </c>
      <c r="EU24" s="198">
        <v>96.664946619999995</v>
      </c>
      <c r="EV24" s="198">
        <v>90.101900999999998</v>
      </c>
      <c r="EW24" s="198">
        <v>89.290631000000005</v>
      </c>
      <c r="EX24" s="198">
        <v>90.745542</v>
      </c>
      <c r="EY24" s="198">
        <v>94.717365999999998</v>
      </c>
      <c r="EZ24" s="198">
        <v>0</v>
      </c>
      <c r="FA24" s="198">
        <v>0</v>
      </c>
      <c r="FB24" s="198">
        <v>89.692969000000005</v>
      </c>
      <c r="FC24" s="198">
        <v>88.602656999999994</v>
      </c>
      <c r="FD24" s="198">
        <v>94.870795000000001</v>
      </c>
      <c r="FE24" s="198">
        <v>95.081636000000003</v>
      </c>
      <c r="FF24" s="198">
        <v>95.169951999999995</v>
      </c>
      <c r="FG24" s="198">
        <v>98.038728070000005</v>
      </c>
      <c r="FH24" s="198">
        <v>94.641830999999996</v>
      </c>
      <c r="FI24" s="198">
        <v>0</v>
      </c>
      <c r="FJ24" s="198">
        <v>103.274213</v>
      </c>
      <c r="FK24" s="198">
        <v>95.004517000000007</v>
      </c>
      <c r="FL24" s="198">
        <v>100.15621476</v>
      </c>
      <c r="FM24" s="198">
        <v>106.274006</v>
      </c>
      <c r="FN24" s="198">
        <v>91.096197000000004</v>
      </c>
      <c r="FO24" s="198">
        <v>91.216632000000004</v>
      </c>
      <c r="FP24" s="198">
        <v>90.966075000000004</v>
      </c>
      <c r="FQ24" s="198">
        <v>94.671744000000004</v>
      </c>
      <c r="FR24" s="198">
        <v>100.78491629</v>
      </c>
      <c r="FS24" s="198">
        <v>101.237438</v>
      </c>
      <c r="FT24" s="198">
        <v>101.572919</v>
      </c>
      <c r="FU24" s="198">
        <v>97.341109000000003</v>
      </c>
      <c r="FV24" s="198">
        <v>97.341109000000003</v>
      </c>
      <c r="FW24" s="198">
        <v>99.900602689999999</v>
      </c>
      <c r="FX24" s="198">
        <v>98.959987999999996</v>
      </c>
      <c r="FY24" s="198">
        <v>98.959987999999996</v>
      </c>
      <c r="FZ24" s="198">
        <v>99.893580999999998</v>
      </c>
      <c r="GA24" s="198">
        <v>99.659313999999995</v>
      </c>
      <c r="GB24" s="198">
        <v>89.285856999999993</v>
      </c>
      <c r="GC24" s="198">
        <v>89.122324000000006</v>
      </c>
      <c r="GD24" s="198">
        <v>97.550575179999996</v>
      </c>
      <c r="GE24" s="198">
        <v>95.385682000000003</v>
      </c>
      <c r="GF24" s="198">
        <v>95.621763000000001</v>
      </c>
      <c r="GG24" s="198">
        <v>101.569751</v>
      </c>
      <c r="GH24" s="198">
        <v>101.569751</v>
      </c>
      <c r="GI24" s="198">
        <v>95.639702999999997</v>
      </c>
      <c r="GJ24" s="198">
        <v>88.079425670000006</v>
      </c>
      <c r="GK24" s="198">
        <v>96.215924000000001</v>
      </c>
      <c r="GL24" s="198">
        <v>97.364309000000006</v>
      </c>
      <c r="GM24" s="198">
        <v>104.20269431</v>
      </c>
      <c r="GN24" s="198">
        <v>89.569147999999998</v>
      </c>
      <c r="GO24" s="198">
        <v>104.20269431</v>
      </c>
      <c r="GP24" s="198">
        <v>97.341109000000003</v>
      </c>
      <c r="GQ24" s="198">
        <v>93.458582000000007</v>
      </c>
      <c r="GR24" s="198">
        <v>96.767460999999997</v>
      </c>
      <c r="GS24" s="198">
        <v>87.347391999999999</v>
      </c>
      <c r="GT24" s="198">
        <v>94.193203999999994</v>
      </c>
      <c r="GU24" s="198">
        <v>88.147042519999999</v>
      </c>
      <c r="GV24" s="198">
        <v>87.96240032</v>
      </c>
      <c r="GW24" s="198">
        <v>91.249996999999993</v>
      </c>
      <c r="GX24" s="198">
        <v>98.919925000000006</v>
      </c>
      <c r="GY24" s="198">
        <v>98.305949999999996</v>
      </c>
      <c r="GZ24" s="198">
        <v>98.193787</v>
      </c>
      <c r="HA24" s="198">
        <v>94.193203999999994</v>
      </c>
      <c r="HB24" s="198">
        <v>94.193203999999994</v>
      </c>
      <c r="HC24" s="198">
        <v>94.193203999999994</v>
      </c>
      <c r="HD24" s="198">
        <v>103.025296</v>
      </c>
      <c r="HE24" s="198">
        <v>103.212278</v>
      </c>
      <c r="HF24" s="198">
        <v>103.212278</v>
      </c>
      <c r="HG24" s="198">
        <v>103.212278</v>
      </c>
      <c r="HH24" s="198">
        <v>96.023802000000003</v>
      </c>
      <c r="HI24" s="198">
        <v>101.364802</v>
      </c>
      <c r="HJ24" s="198">
        <v>100.968971</v>
      </c>
      <c r="HK24" s="198">
        <v>102.16971599999999</v>
      </c>
      <c r="HL24" s="198">
        <v>99.639433999999994</v>
      </c>
      <c r="HM24" s="198">
        <v>99.448705000000004</v>
      </c>
      <c r="HN24" s="198">
        <v>89.569147999999998</v>
      </c>
      <c r="HO24" s="198">
        <v>103.41235500000001</v>
      </c>
      <c r="HP24" s="198">
        <v>94.488584000000003</v>
      </c>
      <c r="HQ24" s="198">
        <v>94.752584999999996</v>
      </c>
      <c r="HR24" s="198">
        <v>0</v>
      </c>
      <c r="HS24" s="198">
        <v>0</v>
      </c>
      <c r="HT24" s="198">
        <v>93.114232999999999</v>
      </c>
      <c r="HU24" s="198">
        <v>90.142548000000005</v>
      </c>
      <c r="HV24" s="198">
        <v>87.135470429999998</v>
      </c>
      <c r="HW24" s="198">
        <v>85.341733500000004</v>
      </c>
      <c r="HX24" s="198">
        <v>85.828057000000001</v>
      </c>
      <c r="HY24" s="198">
        <v>94.730227799999994</v>
      </c>
      <c r="HZ24" s="198">
        <v>94.863950000000003</v>
      </c>
      <c r="IA24" s="198">
        <v>104.371048</v>
      </c>
    </row>
    <row r="25" spans="1:235" x14ac:dyDescent="0.35">
      <c r="A25" s="200"/>
      <c r="B25" s="199">
        <v>45628.458333333299</v>
      </c>
      <c r="C25" s="198">
        <v>99.031468000000004</v>
      </c>
      <c r="D25" s="198">
        <v>99.315787</v>
      </c>
      <c r="E25" s="198">
        <v>99.142447000000004</v>
      </c>
      <c r="F25" s="198">
        <v>99.031468000000004</v>
      </c>
      <c r="G25" s="198">
        <v>0</v>
      </c>
      <c r="H25" s="198">
        <v>0</v>
      </c>
      <c r="I25" s="198">
        <v>94.940635</v>
      </c>
      <c r="J25" s="198">
        <v>101.241765</v>
      </c>
      <c r="K25" s="198">
        <v>100.83285600000001</v>
      </c>
      <c r="L25" s="198">
        <v>101.449078</v>
      </c>
      <c r="M25" s="198">
        <v>94.518400999999997</v>
      </c>
      <c r="N25" s="198">
        <v>100.372348</v>
      </c>
      <c r="O25" s="198">
        <v>101.8909</v>
      </c>
      <c r="P25" s="198">
        <v>101.05819</v>
      </c>
      <c r="Q25" s="198">
        <v>105.287187</v>
      </c>
      <c r="R25" s="198">
        <v>102.40595032</v>
      </c>
      <c r="S25" s="198">
        <v>101.377909</v>
      </c>
      <c r="T25" s="198">
        <v>96.648814999999999</v>
      </c>
      <c r="U25" s="198">
        <v>103.074845</v>
      </c>
      <c r="V25" s="198">
        <v>92.483309000000006</v>
      </c>
      <c r="W25" s="198">
        <v>93.212540000000004</v>
      </c>
      <c r="X25" s="198">
        <v>101.205314</v>
      </c>
      <c r="Y25" s="198">
        <v>96.263704000000004</v>
      </c>
      <c r="Z25" s="198">
        <v>92.196095999999997</v>
      </c>
      <c r="AA25" s="198">
        <v>94.288580999999994</v>
      </c>
      <c r="AB25" s="198">
        <v>102.909683</v>
      </c>
      <c r="AC25" s="198">
        <v>89.934875000000005</v>
      </c>
      <c r="AD25" s="198">
        <v>95.243413000000004</v>
      </c>
      <c r="AE25" s="198">
        <v>96.763158000000004</v>
      </c>
      <c r="AF25" s="198">
        <v>95.951193000000004</v>
      </c>
      <c r="AG25" s="198">
        <v>90.103376999999995</v>
      </c>
      <c r="AH25" s="198">
        <v>101.7140615</v>
      </c>
      <c r="AI25" s="198">
        <v>101.90409035</v>
      </c>
      <c r="AJ25" s="198">
        <v>101.993498</v>
      </c>
      <c r="AK25" s="198">
        <v>101.929536</v>
      </c>
      <c r="AL25" s="198">
        <v>88.593046999999999</v>
      </c>
      <c r="AM25" s="198">
        <v>101.419675</v>
      </c>
      <c r="AN25" s="198">
        <v>89.855808670000002</v>
      </c>
      <c r="AO25" s="198">
        <v>90.350509000000002</v>
      </c>
      <c r="AP25" s="198">
        <v>99.782473999999993</v>
      </c>
      <c r="AQ25" s="198">
        <v>90.562977000000004</v>
      </c>
      <c r="AR25" s="198">
        <v>85.095517000000001</v>
      </c>
      <c r="AS25" s="198">
        <v>85.481672000000003</v>
      </c>
      <c r="AT25" s="198">
        <v>94.780845999999997</v>
      </c>
      <c r="AU25" s="198">
        <v>97.821600000000004</v>
      </c>
      <c r="AV25" s="198">
        <v>95.990244000000004</v>
      </c>
      <c r="AW25" s="198">
        <v>100.889928</v>
      </c>
      <c r="AX25" s="198">
        <v>96.887683999999993</v>
      </c>
      <c r="AY25" s="198">
        <v>97.516676000000004</v>
      </c>
      <c r="AZ25" s="198">
        <v>97.516676000000004</v>
      </c>
      <c r="BA25" s="198">
        <v>103.92598</v>
      </c>
      <c r="BB25" s="198">
        <v>95.469194000000002</v>
      </c>
      <c r="BC25" s="198">
        <v>94.869581999999994</v>
      </c>
      <c r="BD25" s="198">
        <v>94.841864999999999</v>
      </c>
      <c r="BE25" s="198">
        <v>94.600686499999995</v>
      </c>
      <c r="BF25" s="198">
        <v>93.874771999999993</v>
      </c>
      <c r="BG25" s="198">
        <v>94.841864999999999</v>
      </c>
      <c r="BH25" s="198">
        <v>101.127039</v>
      </c>
      <c r="BI25" s="198">
        <v>100.889928</v>
      </c>
      <c r="BJ25" s="198">
        <v>100.889928</v>
      </c>
      <c r="BK25" s="198">
        <v>100.889928</v>
      </c>
      <c r="BL25" s="198">
        <v>90.566271</v>
      </c>
      <c r="BM25" s="198">
        <v>90.995176999999998</v>
      </c>
      <c r="BN25" s="198">
        <v>100.41031700000001</v>
      </c>
      <c r="BO25" s="198">
        <v>100.125857</v>
      </c>
      <c r="BP25" s="198">
        <v>95.810946999999999</v>
      </c>
      <c r="BQ25" s="198">
        <v>93.280869999999993</v>
      </c>
      <c r="BR25" s="198">
        <v>100.412953</v>
      </c>
      <c r="BS25" s="198">
        <v>88.615032999999997</v>
      </c>
      <c r="BT25" s="198">
        <v>88.755842290000004</v>
      </c>
      <c r="BU25" s="198">
        <v>95.989080999999999</v>
      </c>
      <c r="BV25" s="198">
        <v>94.976673000000005</v>
      </c>
      <c r="BW25" s="198">
        <v>103.807126</v>
      </c>
      <c r="BX25" s="198">
        <v>100.15321299999999</v>
      </c>
      <c r="BY25" s="198">
        <v>96.349532999999994</v>
      </c>
      <c r="BZ25" s="198">
        <v>96.359429000000006</v>
      </c>
      <c r="CA25" s="198">
        <v>104.070325</v>
      </c>
      <c r="CB25" s="198">
        <v>103.473054</v>
      </c>
      <c r="CC25" s="198">
        <v>95.669225999999995</v>
      </c>
      <c r="CD25" s="198">
        <v>97.879681000000005</v>
      </c>
      <c r="CE25" s="198">
        <v>97.286424999999994</v>
      </c>
      <c r="CF25" s="198">
        <v>102.17479</v>
      </c>
      <c r="CG25" s="198">
        <v>96.238493000000005</v>
      </c>
      <c r="CH25" s="198">
        <v>103.807126</v>
      </c>
      <c r="CI25" s="198">
        <v>95.137681670000006</v>
      </c>
      <c r="CJ25" s="198">
        <v>95.406594999999996</v>
      </c>
      <c r="CK25" s="198">
        <v>96.547351000000006</v>
      </c>
      <c r="CL25" s="198">
        <v>105.912002</v>
      </c>
      <c r="CM25" s="198">
        <v>104.89221190000001</v>
      </c>
      <c r="CN25" s="198">
        <v>103.180533</v>
      </c>
      <c r="CO25" s="198">
        <v>104.42541199999999</v>
      </c>
      <c r="CP25" s="198">
        <v>97.516676000000004</v>
      </c>
      <c r="CQ25" s="198">
        <v>95.815318000000005</v>
      </c>
      <c r="CR25" s="198">
        <v>95.268922369999999</v>
      </c>
      <c r="CS25" s="198">
        <v>93.376621999999998</v>
      </c>
      <c r="CT25" s="198">
        <v>91.698729999999998</v>
      </c>
      <c r="CU25" s="198">
        <v>92.175104939999997</v>
      </c>
      <c r="CV25" s="198">
        <v>96.323065999999997</v>
      </c>
      <c r="CW25" s="198">
        <v>94.628506999999999</v>
      </c>
      <c r="CX25" s="198">
        <v>106.18745930999999</v>
      </c>
      <c r="CY25" s="198">
        <v>91.470194000000006</v>
      </c>
      <c r="CZ25" s="198">
        <v>94.581608329999995</v>
      </c>
      <c r="DA25" s="198">
        <v>95.014408000000003</v>
      </c>
      <c r="DB25" s="198">
        <v>95.176790999999994</v>
      </c>
      <c r="DC25" s="198">
        <v>101.49742000000001</v>
      </c>
      <c r="DD25" s="198">
        <v>101.843369</v>
      </c>
      <c r="DE25" s="198">
        <v>100.15321299999999</v>
      </c>
      <c r="DF25" s="198">
        <v>99.336501999999996</v>
      </c>
      <c r="DG25" s="198">
        <v>0</v>
      </c>
      <c r="DH25" s="198">
        <v>95.655922000000004</v>
      </c>
      <c r="DI25" s="198">
        <v>96.359429000000006</v>
      </c>
      <c r="DJ25" s="198">
        <v>96.606050999999994</v>
      </c>
      <c r="DK25" s="198">
        <v>106.93660754</v>
      </c>
      <c r="DL25" s="198">
        <v>102.52236600000001</v>
      </c>
      <c r="DM25" s="198">
        <v>102.145535</v>
      </c>
      <c r="DN25" s="198">
        <v>93.550135999999995</v>
      </c>
      <c r="DO25" s="198">
        <v>105.03269299999999</v>
      </c>
      <c r="DP25" s="198">
        <v>103.341534</v>
      </c>
      <c r="DQ25" s="198">
        <v>99.371537000000004</v>
      </c>
      <c r="DR25" s="198">
        <v>85.933779000000001</v>
      </c>
      <c r="DS25" s="198">
        <v>102.952296</v>
      </c>
      <c r="DT25" s="198">
        <v>94.135688000000002</v>
      </c>
      <c r="DU25" s="198">
        <v>94.499386999999999</v>
      </c>
      <c r="DV25" s="198">
        <v>97.631468999999996</v>
      </c>
      <c r="DW25" s="198">
        <v>100.509254</v>
      </c>
      <c r="DX25" s="198">
        <v>100.73733799999999</v>
      </c>
      <c r="DY25" s="198">
        <v>91.394700999999998</v>
      </c>
      <c r="DZ25" s="198">
        <v>88.796668999999994</v>
      </c>
      <c r="EA25" s="198">
        <v>87.503721999999996</v>
      </c>
      <c r="EB25" s="198">
        <v>90.832844249999994</v>
      </c>
      <c r="EC25" s="198">
        <v>96.869962999999998</v>
      </c>
      <c r="ED25" s="198">
        <v>97.088357999999999</v>
      </c>
      <c r="EE25" s="198">
        <v>93.208177000000006</v>
      </c>
      <c r="EF25" s="198">
        <v>93.674385999999998</v>
      </c>
      <c r="EG25" s="198">
        <v>94.644013000000001</v>
      </c>
      <c r="EH25" s="198">
        <v>97.430486000000002</v>
      </c>
      <c r="EI25" s="198">
        <v>103.30238635000001</v>
      </c>
      <c r="EJ25" s="198">
        <v>95.259969999999996</v>
      </c>
      <c r="EK25" s="198">
        <v>95.259969999999996</v>
      </c>
      <c r="EL25" s="198">
        <v>92.150576999999998</v>
      </c>
      <c r="EM25" s="198">
        <v>99.840553</v>
      </c>
      <c r="EN25" s="198">
        <v>100.269841</v>
      </c>
      <c r="EO25" s="198">
        <v>100.15321299999999</v>
      </c>
      <c r="EP25" s="198">
        <v>94.829104000000001</v>
      </c>
      <c r="EQ25" s="198">
        <v>97.146670999999998</v>
      </c>
      <c r="ER25" s="198">
        <v>106.451871</v>
      </c>
      <c r="ES25" s="198">
        <v>95.477937999999995</v>
      </c>
      <c r="ET25" s="198">
        <v>95.469449999999995</v>
      </c>
      <c r="EU25" s="198">
        <v>98.647801130000005</v>
      </c>
      <c r="EV25" s="198">
        <v>91.934909000000005</v>
      </c>
      <c r="EW25" s="198">
        <v>91.099647000000004</v>
      </c>
      <c r="EX25" s="198">
        <v>92.557766999999998</v>
      </c>
      <c r="EY25" s="198">
        <v>96.729010000000002</v>
      </c>
      <c r="EZ25" s="198">
        <v>0</v>
      </c>
      <c r="FA25" s="198">
        <v>0</v>
      </c>
      <c r="FB25" s="198">
        <v>91.615881999999999</v>
      </c>
      <c r="FC25" s="198">
        <v>90.518507</v>
      </c>
      <c r="FD25" s="198">
        <v>96.968936999999997</v>
      </c>
      <c r="FE25" s="198">
        <v>97.205093000000005</v>
      </c>
      <c r="FF25" s="198">
        <v>97.304002999999994</v>
      </c>
      <c r="FG25" s="198">
        <v>100.16935768</v>
      </c>
      <c r="FH25" s="198">
        <v>96.892868000000007</v>
      </c>
      <c r="FI25" s="198">
        <v>0</v>
      </c>
      <c r="FJ25" s="198">
        <v>105.324771</v>
      </c>
      <c r="FK25" s="198">
        <v>96.928537000000006</v>
      </c>
      <c r="FL25" s="198">
        <v>102.29751256999999</v>
      </c>
      <c r="FM25" s="198">
        <v>108.423124</v>
      </c>
      <c r="FN25" s="198">
        <v>91.692800000000005</v>
      </c>
      <c r="FO25" s="198">
        <v>91.946235999999999</v>
      </c>
      <c r="FP25" s="198">
        <v>92.787440000000004</v>
      </c>
      <c r="FQ25" s="198">
        <v>96.547351000000006</v>
      </c>
      <c r="FR25" s="198">
        <v>103.26294742</v>
      </c>
      <c r="FS25" s="198">
        <v>103.72042</v>
      </c>
      <c r="FT25" s="198">
        <v>104.070325</v>
      </c>
      <c r="FU25" s="198">
        <v>99.307708000000005</v>
      </c>
      <c r="FV25" s="198">
        <v>99.307708000000005</v>
      </c>
      <c r="FW25" s="198">
        <v>102.22295783</v>
      </c>
      <c r="FX25" s="198">
        <v>101.26047699999999</v>
      </c>
      <c r="FY25" s="198">
        <v>101.26047699999999</v>
      </c>
      <c r="FZ25" s="198">
        <v>101.92493399999999</v>
      </c>
      <c r="GA25" s="198">
        <v>101.68178399999999</v>
      </c>
      <c r="GB25" s="198">
        <v>92.413202999999996</v>
      </c>
      <c r="GC25" s="198">
        <v>92.372945999999999</v>
      </c>
      <c r="GD25" s="198">
        <v>99.857269430000002</v>
      </c>
      <c r="GE25" s="198">
        <v>97.353781999999995</v>
      </c>
      <c r="GF25" s="198">
        <v>97.729504000000006</v>
      </c>
      <c r="GG25" s="198">
        <v>103.807126</v>
      </c>
      <c r="GH25" s="198">
        <v>103.807126</v>
      </c>
      <c r="GI25" s="198">
        <v>97.439012000000005</v>
      </c>
      <c r="GJ25" s="198">
        <v>89.907249329999999</v>
      </c>
      <c r="GK25" s="198">
        <v>98.257895000000005</v>
      </c>
      <c r="GL25" s="198">
        <v>99.336501999999996</v>
      </c>
      <c r="GM25" s="198">
        <v>106.09319404</v>
      </c>
      <c r="GN25" s="198">
        <v>91.405309000000003</v>
      </c>
      <c r="GO25" s="198">
        <v>106.09319404</v>
      </c>
      <c r="GP25" s="198">
        <v>99.307708000000005</v>
      </c>
      <c r="GQ25" s="198">
        <v>95.287931999999998</v>
      </c>
      <c r="GR25" s="198">
        <v>98.701389000000006</v>
      </c>
      <c r="GS25" s="198">
        <v>89.316317999999995</v>
      </c>
      <c r="GT25" s="198">
        <v>96.070830000000001</v>
      </c>
      <c r="GU25" s="198">
        <v>90.081712069999995</v>
      </c>
      <c r="GV25" s="198">
        <v>89.893017299999997</v>
      </c>
      <c r="GW25" s="198">
        <v>93.060892999999993</v>
      </c>
      <c r="GX25" s="198">
        <v>100.65585900000001</v>
      </c>
      <c r="GY25" s="198">
        <v>100.19197200000001</v>
      </c>
      <c r="GZ25" s="198">
        <v>100.095732</v>
      </c>
      <c r="HA25" s="198">
        <v>96.070830000000001</v>
      </c>
      <c r="HB25" s="198">
        <v>96.070830000000001</v>
      </c>
      <c r="HC25" s="198">
        <v>96.070830000000001</v>
      </c>
      <c r="HD25" s="198">
        <v>104.905221</v>
      </c>
      <c r="HE25" s="198">
        <v>105.09766399999999</v>
      </c>
      <c r="HF25" s="198">
        <v>105.09766399999999</v>
      </c>
      <c r="HG25" s="198">
        <v>105.09766399999999</v>
      </c>
      <c r="HH25" s="198">
        <v>98.301547999999997</v>
      </c>
      <c r="HI25" s="198">
        <v>103.327573</v>
      </c>
      <c r="HJ25" s="198">
        <v>102.93678</v>
      </c>
      <c r="HK25" s="198">
        <v>104.80198900000001</v>
      </c>
      <c r="HL25" s="198">
        <v>101.768012</v>
      </c>
      <c r="HM25" s="198">
        <v>101.58667800000001</v>
      </c>
      <c r="HN25" s="198">
        <v>91.405309000000003</v>
      </c>
      <c r="HO25" s="198">
        <v>105.40513900000001</v>
      </c>
      <c r="HP25" s="198">
        <v>96.423438000000004</v>
      </c>
      <c r="HQ25" s="198">
        <v>96.692119000000005</v>
      </c>
      <c r="HR25" s="198">
        <v>0</v>
      </c>
      <c r="HS25" s="198">
        <v>0</v>
      </c>
      <c r="HT25" s="198">
        <v>95.179401999999996</v>
      </c>
      <c r="HU25" s="198">
        <v>91.711806999999993</v>
      </c>
      <c r="HV25" s="198">
        <v>89.047937790000006</v>
      </c>
      <c r="HW25" s="198">
        <v>87.300481500000004</v>
      </c>
      <c r="HX25" s="198">
        <v>87.788962999999995</v>
      </c>
      <c r="HY25" s="198">
        <v>96.828874470000002</v>
      </c>
      <c r="HZ25" s="198">
        <v>96.800908000000007</v>
      </c>
      <c r="IA25" s="198">
        <v>106.29018600000001</v>
      </c>
    </row>
    <row r="26" spans="1:235" x14ac:dyDescent="0.35">
      <c r="A26" s="200"/>
      <c r="B26" s="199">
        <v>45628.479166666701</v>
      </c>
      <c r="C26" s="198">
        <v>96.750327999999996</v>
      </c>
      <c r="D26" s="198">
        <v>97.033180999999999</v>
      </c>
      <c r="E26" s="198">
        <v>96.856870000000001</v>
      </c>
      <c r="F26" s="198">
        <v>96.750327999999996</v>
      </c>
      <c r="G26" s="198">
        <v>0</v>
      </c>
      <c r="H26" s="198">
        <v>0</v>
      </c>
      <c r="I26" s="198">
        <v>92.799885000000003</v>
      </c>
      <c r="J26" s="198">
        <v>98.875304999999997</v>
      </c>
      <c r="K26" s="198">
        <v>98.464416999999997</v>
      </c>
      <c r="L26" s="198">
        <v>99.056925000000007</v>
      </c>
      <c r="M26" s="198">
        <v>92.029055</v>
      </c>
      <c r="N26" s="198">
        <v>98.073542000000003</v>
      </c>
      <c r="O26" s="198">
        <v>99.459181999999998</v>
      </c>
      <c r="P26" s="198">
        <v>98.641796999999997</v>
      </c>
      <c r="Q26" s="198">
        <v>102.918036</v>
      </c>
      <c r="R26" s="198">
        <v>100.36356943</v>
      </c>
      <c r="S26" s="198">
        <v>98.958590000000001</v>
      </c>
      <c r="T26" s="198">
        <v>94.092768000000007</v>
      </c>
      <c r="U26" s="198">
        <v>100.74443599999999</v>
      </c>
      <c r="V26" s="198">
        <v>90.259863999999993</v>
      </c>
      <c r="W26" s="198">
        <v>90.980092999999997</v>
      </c>
      <c r="X26" s="198">
        <v>98.894919000000002</v>
      </c>
      <c r="Y26" s="198">
        <v>94.120874000000001</v>
      </c>
      <c r="Z26" s="198">
        <v>90.011283000000006</v>
      </c>
      <c r="AA26" s="198">
        <v>92.077003000000005</v>
      </c>
      <c r="AB26" s="198">
        <v>100.608397</v>
      </c>
      <c r="AC26" s="198">
        <v>87.710566999999998</v>
      </c>
      <c r="AD26" s="198">
        <v>92.110906</v>
      </c>
      <c r="AE26" s="198">
        <v>94.624245999999999</v>
      </c>
      <c r="AF26" s="198">
        <v>93.808368000000002</v>
      </c>
      <c r="AG26" s="198">
        <v>87.848158999999995</v>
      </c>
      <c r="AH26" s="198">
        <v>99.168090250000006</v>
      </c>
      <c r="AI26" s="198">
        <v>99.454039249999994</v>
      </c>
      <c r="AJ26" s="198">
        <v>99.535548000000006</v>
      </c>
      <c r="AK26" s="198">
        <v>99.491648999999995</v>
      </c>
      <c r="AL26" s="198">
        <v>86.564096000000006</v>
      </c>
      <c r="AM26" s="198">
        <v>99.107401999999993</v>
      </c>
      <c r="AN26" s="198">
        <v>87.684710330000001</v>
      </c>
      <c r="AO26" s="198">
        <v>88.162216000000001</v>
      </c>
      <c r="AP26" s="198">
        <v>97.463442999999998</v>
      </c>
      <c r="AQ26" s="198">
        <v>88.448634999999996</v>
      </c>
      <c r="AR26" s="198">
        <v>82.989005000000006</v>
      </c>
      <c r="AS26" s="198">
        <v>83.366125999999994</v>
      </c>
      <c r="AT26" s="198">
        <v>92.593810000000005</v>
      </c>
      <c r="AU26" s="198">
        <v>95.670883000000003</v>
      </c>
      <c r="AV26" s="198">
        <v>93.882373000000001</v>
      </c>
      <c r="AW26" s="198">
        <v>98.673331000000005</v>
      </c>
      <c r="AX26" s="198">
        <v>94.748153000000002</v>
      </c>
      <c r="AY26" s="198">
        <v>95.262756999999993</v>
      </c>
      <c r="AZ26" s="198">
        <v>95.262756999999993</v>
      </c>
      <c r="BA26" s="198">
        <v>101.674243</v>
      </c>
      <c r="BB26" s="198">
        <v>93.330298999999997</v>
      </c>
      <c r="BC26" s="198">
        <v>92.735173000000003</v>
      </c>
      <c r="BD26" s="198">
        <v>92.709295999999995</v>
      </c>
      <c r="BE26" s="198">
        <v>92.485727499999996</v>
      </c>
      <c r="BF26" s="198">
        <v>91.743463000000006</v>
      </c>
      <c r="BG26" s="198">
        <v>92.709295999999995</v>
      </c>
      <c r="BH26" s="198">
        <v>98.951170000000005</v>
      </c>
      <c r="BI26" s="198">
        <v>98.673331000000005</v>
      </c>
      <c r="BJ26" s="198">
        <v>98.673331000000005</v>
      </c>
      <c r="BK26" s="198">
        <v>98.673331000000005</v>
      </c>
      <c r="BL26" s="198">
        <v>88.308999999999997</v>
      </c>
      <c r="BM26" s="198">
        <v>88.771529000000001</v>
      </c>
      <c r="BN26" s="198">
        <v>98.449477000000002</v>
      </c>
      <c r="BO26" s="198">
        <v>98.089462999999995</v>
      </c>
      <c r="BP26" s="198">
        <v>92.107668000000004</v>
      </c>
      <c r="BQ26" s="198">
        <v>90.042613000000003</v>
      </c>
      <c r="BR26" s="198">
        <v>97.914599999999993</v>
      </c>
      <c r="BS26" s="198">
        <v>86.606887</v>
      </c>
      <c r="BT26" s="198">
        <v>86.744505340000003</v>
      </c>
      <c r="BU26" s="198">
        <v>93.565494000000001</v>
      </c>
      <c r="BV26" s="198">
        <v>92.879148169999993</v>
      </c>
      <c r="BW26" s="198">
        <v>101.555092</v>
      </c>
      <c r="BX26" s="198">
        <v>97.779182000000006</v>
      </c>
      <c r="BY26" s="198">
        <v>92.272769999999994</v>
      </c>
      <c r="BZ26" s="198">
        <v>92.282433999999995</v>
      </c>
      <c r="CA26" s="198">
        <v>101.766192</v>
      </c>
      <c r="CB26" s="198">
        <v>100.84488</v>
      </c>
      <c r="CC26" s="198">
        <v>92.230311999999998</v>
      </c>
      <c r="CD26" s="198">
        <v>95.312002000000007</v>
      </c>
      <c r="CE26" s="198">
        <v>94.729956999999999</v>
      </c>
      <c r="CF26" s="198">
        <v>99.494156000000004</v>
      </c>
      <c r="CG26" s="198">
        <v>93.920508999999996</v>
      </c>
      <c r="CH26" s="198">
        <v>101.555092</v>
      </c>
      <c r="CI26" s="198">
        <v>92.99814533</v>
      </c>
      <c r="CJ26" s="198">
        <v>93.267579999999995</v>
      </c>
      <c r="CK26" s="198">
        <v>94.243397000000002</v>
      </c>
      <c r="CL26" s="198">
        <v>103.661936</v>
      </c>
      <c r="CM26" s="198">
        <v>102.78918802</v>
      </c>
      <c r="CN26" s="198">
        <v>100.92692700000001</v>
      </c>
      <c r="CO26" s="198">
        <v>102.171931</v>
      </c>
      <c r="CP26" s="198">
        <v>95.262756999999993</v>
      </c>
      <c r="CQ26" s="198">
        <v>93.697490000000002</v>
      </c>
      <c r="CR26" s="198">
        <v>93.063357319999994</v>
      </c>
      <c r="CS26" s="198">
        <v>91.226331999999999</v>
      </c>
      <c r="CT26" s="198">
        <v>88.988946999999996</v>
      </c>
      <c r="CU26" s="198">
        <v>90.052664949999993</v>
      </c>
      <c r="CV26" s="198">
        <v>94.061730999999995</v>
      </c>
      <c r="CW26" s="198">
        <v>92.410505999999998</v>
      </c>
      <c r="CX26" s="198">
        <v>103.81287505</v>
      </c>
      <c r="CY26" s="198">
        <v>89.243103000000005</v>
      </c>
      <c r="CZ26" s="198">
        <v>92.584164000000001</v>
      </c>
      <c r="DA26" s="198">
        <v>92.970923999999997</v>
      </c>
      <c r="DB26" s="198">
        <v>91.098093000000006</v>
      </c>
      <c r="DC26" s="198">
        <v>99.075671</v>
      </c>
      <c r="DD26" s="198">
        <v>99.416246999999998</v>
      </c>
      <c r="DE26" s="198">
        <v>97.779182000000006</v>
      </c>
      <c r="DF26" s="198">
        <v>96.989019999999996</v>
      </c>
      <c r="DG26" s="198">
        <v>0</v>
      </c>
      <c r="DH26" s="198">
        <v>91.628407999999993</v>
      </c>
      <c r="DI26" s="198">
        <v>92.282433999999995</v>
      </c>
      <c r="DJ26" s="198">
        <v>94.473174</v>
      </c>
      <c r="DK26" s="198">
        <v>104.22046066999999</v>
      </c>
      <c r="DL26" s="198">
        <v>100.10486400000001</v>
      </c>
      <c r="DM26" s="198">
        <v>99.727397999999994</v>
      </c>
      <c r="DN26" s="198">
        <v>91.424802330000006</v>
      </c>
      <c r="DO26" s="198">
        <v>102.92432700000001</v>
      </c>
      <c r="DP26" s="198">
        <v>101.19268700000001</v>
      </c>
      <c r="DQ26" s="198">
        <v>97.112862000000007</v>
      </c>
      <c r="DR26" s="198">
        <v>84.034467000000006</v>
      </c>
      <c r="DS26" s="198">
        <v>100.806893</v>
      </c>
      <c r="DT26" s="198">
        <v>92.024204999999995</v>
      </c>
      <c r="DU26" s="198">
        <v>92.376538999999994</v>
      </c>
      <c r="DV26" s="198">
        <v>95.374097000000006</v>
      </c>
      <c r="DW26" s="198">
        <v>98.051714000000004</v>
      </c>
      <c r="DX26" s="198">
        <v>98.220926000000006</v>
      </c>
      <c r="DY26" s="198">
        <v>88.846129000000005</v>
      </c>
      <c r="DZ26" s="198">
        <v>86.719194999999999</v>
      </c>
      <c r="EA26" s="198">
        <v>85.456496999999999</v>
      </c>
      <c r="EB26" s="198">
        <v>88.665428989999995</v>
      </c>
      <c r="EC26" s="198">
        <v>94.552879000000004</v>
      </c>
      <c r="ED26" s="198">
        <v>94.776978999999997</v>
      </c>
      <c r="EE26" s="198">
        <v>90.794421999999997</v>
      </c>
      <c r="EF26" s="198">
        <v>91.348101</v>
      </c>
      <c r="EG26" s="198">
        <v>92.304539000000005</v>
      </c>
      <c r="EH26" s="198">
        <v>95.162929000000005</v>
      </c>
      <c r="EI26" s="198">
        <v>100.99231863999999</v>
      </c>
      <c r="EJ26" s="198">
        <v>93.058879000000005</v>
      </c>
      <c r="EK26" s="198">
        <v>93.058879000000005</v>
      </c>
      <c r="EL26" s="198">
        <v>89.448787999999993</v>
      </c>
      <c r="EM26" s="198">
        <v>97.478967999999995</v>
      </c>
      <c r="EN26" s="198">
        <v>97.896396999999993</v>
      </c>
      <c r="EO26" s="198">
        <v>97.779182000000006</v>
      </c>
      <c r="EP26" s="198">
        <v>92.638976</v>
      </c>
      <c r="EQ26" s="198">
        <v>94.826430000000002</v>
      </c>
      <c r="ER26" s="198">
        <v>104.340476</v>
      </c>
      <c r="ES26" s="198">
        <v>93.338328000000004</v>
      </c>
      <c r="ET26" s="198">
        <v>93.330533000000003</v>
      </c>
      <c r="EU26" s="198">
        <v>96.471391949999997</v>
      </c>
      <c r="EV26" s="198">
        <v>89.734267000000003</v>
      </c>
      <c r="EW26" s="198">
        <v>88.963443999999996</v>
      </c>
      <c r="EX26" s="198">
        <v>90.346428000000003</v>
      </c>
      <c r="EY26" s="198">
        <v>94.501711</v>
      </c>
      <c r="EZ26" s="198">
        <v>0</v>
      </c>
      <c r="FA26" s="198">
        <v>0</v>
      </c>
      <c r="FB26" s="198">
        <v>89.341089999999994</v>
      </c>
      <c r="FC26" s="198">
        <v>88.285120000000006</v>
      </c>
      <c r="FD26" s="198">
        <v>94.689457000000004</v>
      </c>
      <c r="FE26" s="198">
        <v>94.915040000000005</v>
      </c>
      <c r="FF26" s="198">
        <v>95.009523999999999</v>
      </c>
      <c r="FG26" s="198">
        <v>97.955291340000002</v>
      </c>
      <c r="FH26" s="198">
        <v>94.654899999999998</v>
      </c>
      <c r="FI26" s="198">
        <v>0</v>
      </c>
      <c r="FJ26" s="198">
        <v>103.21608000000001</v>
      </c>
      <c r="FK26" s="198">
        <v>94.806855999999996</v>
      </c>
      <c r="FL26" s="198">
        <v>100.28715905</v>
      </c>
      <c r="FM26" s="198">
        <v>106.207883</v>
      </c>
      <c r="FN26" s="198">
        <v>90.814076</v>
      </c>
      <c r="FO26" s="198">
        <v>90.921688000000003</v>
      </c>
      <c r="FP26" s="198">
        <v>90.571584000000001</v>
      </c>
      <c r="FQ26" s="198">
        <v>94.245475999999996</v>
      </c>
      <c r="FR26" s="198">
        <v>100.97668988</v>
      </c>
      <c r="FS26" s="198">
        <v>101.41795999999999</v>
      </c>
      <c r="FT26" s="198">
        <v>101.766192</v>
      </c>
      <c r="FU26" s="198">
        <v>96.954092000000003</v>
      </c>
      <c r="FV26" s="198">
        <v>96.954092000000003</v>
      </c>
      <c r="FW26" s="198">
        <v>99.685742669999996</v>
      </c>
      <c r="FX26" s="198">
        <v>98.747151000000002</v>
      </c>
      <c r="FY26" s="198">
        <v>98.747151000000002</v>
      </c>
      <c r="FZ26" s="198">
        <v>99.506967000000003</v>
      </c>
      <c r="GA26" s="198">
        <v>99.268862999999996</v>
      </c>
      <c r="GB26" s="198">
        <v>88.126672999999997</v>
      </c>
      <c r="GC26" s="198">
        <v>88.335735999999997</v>
      </c>
      <c r="GD26" s="198">
        <v>97.375136589999997</v>
      </c>
      <c r="GE26" s="198">
        <v>94.802538999999996</v>
      </c>
      <c r="GF26" s="198">
        <v>95.511241999999996</v>
      </c>
      <c r="GG26" s="198">
        <v>101.555092</v>
      </c>
      <c r="GH26" s="198">
        <v>101.555092</v>
      </c>
      <c r="GI26" s="198">
        <v>95.191277999999997</v>
      </c>
      <c r="GJ26" s="198">
        <v>87.683261000000002</v>
      </c>
      <c r="GK26" s="198">
        <v>95.998582999999996</v>
      </c>
      <c r="GL26" s="198">
        <v>96.989019999999996</v>
      </c>
      <c r="GM26" s="198">
        <v>103.72071776</v>
      </c>
      <c r="GN26" s="198">
        <v>89.170801999999995</v>
      </c>
      <c r="GO26" s="198">
        <v>103.72071776</v>
      </c>
      <c r="GP26" s="198">
        <v>96.954092000000003</v>
      </c>
      <c r="GQ26" s="198">
        <v>93.139921000000001</v>
      </c>
      <c r="GR26" s="198">
        <v>96.398275999999996</v>
      </c>
      <c r="GS26" s="198">
        <v>87.009715999999997</v>
      </c>
      <c r="GT26" s="198">
        <v>93.922666000000007</v>
      </c>
      <c r="GU26" s="198">
        <v>87.999638619999999</v>
      </c>
      <c r="GV26" s="198">
        <v>87.815305179999996</v>
      </c>
      <c r="GW26" s="198">
        <v>90.551163000000003</v>
      </c>
      <c r="GX26" s="198">
        <v>98.487100999999996</v>
      </c>
      <c r="GY26" s="198">
        <v>97.861973000000006</v>
      </c>
      <c r="GZ26" s="198">
        <v>97.745154999999997</v>
      </c>
      <c r="HA26" s="198">
        <v>93.922666000000007</v>
      </c>
      <c r="HB26" s="198">
        <v>93.922666000000007</v>
      </c>
      <c r="HC26" s="198">
        <v>93.922666000000007</v>
      </c>
      <c r="HD26" s="198">
        <v>102.80251199999999</v>
      </c>
      <c r="HE26" s="198">
        <v>102.989739</v>
      </c>
      <c r="HF26" s="198">
        <v>102.989739</v>
      </c>
      <c r="HG26" s="198">
        <v>102.989739</v>
      </c>
      <c r="HH26" s="198">
        <v>96.039098999999993</v>
      </c>
      <c r="HI26" s="198">
        <v>100.90087200000001</v>
      </c>
      <c r="HJ26" s="198">
        <v>100.515874</v>
      </c>
      <c r="HK26" s="198">
        <v>102.396545</v>
      </c>
      <c r="HL26" s="198">
        <v>99.366180999999997</v>
      </c>
      <c r="HM26" s="198">
        <v>99.438325000000006</v>
      </c>
      <c r="HN26" s="198">
        <v>89.170801999999995</v>
      </c>
      <c r="HO26" s="198">
        <v>103.297803</v>
      </c>
      <c r="HP26" s="198">
        <v>94.29589</v>
      </c>
      <c r="HQ26" s="198">
        <v>94.557873000000001</v>
      </c>
      <c r="HR26" s="198">
        <v>0</v>
      </c>
      <c r="HS26" s="198">
        <v>0</v>
      </c>
      <c r="HT26" s="198">
        <v>92.908270999999999</v>
      </c>
      <c r="HU26" s="198">
        <v>89.497145000000003</v>
      </c>
      <c r="HV26" s="198">
        <v>86.989758129999998</v>
      </c>
      <c r="HW26" s="198">
        <v>84.992996000000005</v>
      </c>
      <c r="HX26" s="198">
        <v>85.481864000000002</v>
      </c>
      <c r="HY26" s="198">
        <v>94.744385660000006</v>
      </c>
      <c r="HZ26" s="198">
        <v>94.661034000000001</v>
      </c>
      <c r="IA26" s="198">
        <v>104.179343</v>
      </c>
    </row>
    <row r="27" spans="1:235" x14ac:dyDescent="0.35">
      <c r="A27" s="200"/>
      <c r="B27" s="199">
        <v>45628.5</v>
      </c>
      <c r="C27" s="198">
        <v>96.904681999999994</v>
      </c>
      <c r="D27" s="198">
        <v>97.177944999999994</v>
      </c>
      <c r="E27" s="198">
        <v>97.001952000000003</v>
      </c>
      <c r="F27" s="198">
        <v>96.904681999999994</v>
      </c>
      <c r="G27" s="198">
        <v>124.92816592</v>
      </c>
      <c r="H27" s="198">
        <v>124.90249039</v>
      </c>
      <c r="I27" s="198">
        <v>93.064290999999997</v>
      </c>
      <c r="J27" s="198">
        <v>98.510605999999996</v>
      </c>
      <c r="K27" s="198">
        <v>98.136561</v>
      </c>
      <c r="L27" s="198">
        <v>98.694732000000002</v>
      </c>
      <c r="M27" s="198">
        <v>92.589737999999997</v>
      </c>
      <c r="N27" s="198">
        <v>98.247185999999999</v>
      </c>
      <c r="O27" s="198">
        <v>99.008932000000001</v>
      </c>
      <c r="P27" s="198">
        <v>98.158867000000001</v>
      </c>
      <c r="Q27" s="198">
        <v>103.17515899999999</v>
      </c>
      <c r="R27" s="198">
        <v>100.5259391</v>
      </c>
      <c r="S27" s="198">
        <v>98.596625000000003</v>
      </c>
      <c r="T27" s="198">
        <v>93.995827000000006</v>
      </c>
      <c r="U27" s="198">
        <v>100.965822</v>
      </c>
      <c r="V27" s="198">
        <v>90.601633000000007</v>
      </c>
      <c r="W27" s="198">
        <v>91.310247000000004</v>
      </c>
      <c r="X27" s="198">
        <v>99.090354000000005</v>
      </c>
      <c r="Y27" s="198">
        <v>94.286557000000002</v>
      </c>
      <c r="Z27" s="198">
        <v>90.111637999999999</v>
      </c>
      <c r="AA27" s="198">
        <v>92.189456000000007</v>
      </c>
      <c r="AB27" s="198">
        <v>100.200159</v>
      </c>
      <c r="AC27" s="198">
        <v>87.749137000000005</v>
      </c>
      <c r="AD27" s="198">
        <v>93.164781000000005</v>
      </c>
      <c r="AE27" s="198">
        <v>94.778549999999996</v>
      </c>
      <c r="AF27" s="198">
        <v>93.968215999999998</v>
      </c>
      <c r="AG27" s="198">
        <v>88.125398000000004</v>
      </c>
      <c r="AH27" s="198">
        <v>99.5748605</v>
      </c>
      <c r="AI27" s="198">
        <v>99.755937020000005</v>
      </c>
      <c r="AJ27" s="198">
        <v>99.814528999999993</v>
      </c>
      <c r="AK27" s="198">
        <v>99.776235</v>
      </c>
      <c r="AL27" s="198">
        <v>86.749995999999996</v>
      </c>
      <c r="AM27" s="198">
        <v>99.297542000000007</v>
      </c>
      <c r="AN27" s="198">
        <v>87.623574329999997</v>
      </c>
      <c r="AO27" s="198">
        <v>88.103865999999996</v>
      </c>
      <c r="AP27" s="198">
        <v>97.083275</v>
      </c>
      <c r="AQ27" s="198">
        <v>88.568253999999996</v>
      </c>
      <c r="AR27" s="198">
        <v>83.247793999999999</v>
      </c>
      <c r="AS27" s="198">
        <v>83.625497999999993</v>
      </c>
      <c r="AT27" s="198">
        <v>92.149112000000002</v>
      </c>
      <c r="AU27" s="198">
        <v>95.313479000000001</v>
      </c>
      <c r="AV27" s="198">
        <v>93.524180999999999</v>
      </c>
      <c r="AW27" s="198">
        <v>98.306843999999998</v>
      </c>
      <c r="AX27" s="198">
        <v>94.936882999999995</v>
      </c>
      <c r="AY27" s="198">
        <v>95.450254999999999</v>
      </c>
      <c r="AZ27" s="198">
        <v>95.450254999999999</v>
      </c>
      <c r="BA27" s="198">
        <v>101.82099599999999</v>
      </c>
      <c r="BB27" s="198">
        <v>93.504153000000002</v>
      </c>
      <c r="BC27" s="198">
        <v>92.953466000000006</v>
      </c>
      <c r="BD27" s="198">
        <v>92.929910000000007</v>
      </c>
      <c r="BE27" s="198">
        <v>92.729366749999997</v>
      </c>
      <c r="BF27" s="198">
        <v>92.035736</v>
      </c>
      <c r="BG27" s="198">
        <v>92.929910000000007</v>
      </c>
      <c r="BH27" s="198">
        <v>98.579599999999999</v>
      </c>
      <c r="BI27" s="198">
        <v>98.306843999999998</v>
      </c>
      <c r="BJ27" s="198">
        <v>98.306843999999998</v>
      </c>
      <c r="BK27" s="198">
        <v>98.306843999999998</v>
      </c>
      <c r="BL27" s="198">
        <v>87.854076000000006</v>
      </c>
      <c r="BM27" s="198">
        <v>88.434265999999994</v>
      </c>
      <c r="BN27" s="198">
        <v>98.385380999999995</v>
      </c>
      <c r="BO27" s="198">
        <v>98.099164999999999</v>
      </c>
      <c r="BP27" s="198">
        <v>93.600700000000003</v>
      </c>
      <c r="BQ27" s="198">
        <v>91.061854999999994</v>
      </c>
      <c r="BR27" s="198">
        <v>97.628208999999998</v>
      </c>
      <c r="BS27" s="198">
        <v>86.780229000000006</v>
      </c>
      <c r="BT27" s="198">
        <v>86.918150569999995</v>
      </c>
      <c r="BU27" s="198">
        <v>93.457108000000005</v>
      </c>
      <c r="BV27" s="198">
        <v>93.027370329999997</v>
      </c>
      <c r="BW27" s="198">
        <v>101.692939</v>
      </c>
      <c r="BX27" s="198">
        <v>97.413612999999998</v>
      </c>
      <c r="BY27" s="198">
        <v>112.232232</v>
      </c>
      <c r="BZ27" s="198">
        <v>112.26918999999999</v>
      </c>
      <c r="CA27" s="198">
        <v>101.75922799999999</v>
      </c>
      <c r="CB27" s="198">
        <v>101.085403</v>
      </c>
      <c r="CC27" s="198">
        <v>93.511062999999993</v>
      </c>
      <c r="CD27" s="198">
        <v>95.214680000000001</v>
      </c>
      <c r="CE27" s="198">
        <v>94.625722999999994</v>
      </c>
      <c r="CF27" s="198">
        <v>99.706732000000002</v>
      </c>
      <c r="CG27" s="198">
        <v>93.584001999999998</v>
      </c>
      <c r="CH27" s="198">
        <v>101.692939</v>
      </c>
      <c r="CI27" s="198">
        <v>93.176311670000004</v>
      </c>
      <c r="CJ27" s="198">
        <v>93.442248000000006</v>
      </c>
      <c r="CK27" s="198">
        <v>93.979033000000001</v>
      </c>
      <c r="CL27" s="198">
        <v>103.863457</v>
      </c>
      <c r="CM27" s="198">
        <v>102.96430641000001</v>
      </c>
      <c r="CN27" s="198">
        <v>101.017635</v>
      </c>
      <c r="CO27" s="198">
        <v>102.275717</v>
      </c>
      <c r="CP27" s="198">
        <v>95.450254999999999</v>
      </c>
      <c r="CQ27" s="198">
        <v>93.843620999999999</v>
      </c>
      <c r="CR27" s="198">
        <v>93.266234440000005</v>
      </c>
      <c r="CS27" s="198">
        <v>91.458693999999994</v>
      </c>
      <c r="CT27" s="198">
        <v>89.498311999999999</v>
      </c>
      <c r="CU27" s="198">
        <v>90.124268580000006</v>
      </c>
      <c r="CV27" s="198">
        <v>94.278710000000004</v>
      </c>
      <c r="CW27" s="198">
        <v>92.581781000000007</v>
      </c>
      <c r="CX27" s="198">
        <v>103.39219115</v>
      </c>
      <c r="CY27" s="198">
        <v>89.322394000000003</v>
      </c>
      <c r="CZ27" s="198">
        <v>92.639991330000001</v>
      </c>
      <c r="DA27" s="198">
        <v>93.059708999999998</v>
      </c>
      <c r="DB27" s="198">
        <v>92.902409000000006</v>
      </c>
      <c r="DC27" s="198">
        <v>98.699976000000007</v>
      </c>
      <c r="DD27" s="198">
        <v>99.034554</v>
      </c>
      <c r="DE27" s="198">
        <v>97.413612999999998</v>
      </c>
      <c r="DF27" s="198">
        <v>96.668437999999995</v>
      </c>
      <c r="DG27" s="198">
        <v>112.11476063000001</v>
      </c>
      <c r="DH27" s="198">
        <v>93.407837999999998</v>
      </c>
      <c r="DI27" s="198">
        <v>112.26918999999999</v>
      </c>
      <c r="DJ27" s="198">
        <v>94.660215500000007</v>
      </c>
      <c r="DK27" s="198">
        <v>104.46961994</v>
      </c>
      <c r="DL27" s="198">
        <v>99.637827000000001</v>
      </c>
      <c r="DM27" s="198">
        <v>99.261696999999998</v>
      </c>
      <c r="DN27" s="198">
        <v>91.715504330000002</v>
      </c>
      <c r="DO27" s="198">
        <v>103.10097</v>
      </c>
      <c r="DP27" s="198">
        <v>101.314621</v>
      </c>
      <c r="DQ27" s="198">
        <v>97.293698000000006</v>
      </c>
      <c r="DR27" s="198">
        <v>84.283265</v>
      </c>
      <c r="DS27" s="198">
        <v>100.918875</v>
      </c>
      <c r="DT27" s="198">
        <v>92.244354000000001</v>
      </c>
      <c r="DU27" s="198">
        <v>92.595766999999995</v>
      </c>
      <c r="DV27" s="198">
        <v>95.570678000000001</v>
      </c>
      <c r="DW27" s="198">
        <v>97.755955</v>
      </c>
      <c r="DX27" s="198">
        <v>97.970239000000007</v>
      </c>
      <c r="DY27" s="198">
        <v>88.765619999999998</v>
      </c>
      <c r="DZ27" s="198">
        <v>86.835702999999995</v>
      </c>
      <c r="EA27" s="198">
        <v>85.571054000000004</v>
      </c>
      <c r="EB27" s="198">
        <v>88.951565079999995</v>
      </c>
      <c r="EC27" s="198">
        <v>94.258427999999995</v>
      </c>
      <c r="ED27" s="198">
        <v>94.467406999999994</v>
      </c>
      <c r="EE27" s="198">
        <v>90.788629</v>
      </c>
      <c r="EF27" s="198">
        <v>91.393479999999997</v>
      </c>
      <c r="EG27" s="198">
        <v>91.855591000000004</v>
      </c>
      <c r="EH27" s="198">
        <v>95.355129000000005</v>
      </c>
      <c r="EI27" s="198">
        <v>100.58258953000001</v>
      </c>
      <c r="EJ27" s="198">
        <v>92.616325000000003</v>
      </c>
      <c r="EK27" s="198">
        <v>92.616325000000003</v>
      </c>
      <c r="EL27" s="198">
        <v>89.966757999999999</v>
      </c>
      <c r="EM27" s="198">
        <v>97.119158999999996</v>
      </c>
      <c r="EN27" s="198">
        <v>97.527889000000002</v>
      </c>
      <c r="EO27" s="198">
        <v>97.413612999999998</v>
      </c>
      <c r="EP27" s="198">
        <v>92.900520999999998</v>
      </c>
      <c r="EQ27" s="198">
        <v>94.522169000000005</v>
      </c>
      <c r="ER27" s="198">
        <v>104.52453</v>
      </c>
      <c r="ES27" s="198">
        <v>93.512423999999996</v>
      </c>
      <c r="ET27" s="198">
        <v>93.504394000000005</v>
      </c>
      <c r="EU27" s="198">
        <v>96.660416350000006</v>
      </c>
      <c r="EV27" s="198">
        <v>89.870088999999993</v>
      </c>
      <c r="EW27" s="198">
        <v>89.082946000000007</v>
      </c>
      <c r="EX27" s="198">
        <v>90.451303999999993</v>
      </c>
      <c r="EY27" s="198">
        <v>94.577715999999995</v>
      </c>
      <c r="EZ27" s="198">
        <v>116.54421248</v>
      </c>
      <c r="FA27" s="198">
        <v>116.60590898</v>
      </c>
      <c r="FB27" s="198">
        <v>89.598635999999999</v>
      </c>
      <c r="FC27" s="198">
        <v>88.552091000000004</v>
      </c>
      <c r="FD27" s="198">
        <v>94.960815999999994</v>
      </c>
      <c r="FE27" s="198">
        <v>95.138639999999995</v>
      </c>
      <c r="FF27" s="198">
        <v>95.213138999999998</v>
      </c>
      <c r="FG27" s="198">
        <v>98.108857330000006</v>
      </c>
      <c r="FH27" s="198">
        <v>94.839009000000004</v>
      </c>
      <c r="FI27" s="198">
        <v>124.66802484999999</v>
      </c>
      <c r="FJ27" s="198">
        <v>103.380087</v>
      </c>
      <c r="FK27" s="198">
        <v>94.959502999999998</v>
      </c>
      <c r="FL27" s="198">
        <v>100.23159194</v>
      </c>
      <c r="FM27" s="198">
        <v>106.431083</v>
      </c>
      <c r="FN27" s="198">
        <v>90.466601499999996</v>
      </c>
      <c r="FO27" s="198">
        <v>90.648589999999999</v>
      </c>
      <c r="FP27" s="198">
        <v>90.702552999999995</v>
      </c>
      <c r="FQ27" s="198">
        <v>93.987513000000007</v>
      </c>
      <c r="FR27" s="198">
        <v>100.96964427</v>
      </c>
      <c r="FS27" s="198">
        <v>101.422006</v>
      </c>
      <c r="FT27" s="198">
        <v>101.75922799999999</v>
      </c>
      <c r="FU27" s="198">
        <v>96.679584000000006</v>
      </c>
      <c r="FV27" s="198">
        <v>96.679584000000006</v>
      </c>
      <c r="FW27" s="198">
        <v>99.245315450000007</v>
      </c>
      <c r="FX27" s="198">
        <v>98.310705999999996</v>
      </c>
      <c r="FY27" s="198">
        <v>98.310705999999996</v>
      </c>
      <c r="FZ27" s="198">
        <v>99.055966999999995</v>
      </c>
      <c r="GA27" s="198">
        <v>98.823182000000003</v>
      </c>
      <c r="GB27" s="198">
        <v>90.009302000000005</v>
      </c>
      <c r="GC27" s="198">
        <v>90.152980999999997</v>
      </c>
      <c r="GD27" s="198">
        <v>97.597457449999993</v>
      </c>
      <c r="GE27" s="198">
        <v>94.691132999999994</v>
      </c>
      <c r="GF27" s="198">
        <v>95.682294999999996</v>
      </c>
      <c r="GG27" s="198">
        <v>101.692939</v>
      </c>
      <c r="GH27" s="198">
        <v>101.692939</v>
      </c>
      <c r="GI27" s="198">
        <v>94.749846000000005</v>
      </c>
      <c r="GJ27" s="198">
        <v>87.722132999999999</v>
      </c>
      <c r="GK27" s="198">
        <v>95.518527000000006</v>
      </c>
      <c r="GL27" s="198">
        <v>96.668437999999995</v>
      </c>
      <c r="GM27" s="198">
        <v>103.30039179000001</v>
      </c>
      <c r="GN27" s="198">
        <v>88.700097</v>
      </c>
      <c r="GO27" s="198">
        <v>103.30039179000001</v>
      </c>
      <c r="GP27" s="198">
        <v>96.679584000000006</v>
      </c>
      <c r="GQ27" s="198">
        <v>93.394616999999997</v>
      </c>
      <c r="GR27" s="198">
        <v>96.054557000000003</v>
      </c>
      <c r="GS27" s="198">
        <v>87.346531999999996</v>
      </c>
      <c r="GT27" s="198">
        <v>94.134210999999993</v>
      </c>
      <c r="GU27" s="198">
        <v>88.171508180000004</v>
      </c>
      <c r="GV27" s="198">
        <v>87.986778099999995</v>
      </c>
      <c r="GW27" s="198">
        <v>90.469160000000002</v>
      </c>
      <c r="GX27" s="198">
        <v>98.109880000000004</v>
      </c>
      <c r="GY27" s="198">
        <v>97.493330999999998</v>
      </c>
      <c r="GZ27" s="198">
        <v>97.379075</v>
      </c>
      <c r="HA27" s="198">
        <v>94.134210999999993</v>
      </c>
      <c r="HB27" s="198">
        <v>94.134210999999993</v>
      </c>
      <c r="HC27" s="198">
        <v>94.134210999999993</v>
      </c>
      <c r="HD27" s="198">
        <v>102.97224199999999</v>
      </c>
      <c r="HE27" s="198">
        <v>103.164435</v>
      </c>
      <c r="HF27" s="198">
        <v>103.164435</v>
      </c>
      <c r="HG27" s="198">
        <v>103.164435</v>
      </c>
      <c r="HH27" s="198">
        <v>96.224959999999996</v>
      </c>
      <c r="HI27" s="198">
        <v>100.48660700000001</v>
      </c>
      <c r="HJ27" s="198">
        <v>100.093362</v>
      </c>
      <c r="HK27" s="198">
        <v>102.588239</v>
      </c>
      <c r="HL27" s="198">
        <v>98.978575000000006</v>
      </c>
      <c r="HM27" s="198">
        <v>99.522368999999998</v>
      </c>
      <c r="HN27" s="198">
        <v>88.700097</v>
      </c>
      <c r="HO27" s="198">
        <v>103.46133</v>
      </c>
      <c r="HP27" s="198">
        <v>94.480394000000004</v>
      </c>
      <c r="HQ27" s="198">
        <v>94.741630000000001</v>
      </c>
      <c r="HR27" s="198">
        <v>122.05814973</v>
      </c>
      <c r="HS27" s="198">
        <v>120.03241638999999</v>
      </c>
      <c r="HT27" s="198">
        <v>93.208935999999994</v>
      </c>
      <c r="HU27" s="198">
        <v>89.320459</v>
      </c>
      <c r="HV27" s="198">
        <v>87.159454670000002</v>
      </c>
      <c r="HW27" s="198">
        <v>85.345592499999995</v>
      </c>
      <c r="HX27" s="198">
        <v>85.831040000000002</v>
      </c>
      <c r="HY27" s="198">
        <v>94.882441470000003</v>
      </c>
      <c r="HZ27" s="198">
        <v>94.819607000000005</v>
      </c>
      <c r="IA27" s="198">
        <v>104.36252899999999</v>
      </c>
    </row>
    <row r="28" spans="1:235" x14ac:dyDescent="0.35">
      <c r="A28" s="200"/>
      <c r="B28" s="199">
        <v>45628.520833333299</v>
      </c>
      <c r="C28" s="198">
        <v>95.548907999999997</v>
      </c>
      <c r="D28" s="198">
        <v>95.805176000000003</v>
      </c>
      <c r="E28" s="198">
        <v>95.643057999999996</v>
      </c>
      <c r="F28" s="198">
        <v>95.548907999999997</v>
      </c>
      <c r="G28" s="198">
        <v>124.8074532</v>
      </c>
      <c r="H28" s="198">
        <v>124.78203292000001</v>
      </c>
      <c r="I28" s="198">
        <v>92.120043999999993</v>
      </c>
      <c r="J28" s="198">
        <v>97.444727</v>
      </c>
      <c r="K28" s="198">
        <v>97.028208000000006</v>
      </c>
      <c r="L28" s="198">
        <v>97.670686000000003</v>
      </c>
      <c r="M28" s="198">
        <v>91.644255999999999</v>
      </c>
      <c r="N28" s="198">
        <v>96.890130999999997</v>
      </c>
      <c r="O28" s="198">
        <v>97.499965000000003</v>
      </c>
      <c r="P28" s="198">
        <v>96.525744000000003</v>
      </c>
      <c r="Q28" s="198">
        <v>101.953687</v>
      </c>
      <c r="R28" s="198">
        <v>99.583445650000002</v>
      </c>
      <c r="S28" s="198">
        <v>97.582465999999997</v>
      </c>
      <c r="T28" s="198">
        <v>92.859088</v>
      </c>
      <c r="U28" s="198">
        <v>99.857461000000001</v>
      </c>
      <c r="V28" s="198">
        <v>89.541946999999993</v>
      </c>
      <c r="W28" s="198">
        <v>90.254249999999999</v>
      </c>
      <c r="X28" s="198">
        <v>98.099930999999998</v>
      </c>
      <c r="Y28" s="198">
        <v>93.350548000000003</v>
      </c>
      <c r="Z28" s="198">
        <v>89.331811000000002</v>
      </c>
      <c r="AA28" s="198">
        <v>91.347348999999994</v>
      </c>
      <c r="AB28" s="198">
        <v>99.024811</v>
      </c>
      <c r="AC28" s="198">
        <v>86.868101999999993</v>
      </c>
      <c r="AD28" s="198">
        <v>92.247023999999996</v>
      </c>
      <c r="AE28" s="198">
        <v>93.864054999999993</v>
      </c>
      <c r="AF28" s="198">
        <v>93.056674000000001</v>
      </c>
      <c r="AG28" s="198">
        <v>87.095225999999997</v>
      </c>
      <c r="AH28" s="198">
        <v>98.339574499999998</v>
      </c>
      <c r="AI28" s="198">
        <v>98.629190969999996</v>
      </c>
      <c r="AJ28" s="198">
        <v>98.712996000000004</v>
      </c>
      <c r="AK28" s="198">
        <v>98.663156999999998</v>
      </c>
      <c r="AL28" s="198">
        <v>85.821040999999994</v>
      </c>
      <c r="AM28" s="198">
        <v>98.297516999999999</v>
      </c>
      <c r="AN28" s="198">
        <v>86.745835330000006</v>
      </c>
      <c r="AO28" s="198">
        <v>87.226961000000003</v>
      </c>
      <c r="AP28" s="198">
        <v>96.057372000000001</v>
      </c>
      <c r="AQ28" s="198">
        <v>87.645487000000003</v>
      </c>
      <c r="AR28" s="198">
        <v>82.248599499999997</v>
      </c>
      <c r="AS28" s="198">
        <v>82.622375000000005</v>
      </c>
      <c r="AT28" s="198">
        <v>91.132109999999997</v>
      </c>
      <c r="AU28" s="198">
        <v>94.283767999999995</v>
      </c>
      <c r="AV28" s="198">
        <v>92.509170999999995</v>
      </c>
      <c r="AW28" s="198">
        <v>97.251695999999995</v>
      </c>
      <c r="AX28" s="198">
        <v>94.037893999999994</v>
      </c>
      <c r="AY28" s="198">
        <v>94.464765</v>
      </c>
      <c r="AZ28" s="198">
        <v>94.464765</v>
      </c>
      <c r="BA28" s="198">
        <v>100.742458</v>
      </c>
      <c r="BB28" s="198">
        <v>92.588256000000001</v>
      </c>
      <c r="BC28" s="198">
        <v>92.025907000000004</v>
      </c>
      <c r="BD28" s="198">
        <v>92.002409999999998</v>
      </c>
      <c r="BE28" s="198">
        <v>91.802371750000006</v>
      </c>
      <c r="BF28" s="198">
        <v>91.086275999999998</v>
      </c>
      <c r="BG28" s="198">
        <v>92.002409999999998</v>
      </c>
      <c r="BH28" s="198">
        <v>97.501446999999999</v>
      </c>
      <c r="BI28" s="198">
        <v>97.251695999999995</v>
      </c>
      <c r="BJ28" s="198">
        <v>97.251695999999995</v>
      </c>
      <c r="BK28" s="198">
        <v>97.251695999999995</v>
      </c>
      <c r="BL28" s="198">
        <v>87.264073999999994</v>
      </c>
      <c r="BM28" s="198">
        <v>87.760594999999995</v>
      </c>
      <c r="BN28" s="198">
        <v>97.646872000000002</v>
      </c>
      <c r="BO28" s="198">
        <v>97.277978000000004</v>
      </c>
      <c r="BP28" s="198">
        <v>92.625692999999998</v>
      </c>
      <c r="BQ28" s="198">
        <v>90.145235999999997</v>
      </c>
      <c r="BR28" s="198">
        <v>96.425162</v>
      </c>
      <c r="BS28" s="198">
        <v>85.842785000000006</v>
      </c>
      <c r="BT28" s="198">
        <v>85.979219729999997</v>
      </c>
      <c r="BU28" s="198">
        <v>92.500989000000004</v>
      </c>
      <c r="BV28" s="198">
        <v>92.200752170000001</v>
      </c>
      <c r="BW28" s="198">
        <v>100.616511</v>
      </c>
      <c r="BX28" s="198">
        <v>96.445702999999995</v>
      </c>
      <c r="BY28" s="198">
        <v>112.236845</v>
      </c>
      <c r="BZ28" s="198">
        <v>112.274326</v>
      </c>
      <c r="CA28" s="198">
        <v>100.101567</v>
      </c>
      <c r="CB28" s="198">
        <v>100.060492</v>
      </c>
      <c r="CC28" s="198">
        <v>92.518957999999998</v>
      </c>
      <c r="CD28" s="198">
        <v>94.048492999999993</v>
      </c>
      <c r="CE28" s="198">
        <v>93.468086</v>
      </c>
      <c r="CF28" s="198">
        <v>98.783186000000001</v>
      </c>
      <c r="CG28" s="198">
        <v>92.798840999999996</v>
      </c>
      <c r="CH28" s="198">
        <v>100.616511</v>
      </c>
      <c r="CI28" s="198">
        <v>92.269058329999993</v>
      </c>
      <c r="CJ28" s="198">
        <v>92.527981999999994</v>
      </c>
      <c r="CK28" s="198">
        <v>93.076392999999996</v>
      </c>
      <c r="CL28" s="198">
        <v>102.545857</v>
      </c>
      <c r="CM28" s="198">
        <v>102.03787952</v>
      </c>
      <c r="CN28" s="198">
        <v>99.952421000000001</v>
      </c>
      <c r="CO28" s="198">
        <v>101.146564</v>
      </c>
      <c r="CP28" s="198">
        <v>94.464765</v>
      </c>
      <c r="CQ28" s="198">
        <v>93.015932000000006</v>
      </c>
      <c r="CR28" s="198">
        <v>92.434175809999999</v>
      </c>
      <c r="CS28" s="198">
        <v>90.509958999999995</v>
      </c>
      <c r="CT28" s="198">
        <v>88.601061999999999</v>
      </c>
      <c r="CU28" s="198">
        <v>88.999229119999995</v>
      </c>
      <c r="CV28" s="198">
        <v>93.045079000000001</v>
      </c>
      <c r="CW28" s="198">
        <v>91.711454000000003</v>
      </c>
      <c r="CX28" s="198">
        <v>102.17946256</v>
      </c>
      <c r="CY28" s="198">
        <v>88.421869000000001</v>
      </c>
      <c r="CZ28" s="198">
        <v>91.906001329999995</v>
      </c>
      <c r="DA28" s="198">
        <v>92.269478000000007</v>
      </c>
      <c r="DB28" s="198">
        <v>92.138304000000005</v>
      </c>
      <c r="DC28" s="198">
        <v>97.742358999999993</v>
      </c>
      <c r="DD28" s="198">
        <v>98.085014000000001</v>
      </c>
      <c r="DE28" s="198">
        <v>96.445702999999995</v>
      </c>
      <c r="DF28" s="198">
        <v>95.694019999999995</v>
      </c>
      <c r="DG28" s="198">
        <v>112.12143189</v>
      </c>
      <c r="DH28" s="198">
        <v>92.462202000000005</v>
      </c>
      <c r="DI28" s="198">
        <v>112.274326</v>
      </c>
      <c r="DJ28" s="198">
        <v>93.731485500000005</v>
      </c>
      <c r="DK28" s="198">
        <v>103.41046033000001</v>
      </c>
      <c r="DL28" s="198">
        <v>98.251142999999999</v>
      </c>
      <c r="DM28" s="198">
        <v>97.890227999999993</v>
      </c>
      <c r="DN28" s="198">
        <v>90.750851670000003</v>
      </c>
      <c r="DO28" s="198">
        <v>102.172974</v>
      </c>
      <c r="DP28" s="198">
        <v>100.335684</v>
      </c>
      <c r="DQ28" s="198">
        <v>96.416342999999998</v>
      </c>
      <c r="DR28" s="198">
        <v>83.419835000000006</v>
      </c>
      <c r="DS28" s="198">
        <v>99.951718999999997</v>
      </c>
      <c r="DT28" s="198">
        <v>91.328006000000002</v>
      </c>
      <c r="DU28" s="198">
        <v>91.673861000000002</v>
      </c>
      <c r="DV28" s="198">
        <v>94.598382000000001</v>
      </c>
      <c r="DW28" s="198">
        <v>96.855267999999995</v>
      </c>
      <c r="DX28" s="198">
        <v>97.122928999999999</v>
      </c>
      <c r="DY28" s="198">
        <v>87.754771000000005</v>
      </c>
      <c r="DZ28" s="198">
        <v>85.930633999999998</v>
      </c>
      <c r="EA28" s="198">
        <v>84.679139000000006</v>
      </c>
      <c r="EB28" s="198">
        <v>87.860164800000007</v>
      </c>
      <c r="EC28" s="198">
        <v>93.404735000000002</v>
      </c>
      <c r="ED28" s="198">
        <v>93.602378999999999</v>
      </c>
      <c r="EE28" s="198">
        <v>90.188880999999995</v>
      </c>
      <c r="EF28" s="198">
        <v>90.688878000000003</v>
      </c>
      <c r="EG28" s="198">
        <v>89.102479000000002</v>
      </c>
      <c r="EH28" s="198">
        <v>94.358170999999999</v>
      </c>
      <c r="EI28" s="198">
        <v>99.402763039999996</v>
      </c>
      <c r="EJ28" s="198">
        <v>91.588352</v>
      </c>
      <c r="EK28" s="198">
        <v>91.588352</v>
      </c>
      <c r="EL28" s="198">
        <v>89.072101000000004</v>
      </c>
      <c r="EM28" s="198">
        <v>96.153085000000004</v>
      </c>
      <c r="EN28" s="198">
        <v>96.552402999999998</v>
      </c>
      <c r="EO28" s="198">
        <v>96.445702999999995</v>
      </c>
      <c r="EP28" s="198">
        <v>91.936976000000001</v>
      </c>
      <c r="EQ28" s="198">
        <v>93.792233999999993</v>
      </c>
      <c r="ER28" s="198">
        <v>103.58384700000001</v>
      </c>
      <c r="ES28" s="198">
        <v>92.596335999999994</v>
      </c>
      <c r="ET28" s="198">
        <v>92.588492000000002</v>
      </c>
      <c r="EU28" s="198">
        <v>95.747446199999999</v>
      </c>
      <c r="EV28" s="198">
        <v>88.935665999999998</v>
      </c>
      <c r="EW28" s="198">
        <v>88.154150000000001</v>
      </c>
      <c r="EX28" s="198">
        <v>89.553995</v>
      </c>
      <c r="EY28" s="198">
        <v>93.397180000000006</v>
      </c>
      <c r="EZ28" s="198">
        <v>116.50684851</v>
      </c>
      <c r="FA28" s="198">
        <v>116.56793166</v>
      </c>
      <c r="FB28" s="198">
        <v>88.517717000000005</v>
      </c>
      <c r="FC28" s="198">
        <v>87.497729000000007</v>
      </c>
      <c r="FD28" s="198">
        <v>93.922920000000005</v>
      </c>
      <c r="FE28" s="198">
        <v>94.125119999999995</v>
      </c>
      <c r="FF28" s="198">
        <v>94.209819999999993</v>
      </c>
      <c r="FG28" s="198">
        <v>97.243635560000001</v>
      </c>
      <c r="FH28" s="198">
        <v>93.560001999999997</v>
      </c>
      <c r="FI28" s="198">
        <v>124.54989832</v>
      </c>
      <c r="FJ28" s="198">
        <v>102.410426</v>
      </c>
      <c r="FK28" s="198">
        <v>94.037612999999993</v>
      </c>
      <c r="FL28" s="198">
        <v>99.425782290000001</v>
      </c>
      <c r="FM28" s="198">
        <v>105.370113</v>
      </c>
      <c r="FN28" s="198">
        <v>90.162905499999994</v>
      </c>
      <c r="FO28" s="198">
        <v>90.269820999999993</v>
      </c>
      <c r="FP28" s="198">
        <v>89.791723000000005</v>
      </c>
      <c r="FQ28" s="198">
        <v>93.084942999999996</v>
      </c>
      <c r="FR28" s="198">
        <v>99.324830899999995</v>
      </c>
      <c r="FS28" s="198">
        <v>99.785099000000002</v>
      </c>
      <c r="FT28" s="198">
        <v>100.101567</v>
      </c>
      <c r="FU28" s="198">
        <v>95.715745999999996</v>
      </c>
      <c r="FV28" s="198">
        <v>95.715745999999996</v>
      </c>
      <c r="FW28" s="198">
        <v>96.004672540000001</v>
      </c>
      <c r="FX28" s="198">
        <v>95.100559000000004</v>
      </c>
      <c r="FY28" s="198">
        <v>95.100559000000004</v>
      </c>
      <c r="FZ28" s="198">
        <v>97.755877999999996</v>
      </c>
      <c r="GA28" s="198">
        <v>97.511413000000005</v>
      </c>
      <c r="GB28" s="198">
        <v>89.711591999999996</v>
      </c>
      <c r="GC28" s="198">
        <v>89.719780999999998</v>
      </c>
      <c r="GD28" s="198">
        <v>96.556768719999994</v>
      </c>
      <c r="GE28" s="198">
        <v>93.525998999999999</v>
      </c>
      <c r="GF28" s="198">
        <v>94.920770000000005</v>
      </c>
      <c r="GG28" s="198">
        <v>100.616511</v>
      </c>
      <c r="GH28" s="198">
        <v>100.616511</v>
      </c>
      <c r="GI28" s="198">
        <v>93.708028999999996</v>
      </c>
      <c r="GJ28" s="198">
        <v>86.840915330000001</v>
      </c>
      <c r="GK28" s="198">
        <v>94.566322999999997</v>
      </c>
      <c r="GL28" s="198">
        <v>95.694019999999995</v>
      </c>
      <c r="GM28" s="198">
        <v>102.08873822</v>
      </c>
      <c r="GN28" s="198">
        <v>86.138405000000006</v>
      </c>
      <c r="GO28" s="198">
        <v>102.08873822</v>
      </c>
      <c r="GP28" s="198">
        <v>95.715745999999996</v>
      </c>
      <c r="GQ28" s="198">
        <v>92.452743999999996</v>
      </c>
      <c r="GR28" s="198">
        <v>95.198929000000007</v>
      </c>
      <c r="GS28" s="198">
        <v>86.228257999999997</v>
      </c>
      <c r="GT28" s="198">
        <v>93.208955000000003</v>
      </c>
      <c r="GU28" s="198">
        <v>87.261022229999995</v>
      </c>
      <c r="GV28" s="198">
        <v>87.078195710000003</v>
      </c>
      <c r="GW28" s="198">
        <v>89.455803000000003</v>
      </c>
      <c r="GX28" s="198">
        <v>97.047739000000007</v>
      </c>
      <c r="GY28" s="198">
        <v>96.475205000000003</v>
      </c>
      <c r="GZ28" s="198">
        <v>96.361028000000005</v>
      </c>
      <c r="HA28" s="198">
        <v>93.208955000000003</v>
      </c>
      <c r="HB28" s="198">
        <v>93.208955000000003</v>
      </c>
      <c r="HC28" s="198">
        <v>93.208955000000003</v>
      </c>
      <c r="HD28" s="198">
        <v>102.044821</v>
      </c>
      <c r="HE28" s="198">
        <v>102.23349</v>
      </c>
      <c r="HF28" s="198">
        <v>102.23349</v>
      </c>
      <c r="HG28" s="198">
        <v>102.23349</v>
      </c>
      <c r="HH28" s="198">
        <v>94.920643999999996</v>
      </c>
      <c r="HI28" s="198">
        <v>99.245311999999998</v>
      </c>
      <c r="HJ28" s="198">
        <v>98.834675000000004</v>
      </c>
      <c r="HK28" s="198">
        <v>101.099085</v>
      </c>
      <c r="HL28" s="198">
        <v>97.990471999999997</v>
      </c>
      <c r="HM28" s="198">
        <v>98.585311000000004</v>
      </c>
      <c r="HN28" s="198">
        <v>86.138405000000006</v>
      </c>
      <c r="HO28" s="198">
        <v>102.505144</v>
      </c>
      <c r="HP28" s="198">
        <v>93.604022000000001</v>
      </c>
      <c r="HQ28" s="198">
        <v>93.850336999999996</v>
      </c>
      <c r="HR28" s="198">
        <v>121.96596916</v>
      </c>
      <c r="HS28" s="198">
        <v>119.96037457</v>
      </c>
      <c r="HT28" s="198">
        <v>92.065392000000003</v>
      </c>
      <c r="HU28" s="198">
        <v>88.524702000000005</v>
      </c>
      <c r="HV28" s="198">
        <v>86.259397460000002</v>
      </c>
      <c r="HW28" s="198">
        <v>84.200620999999998</v>
      </c>
      <c r="HX28" s="198">
        <v>84.692768999999998</v>
      </c>
      <c r="HY28" s="198">
        <v>93.870785229999996</v>
      </c>
      <c r="HZ28" s="198">
        <v>93.906533999999994</v>
      </c>
      <c r="IA28" s="198">
        <v>103.423198</v>
      </c>
    </row>
    <row r="29" spans="1:235" x14ac:dyDescent="0.35">
      <c r="A29" s="200"/>
      <c r="B29" s="199">
        <v>45628.541666666701</v>
      </c>
      <c r="C29" s="198">
        <v>95.328658000000004</v>
      </c>
      <c r="D29" s="198">
        <v>95.583816999999996</v>
      </c>
      <c r="E29" s="198">
        <v>95.419560000000004</v>
      </c>
      <c r="F29" s="198">
        <v>95.328658000000004</v>
      </c>
      <c r="G29" s="198">
        <v>124.70363106000001</v>
      </c>
      <c r="H29" s="198">
        <v>124.67840808</v>
      </c>
      <c r="I29" s="198">
        <v>91.954542000000004</v>
      </c>
      <c r="J29" s="198">
        <v>96.943087000000006</v>
      </c>
      <c r="K29" s="198">
        <v>96.505741999999998</v>
      </c>
      <c r="L29" s="198">
        <v>97.178633000000005</v>
      </c>
      <c r="M29" s="198">
        <v>91.368226000000007</v>
      </c>
      <c r="N29" s="198">
        <v>96.675793999999996</v>
      </c>
      <c r="O29" s="198">
        <v>97.154146999999995</v>
      </c>
      <c r="P29" s="198">
        <v>96.206581999999997</v>
      </c>
      <c r="Q29" s="198">
        <v>101.81737200000001</v>
      </c>
      <c r="R29" s="198">
        <v>99.3079587</v>
      </c>
      <c r="S29" s="198">
        <v>97.140705999999994</v>
      </c>
      <c r="T29" s="198">
        <v>92.258745000000005</v>
      </c>
      <c r="U29" s="198">
        <v>99.712885999999997</v>
      </c>
      <c r="V29" s="198">
        <v>89.241759500000001</v>
      </c>
      <c r="W29" s="198">
        <v>89.962086999999997</v>
      </c>
      <c r="X29" s="198">
        <v>97.948352</v>
      </c>
      <c r="Y29" s="198">
        <v>93.262270000000001</v>
      </c>
      <c r="Z29" s="198">
        <v>89.399516000000006</v>
      </c>
      <c r="AA29" s="198">
        <v>91.305014</v>
      </c>
      <c r="AB29" s="198">
        <v>98.602193999999997</v>
      </c>
      <c r="AC29" s="198">
        <v>86.610181999999995</v>
      </c>
      <c r="AD29" s="198">
        <v>91.773383999999993</v>
      </c>
      <c r="AE29" s="198">
        <v>93.762062999999998</v>
      </c>
      <c r="AF29" s="198">
        <v>92.953855000000004</v>
      </c>
      <c r="AG29" s="198">
        <v>86.968710999999999</v>
      </c>
      <c r="AH29" s="198">
        <v>98.288556</v>
      </c>
      <c r="AI29" s="198">
        <v>98.535667509999996</v>
      </c>
      <c r="AJ29" s="198">
        <v>98.632131999999999</v>
      </c>
      <c r="AK29" s="198">
        <v>98.581214000000003</v>
      </c>
      <c r="AL29" s="198">
        <v>85.757947000000001</v>
      </c>
      <c r="AM29" s="198">
        <v>98.153096000000005</v>
      </c>
      <c r="AN29" s="198">
        <v>86.455122669999994</v>
      </c>
      <c r="AO29" s="198">
        <v>86.940541999999994</v>
      </c>
      <c r="AP29" s="198">
        <v>95.680826999999994</v>
      </c>
      <c r="AQ29" s="198">
        <v>87.559050999999997</v>
      </c>
      <c r="AR29" s="198">
        <v>82.121919500000004</v>
      </c>
      <c r="AS29" s="198">
        <v>82.495316000000003</v>
      </c>
      <c r="AT29" s="198">
        <v>90.832967999999994</v>
      </c>
      <c r="AU29" s="198">
        <v>93.866625999999997</v>
      </c>
      <c r="AV29" s="198">
        <v>92.091875999999999</v>
      </c>
      <c r="AW29" s="198">
        <v>96.833419000000006</v>
      </c>
      <c r="AX29" s="198">
        <v>93.988354000000001</v>
      </c>
      <c r="AY29" s="198">
        <v>94.252842000000001</v>
      </c>
      <c r="AZ29" s="198">
        <v>94.252842000000001</v>
      </c>
      <c r="BA29" s="198">
        <v>100.504048</v>
      </c>
      <c r="BB29" s="198">
        <v>92.431740000000005</v>
      </c>
      <c r="BC29" s="198">
        <v>91.860350999999994</v>
      </c>
      <c r="BD29" s="198">
        <v>91.836895999999996</v>
      </c>
      <c r="BE29" s="198">
        <v>91.637223000000006</v>
      </c>
      <c r="BF29" s="198">
        <v>90.903921999999994</v>
      </c>
      <c r="BG29" s="198">
        <v>91.836895999999996</v>
      </c>
      <c r="BH29" s="198">
        <v>97.081300999999996</v>
      </c>
      <c r="BI29" s="198">
        <v>96.833419000000006</v>
      </c>
      <c r="BJ29" s="198">
        <v>96.833419000000006</v>
      </c>
      <c r="BK29" s="198">
        <v>96.833419000000006</v>
      </c>
      <c r="BL29" s="198">
        <v>86.840417000000002</v>
      </c>
      <c r="BM29" s="198">
        <v>87.391553000000002</v>
      </c>
      <c r="BN29" s="198">
        <v>97.365551999999994</v>
      </c>
      <c r="BO29" s="198">
        <v>97.026998000000006</v>
      </c>
      <c r="BP29" s="198">
        <v>92.045286000000004</v>
      </c>
      <c r="BQ29" s="198">
        <v>89.645346000000004</v>
      </c>
      <c r="BR29" s="198">
        <v>95.929013999999995</v>
      </c>
      <c r="BS29" s="198">
        <v>85.790916999999993</v>
      </c>
      <c r="BT29" s="198">
        <v>85.927267430000001</v>
      </c>
      <c r="BU29" s="198">
        <v>92.035527000000002</v>
      </c>
      <c r="BV29" s="198">
        <v>91.969604669999995</v>
      </c>
      <c r="BW29" s="198">
        <v>100.373082</v>
      </c>
      <c r="BX29" s="198">
        <v>96.038088000000002</v>
      </c>
      <c r="BY29" s="198">
        <v>112.23096200000001</v>
      </c>
      <c r="BZ29" s="198">
        <v>112.267776</v>
      </c>
      <c r="CA29" s="198">
        <v>99.864958999999999</v>
      </c>
      <c r="CB29" s="198">
        <v>100.03946500000001</v>
      </c>
      <c r="CC29" s="198">
        <v>92.022799000000006</v>
      </c>
      <c r="CD29" s="198">
        <v>93.427021999999994</v>
      </c>
      <c r="CE29" s="198">
        <v>92.862393999999995</v>
      </c>
      <c r="CF29" s="198">
        <v>98.817402000000001</v>
      </c>
      <c r="CG29" s="198">
        <v>92.496864000000002</v>
      </c>
      <c r="CH29" s="198">
        <v>100.373082</v>
      </c>
      <c r="CI29" s="198">
        <v>92.111707670000001</v>
      </c>
      <c r="CJ29" s="198">
        <v>92.371308999999997</v>
      </c>
      <c r="CK29" s="198">
        <v>92.760220000000004</v>
      </c>
      <c r="CL29" s="198">
        <v>102.09174400000001</v>
      </c>
      <c r="CM29" s="198">
        <v>101.74339224000001</v>
      </c>
      <c r="CN29" s="198">
        <v>99.682432000000006</v>
      </c>
      <c r="CO29" s="198">
        <v>100.84768699999999</v>
      </c>
      <c r="CP29" s="198">
        <v>94.252842000000001</v>
      </c>
      <c r="CQ29" s="198">
        <v>92.793974000000006</v>
      </c>
      <c r="CR29" s="198">
        <v>92.261791779999996</v>
      </c>
      <c r="CS29" s="198">
        <v>90.384103999999994</v>
      </c>
      <c r="CT29" s="198">
        <v>88.221716999999998</v>
      </c>
      <c r="CU29" s="198">
        <v>89.088143979999998</v>
      </c>
      <c r="CV29" s="198">
        <v>92.817204000000004</v>
      </c>
      <c r="CW29" s="198">
        <v>91.807188999999994</v>
      </c>
      <c r="CX29" s="198">
        <v>101.74334695</v>
      </c>
      <c r="CY29" s="198">
        <v>88.261408000000003</v>
      </c>
      <c r="CZ29" s="198">
        <v>91.735234329999997</v>
      </c>
      <c r="DA29" s="198">
        <v>92.120230000000006</v>
      </c>
      <c r="DB29" s="198">
        <v>91.300416999999996</v>
      </c>
      <c r="DC29" s="198">
        <v>97.304452999999995</v>
      </c>
      <c r="DD29" s="198">
        <v>97.652348000000003</v>
      </c>
      <c r="DE29" s="198">
        <v>96.038088000000002</v>
      </c>
      <c r="DF29" s="198">
        <v>95.311721000000006</v>
      </c>
      <c r="DG29" s="198">
        <v>112.11606853000001</v>
      </c>
      <c r="DH29" s="198">
        <v>91.782552999999993</v>
      </c>
      <c r="DI29" s="198">
        <v>112.267776</v>
      </c>
      <c r="DJ29" s="198">
        <v>93.590083000000007</v>
      </c>
      <c r="DK29" s="198">
        <v>103.38868973</v>
      </c>
      <c r="DL29" s="198">
        <v>97.877196999999995</v>
      </c>
      <c r="DM29" s="198">
        <v>97.524585000000002</v>
      </c>
      <c r="DN29" s="198">
        <v>90.569194999999993</v>
      </c>
      <c r="DO29" s="198">
        <v>101.880815</v>
      </c>
      <c r="DP29" s="198">
        <v>100.077887</v>
      </c>
      <c r="DQ29" s="198">
        <v>96.241881000000006</v>
      </c>
      <c r="DR29" s="198">
        <v>83.362098000000003</v>
      </c>
      <c r="DS29" s="198">
        <v>99.697676999999999</v>
      </c>
      <c r="DT29" s="198">
        <v>91.157853000000003</v>
      </c>
      <c r="DU29" s="198">
        <v>91.505989</v>
      </c>
      <c r="DV29" s="198">
        <v>94.379335999999995</v>
      </c>
      <c r="DW29" s="198">
        <v>96.451853999999997</v>
      </c>
      <c r="DX29" s="198">
        <v>96.726320000000001</v>
      </c>
      <c r="DY29" s="198">
        <v>87.109548000000004</v>
      </c>
      <c r="DZ29" s="198">
        <v>85.844759999999994</v>
      </c>
      <c r="EA29" s="198">
        <v>84.594532000000001</v>
      </c>
      <c r="EB29" s="198">
        <v>87.684141749999995</v>
      </c>
      <c r="EC29" s="198">
        <v>93.097578999999996</v>
      </c>
      <c r="ED29" s="198">
        <v>93.301931999999994</v>
      </c>
      <c r="EE29" s="198">
        <v>90.399362999999994</v>
      </c>
      <c r="EF29" s="198">
        <v>90.790064000000001</v>
      </c>
      <c r="EG29" s="198">
        <v>88.871996999999993</v>
      </c>
      <c r="EH29" s="198">
        <v>94.139392999999998</v>
      </c>
      <c r="EI29" s="198">
        <v>98.978528800000007</v>
      </c>
      <c r="EJ29" s="198">
        <v>91.293914000000001</v>
      </c>
      <c r="EK29" s="198">
        <v>91.293914000000001</v>
      </c>
      <c r="EL29" s="198">
        <v>88.673548999999994</v>
      </c>
      <c r="EM29" s="198">
        <v>95.755392999999998</v>
      </c>
      <c r="EN29" s="198">
        <v>96.141379000000001</v>
      </c>
      <c r="EO29" s="198">
        <v>96.038088000000002</v>
      </c>
      <c r="EP29" s="198">
        <v>91.751110999999995</v>
      </c>
      <c r="EQ29" s="198">
        <v>93.478103000000004</v>
      </c>
      <c r="ER29" s="198">
        <v>103.261858</v>
      </c>
      <c r="ES29" s="198">
        <v>92.439795000000004</v>
      </c>
      <c r="ET29" s="198">
        <v>92.431974999999994</v>
      </c>
      <c r="EU29" s="198">
        <v>95.71470214</v>
      </c>
      <c r="EV29" s="198">
        <v>88.810670999999999</v>
      </c>
      <c r="EW29" s="198">
        <v>88.064747999999994</v>
      </c>
      <c r="EX29" s="198">
        <v>89.412169000000006</v>
      </c>
      <c r="EY29" s="198">
        <v>93.490429000000006</v>
      </c>
      <c r="EZ29" s="198">
        <v>116.46744904000001</v>
      </c>
      <c r="FA29" s="198">
        <v>116.52805812</v>
      </c>
      <c r="FB29" s="198">
        <v>88.368728000000004</v>
      </c>
      <c r="FC29" s="198">
        <v>87.365730999999997</v>
      </c>
      <c r="FD29" s="198">
        <v>93.671362000000002</v>
      </c>
      <c r="FE29" s="198">
        <v>93.899100000000004</v>
      </c>
      <c r="FF29" s="198">
        <v>93.994484999999997</v>
      </c>
      <c r="FG29" s="198">
        <v>97.011537360000005</v>
      </c>
      <c r="FH29" s="198">
        <v>93.331207000000006</v>
      </c>
      <c r="FI29" s="198">
        <v>124.44807511</v>
      </c>
      <c r="FJ29" s="198">
        <v>102.126503</v>
      </c>
      <c r="FK29" s="198">
        <v>93.890701000000007</v>
      </c>
      <c r="FL29" s="198">
        <v>99.180073809999996</v>
      </c>
      <c r="FM29" s="198">
        <v>104.940737</v>
      </c>
      <c r="FN29" s="198">
        <v>89.983711</v>
      </c>
      <c r="FO29" s="198">
        <v>90.090260000000001</v>
      </c>
      <c r="FP29" s="198">
        <v>89.641321000000005</v>
      </c>
      <c r="FQ29" s="198">
        <v>92.770786999999999</v>
      </c>
      <c r="FR29" s="198">
        <v>99.090066719999996</v>
      </c>
      <c r="FS29" s="198">
        <v>99.549604000000002</v>
      </c>
      <c r="FT29" s="198">
        <v>99.864958999999999</v>
      </c>
      <c r="FU29" s="198">
        <v>95.345011999999997</v>
      </c>
      <c r="FV29" s="198">
        <v>95.345011999999997</v>
      </c>
      <c r="FW29" s="198">
        <v>95.763094780000003</v>
      </c>
      <c r="FX29" s="198">
        <v>94.861266999999998</v>
      </c>
      <c r="FY29" s="198">
        <v>94.861266999999998</v>
      </c>
      <c r="FZ29" s="198">
        <v>97.388178999999994</v>
      </c>
      <c r="GA29" s="198">
        <v>97.144360000000006</v>
      </c>
      <c r="GB29" s="198">
        <v>88.507147000000003</v>
      </c>
      <c r="GC29" s="198">
        <v>88.652201000000005</v>
      </c>
      <c r="GD29" s="198">
        <v>96.346992040000003</v>
      </c>
      <c r="GE29" s="198">
        <v>92.924935000000005</v>
      </c>
      <c r="GF29" s="198">
        <v>94.725238000000004</v>
      </c>
      <c r="GG29" s="198">
        <v>100.373082</v>
      </c>
      <c r="GH29" s="198">
        <v>100.373082</v>
      </c>
      <c r="GI29" s="198">
        <v>93.404054000000002</v>
      </c>
      <c r="GJ29" s="198">
        <v>86.582809999999995</v>
      </c>
      <c r="GK29" s="198">
        <v>94.195577999999998</v>
      </c>
      <c r="GL29" s="198">
        <v>95.311721000000006</v>
      </c>
      <c r="GM29" s="198">
        <v>101.65301082000001</v>
      </c>
      <c r="GN29" s="198">
        <v>85.936053999999999</v>
      </c>
      <c r="GO29" s="198">
        <v>101.65301082000001</v>
      </c>
      <c r="GP29" s="198">
        <v>95.345011999999997</v>
      </c>
      <c r="GQ29" s="198">
        <v>92.300409000000002</v>
      </c>
      <c r="GR29" s="198">
        <v>94.903075999999999</v>
      </c>
      <c r="GS29" s="198">
        <v>86.173569999999998</v>
      </c>
      <c r="GT29" s="198">
        <v>93.079324</v>
      </c>
      <c r="GU29" s="198">
        <v>87.065347450000004</v>
      </c>
      <c r="GV29" s="198">
        <v>86.882933300000005</v>
      </c>
      <c r="GW29" s="198">
        <v>88.869111000000004</v>
      </c>
      <c r="GX29" s="198">
        <v>96.638548999999998</v>
      </c>
      <c r="GY29" s="198">
        <v>96.078981999999996</v>
      </c>
      <c r="GZ29" s="198">
        <v>95.963749000000007</v>
      </c>
      <c r="HA29" s="198">
        <v>93.079324</v>
      </c>
      <c r="HB29" s="198">
        <v>93.079324</v>
      </c>
      <c r="HC29" s="198">
        <v>93.079324</v>
      </c>
      <c r="HD29" s="198">
        <v>101.75429</v>
      </c>
      <c r="HE29" s="198">
        <v>101.941408</v>
      </c>
      <c r="HF29" s="198">
        <v>101.941408</v>
      </c>
      <c r="HG29" s="198">
        <v>101.941408</v>
      </c>
      <c r="HH29" s="198">
        <v>94.697429999999997</v>
      </c>
      <c r="HI29" s="198">
        <v>98.856789000000006</v>
      </c>
      <c r="HJ29" s="198">
        <v>98.449359999999999</v>
      </c>
      <c r="HK29" s="198">
        <v>100.954447</v>
      </c>
      <c r="HL29" s="198">
        <v>97.506448000000006</v>
      </c>
      <c r="HM29" s="198">
        <v>98.342456999999996</v>
      </c>
      <c r="HN29" s="198">
        <v>85.936053999999999</v>
      </c>
      <c r="HO29" s="198">
        <v>102.21934400000001</v>
      </c>
      <c r="HP29" s="198">
        <v>93.601645500000004</v>
      </c>
      <c r="HQ29" s="198">
        <v>93.819164999999998</v>
      </c>
      <c r="HR29" s="198">
        <v>121.88420035999999</v>
      </c>
      <c r="HS29" s="198">
        <v>119.89417159</v>
      </c>
      <c r="HT29" s="198">
        <v>91.880889999999994</v>
      </c>
      <c r="HU29" s="198">
        <v>88.219852000000003</v>
      </c>
      <c r="HV29" s="198">
        <v>86.065981870000002</v>
      </c>
      <c r="HW29" s="198">
        <v>84.144081499999999</v>
      </c>
      <c r="HX29" s="198">
        <v>84.637191999999999</v>
      </c>
      <c r="HY29" s="198">
        <v>93.645665440000002</v>
      </c>
      <c r="HZ29" s="198">
        <v>93.81371</v>
      </c>
      <c r="IA29" s="198">
        <v>103.10517</v>
      </c>
    </row>
    <row r="30" spans="1:235" x14ac:dyDescent="0.35">
      <c r="A30" s="200"/>
      <c r="B30" s="199">
        <v>45628.5625</v>
      </c>
      <c r="C30" s="198">
        <v>98.148712000000003</v>
      </c>
      <c r="D30" s="198">
        <v>98.427267000000001</v>
      </c>
      <c r="E30" s="198">
        <v>98.252866999999995</v>
      </c>
      <c r="F30" s="198">
        <v>98.148712000000003</v>
      </c>
      <c r="G30" s="198">
        <v>125.01421277999999</v>
      </c>
      <c r="H30" s="198">
        <v>124.98814699</v>
      </c>
      <c r="I30" s="198">
        <v>94.628170999999995</v>
      </c>
      <c r="J30" s="198">
        <v>99.228961999999996</v>
      </c>
      <c r="K30" s="198">
        <v>98.810520999999994</v>
      </c>
      <c r="L30" s="198">
        <v>99.458174</v>
      </c>
      <c r="M30" s="198">
        <v>94.127673999999999</v>
      </c>
      <c r="N30" s="198">
        <v>99.447742000000005</v>
      </c>
      <c r="O30" s="198">
        <v>99.629467000000005</v>
      </c>
      <c r="P30" s="198">
        <v>98.725290000000001</v>
      </c>
      <c r="Q30" s="198">
        <v>104.309453</v>
      </c>
      <c r="R30" s="198">
        <v>101.60517009</v>
      </c>
      <c r="S30" s="198">
        <v>99.383979999999994</v>
      </c>
      <c r="T30" s="198">
        <v>94.726941999999994</v>
      </c>
      <c r="U30" s="198">
        <v>102.145545</v>
      </c>
      <c r="V30" s="198">
        <v>91.7347295</v>
      </c>
      <c r="W30" s="198">
        <v>92.463646999999995</v>
      </c>
      <c r="X30" s="198">
        <v>100.31372399999999</v>
      </c>
      <c r="Y30" s="198">
        <v>95.848324000000005</v>
      </c>
      <c r="Z30" s="198">
        <v>91.823967999999994</v>
      </c>
      <c r="AA30" s="198">
        <v>93.808610999999999</v>
      </c>
      <c r="AB30" s="198">
        <v>100.882803</v>
      </c>
      <c r="AC30" s="198">
        <v>89.110810999999998</v>
      </c>
      <c r="AD30" s="198">
        <v>94.677166</v>
      </c>
      <c r="AE30" s="198">
        <v>96.275163000000006</v>
      </c>
      <c r="AF30" s="198">
        <v>95.538629</v>
      </c>
      <c r="AG30" s="198">
        <v>89.420045000000002</v>
      </c>
      <c r="AH30" s="198">
        <v>100.71142525</v>
      </c>
      <c r="AI30" s="198">
        <v>100.9071208</v>
      </c>
      <c r="AJ30" s="198">
        <v>100.98638099999999</v>
      </c>
      <c r="AK30" s="198">
        <v>100.93057399999999</v>
      </c>
      <c r="AL30" s="198">
        <v>88.223476000000005</v>
      </c>
      <c r="AM30" s="198">
        <v>100.51649399999999</v>
      </c>
      <c r="AN30" s="198">
        <v>88.89719667</v>
      </c>
      <c r="AO30" s="198">
        <v>89.386172000000002</v>
      </c>
      <c r="AP30" s="198">
        <v>97.957220000000007</v>
      </c>
      <c r="AQ30" s="198">
        <v>90.004982999999996</v>
      </c>
      <c r="AR30" s="198">
        <v>84.453373499999998</v>
      </c>
      <c r="AS30" s="198">
        <v>84.835373000000004</v>
      </c>
      <c r="AT30" s="198">
        <v>93.099324999999993</v>
      </c>
      <c r="AU30" s="198">
        <v>95.944500000000005</v>
      </c>
      <c r="AV30" s="198">
        <v>94.126863999999998</v>
      </c>
      <c r="AW30" s="198">
        <v>98.981560000000002</v>
      </c>
      <c r="AX30" s="198">
        <v>96.510011000000006</v>
      </c>
      <c r="AY30" s="198">
        <v>96.812861999999996</v>
      </c>
      <c r="AZ30" s="198">
        <v>96.812861999999996</v>
      </c>
      <c r="BA30" s="198">
        <v>102.830817</v>
      </c>
      <c r="BB30" s="198">
        <v>94.984905999999995</v>
      </c>
      <c r="BC30" s="198">
        <v>94.463774000000001</v>
      </c>
      <c r="BD30" s="198">
        <v>94.439859999999996</v>
      </c>
      <c r="BE30" s="198">
        <v>94.2362775</v>
      </c>
      <c r="BF30" s="198">
        <v>93.600395000000006</v>
      </c>
      <c r="BG30" s="198">
        <v>94.439859999999996</v>
      </c>
      <c r="BH30" s="198">
        <v>99.179632999999995</v>
      </c>
      <c r="BI30" s="198">
        <v>98.981560000000002</v>
      </c>
      <c r="BJ30" s="198">
        <v>98.981560000000002</v>
      </c>
      <c r="BK30" s="198">
        <v>98.981560000000002</v>
      </c>
      <c r="BL30" s="198">
        <v>89.135662999999994</v>
      </c>
      <c r="BM30" s="198">
        <v>89.719853000000001</v>
      </c>
      <c r="BN30" s="198">
        <v>99.614711</v>
      </c>
      <c r="BO30" s="198">
        <v>99.350346000000002</v>
      </c>
      <c r="BP30" s="198">
        <v>95.046809999999994</v>
      </c>
      <c r="BQ30" s="198">
        <v>92.466976000000003</v>
      </c>
      <c r="BR30" s="198">
        <v>98.345425000000006</v>
      </c>
      <c r="BS30" s="198">
        <v>88.218433000000005</v>
      </c>
      <c r="BT30" s="198">
        <v>88.358635759999999</v>
      </c>
      <c r="BU30" s="198">
        <v>94.498379999999997</v>
      </c>
      <c r="BV30" s="198">
        <v>94.317187000000004</v>
      </c>
      <c r="BW30" s="198">
        <v>102.695869</v>
      </c>
      <c r="BX30" s="198">
        <v>98.336106999999998</v>
      </c>
      <c r="BY30" s="198">
        <v>112.136685</v>
      </c>
      <c r="BZ30" s="198">
        <v>112.16282099999999</v>
      </c>
      <c r="CA30" s="198">
        <v>103.09117500000001</v>
      </c>
      <c r="CB30" s="198">
        <v>102.34466</v>
      </c>
      <c r="CC30" s="198">
        <v>94.961923999999996</v>
      </c>
      <c r="CD30" s="198">
        <v>95.861328999999998</v>
      </c>
      <c r="CE30" s="198">
        <v>95.303736000000001</v>
      </c>
      <c r="CF30" s="198">
        <v>101.17742800000001</v>
      </c>
      <c r="CG30" s="198">
        <v>94.773278000000005</v>
      </c>
      <c r="CH30" s="198">
        <v>102.695869</v>
      </c>
      <c r="CI30" s="198">
        <v>94.650465999999994</v>
      </c>
      <c r="CJ30" s="198">
        <v>94.921755000000005</v>
      </c>
      <c r="CK30" s="198">
        <v>95.060079000000002</v>
      </c>
      <c r="CL30" s="198">
        <v>104.306118</v>
      </c>
      <c r="CM30" s="198">
        <v>104.03561233000001</v>
      </c>
      <c r="CN30" s="198">
        <v>101.984239</v>
      </c>
      <c r="CO30" s="198">
        <v>103.122479</v>
      </c>
      <c r="CP30" s="198">
        <v>96.812861999999996</v>
      </c>
      <c r="CQ30" s="198">
        <v>95.151307000000003</v>
      </c>
      <c r="CR30" s="198">
        <v>94.65876274</v>
      </c>
      <c r="CS30" s="198">
        <v>92.909280999999993</v>
      </c>
      <c r="CT30" s="198">
        <v>90.875533000000004</v>
      </c>
      <c r="CU30" s="198">
        <v>92.142232039999996</v>
      </c>
      <c r="CV30" s="198">
        <v>95.450738000000001</v>
      </c>
      <c r="CW30" s="198">
        <v>94.345440999999994</v>
      </c>
      <c r="CX30" s="198">
        <v>104.09649564</v>
      </c>
      <c r="CY30" s="198">
        <v>90.756741000000005</v>
      </c>
      <c r="CZ30" s="198">
        <v>94.545120999999995</v>
      </c>
      <c r="DA30" s="198">
        <v>94.858834999999999</v>
      </c>
      <c r="DB30" s="198">
        <v>94.336389999999994</v>
      </c>
      <c r="DC30" s="198">
        <v>99.607069999999993</v>
      </c>
      <c r="DD30" s="198">
        <v>99.952386000000004</v>
      </c>
      <c r="DE30" s="198">
        <v>98.336106999999998</v>
      </c>
      <c r="DF30" s="198">
        <v>97.629053999999996</v>
      </c>
      <c r="DG30" s="198">
        <v>112.00604430999999</v>
      </c>
      <c r="DH30" s="198">
        <v>94.853618999999995</v>
      </c>
      <c r="DI30" s="198">
        <v>112.16282099999999</v>
      </c>
      <c r="DJ30" s="198">
        <v>96.187502499999994</v>
      </c>
      <c r="DK30" s="198">
        <v>105.77094145</v>
      </c>
      <c r="DL30" s="198">
        <v>100.326564</v>
      </c>
      <c r="DM30" s="198">
        <v>99.965115999999995</v>
      </c>
      <c r="DN30" s="198">
        <v>93.340630669999996</v>
      </c>
      <c r="DO30" s="198">
        <v>104.17753399999999</v>
      </c>
      <c r="DP30" s="198">
        <v>102.444495</v>
      </c>
      <c r="DQ30" s="198">
        <v>98.606123999999994</v>
      </c>
      <c r="DR30" s="198">
        <v>85.881574000000001</v>
      </c>
      <c r="DS30" s="198">
        <v>102.062404</v>
      </c>
      <c r="DT30" s="198">
        <v>93.747218000000004</v>
      </c>
      <c r="DU30" s="198">
        <v>94.102320000000006</v>
      </c>
      <c r="DV30" s="198">
        <v>96.967759999999998</v>
      </c>
      <c r="DW30" s="198">
        <v>98.743930000000006</v>
      </c>
      <c r="DX30" s="198">
        <v>99.016548</v>
      </c>
      <c r="DY30" s="198">
        <v>89.681040999999993</v>
      </c>
      <c r="DZ30" s="198">
        <v>88.003725000000003</v>
      </c>
      <c r="EA30" s="198">
        <v>86.547085999999993</v>
      </c>
      <c r="EB30" s="198">
        <v>90.104225459999995</v>
      </c>
      <c r="EC30" s="198">
        <v>95.393592999999996</v>
      </c>
      <c r="ED30" s="198">
        <v>95.601352000000006</v>
      </c>
      <c r="EE30" s="198">
        <v>92.704868000000005</v>
      </c>
      <c r="EF30" s="198">
        <v>93.181178000000003</v>
      </c>
      <c r="EG30" s="198">
        <v>91.193242999999995</v>
      </c>
      <c r="EH30" s="198">
        <v>96.697856000000002</v>
      </c>
      <c r="EI30" s="198">
        <v>101.26782862</v>
      </c>
      <c r="EJ30" s="198">
        <v>93.564165000000003</v>
      </c>
      <c r="EK30" s="198">
        <v>93.564165000000003</v>
      </c>
      <c r="EL30" s="198">
        <v>91.316131999999996</v>
      </c>
      <c r="EM30" s="198">
        <v>98.054489000000004</v>
      </c>
      <c r="EN30" s="198">
        <v>98.434448000000003</v>
      </c>
      <c r="EO30" s="198">
        <v>98.336106999999998</v>
      </c>
      <c r="EP30" s="198">
        <v>94.382644999999997</v>
      </c>
      <c r="EQ30" s="198">
        <v>95.786654999999996</v>
      </c>
      <c r="ER30" s="198">
        <v>105.603876</v>
      </c>
      <c r="ES30" s="198">
        <v>94.993359999999996</v>
      </c>
      <c r="ET30" s="198">
        <v>94.985152999999997</v>
      </c>
      <c r="EU30" s="198">
        <v>98.256574430000001</v>
      </c>
      <c r="EV30" s="198">
        <v>91.316169000000002</v>
      </c>
      <c r="EW30" s="198">
        <v>90.579117999999994</v>
      </c>
      <c r="EX30" s="198">
        <v>91.927764999999994</v>
      </c>
      <c r="EY30" s="198">
        <v>96.695249000000004</v>
      </c>
      <c r="EZ30" s="198">
        <v>116.50282362999999</v>
      </c>
      <c r="FA30" s="198">
        <v>116.56545792</v>
      </c>
      <c r="FB30" s="198">
        <v>90.859370999999996</v>
      </c>
      <c r="FC30" s="198">
        <v>89.817999999999998</v>
      </c>
      <c r="FD30" s="198">
        <v>96.217813000000007</v>
      </c>
      <c r="FE30" s="198">
        <v>96.442746999999997</v>
      </c>
      <c r="FF30" s="198">
        <v>96.536959999999993</v>
      </c>
      <c r="FG30" s="198">
        <v>99.475849640000007</v>
      </c>
      <c r="FH30" s="198">
        <v>96.022474000000003</v>
      </c>
      <c r="FI30" s="198">
        <v>124.75011759</v>
      </c>
      <c r="FJ30" s="198">
        <v>104.488986</v>
      </c>
      <c r="FK30" s="198">
        <v>96.448752999999996</v>
      </c>
      <c r="FL30" s="198">
        <v>101.41298281</v>
      </c>
      <c r="FM30" s="198">
        <v>107.553043</v>
      </c>
      <c r="FN30" s="198">
        <v>89.608099999999993</v>
      </c>
      <c r="FO30" s="198">
        <v>90.073975000000004</v>
      </c>
      <c r="FP30" s="198">
        <v>92.187461999999996</v>
      </c>
      <c r="FQ30" s="198">
        <v>95.076532999999998</v>
      </c>
      <c r="FR30" s="198">
        <v>102.29127809000001</v>
      </c>
      <c r="FS30" s="198">
        <v>102.747901</v>
      </c>
      <c r="FT30" s="198">
        <v>103.09117500000001</v>
      </c>
      <c r="FU30" s="198">
        <v>97.676817999999997</v>
      </c>
      <c r="FV30" s="198">
        <v>97.676817999999997</v>
      </c>
      <c r="FW30" s="198">
        <v>97.996703780000004</v>
      </c>
      <c r="FX30" s="198">
        <v>97.073875000000001</v>
      </c>
      <c r="FY30" s="198">
        <v>97.073875000000001</v>
      </c>
      <c r="FZ30" s="198">
        <v>99.796460999999994</v>
      </c>
      <c r="GA30" s="198">
        <v>99.559297999999998</v>
      </c>
      <c r="GB30" s="198">
        <v>91.601602</v>
      </c>
      <c r="GC30" s="198">
        <v>91.465956000000006</v>
      </c>
      <c r="GD30" s="198">
        <v>98.949077650000007</v>
      </c>
      <c r="GE30" s="198">
        <v>95.354384999999994</v>
      </c>
      <c r="GF30" s="198">
        <v>97.090327000000002</v>
      </c>
      <c r="GG30" s="198">
        <v>102.695869</v>
      </c>
      <c r="GH30" s="198">
        <v>102.695869</v>
      </c>
      <c r="GI30" s="198">
        <v>95.734908000000004</v>
      </c>
      <c r="GJ30" s="198">
        <v>89.08306967</v>
      </c>
      <c r="GK30" s="198">
        <v>96.457256999999998</v>
      </c>
      <c r="GL30" s="198">
        <v>97.629053999999996</v>
      </c>
      <c r="GM30" s="198">
        <v>104.00407335</v>
      </c>
      <c r="GN30" s="198">
        <v>88.441220999999999</v>
      </c>
      <c r="GO30" s="198">
        <v>104.00407335</v>
      </c>
      <c r="GP30" s="198">
        <v>97.676817999999997</v>
      </c>
      <c r="GQ30" s="198">
        <v>94.955611000000005</v>
      </c>
      <c r="GR30" s="198">
        <v>97.185376000000005</v>
      </c>
      <c r="GS30" s="198">
        <v>88.533732000000001</v>
      </c>
      <c r="GT30" s="198">
        <v>95.695933999999994</v>
      </c>
      <c r="GU30" s="198">
        <v>89.430424090000002</v>
      </c>
      <c r="GV30" s="198">
        <v>89.243062379999998</v>
      </c>
      <c r="GW30" s="198">
        <v>91.373170000000002</v>
      </c>
      <c r="GX30" s="198">
        <v>98.719832999999994</v>
      </c>
      <c r="GY30" s="198">
        <v>98.342979999999997</v>
      </c>
      <c r="GZ30" s="198">
        <v>98.247474999999994</v>
      </c>
      <c r="HA30" s="198">
        <v>95.695933999999994</v>
      </c>
      <c r="HB30" s="198">
        <v>95.695933999999994</v>
      </c>
      <c r="HC30" s="198">
        <v>95.695933999999994</v>
      </c>
      <c r="HD30" s="198">
        <v>104.045581</v>
      </c>
      <c r="HE30" s="198">
        <v>104.242965</v>
      </c>
      <c r="HF30" s="198">
        <v>104.242965</v>
      </c>
      <c r="HG30" s="198">
        <v>104.242965</v>
      </c>
      <c r="HH30" s="198">
        <v>97.427430999999999</v>
      </c>
      <c r="HI30" s="198">
        <v>101.23889800000001</v>
      </c>
      <c r="HJ30" s="198">
        <v>100.838178</v>
      </c>
      <c r="HK30" s="198">
        <v>103.779618</v>
      </c>
      <c r="HL30" s="198">
        <v>99.773630999999995</v>
      </c>
      <c r="HM30" s="198">
        <v>100.707646</v>
      </c>
      <c r="HN30" s="198">
        <v>88.441220999999999</v>
      </c>
      <c r="HO30" s="198">
        <v>104.56364600000001</v>
      </c>
      <c r="HP30" s="198">
        <v>96.069530499999999</v>
      </c>
      <c r="HQ30" s="198">
        <v>96.312826000000001</v>
      </c>
      <c r="HR30" s="198">
        <v>122.10057248</v>
      </c>
      <c r="HS30" s="198">
        <v>120.04404808</v>
      </c>
      <c r="HT30" s="198">
        <v>94.416629999999998</v>
      </c>
      <c r="HU30" s="198">
        <v>90.613958999999994</v>
      </c>
      <c r="HV30" s="198">
        <v>88.403953009999995</v>
      </c>
      <c r="HW30" s="198">
        <v>86.468009499999994</v>
      </c>
      <c r="HX30" s="198">
        <v>86.969617</v>
      </c>
      <c r="HY30" s="198">
        <v>95.799622459999995</v>
      </c>
      <c r="HZ30" s="198">
        <v>96.323864999999998</v>
      </c>
      <c r="IA30" s="198">
        <v>105.44186999999999</v>
      </c>
    </row>
    <row r="31" spans="1:235" x14ac:dyDescent="0.35">
      <c r="A31" s="200"/>
      <c r="B31" s="199">
        <v>45628.583333333299</v>
      </c>
      <c r="C31" s="198">
        <v>98.581912000000003</v>
      </c>
      <c r="D31" s="198">
        <v>98.870413999999997</v>
      </c>
      <c r="E31" s="198">
        <v>98.690240000000003</v>
      </c>
      <c r="F31" s="198">
        <v>98.581912000000003</v>
      </c>
      <c r="G31" s="198">
        <v>125.04354895</v>
      </c>
      <c r="H31" s="198">
        <v>125.01739525000001</v>
      </c>
      <c r="I31" s="198">
        <v>95.046469000000002</v>
      </c>
      <c r="J31" s="198">
        <v>100.25469099999999</v>
      </c>
      <c r="K31" s="198">
        <v>99.836971000000005</v>
      </c>
      <c r="L31" s="198">
        <v>100.45346499999999</v>
      </c>
      <c r="M31" s="198">
        <v>94.545755999999997</v>
      </c>
      <c r="N31" s="198">
        <v>99.839185999999998</v>
      </c>
      <c r="O31" s="198">
        <v>100.773134</v>
      </c>
      <c r="P31" s="198">
        <v>99.887905000000003</v>
      </c>
      <c r="Q31" s="198">
        <v>104.447129</v>
      </c>
      <c r="R31" s="198">
        <v>101.95827239</v>
      </c>
      <c r="S31" s="198">
        <v>100.424802</v>
      </c>
      <c r="T31" s="198">
        <v>95.249775999999997</v>
      </c>
      <c r="U31" s="198">
        <v>102.24585</v>
      </c>
      <c r="V31" s="198">
        <v>91.980708000000007</v>
      </c>
      <c r="W31" s="198">
        <v>92.716239000000002</v>
      </c>
      <c r="X31" s="198">
        <v>100.37298800000001</v>
      </c>
      <c r="Y31" s="198">
        <v>96.233641000000006</v>
      </c>
      <c r="Z31" s="198">
        <v>92.105609999999999</v>
      </c>
      <c r="AA31" s="198">
        <v>94.104945999999998</v>
      </c>
      <c r="AB31" s="198">
        <v>102.06197</v>
      </c>
      <c r="AC31" s="198">
        <v>89.512136999999996</v>
      </c>
      <c r="AD31" s="198">
        <v>95.049201999999994</v>
      </c>
      <c r="AE31" s="198">
        <v>96.718947999999997</v>
      </c>
      <c r="AF31" s="198">
        <v>95.900423000000004</v>
      </c>
      <c r="AG31" s="198">
        <v>89.844588999999999</v>
      </c>
      <c r="AH31" s="198">
        <v>100.85745774999999</v>
      </c>
      <c r="AI31" s="198">
        <v>101.05730371</v>
      </c>
      <c r="AJ31" s="198">
        <v>101.14310999999999</v>
      </c>
      <c r="AK31" s="198">
        <v>101.08094199999999</v>
      </c>
      <c r="AL31" s="198">
        <v>88.603532000000001</v>
      </c>
      <c r="AM31" s="198">
        <v>100.582679</v>
      </c>
      <c r="AN31" s="198">
        <v>89.340435330000005</v>
      </c>
      <c r="AO31" s="198">
        <v>89.835631000000006</v>
      </c>
      <c r="AP31" s="198">
        <v>98.916141999999994</v>
      </c>
      <c r="AQ31" s="198">
        <v>90.510568000000006</v>
      </c>
      <c r="AR31" s="198">
        <v>84.805255000000002</v>
      </c>
      <c r="AS31" s="198">
        <v>85.191218000000006</v>
      </c>
      <c r="AT31" s="198">
        <v>94.049274999999994</v>
      </c>
      <c r="AU31" s="198">
        <v>97.063140000000004</v>
      </c>
      <c r="AV31" s="198">
        <v>95.232692999999998</v>
      </c>
      <c r="AW31" s="198">
        <v>100.127933</v>
      </c>
      <c r="AX31" s="198">
        <v>96.953537999999995</v>
      </c>
      <c r="AY31" s="198">
        <v>97.113519999999994</v>
      </c>
      <c r="AZ31" s="198">
        <v>97.113519999999994</v>
      </c>
      <c r="BA31" s="198">
        <v>103.094195</v>
      </c>
      <c r="BB31" s="198">
        <v>95.415865999999994</v>
      </c>
      <c r="BC31" s="198">
        <v>94.888925999999998</v>
      </c>
      <c r="BD31" s="198">
        <v>94.864558000000002</v>
      </c>
      <c r="BE31" s="198">
        <v>94.657113749999994</v>
      </c>
      <c r="BF31" s="198">
        <v>94.017009999999999</v>
      </c>
      <c r="BG31" s="198">
        <v>94.864558000000002</v>
      </c>
      <c r="BH31" s="198">
        <v>100.426951</v>
      </c>
      <c r="BI31" s="198">
        <v>100.127933</v>
      </c>
      <c r="BJ31" s="198">
        <v>100.127933</v>
      </c>
      <c r="BK31" s="198">
        <v>100.127933</v>
      </c>
      <c r="BL31" s="198">
        <v>89.608984000000007</v>
      </c>
      <c r="BM31" s="198">
        <v>90.194947999999997</v>
      </c>
      <c r="BN31" s="198">
        <v>99.995000000000005</v>
      </c>
      <c r="BO31" s="198">
        <v>99.728530000000006</v>
      </c>
      <c r="BP31" s="198">
        <v>95.377713999999997</v>
      </c>
      <c r="BQ31" s="198">
        <v>92.813405000000003</v>
      </c>
      <c r="BR31" s="198">
        <v>99.172898000000004</v>
      </c>
      <c r="BS31" s="198">
        <v>88.583788999999996</v>
      </c>
      <c r="BT31" s="198">
        <v>88.724572760000001</v>
      </c>
      <c r="BU31" s="198">
        <v>95.127853000000002</v>
      </c>
      <c r="BV31" s="198">
        <v>94.357175170000005</v>
      </c>
      <c r="BW31" s="198">
        <v>102.957656</v>
      </c>
      <c r="BX31" s="198">
        <v>99.244778999999994</v>
      </c>
      <c r="BY31" s="198">
        <v>112.12410300000001</v>
      </c>
      <c r="BZ31" s="198">
        <v>112.148814</v>
      </c>
      <c r="CA31" s="198">
        <v>103.6986</v>
      </c>
      <c r="CB31" s="198">
        <v>102.59610499999999</v>
      </c>
      <c r="CC31" s="198">
        <v>95.328855000000004</v>
      </c>
      <c r="CD31" s="198">
        <v>96.397817000000003</v>
      </c>
      <c r="CE31" s="198">
        <v>95.850592000000006</v>
      </c>
      <c r="CF31" s="198">
        <v>101.371112</v>
      </c>
      <c r="CG31" s="198">
        <v>95.352253000000005</v>
      </c>
      <c r="CH31" s="198">
        <v>102.957656</v>
      </c>
      <c r="CI31" s="198">
        <v>95.079666329999995</v>
      </c>
      <c r="CJ31" s="198">
        <v>95.352382000000006</v>
      </c>
      <c r="CK31" s="198">
        <v>95.681203999999994</v>
      </c>
      <c r="CL31" s="198">
        <v>104.53587899999999</v>
      </c>
      <c r="CM31" s="198">
        <v>104.3769499</v>
      </c>
      <c r="CN31" s="198">
        <v>102.23765899999999</v>
      </c>
      <c r="CO31" s="198">
        <v>103.42953799999999</v>
      </c>
      <c r="CP31" s="198">
        <v>97.113519999999994</v>
      </c>
      <c r="CQ31" s="198">
        <v>95.167873999999998</v>
      </c>
      <c r="CR31" s="198">
        <v>94.474665970000004</v>
      </c>
      <c r="CS31" s="198">
        <v>93.261312000000004</v>
      </c>
      <c r="CT31" s="198">
        <v>91.256201000000004</v>
      </c>
      <c r="CU31" s="198">
        <v>92.926309750000001</v>
      </c>
      <c r="CV31" s="198">
        <v>95.805471999999995</v>
      </c>
      <c r="CW31" s="198">
        <v>94.802135000000007</v>
      </c>
      <c r="CX31" s="198">
        <v>105.3132293</v>
      </c>
      <c r="CY31" s="198">
        <v>91.178470000000004</v>
      </c>
      <c r="CZ31" s="198">
        <v>94.453412670000006</v>
      </c>
      <c r="DA31" s="198">
        <v>94.910736</v>
      </c>
      <c r="DB31" s="198">
        <v>94.672185999999996</v>
      </c>
      <c r="DC31" s="198">
        <v>100.544034</v>
      </c>
      <c r="DD31" s="198">
        <v>100.89054400000001</v>
      </c>
      <c r="DE31" s="198">
        <v>99.244778999999994</v>
      </c>
      <c r="DF31" s="198">
        <v>98.482979999999998</v>
      </c>
      <c r="DG31" s="198">
        <v>111.99150856</v>
      </c>
      <c r="DH31" s="198">
        <v>95.149760999999998</v>
      </c>
      <c r="DI31" s="198">
        <v>112.148814</v>
      </c>
      <c r="DJ31" s="198">
        <v>96.611569500000002</v>
      </c>
      <c r="DK31" s="198">
        <v>106.03081254</v>
      </c>
      <c r="DL31" s="198">
        <v>101.4278</v>
      </c>
      <c r="DM31" s="198">
        <v>101.05568100000001</v>
      </c>
      <c r="DN31" s="198">
        <v>93.738442669999998</v>
      </c>
      <c r="DO31" s="198">
        <v>104.51602800000001</v>
      </c>
      <c r="DP31" s="198">
        <v>102.783829</v>
      </c>
      <c r="DQ31" s="198">
        <v>98.499859000000001</v>
      </c>
      <c r="DR31" s="198">
        <v>86.187635</v>
      </c>
      <c r="DS31" s="198">
        <v>102.40696199999999</v>
      </c>
      <c r="DT31" s="198">
        <v>94.161939000000004</v>
      </c>
      <c r="DU31" s="198">
        <v>94.522210999999999</v>
      </c>
      <c r="DV31" s="198">
        <v>97.270340000000004</v>
      </c>
      <c r="DW31" s="198">
        <v>99.566934000000003</v>
      </c>
      <c r="DX31" s="198">
        <v>99.774618000000004</v>
      </c>
      <c r="DY31" s="198">
        <v>89.975908000000004</v>
      </c>
      <c r="DZ31" s="198">
        <v>88.737449999999995</v>
      </c>
      <c r="EA31" s="198">
        <v>87.445143999999999</v>
      </c>
      <c r="EB31" s="198">
        <v>90.401106479999996</v>
      </c>
      <c r="EC31" s="198">
        <v>96.032781999999997</v>
      </c>
      <c r="ED31" s="198">
        <v>96.257131999999999</v>
      </c>
      <c r="EE31" s="198">
        <v>92.673484000000002</v>
      </c>
      <c r="EF31" s="198">
        <v>93.291562999999996</v>
      </c>
      <c r="EG31" s="198">
        <v>92.620849000000007</v>
      </c>
      <c r="EH31" s="198">
        <v>96.992784</v>
      </c>
      <c r="EI31" s="198">
        <v>102.4514964</v>
      </c>
      <c r="EJ31" s="198">
        <v>94.515056999999999</v>
      </c>
      <c r="EK31" s="198">
        <v>94.515056999999999</v>
      </c>
      <c r="EL31" s="198">
        <v>91.719116999999997</v>
      </c>
      <c r="EM31" s="198">
        <v>98.943104000000005</v>
      </c>
      <c r="EN31" s="198">
        <v>99.360290000000006</v>
      </c>
      <c r="EO31" s="198">
        <v>99.244778999999994</v>
      </c>
      <c r="EP31" s="198">
        <v>94.774638999999993</v>
      </c>
      <c r="EQ31" s="198">
        <v>96.437405999999996</v>
      </c>
      <c r="ER31" s="198">
        <v>105.978325</v>
      </c>
      <c r="ES31" s="198">
        <v>95.424767000000003</v>
      </c>
      <c r="ET31" s="198">
        <v>95.416124999999994</v>
      </c>
      <c r="EU31" s="198">
        <v>98.732013879999997</v>
      </c>
      <c r="EV31" s="198">
        <v>91.735457999999994</v>
      </c>
      <c r="EW31" s="198">
        <v>91.030921000000006</v>
      </c>
      <c r="EX31" s="198">
        <v>92.321031000000005</v>
      </c>
      <c r="EY31" s="198">
        <v>97.518078000000003</v>
      </c>
      <c r="EZ31" s="198">
        <v>116.50345391</v>
      </c>
      <c r="FA31" s="198">
        <v>116.56629943999999</v>
      </c>
      <c r="FB31" s="198">
        <v>91.307227999999995</v>
      </c>
      <c r="FC31" s="198">
        <v>90.225555</v>
      </c>
      <c r="FD31" s="198">
        <v>96.504542999999998</v>
      </c>
      <c r="FE31" s="198">
        <v>96.729842000000005</v>
      </c>
      <c r="FF31" s="198">
        <v>96.824209999999994</v>
      </c>
      <c r="FG31" s="198">
        <v>99.493182340000004</v>
      </c>
      <c r="FH31" s="198">
        <v>96.391717</v>
      </c>
      <c r="FI31" s="198">
        <v>124.77856305</v>
      </c>
      <c r="FJ31" s="198">
        <v>104.849869</v>
      </c>
      <c r="FK31" s="198">
        <v>96.890435999999994</v>
      </c>
      <c r="FL31" s="198">
        <v>101.8782417</v>
      </c>
      <c r="FM31" s="198">
        <v>107.95426999999999</v>
      </c>
      <c r="FN31" s="198">
        <v>91.173478000000003</v>
      </c>
      <c r="FO31" s="198">
        <v>91.504307999999995</v>
      </c>
      <c r="FP31" s="198">
        <v>92.586696000000003</v>
      </c>
      <c r="FQ31" s="198">
        <v>95.699150000000003</v>
      </c>
      <c r="FR31" s="198">
        <v>102.89398849</v>
      </c>
      <c r="FS31" s="198">
        <v>103.34335</v>
      </c>
      <c r="FT31" s="198">
        <v>103.6986</v>
      </c>
      <c r="FU31" s="198">
        <v>98.493859999999998</v>
      </c>
      <c r="FV31" s="198">
        <v>98.493859999999998</v>
      </c>
      <c r="FW31" s="198">
        <v>99.689587799999998</v>
      </c>
      <c r="FX31" s="198">
        <v>98.750816999999998</v>
      </c>
      <c r="FY31" s="198">
        <v>98.750816999999998</v>
      </c>
      <c r="FZ31" s="198">
        <v>100.856656</v>
      </c>
      <c r="GA31" s="198">
        <v>100.617649</v>
      </c>
      <c r="GB31" s="198">
        <v>91.912953999999999</v>
      </c>
      <c r="GC31" s="198">
        <v>91.892700000000005</v>
      </c>
      <c r="GD31" s="198">
        <v>99.242348579999998</v>
      </c>
      <c r="GE31" s="198">
        <v>95.919464000000005</v>
      </c>
      <c r="GF31" s="198">
        <v>96.775281000000007</v>
      </c>
      <c r="GG31" s="198">
        <v>102.957656</v>
      </c>
      <c r="GH31" s="198">
        <v>102.957656</v>
      </c>
      <c r="GI31" s="198">
        <v>96.714121000000006</v>
      </c>
      <c r="GJ31" s="198">
        <v>89.484230999999994</v>
      </c>
      <c r="GK31" s="198">
        <v>97.339651000000003</v>
      </c>
      <c r="GL31" s="198">
        <v>98.482979999999998</v>
      </c>
      <c r="GM31" s="198">
        <v>105.21972664</v>
      </c>
      <c r="GN31" s="198">
        <v>89.744339999999994</v>
      </c>
      <c r="GO31" s="198">
        <v>105.21972664</v>
      </c>
      <c r="GP31" s="198">
        <v>98.493859999999998</v>
      </c>
      <c r="GQ31" s="198">
        <v>95.372883000000002</v>
      </c>
      <c r="GR31" s="198">
        <v>97.865083999999996</v>
      </c>
      <c r="GS31" s="198">
        <v>89.030061000000003</v>
      </c>
      <c r="GT31" s="198">
        <v>96.092140000000001</v>
      </c>
      <c r="GU31" s="198">
        <v>89.708136530000004</v>
      </c>
      <c r="GV31" s="198">
        <v>89.520192489999999</v>
      </c>
      <c r="GW31" s="198">
        <v>91.815883999999997</v>
      </c>
      <c r="GX31" s="198">
        <v>99.991521000000006</v>
      </c>
      <c r="GY31" s="198">
        <v>99.291133000000002</v>
      </c>
      <c r="GZ31" s="198">
        <v>99.159919000000002</v>
      </c>
      <c r="HA31" s="198">
        <v>96.092140000000001</v>
      </c>
      <c r="HB31" s="198">
        <v>96.092140000000001</v>
      </c>
      <c r="HC31" s="198">
        <v>96.092140000000001</v>
      </c>
      <c r="HD31" s="198">
        <v>104.387017</v>
      </c>
      <c r="HE31" s="198">
        <v>104.58448199999999</v>
      </c>
      <c r="HF31" s="198">
        <v>104.58448199999999</v>
      </c>
      <c r="HG31" s="198">
        <v>104.58448199999999</v>
      </c>
      <c r="HH31" s="198">
        <v>97.811018000000004</v>
      </c>
      <c r="HI31" s="198">
        <v>102.332712</v>
      </c>
      <c r="HJ31" s="198">
        <v>101.919803</v>
      </c>
      <c r="HK31" s="198">
        <v>104.191135</v>
      </c>
      <c r="HL31" s="198">
        <v>100.765717</v>
      </c>
      <c r="HM31" s="198">
        <v>101.05468500000001</v>
      </c>
      <c r="HN31" s="198">
        <v>89.744341000000006</v>
      </c>
      <c r="HO31" s="198">
        <v>104.918808</v>
      </c>
      <c r="HP31" s="198">
        <v>96.547120500000005</v>
      </c>
      <c r="HQ31" s="198">
        <v>96.775733000000002</v>
      </c>
      <c r="HR31" s="198">
        <v>122.12008197</v>
      </c>
      <c r="HS31" s="198">
        <v>120.05662165</v>
      </c>
      <c r="HT31" s="198">
        <v>94.727731000000006</v>
      </c>
      <c r="HU31" s="198">
        <v>91.092354</v>
      </c>
      <c r="HV31" s="198">
        <v>88.678475180000007</v>
      </c>
      <c r="HW31" s="198">
        <v>86.957151999999994</v>
      </c>
      <c r="HX31" s="198">
        <v>87.460582000000002</v>
      </c>
      <c r="HY31" s="198">
        <v>96.045696879999994</v>
      </c>
      <c r="HZ31" s="198">
        <v>96.770948000000004</v>
      </c>
      <c r="IA31" s="198">
        <v>105.81266100000001</v>
      </c>
    </row>
    <row r="32" spans="1:235" x14ac:dyDescent="0.35">
      <c r="A32" s="200"/>
      <c r="B32" s="199">
        <v>45628.604166666701</v>
      </c>
      <c r="C32" s="198">
        <v>98.893056000000001</v>
      </c>
      <c r="D32" s="198">
        <v>99.192018000000004</v>
      </c>
      <c r="E32" s="198">
        <v>99.003654999999995</v>
      </c>
      <c r="F32" s="198">
        <v>98.893056000000001</v>
      </c>
      <c r="G32" s="198">
        <v>124.89313644000001</v>
      </c>
      <c r="H32" s="198">
        <v>124.86729685</v>
      </c>
      <c r="I32" s="198">
        <v>95.083367999999993</v>
      </c>
      <c r="J32" s="198">
        <v>100.562524</v>
      </c>
      <c r="K32" s="198">
        <v>100.165391</v>
      </c>
      <c r="L32" s="198">
        <v>100.741636</v>
      </c>
      <c r="M32" s="198">
        <v>94.336657000000002</v>
      </c>
      <c r="N32" s="198">
        <v>100.220732</v>
      </c>
      <c r="O32" s="198">
        <v>101.078391</v>
      </c>
      <c r="P32" s="198">
        <v>100.221513</v>
      </c>
      <c r="Q32" s="198">
        <v>104.89177100000001</v>
      </c>
      <c r="R32" s="198">
        <v>102.34357738</v>
      </c>
      <c r="S32" s="198">
        <v>100.651099</v>
      </c>
      <c r="T32" s="198">
        <v>95.774799999999999</v>
      </c>
      <c r="U32" s="198">
        <v>102.64883500000001</v>
      </c>
      <c r="V32" s="198">
        <v>92.226376000000002</v>
      </c>
      <c r="W32" s="198">
        <v>92.954453000000001</v>
      </c>
      <c r="X32" s="198">
        <v>100.74527999999999</v>
      </c>
      <c r="Y32" s="198">
        <v>96.388244</v>
      </c>
      <c r="Z32" s="198">
        <v>92.333815000000001</v>
      </c>
      <c r="AA32" s="198">
        <v>94.333585999999997</v>
      </c>
      <c r="AB32" s="198">
        <v>102.19332300000001</v>
      </c>
      <c r="AC32" s="198">
        <v>89.491473999999997</v>
      </c>
      <c r="AD32" s="198">
        <v>94.451421999999994</v>
      </c>
      <c r="AE32" s="198">
        <v>96.831959999999995</v>
      </c>
      <c r="AF32" s="198">
        <v>96.066407999999996</v>
      </c>
      <c r="AG32" s="198">
        <v>89.848288999999994</v>
      </c>
      <c r="AH32" s="198">
        <v>101.37759325</v>
      </c>
      <c r="AI32" s="198">
        <v>101.57506274000001</v>
      </c>
      <c r="AJ32" s="198">
        <v>101.73701</v>
      </c>
      <c r="AK32" s="198">
        <v>101.600071</v>
      </c>
      <c r="AL32" s="198">
        <v>88.678736999999998</v>
      </c>
      <c r="AM32" s="198">
        <v>100.958068</v>
      </c>
      <c r="AN32" s="198">
        <v>89.379730330000001</v>
      </c>
      <c r="AO32" s="198">
        <v>89.870158000000004</v>
      </c>
      <c r="AP32" s="198">
        <v>99.271351999999993</v>
      </c>
      <c r="AQ32" s="198">
        <v>90.568944999999999</v>
      </c>
      <c r="AR32" s="198">
        <v>84.832525000000004</v>
      </c>
      <c r="AS32" s="198">
        <v>85.218742000000006</v>
      </c>
      <c r="AT32" s="198">
        <v>94.999027999999996</v>
      </c>
      <c r="AU32" s="198">
        <v>97.147216</v>
      </c>
      <c r="AV32" s="198">
        <v>95.307495000000003</v>
      </c>
      <c r="AW32" s="198">
        <v>100.21974299999999</v>
      </c>
      <c r="AX32" s="198">
        <v>97.030552999999998</v>
      </c>
      <c r="AY32" s="198">
        <v>97.300123999999997</v>
      </c>
      <c r="AZ32" s="198">
        <v>97.300123999999997</v>
      </c>
      <c r="BA32" s="198">
        <v>103.523276</v>
      </c>
      <c r="BB32" s="198">
        <v>95.505388999999994</v>
      </c>
      <c r="BC32" s="198">
        <v>94.942030000000003</v>
      </c>
      <c r="BD32" s="198">
        <v>94.917265</v>
      </c>
      <c r="BE32" s="198">
        <v>94.706434000000002</v>
      </c>
      <c r="BF32" s="198">
        <v>94.005139</v>
      </c>
      <c r="BG32" s="198">
        <v>94.917265</v>
      </c>
      <c r="BH32" s="198">
        <v>100.497288</v>
      </c>
      <c r="BI32" s="198">
        <v>100.21974299999999</v>
      </c>
      <c r="BJ32" s="198">
        <v>100.21974299999999</v>
      </c>
      <c r="BK32" s="198">
        <v>100.21974299999999</v>
      </c>
      <c r="BL32" s="198">
        <v>89.661418999999995</v>
      </c>
      <c r="BM32" s="198">
        <v>90.249493999999999</v>
      </c>
      <c r="BN32" s="198">
        <v>100.180611</v>
      </c>
      <c r="BO32" s="198">
        <v>99.93441</v>
      </c>
      <c r="BP32" s="198">
        <v>94.428022999999996</v>
      </c>
      <c r="BQ32" s="198">
        <v>92.154313999999999</v>
      </c>
      <c r="BR32" s="198">
        <v>99.602767999999998</v>
      </c>
      <c r="BS32" s="198">
        <v>88.680967999999993</v>
      </c>
      <c r="BT32" s="198">
        <v>88.821908039999997</v>
      </c>
      <c r="BU32" s="198">
        <v>95.352406999999999</v>
      </c>
      <c r="BV32" s="198">
        <v>94.477837829999999</v>
      </c>
      <c r="BW32" s="198">
        <v>103.382521</v>
      </c>
      <c r="BX32" s="198">
        <v>99.450502999999998</v>
      </c>
      <c r="BY32" s="198">
        <v>112.128111</v>
      </c>
      <c r="BZ32" s="198">
        <v>112.15327499999999</v>
      </c>
      <c r="CA32" s="198">
        <v>104.194433</v>
      </c>
      <c r="CB32" s="198">
        <v>103.93138999999999</v>
      </c>
      <c r="CC32" s="198">
        <v>94.543780999999996</v>
      </c>
      <c r="CD32" s="198">
        <v>96.963570000000004</v>
      </c>
      <c r="CE32" s="198">
        <v>96.401186999999993</v>
      </c>
      <c r="CF32" s="198">
        <v>102.877787</v>
      </c>
      <c r="CG32" s="198">
        <v>95.464104000000006</v>
      </c>
      <c r="CH32" s="198">
        <v>103.382521</v>
      </c>
      <c r="CI32" s="198">
        <v>95.170148999999995</v>
      </c>
      <c r="CJ32" s="198">
        <v>95.442086000000003</v>
      </c>
      <c r="CK32" s="198">
        <v>95.800531000000007</v>
      </c>
      <c r="CL32" s="198">
        <v>105.112968</v>
      </c>
      <c r="CM32" s="198">
        <v>105.02658712</v>
      </c>
      <c r="CN32" s="198">
        <v>102.640139</v>
      </c>
      <c r="CO32" s="198">
        <v>103.85994599999999</v>
      </c>
      <c r="CP32" s="198">
        <v>97.300123999999997</v>
      </c>
      <c r="CQ32" s="198">
        <v>95.325576999999996</v>
      </c>
      <c r="CR32" s="198">
        <v>94.741232019999998</v>
      </c>
      <c r="CS32" s="198">
        <v>93.476163999999997</v>
      </c>
      <c r="CT32" s="198">
        <v>90.931343999999996</v>
      </c>
      <c r="CU32" s="198">
        <v>92.890116039999995</v>
      </c>
      <c r="CV32" s="198">
        <v>96.003169</v>
      </c>
      <c r="CW32" s="198">
        <v>94.872542999999993</v>
      </c>
      <c r="CX32" s="198">
        <v>105.44880333</v>
      </c>
      <c r="CY32" s="198">
        <v>91.198114000000004</v>
      </c>
      <c r="CZ32" s="198">
        <v>94.810116669999999</v>
      </c>
      <c r="DA32" s="198">
        <v>95.207008999999999</v>
      </c>
      <c r="DB32" s="198">
        <v>93.656636000000006</v>
      </c>
      <c r="DC32" s="198">
        <v>100.771407</v>
      </c>
      <c r="DD32" s="198">
        <v>101.114406</v>
      </c>
      <c r="DE32" s="198">
        <v>99.450502999999998</v>
      </c>
      <c r="DF32" s="198">
        <v>98.668580000000006</v>
      </c>
      <c r="DG32" s="198">
        <v>111.99785889</v>
      </c>
      <c r="DH32" s="198">
        <v>93.992564999999999</v>
      </c>
      <c r="DI32" s="198">
        <v>112.15327499999999</v>
      </c>
      <c r="DJ32" s="198">
        <v>96.728896000000006</v>
      </c>
      <c r="DK32" s="198">
        <v>107.41083273</v>
      </c>
      <c r="DL32" s="198">
        <v>101.74671600000001</v>
      </c>
      <c r="DM32" s="198">
        <v>101.35695699999999</v>
      </c>
      <c r="DN32" s="198">
        <v>93.738024999999993</v>
      </c>
      <c r="DO32" s="198">
        <v>105.167236</v>
      </c>
      <c r="DP32" s="198">
        <v>103.122544</v>
      </c>
      <c r="DQ32" s="198">
        <v>98.802124000000006</v>
      </c>
      <c r="DR32" s="198">
        <v>86.264888999999997</v>
      </c>
      <c r="DS32" s="198">
        <v>102.73115</v>
      </c>
      <c r="DT32" s="198">
        <v>94.212222999999994</v>
      </c>
      <c r="DU32" s="198">
        <v>94.573893999999996</v>
      </c>
      <c r="DV32" s="198">
        <v>97.470247000000001</v>
      </c>
      <c r="DW32" s="198">
        <v>99.734916999999996</v>
      </c>
      <c r="DX32" s="198">
        <v>99.911441999999994</v>
      </c>
      <c r="DY32" s="198">
        <v>90.474277999999998</v>
      </c>
      <c r="DZ32" s="198">
        <v>88.794445999999994</v>
      </c>
      <c r="EA32" s="198">
        <v>87.501293000000004</v>
      </c>
      <c r="EB32" s="198">
        <v>90.548968900000006</v>
      </c>
      <c r="EC32" s="198">
        <v>96.147281000000007</v>
      </c>
      <c r="ED32" s="198">
        <v>96.364846</v>
      </c>
      <c r="EE32" s="198">
        <v>93.271647999999999</v>
      </c>
      <c r="EF32" s="198">
        <v>93.729873999999995</v>
      </c>
      <c r="EG32" s="198">
        <v>93.414413999999994</v>
      </c>
      <c r="EH32" s="198">
        <v>97.172889999999995</v>
      </c>
      <c r="EI32" s="198">
        <v>102.58335511999999</v>
      </c>
      <c r="EJ32" s="198">
        <v>95.487458000000004</v>
      </c>
      <c r="EK32" s="198">
        <v>95.487458000000004</v>
      </c>
      <c r="EL32" s="198">
        <v>91.406760000000006</v>
      </c>
      <c r="EM32" s="198">
        <v>99.143773999999993</v>
      </c>
      <c r="EN32" s="198">
        <v>99.569395999999998</v>
      </c>
      <c r="EO32" s="198">
        <v>99.450502999999998</v>
      </c>
      <c r="EP32" s="198">
        <v>94.970798000000002</v>
      </c>
      <c r="EQ32" s="198">
        <v>96.566469999999995</v>
      </c>
      <c r="ER32" s="198">
        <v>106.645568</v>
      </c>
      <c r="ES32" s="198">
        <v>95.513936000000001</v>
      </c>
      <c r="ET32" s="198">
        <v>95.505638000000005</v>
      </c>
      <c r="EU32" s="198">
        <v>98.784235589999994</v>
      </c>
      <c r="EV32" s="198">
        <v>91.801057</v>
      </c>
      <c r="EW32" s="198">
        <v>91.089183000000006</v>
      </c>
      <c r="EX32" s="198">
        <v>92.408038000000005</v>
      </c>
      <c r="EY32" s="198">
        <v>97.480153000000001</v>
      </c>
      <c r="EZ32" s="198">
        <v>116.45561307</v>
      </c>
      <c r="FA32" s="198">
        <v>116.51770379</v>
      </c>
      <c r="FB32" s="198">
        <v>91.315269999999998</v>
      </c>
      <c r="FC32" s="198">
        <v>90.256377999999998</v>
      </c>
      <c r="FD32" s="198">
        <v>96.705008000000007</v>
      </c>
      <c r="FE32" s="198">
        <v>96.915407999999999</v>
      </c>
      <c r="FF32" s="198">
        <v>97.003540999999998</v>
      </c>
      <c r="FG32" s="198">
        <v>99.658104890000004</v>
      </c>
      <c r="FH32" s="198">
        <v>96.642877999999996</v>
      </c>
      <c r="FI32" s="198">
        <v>124.63133318</v>
      </c>
      <c r="FJ32" s="198">
        <v>105.242299</v>
      </c>
      <c r="FK32" s="198">
        <v>97.004911000000007</v>
      </c>
      <c r="FL32" s="198">
        <v>102.01284056999999</v>
      </c>
      <c r="FM32" s="198">
        <v>108.43581500000001</v>
      </c>
      <c r="FN32" s="198">
        <v>90.211394999999996</v>
      </c>
      <c r="FO32" s="198">
        <v>90.653830999999997</v>
      </c>
      <c r="FP32" s="198">
        <v>92.654009000000002</v>
      </c>
      <c r="FQ32" s="198">
        <v>95.818736999999999</v>
      </c>
      <c r="FR32" s="198">
        <v>103.38596574</v>
      </c>
      <c r="FS32" s="198">
        <v>103.82653999999999</v>
      </c>
      <c r="FT32" s="198">
        <v>104.194433</v>
      </c>
      <c r="FU32" s="198">
        <v>98.668608000000006</v>
      </c>
      <c r="FV32" s="198">
        <v>98.668608000000006</v>
      </c>
      <c r="FW32" s="198">
        <v>100.84226688</v>
      </c>
      <c r="FX32" s="198">
        <v>99.892632000000006</v>
      </c>
      <c r="FY32" s="198">
        <v>99.892632000000006</v>
      </c>
      <c r="FZ32" s="198">
        <v>101.13839400000001</v>
      </c>
      <c r="GA32" s="198">
        <v>100.900434</v>
      </c>
      <c r="GB32" s="198">
        <v>91.236318999999995</v>
      </c>
      <c r="GC32" s="198">
        <v>91.294095999999996</v>
      </c>
      <c r="GD32" s="198">
        <v>99.425484650000001</v>
      </c>
      <c r="GE32" s="198">
        <v>96.477318999999994</v>
      </c>
      <c r="GF32" s="198">
        <v>97.017165000000006</v>
      </c>
      <c r="GG32" s="198">
        <v>103.382521</v>
      </c>
      <c r="GH32" s="198">
        <v>103.382521</v>
      </c>
      <c r="GI32" s="198">
        <v>97.654905999999997</v>
      </c>
      <c r="GJ32" s="198">
        <v>89.463762329999994</v>
      </c>
      <c r="GK32" s="198">
        <v>97.560740999999993</v>
      </c>
      <c r="GL32" s="198">
        <v>98.668580000000006</v>
      </c>
      <c r="GM32" s="198">
        <v>105.35517926999999</v>
      </c>
      <c r="GN32" s="198">
        <v>90.301412999999997</v>
      </c>
      <c r="GO32" s="198">
        <v>105.35517926999999</v>
      </c>
      <c r="GP32" s="198">
        <v>98.668608000000006</v>
      </c>
      <c r="GQ32" s="198">
        <v>95.426389</v>
      </c>
      <c r="GR32" s="198">
        <v>98.016679999999994</v>
      </c>
      <c r="GS32" s="198">
        <v>88.969386</v>
      </c>
      <c r="GT32" s="198">
        <v>96.226506999999998</v>
      </c>
      <c r="GU32" s="198">
        <v>89.880424000000005</v>
      </c>
      <c r="GV32" s="198">
        <v>89.692116619999993</v>
      </c>
      <c r="GW32" s="198">
        <v>92.250443000000004</v>
      </c>
      <c r="GX32" s="198">
        <v>100.029843</v>
      </c>
      <c r="GY32" s="198">
        <v>99.501123000000007</v>
      </c>
      <c r="GZ32" s="198">
        <v>99.360895999999997</v>
      </c>
      <c r="HA32" s="198">
        <v>96.226506999999998</v>
      </c>
      <c r="HB32" s="198">
        <v>96.226506999999998</v>
      </c>
      <c r="HC32" s="198">
        <v>96.226506999999998</v>
      </c>
      <c r="HD32" s="198">
        <v>105.019772</v>
      </c>
      <c r="HE32" s="198">
        <v>105.21731</v>
      </c>
      <c r="HF32" s="198">
        <v>105.21731</v>
      </c>
      <c r="HG32" s="198">
        <v>105.21731</v>
      </c>
      <c r="HH32" s="198">
        <v>98.107454000000004</v>
      </c>
      <c r="HI32" s="198">
        <v>102.59355600000001</v>
      </c>
      <c r="HJ32" s="198">
        <v>102.196051</v>
      </c>
      <c r="HK32" s="198">
        <v>104.740602</v>
      </c>
      <c r="HL32" s="198">
        <v>101.043451</v>
      </c>
      <c r="HM32" s="198">
        <v>101.33231499999999</v>
      </c>
      <c r="HN32" s="198">
        <v>90.301412999999997</v>
      </c>
      <c r="HO32" s="198">
        <v>105.69317700000001</v>
      </c>
      <c r="HP32" s="198">
        <v>96.557222999999993</v>
      </c>
      <c r="HQ32" s="198">
        <v>96.823792999999995</v>
      </c>
      <c r="HR32" s="198">
        <v>122.00478205</v>
      </c>
      <c r="HS32" s="198">
        <v>119.96610513</v>
      </c>
      <c r="HT32" s="198">
        <v>94.882724999999994</v>
      </c>
      <c r="HU32" s="198">
        <v>91.150723999999997</v>
      </c>
      <c r="HV32" s="198">
        <v>88.848772049999994</v>
      </c>
      <c r="HW32" s="198">
        <v>86.895090499999995</v>
      </c>
      <c r="HX32" s="198">
        <v>87.398729000000003</v>
      </c>
      <c r="HY32" s="198">
        <v>96.454282829999997</v>
      </c>
      <c r="HZ32" s="198">
        <v>96.877075000000005</v>
      </c>
      <c r="IA32" s="198">
        <v>106.475129</v>
      </c>
    </row>
    <row r="33" spans="1:235" x14ac:dyDescent="0.35">
      <c r="A33" s="200"/>
      <c r="B33" s="199">
        <v>45628.625</v>
      </c>
      <c r="C33" s="198">
        <v>99.464444</v>
      </c>
      <c r="D33" s="198">
        <v>99.766941000000003</v>
      </c>
      <c r="E33" s="198">
        <v>99.571996999999996</v>
      </c>
      <c r="F33" s="198">
        <v>99.464444</v>
      </c>
      <c r="G33" s="198">
        <v>125.01271128</v>
      </c>
      <c r="H33" s="198">
        <v>124.98664097</v>
      </c>
      <c r="I33" s="198">
        <v>95.139038999999997</v>
      </c>
      <c r="J33" s="198">
        <v>100.98623600000001</v>
      </c>
      <c r="K33" s="198">
        <v>100.605225</v>
      </c>
      <c r="L33" s="198">
        <v>101.16998700000001</v>
      </c>
      <c r="M33" s="198">
        <v>94.533749999999998</v>
      </c>
      <c r="N33" s="198">
        <v>100.839451</v>
      </c>
      <c r="O33" s="198">
        <v>101.60476800000001</v>
      </c>
      <c r="P33" s="198">
        <v>100.76972000000001</v>
      </c>
      <c r="Q33" s="198">
        <v>105.420748</v>
      </c>
      <c r="R33" s="198">
        <v>102.6146698</v>
      </c>
      <c r="S33" s="198">
        <v>101.105305</v>
      </c>
      <c r="T33" s="198">
        <v>96.309579999999997</v>
      </c>
      <c r="U33" s="198">
        <v>103.132617</v>
      </c>
      <c r="V33" s="198">
        <v>92.473780000000005</v>
      </c>
      <c r="W33" s="198">
        <v>93.201130000000006</v>
      </c>
      <c r="X33" s="198">
        <v>101.172511</v>
      </c>
      <c r="Y33" s="198">
        <v>96.411705999999995</v>
      </c>
      <c r="Z33" s="198">
        <v>92.339956999999998</v>
      </c>
      <c r="AA33" s="198">
        <v>94.312655000000007</v>
      </c>
      <c r="AB33" s="198">
        <v>102.759899</v>
      </c>
      <c r="AC33" s="198">
        <v>89.697125</v>
      </c>
      <c r="AD33" s="198">
        <v>94.939312999999999</v>
      </c>
      <c r="AE33" s="198">
        <v>96.912396000000001</v>
      </c>
      <c r="AF33" s="198">
        <v>96.085888999999995</v>
      </c>
      <c r="AG33" s="198">
        <v>90.200271999999998</v>
      </c>
      <c r="AH33" s="198">
        <v>101.78118625</v>
      </c>
      <c r="AI33" s="198">
        <v>101.97629906</v>
      </c>
      <c r="AJ33" s="198">
        <v>102.13085</v>
      </c>
      <c r="AK33" s="198">
        <v>101.998559</v>
      </c>
      <c r="AL33" s="198">
        <v>88.879362</v>
      </c>
      <c r="AM33" s="198">
        <v>101.383111</v>
      </c>
      <c r="AN33" s="198">
        <v>89.588677000000004</v>
      </c>
      <c r="AO33" s="198">
        <v>90.082852000000003</v>
      </c>
      <c r="AP33" s="198">
        <v>99.611659000000003</v>
      </c>
      <c r="AQ33" s="198">
        <v>90.756545000000003</v>
      </c>
      <c r="AR33" s="198">
        <v>85.203510499999993</v>
      </c>
      <c r="AS33" s="198">
        <v>85.590523000000005</v>
      </c>
      <c r="AT33" s="198">
        <v>95.108217999999994</v>
      </c>
      <c r="AU33" s="198">
        <v>97.686082999999996</v>
      </c>
      <c r="AV33" s="198">
        <v>95.856730999999996</v>
      </c>
      <c r="AW33" s="198">
        <v>100.761464</v>
      </c>
      <c r="AX33" s="198">
        <v>97.079740999999999</v>
      </c>
      <c r="AY33" s="198">
        <v>97.537120000000002</v>
      </c>
      <c r="AZ33" s="198">
        <v>97.537120000000002</v>
      </c>
      <c r="BA33" s="198">
        <v>103.869455</v>
      </c>
      <c r="BB33" s="198">
        <v>95.573804999999993</v>
      </c>
      <c r="BC33" s="198">
        <v>95.006417999999996</v>
      </c>
      <c r="BD33" s="198">
        <v>94.981528999999995</v>
      </c>
      <c r="BE33" s="198">
        <v>94.769645999999995</v>
      </c>
      <c r="BF33" s="198">
        <v>94.062625999999995</v>
      </c>
      <c r="BG33" s="198">
        <v>94.981528999999995</v>
      </c>
      <c r="BH33" s="198">
        <v>101.077004</v>
      </c>
      <c r="BI33" s="198">
        <v>100.761464</v>
      </c>
      <c r="BJ33" s="198">
        <v>100.761464</v>
      </c>
      <c r="BK33" s="198">
        <v>100.761464</v>
      </c>
      <c r="BL33" s="198">
        <v>89.922488999999999</v>
      </c>
      <c r="BM33" s="198">
        <v>90.500696000000005</v>
      </c>
      <c r="BN33" s="198">
        <v>100.641468</v>
      </c>
      <c r="BO33" s="198">
        <v>100.30442499999999</v>
      </c>
      <c r="BP33" s="198">
        <v>95.123653000000004</v>
      </c>
      <c r="BQ33" s="198">
        <v>92.730909999999994</v>
      </c>
      <c r="BR33" s="198">
        <v>100.126412</v>
      </c>
      <c r="BS33" s="198">
        <v>88.867227999999997</v>
      </c>
      <c r="BT33" s="198">
        <v>89.008460459999995</v>
      </c>
      <c r="BU33" s="198">
        <v>95.727031999999994</v>
      </c>
      <c r="BV33" s="198">
        <v>94.881817499999997</v>
      </c>
      <c r="BW33" s="198">
        <v>103.731373</v>
      </c>
      <c r="BX33" s="198">
        <v>99.868707999999998</v>
      </c>
      <c r="BY33" s="198">
        <v>112.13333299999999</v>
      </c>
      <c r="BZ33" s="198">
        <v>112.15909000000001</v>
      </c>
      <c r="CA33" s="198">
        <v>104.83255699999999</v>
      </c>
      <c r="CB33" s="198">
        <v>104.270022</v>
      </c>
      <c r="CC33" s="198">
        <v>95.113632999999993</v>
      </c>
      <c r="CD33" s="198">
        <v>97.541929999999994</v>
      </c>
      <c r="CE33" s="198">
        <v>96.958765999999997</v>
      </c>
      <c r="CF33" s="198">
        <v>103.235007</v>
      </c>
      <c r="CG33" s="198">
        <v>95.815691000000001</v>
      </c>
      <c r="CH33" s="198">
        <v>103.731373</v>
      </c>
      <c r="CI33" s="198">
        <v>95.217333999999994</v>
      </c>
      <c r="CJ33" s="198">
        <v>95.506496999999996</v>
      </c>
      <c r="CK33" s="198">
        <v>96.076797999999997</v>
      </c>
      <c r="CL33" s="198">
        <v>105.57755</v>
      </c>
      <c r="CM33" s="198">
        <v>105.22819072</v>
      </c>
      <c r="CN33" s="198">
        <v>103.003156</v>
      </c>
      <c r="CO33" s="198">
        <v>104.229021</v>
      </c>
      <c r="CP33" s="198">
        <v>97.537120000000002</v>
      </c>
      <c r="CQ33" s="198">
        <v>95.727796999999995</v>
      </c>
      <c r="CR33" s="198">
        <v>95.104411619999993</v>
      </c>
      <c r="CS33" s="198">
        <v>93.572490000000002</v>
      </c>
      <c r="CT33" s="198">
        <v>91.317415999999994</v>
      </c>
      <c r="CU33" s="198">
        <v>93.315682170000002</v>
      </c>
      <c r="CV33" s="198">
        <v>96.538324000000003</v>
      </c>
      <c r="CW33" s="198">
        <v>94.995949999999993</v>
      </c>
      <c r="CX33" s="198">
        <v>106.03337428</v>
      </c>
      <c r="CY33" s="198">
        <v>91.385561999999993</v>
      </c>
      <c r="CZ33" s="198">
        <v>94.640600000000006</v>
      </c>
      <c r="DA33" s="198">
        <v>95.097363000000001</v>
      </c>
      <c r="DB33" s="198">
        <v>94.326953000000003</v>
      </c>
      <c r="DC33" s="198">
        <v>101.177296</v>
      </c>
      <c r="DD33" s="198">
        <v>101.510192</v>
      </c>
      <c r="DE33" s="198">
        <v>99.868707999999998</v>
      </c>
      <c r="DF33" s="198">
        <v>99.061828000000006</v>
      </c>
      <c r="DG33" s="198">
        <v>112.00228611</v>
      </c>
      <c r="DH33" s="198">
        <v>94.853881999999999</v>
      </c>
      <c r="DI33" s="198">
        <v>112.15909000000001</v>
      </c>
      <c r="DJ33" s="198">
        <v>96.7783625</v>
      </c>
      <c r="DK33" s="198">
        <v>107.76074507</v>
      </c>
      <c r="DL33" s="198">
        <v>102.238641</v>
      </c>
      <c r="DM33" s="198">
        <v>101.853234</v>
      </c>
      <c r="DN33" s="198">
        <v>93.740048000000002</v>
      </c>
      <c r="DO33" s="198">
        <v>105.371681</v>
      </c>
      <c r="DP33" s="198">
        <v>103.429633</v>
      </c>
      <c r="DQ33" s="198">
        <v>99.252812000000006</v>
      </c>
      <c r="DR33" s="198">
        <v>86.452678000000006</v>
      </c>
      <c r="DS33" s="198">
        <v>103.04539200000001</v>
      </c>
      <c r="DT33" s="198">
        <v>94.265180999999998</v>
      </c>
      <c r="DU33" s="198">
        <v>94.632520999999997</v>
      </c>
      <c r="DV33" s="198">
        <v>97.537120000000002</v>
      </c>
      <c r="DW33" s="198">
        <v>100.206574</v>
      </c>
      <c r="DX33" s="198">
        <v>100.418916</v>
      </c>
      <c r="DY33" s="198">
        <v>90.991777999999996</v>
      </c>
      <c r="DZ33" s="198">
        <v>88.979017999999996</v>
      </c>
      <c r="EA33" s="198">
        <v>87.683201999999994</v>
      </c>
      <c r="EB33" s="198">
        <v>90.995091619999997</v>
      </c>
      <c r="EC33" s="198">
        <v>96.457235999999995</v>
      </c>
      <c r="ED33" s="198">
        <v>96.679213000000004</v>
      </c>
      <c r="EE33" s="198">
        <v>92.877302999999998</v>
      </c>
      <c r="EF33" s="198">
        <v>93.497062</v>
      </c>
      <c r="EG33" s="198">
        <v>94.498931999999996</v>
      </c>
      <c r="EH33" s="198">
        <v>97.431303999999997</v>
      </c>
      <c r="EI33" s="198">
        <v>103.15208705000001</v>
      </c>
      <c r="EJ33" s="198">
        <v>95.588406000000006</v>
      </c>
      <c r="EK33" s="198">
        <v>95.588406000000006</v>
      </c>
      <c r="EL33" s="198">
        <v>91.792732999999998</v>
      </c>
      <c r="EM33" s="198">
        <v>99.558019999999999</v>
      </c>
      <c r="EN33" s="198">
        <v>99.988321999999997</v>
      </c>
      <c r="EO33" s="198">
        <v>99.868707999999998</v>
      </c>
      <c r="EP33" s="198">
        <v>95.026150000000001</v>
      </c>
      <c r="EQ33" s="198">
        <v>96.888070999999997</v>
      </c>
      <c r="ER33" s="198">
        <v>106.90385999999999</v>
      </c>
      <c r="ES33" s="198">
        <v>95.581954999999994</v>
      </c>
      <c r="ET33" s="198">
        <v>95.574043000000003</v>
      </c>
      <c r="EU33" s="198">
        <v>98.843250220000002</v>
      </c>
      <c r="EV33" s="198">
        <v>92.002927999999997</v>
      </c>
      <c r="EW33" s="198">
        <v>91.279167000000001</v>
      </c>
      <c r="EX33" s="198">
        <v>92.556098000000006</v>
      </c>
      <c r="EY33" s="198">
        <v>97.926666999999995</v>
      </c>
      <c r="EZ33" s="198">
        <v>116.49984554</v>
      </c>
      <c r="FA33" s="198">
        <v>116.5624907</v>
      </c>
      <c r="FB33" s="198">
        <v>91.704605000000001</v>
      </c>
      <c r="FC33" s="198">
        <v>90.638537999999997</v>
      </c>
      <c r="FD33" s="198">
        <v>96.948124000000007</v>
      </c>
      <c r="FE33" s="198">
        <v>97.186522999999994</v>
      </c>
      <c r="FF33" s="198">
        <v>97.286372</v>
      </c>
      <c r="FG33" s="198">
        <v>100.07852868000001</v>
      </c>
      <c r="FH33" s="198">
        <v>97.229506000000001</v>
      </c>
      <c r="FI33" s="198">
        <v>124.74857027</v>
      </c>
      <c r="FJ33" s="198">
        <v>105.521221</v>
      </c>
      <c r="FK33" s="198">
        <v>97.071138000000005</v>
      </c>
      <c r="FL33" s="198">
        <v>102.56417777999999</v>
      </c>
      <c r="FM33" s="198">
        <v>108.649749</v>
      </c>
      <c r="FN33" s="198">
        <v>92.714290000000005</v>
      </c>
      <c r="FO33" s="198">
        <v>92.870566999999994</v>
      </c>
      <c r="FP33" s="198">
        <v>92.809252000000001</v>
      </c>
      <c r="FQ33" s="198">
        <v>96.095224999999999</v>
      </c>
      <c r="FR33" s="198">
        <v>104.01915062</v>
      </c>
      <c r="FS33" s="198">
        <v>104.460071</v>
      </c>
      <c r="FT33" s="198">
        <v>104.83255699999999</v>
      </c>
      <c r="FU33" s="198">
        <v>99.051529000000002</v>
      </c>
      <c r="FV33" s="198">
        <v>99.051529000000002</v>
      </c>
      <c r="FW33" s="198">
        <v>102.35344732</v>
      </c>
      <c r="FX33" s="198">
        <v>101.389599</v>
      </c>
      <c r="FY33" s="198">
        <v>101.389599</v>
      </c>
      <c r="FZ33" s="198">
        <v>101.63071600000001</v>
      </c>
      <c r="GA33" s="198">
        <v>101.392515</v>
      </c>
      <c r="GB33" s="198">
        <v>91.539260999999996</v>
      </c>
      <c r="GC33" s="198">
        <v>91.407757000000004</v>
      </c>
      <c r="GD33" s="198">
        <v>99.722824160000002</v>
      </c>
      <c r="GE33" s="198">
        <v>97.037548000000001</v>
      </c>
      <c r="GF33" s="198">
        <v>97.497834999999995</v>
      </c>
      <c r="GG33" s="198">
        <v>103.731373</v>
      </c>
      <c r="GH33" s="198">
        <v>103.731373</v>
      </c>
      <c r="GI33" s="198">
        <v>97.718799000000004</v>
      </c>
      <c r="GJ33" s="198">
        <v>89.669617329999994</v>
      </c>
      <c r="GK33" s="198">
        <v>98.011082000000002</v>
      </c>
      <c r="GL33" s="198">
        <v>99.061828000000006</v>
      </c>
      <c r="GM33" s="198">
        <v>105.93923270000001</v>
      </c>
      <c r="GN33" s="198">
        <v>91.092487000000006</v>
      </c>
      <c r="GO33" s="198">
        <v>105.93923270000001</v>
      </c>
      <c r="GP33" s="198">
        <v>99.051529000000002</v>
      </c>
      <c r="GQ33" s="198">
        <v>95.483068000000003</v>
      </c>
      <c r="GR33" s="198">
        <v>98.335522999999995</v>
      </c>
      <c r="GS33" s="198">
        <v>89.409790000000001</v>
      </c>
      <c r="GT33" s="198">
        <v>96.262927000000005</v>
      </c>
      <c r="GU33" s="198">
        <v>90.099472930000005</v>
      </c>
      <c r="GV33" s="198">
        <v>89.91071006</v>
      </c>
      <c r="GW33" s="198">
        <v>92.703847999999994</v>
      </c>
      <c r="GX33" s="198">
        <v>100.629682</v>
      </c>
      <c r="GY33" s="198">
        <v>99.909959999999998</v>
      </c>
      <c r="GZ33" s="198">
        <v>99.768652000000003</v>
      </c>
      <c r="HA33" s="198">
        <v>96.262927000000005</v>
      </c>
      <c r="HB33" s="198">
        <v>96.262927000000005</v>
      </c>
      <c r="HC33" s="198">
        <v>96.262927000000005</v>
      </c>
      <c r="HD33" s="198">
        <v>105.23263799999999</v>
      </c>
      <c r="HE33" s="198">
        <v>105.430808</v>
      </c>
      <c r="HF33" s="198">
        <v>105.430808</v>
      </c>
      <c r="HG33" s="198">
        <v>105.430808</v>
      </c>
      <c r="HH33" s="198">
        <v>98.706495000000004</v>
      </c>
      <c r="HI33" s="198">
        <v>103.07355</v>
      </c>
      <c r="HJ33" s="198">
        <v>102.664295</v>
      </c>
      <c r="HK33" s="198">
        <v>105.42879499999999</v>
      </c>
      <c r="HL33" s="198">
        <v>101.457601</v>
      </c>
      <c r="HM33" s="198">
        <v>101.66168999999999</v>
      </c>
      <c r="HN33" s="198">
        <v>91.092485999999994</v>
      </c>
      <c r="HO33" s="198">
        <v>105.895646</v>
      </c>
      <c r="HP33" s="198">
        <v>96.614086499999999</v>
      </c>
      <c r="HQ33" s="198">
        <v>96.880529999999993</v>
      </c>
      <c r="HR33" s="198">
        <v>122.09856551</v>
      </c>
      <c r="HS33" s="198">
        <v>120.04168434</v>
      </c>
      <c r="HT33" s="198">
        <v>95.350120000000004</v>
      </c>
      <c r="HU33" s="198">
        <v>91.381518999999997</v>
      </c>
      <c r="HV33" s="198">
        <v>89.065325580000007</v>
      </c>
      <c r="HW33" s="198">
        <v>87.329488499999997</v>
      </c>
      <c r="HX33" s="198">
        <v>87.834553</v>
      </c>
      <c r="HY33" s="198">
        <v>96.775061750000006</v>
      </c>
      <c r="HZ33" s="198">
        <v>96.955196999999998</v>
      </c>
      <c r="IA33" s="198">
        <v>106.72855800000001</v>
      </c>
    </row>
    <row r="34" spans="1:235" x14ac:dyDescent="0.35">
      <c r="A34" s="200"/>
      <c r="B34" s="199">
        <v>45628.645833333299</v>
      </c>
      <c r="C34" s="198">
        <v>99.122752000000006</v>
      </c>
      <c r="D34" s="198">
        <v>99.425618999999998</v>
      </c>
      <c r="E34" s="198">
        <v>99.230423999999999</v>
      </c>
      <c r="F34" s="198">
        <v>99.122752000000006</v>
      </c>
      <c r="G34" s="198">
        <v>125.0739999</v>
      </c>
      <c r="H34" s="198">
        <v>125.04778541</v>
      </c>
      <c r="I34" s="198">
        <v>95.035824000000005</v>
      </c>
      <c r="J34" s="198">
        <v>101.32025</v>
      </c>
      <c r="K34" s="198">
        <v>100.90779000000001</v>
      </c>
      <c r="L34" s="198">
        <v>101.53302499999999</v>
      </c>
      <c r="M34" s="198">
        <v>94.590002999999996</v>
      </c>
      <c r="N34" s="198">
        <v>100.504311</v>
      </c>
      <c r="O34" s="198">
        <v>101.879105</v>
      </c>
      <c r="P34" s="198">
        <v>101.057306</v>
      </c>
      <c r="Q34" s="198">
        <v>105.08107</v>
      </c>
      <c r="R34" s="198">
        <v>102.19449384000001</v>
      </c>
      <c r="S34" s="198">
        <v>101.38401399999999</v>
      </c>
      <c r="T34" s="198">
        <v>96.439331999999993</v>
      </c>
      <c r="U34" s="198">
        <v>102.789801</v>
      </c>
      <c r="V34" s="198">
        <v>91.994853000000006</v>
      </c>
      <c r="W34" s="198">
        <v>92.735977000000005</v>
      </c>
      <c r="X34" s="198">
        <v>100.820243</v>
      </c>
      <c r="Y34" s="198">
        <v>96.132818</v>
      </c>
      <c r="Z34" s="198">
        <v>92.262388999999999</v>
      </c>
      <c r="AA34" s="198">
        <v>94.103258999999994</v>
      </c>
      <c r="AB34" s="198">
        <v>102.977789</v>
      </c>
      <c r="AC34" s="198">
        <v>89.681355999999994</v>
      </c>
      <c r="AD34" s="198">
        <v>95.167936999999995</v>
      </c>
      <c r="AE34" s="198">
        <v>96.661143999999993</v>
      </c>
      <c r="AF34" s="198">
        <v>95.821537000000006</v>
      </c>
      <c r="AG34" s="198">
        <v>89.902181999999996</v>
      </c>
      <c r="AH34" s="198">
        <v>101.47868025</v>
      </c>
      <c r="AI34" s="198">
        <v>101.67956386</v>
      </c>
      <c r="AJ34" s="198">
        <v>101.87378099999999</v>
      </c>
      <c r="AK34" s="198">
        <v>101.69882200000001</v>
      </c>
      <c r="AL34" s="198">
        <v>88.708950000000002</v>
      </c>
      <c r="AM34" s="198">
        <v>101.029618</v>
      </c>
      <c r="AN34" s="198">
        <v>89.572406999999998</v>
      </c>
      <c r="AO34" s="198">
        <v>90.066141000000002</v>
      </c>
      <c r="AP34" s="198">
        <v>100.09114</v>
      </c>
      <c r="AQ34" s="198">
        <v>90.597273999999999</v>
      </c>
      <c r="AR34" s="198">
        <v>84.897188999999997</v>
      </c>
      <c r="AS34" s="198">
        <v>85.283506000000003</v>
      </c>
      <c r="AT34" s="198">
        <v>96.695223999999996</v>
      </c>
      <c r="AU34" s="198">
        <v>97.974922000000007</v>
      </c>
      <c r="AV34" s="198">
        <v>96.158957999999998</v>
      </c>
      <c r="AW34" s="198">
        <v>101.02096899999999</v>
      </c>
      <c r="AX34" s="198">
        <v>96.825844000000004</v>
      </c>
      <c r="AY34" s="198">
        <v>97.220161000000004</v>
      </c>
      <c r="AZ34" s="198">
        <v>97.220161000000004</v>
      </c>
      <c r="BA34" s="198">
        <v>103.480161</v>
      </c>
      <c r="BB34" s="198">
        <v>95.329864000000001</v>
      </c>
      <c r="BC34" s="198">
        <v>94.833620999999994</v>
      </c>
      <c r="BD34" s="198">
        <v>94.808330999999995</v>
      </c>
      <c r="BE34" s="198">
        <v>94.593030499999998</v>
      </c>
      <c r="BF34" s="198">
        <v>94.017476000000002</v>
      </c>
      <c r="BG34" s="198">
        <v>94.808330999999995</v>
      </c>
      <c r="BH34" s="198">
        <v>101.31886</v>
      </c>
      <c r="BI34" s="198">
        <v>101.02096899999999</v>
      </c>
      <c r="BJ34" s="198">
        <v>101.02096899999999</v>
      </c>
      <c r="BK34" s="198">
        <v>101.02096899999999</v>
      </c>
      <c r="BL34" s="198">
        <v>89.786094000000006</v>
      </c>
      <c r="BM34" s="198">
        <v>90.384512999999998</v>
      </c>
      <c r="BN34" s="198">
        <v>100.114503</v>
      </c>
      <c r="BO34" s="198">
        <v>99.856334000000004</v>
      </c>
      <c r="BP34" s="198">
        <v>95.535388999999995</v>
      </c>
      <c r="BQ34" s="198">
        <v>93.019157000000007</v>
      </c>
      <c r="BR34" s="198">
        <v>100.344604</v>
      </c>
      <c r="BS34" s="198">
        <v>88.688073000000003</v>
      </c>
      <c r="BT34" s="198">
        <v>88.829020999999997</v>
      </c>
      <c r="BU34" s="198">
        <v>95.799120000000002</v>
      </c>
      <c r="BV34" s="198">
        <v>94.509430499999993</v>
      </c>
      <c r="BW34" s="198">
        <v>103.339815</v>
      </c>
      <c r="BX34" s="198">
        <v>100.177932</v>
      </c>
      <c r="BY34" s="198">
        <v>112.12453600000001</v>
      </c>
      <c r="BZ34" s="198">
        <v>112.149295</v>
      </c>
      <c r="CA34" s="198">
        <v>104.49721599999999</v>
      </c>
      <c r="CB34" s="198">
        <v>104.399818</v>
      </c>
      <c r="CC34" s="198">
        <v>95.443110000000004</v>
      </c>
      <c r="CD34" s="198">
        <v>97.740741999999997</v>
      </c>
      <c r="CE34" s="198">
        <v>97.119674000000003</v>
      </c>
      <c r="CF34" s="198">
        <v>103.445198</v>
      </c>
      <c r="CG34" s="198">
        <v>95.661268000000007</v>
      </c>
      <c r="CH34" s="198">
        <v>103.339815</v>
      </c>
      <c r="CI34" s="198">
        <v>94.861304000000004</v>
      </c>
      <c r="CJ34" s="198">
        <v>95.241415000000003</v>
      </c>
      <c r="CK34" s="198">
        <v>96.054002999999994</v>
      </c>
      <c r="CL34" s="198">
        <v>105.14064399999999</v>
      </c>
      <c r="CM34" s="198">
        <v>104.78708136</v>
      </c>
      <c r="CN34" s="198">
        <v>102.599592</v>
      </c>
      <c r="CO34" s="198">
        <v>103.82390700000001</v>
      </c>
      <c r="CP34" s="198">
        <v>97.220161000000004</v>
      </c>
      <c r="CQ34" s="198">
        <v>95.359173999999996</v>
      </c>
      <c r="CR34" s="198">
        <v>94.795071250000007</v>
      </c>
      <c r="CS34" s="198">
        <v>93.319685000000007</v>
      </c>
      <c r="CT34" s="198">
        <v>91.449095999999997</v>
      </c>
      <c r="CU34" s="198">
        <v>93.202332420000005</v>
      </c>
      <c r="CV34" s="198">
        <v>96.225283000000005</v>
      </c>
      <c r="CW34" s="198">
        <v>95.008959000000004</v>
      </c>
      <c r="CX34" s="198">
        <v>106.25818869</v>
      </c>
      <c r="CY34" s="198">
        <v>91.395814999999999</v>
      </c>
      <c r="CZ34" s="198">
        <v>94.411510329999999</v>
      </c>
      <c r="DA34" s="198">
        <v>94.857118</v>
      </c>
      <c r="DB34" s="198">
        <v>94.800657999999999</v>
      </c>
      <c r="DC34" s="198">
        <v>101.551777</v>
      </c>
      <c r="DD34" s="198">
        <v>101.904516</v>
      </c>
      <c r="DE34" s="198">
        <v>100.177932</v>
      </c>
      <c r="DF34" s="198">
        <v>99.313512000000003</v>
      </c>
      <c r="DG34" s="198">
        <v>111.99162395</v>
      </c>
      <c r="DH34" s="198">
        <v>95.375152</v>
      </c>
      <c r="DI34" s="198">
        <v>112.149295</v>
      </c>
      <c r="DJ34" s="198">
        <v>96.567541500000004</v>
      </c>
      <c r="DK34" s="198">
        <v>107.89486933000001</v>
      </c>
      <c r="DL34" s="198">
        <v>102.56002700000001</v>
      </c>
      <c r="DM34" s="198">
        <v>102.165541</v>
      </c>
      <c r="DN34" s="198">
        <v>93.73845867</v>
      </c>
      <c r="DO34" s="198">
        <v>104.93136800000001</v>
      </c>
      <c r="DP34" s="198">
        <v>103.019086</v>
      </c>
      <c r="DQ34" s="198">
        <v>98.871658999999994</v>
      </c>
      <c r="DR34" s="198">
        <v>86.346553</v>
      </c>
      <c r="DS34" s="198">
        <v>102.636859</v>
      </c>
      <c r="DT34" s="198">
        <v>94.094273000000001</v>
      </c>
      <c r="DU34" s="198">
        <v>94.460677000000004</v>
      </c>
      <c r="DV34" s="198">
        <v>97.378067000000001</v>
      </c>
      <c r="DW34" s="198">
        <v>100.603379</v>
      </c>
      <c r="DX34" s="198">
        <v>100.872392</v>
      </c>
      <c r="DY34" s="198">
        <v>91.024966000000006</v>
      </c>
      <c r="DZ34" s="198">
        <v>88.819496999999998</v>
      </c>
      <c r="EA34" s="198">
        <v>87.526009999999999</v>
      </c>
      <c r="EB34" s="198">
        <v>90.685535049999999</v>
      </c>
      <c r="EC34" s="198">
        <v>96.393069999999994</v>
      </c>
      <c r="ED34" s="198">
        <v>96.616018999999994</v>
      </c>
      <c r="EE34" s="198">
        <v>92.670488000000006</v>
      </c>
      <c r="EF34" s="198">
        <v>93.289131999999995</v>
      </c>
      <c r="EG34" s="198">
        <v>94.923578000000006</v>
      </c>
      <c r="EH34" s="198">
        <v>97.102746999999994</v>
      </c>
      <c r="EI34" s="198">
        <v>103.37080665000001</v>
      </c>
      <c r="EJ34" s="198">
        <v>97.162887999999995</v>
      </c>
      <c r="EK34" s="198">
        <v>97.162887999999995</v>
      </c>
      <c r="EL34" s="198">
        <v>91.935221999999996</v>
      </c>
      <c r="EM34" s="198">
        <v>99.851005999999998</v>
      </c>
      <c r="EN34" s="198">
        <v>100.31072</v>
      </c>
      <c r="EO34" s="198">
        <v>100.177932</v>
      </c>
      <c r="EP34" s="198">
        <v>94.502915000000002</v>
      </c>
      <c r="EQ34" s="198">
        <v>96.839073999999997</v>
      </c>
      <c r="ER34" s="198">
        <v>106.499999</v>
      </c>
      <c r="ES34" s="198">
        <v>95.338466999999994</v>
      </c>
      <c r="ET34" s="198">
        <v>95.330115000000006</v>
      </c>
      <c r="EU34" s="198">
        <v>98.584329370000006</v>
      </c>
      <c r="EV34" s="198">
        <v>91.810445000000001</v>
      </c>
      <c r="EW34" s="198">
        <v>91.111759000000006</v>
      </c>
      <c r="EX34" s="198">
        <v>92.392841000000004</v>
      </c>
      <c r="EY34" s="198">
        <v>97.807693</v>
      </c>
      <c r="EZ34" s="198">
        <v>116.51405597</v>
      </c>
      <c r="FA34" s="198">
        <v>116.57704757</v>
      </c>
      <c r="FB34" s="198">
        <v>91.393326000000002</v>
      </c>
      <c r="FC34" s="198">
        <v>90.322444000000004</v>
      </c>
      <c r="FD34" s="198">
        <v>96.552684999999997</v>
      </c>
      <c r="FE34" s="198">
        <v>96.829536000000004</v>
      </c>
      <c r="FF34" s="198">
        <v>96.945466999999994</v>
      </c>
      <c r="FG34" s="198">
        <v>99.693132449999993</v>
      </c>
      <c r="FH34" s="198">
        <v>96.872563</v>
      </c>
      <c r="FI34" s="198">
        <v>124.80839812000001</v>
      </c>
      <c r="FJ34" s="198">
        <v>105.08933500000001</v>
      </c>
      <c r="FK34" s="198">
        <v>96.830717000000007</v>
      </c>
      <c r="FL34" s="198">
        <v>102.06406547</v>
      </c>
      <c r="FM34" s="198">
        <v>108.09370199999999</v>
      </c>
      <c r="FN34" s="198">
        <v>92.362752</v>
      </c>
      <c r="FO34" s="198">
        <v>92.554691000000005</v>
      </c>
      <c r="FP34" s="198">
        <v>92.651411999999993</v>
      </c>
      <c r="FQ34" s="198">
        <v>96.072818999999996</v>
      </c>
      <c r="FR34" s="198">
        <v>103.68641598000001</v>
      </c>
      <c r="FS34" s="198">
        <v>104.124306</v>
      </c>
      <c r="FT34" s="198">
        <v>104.49721599999999</v>
      </c>
      <c r="FU34" s="198">
        <v>99.263491999999999</v>
      </c>
      <c r="FV34" s="198">
        <v>99.263491999999999</v>
      </c>
      <c r="FW34" s="198">
        <v>102.89656241</v>
      </c>
      <c r="FX34" s="198">
        <v>101.927605</v>
      </c>
      <c r="FY34" s="198">
        <v>101.927605</v>
      </c>
      <c r="FZ34" s="198">
        <v>101.932817</v>
      </c>
      <c r="GA34" s="198">
        <v>101.694103</v>
      </c>
      <c r="GB34" s="198">
        <v>91.984452000000005</v>
      </c>
      <c r="GC34" s="198">
        <v>91.687657999999999</v>
      </c>
      <c r="GD34" s="198">
        <v>99.364851650000006</v>
      </c>
      <c r="GE34" s="198">
        <v>97.197378999999998</v>
      </c>
      <c r="GF34" s="198">
        <v>97.078905000000006</v>
      </c>
      <c r="GG34" s="198">
        <v>103.339815</v>
      </c>
      <c r="GH34" s="198">
        <v>103.339815</v>
      </c>
      <c r="GI34" s="198">
        <v>99.072365000000005</v>
      </c>
      <c r="GJ34" s="198">
        <v>89.653582330000006</v>
      </c>
      <c r="GK34" s="198">
        <v>98.365583000000001</v>
      </c>
      <c r="GL34" s="198">
        <v>99.313512000000003</v>
      </c>
      <c r="GM34" s="198">
        <v>106.16384797000001</v>
      </c>
      <c r="GN34" s="198">
        <v>91.481365999999994</v>
      </c>
      <c r="GO34" s="198">
        <v>106.16384797000001</v>
      </c>
      <c r="GP34" s="198">
        <v>99.263491999999999</v>
      </c>
      <c r="GQ34" s="198">
        <v>95.353898999999998</v>
      </c>
      <c r="GR34" s="198">
        <v>98.262923999999998</v>
      </c>
      <c r="GS34" s="198">
        <v>89.019985000000005</v>
      </c>
      <c r="GT34" s="198">
        <v>96.058440000000004</v>
      </c>
      <c r="GU34" s="198">
        <v>89.806717190000001</v>
      </c>
      <c r="GV34" s="198">
        <v>89.618568589999995</v>
      </c>
      <c r="GW34" s="198">
        <v>92.752725999999996</v>
      </c>
      <c r="GX34" s="198">
        <v>100.873304</v>
      </c>
      <c r="GY34" s="198">
        <v>100.175448</v>
      </c>
      <c r="GZ34" s="198">
        <v>100.001491</v>
      </c>
      <c r="HA34" s="198">
        <v>96.058440000000004</v>
      </c>
      <c r="HB34" s="198">
        <v>96.058440000000004</v>
      </c>
      <c r="HC34" s="198">
        <v>96.058440000000004</v>
      </c>
      <c r="HD34" s="198">
        <v>104.79558900000001</v>
      </c>
      <c r="HE34" s="198">
        <v>104.993459</v>
      </c>
      <c r="HF34" s="198">
        <v>104.993459</v>
      </c>
      <c r="HG34" s="198">
        <v>104.993459</v>
      </c>
      <c r="HH34" s="198">
        <v>98.344956999999994</v>
      </c>
      <c r="HI34" s="198">
        <v>103.30789300000001</v>
      </c>
      <c r="HJ34" s="198">
        <v>102.90937700000001</v>
      </c>
      <c r="HK34" s="198">
        <v>105.122005</v>
      </c>
      <c r="HL34" s="198">
        <v>101.842449</v>
      </c>
      <c r="HM34" s="198">
        <v>101.264364</v>
      </c>
      <c r="HN34" s="198">
        <v>91.481365999999994</v>
      </c>
      <c r="HO34" s="198">
        <v>105.460016</v>
      </c>
      <c r="HP34" s="198">
        <v>96.360489999999999</v>
      </c>
      <c r="HQ34" s="198">
        <v>96.626624000000007</v>
      </c>
      <c r="HR34" s="198">
        <v>122.1437382</v>
      </c>
      <c r="HS34" s="198">
        <v>120.07548198000001</v>
      </c>
      <c r="HT34" s="198">
        <v>95.025726000000006</v>
      </c>
      <c r="HU34" s="198">
        <v>91.301051999999999</v>
      </c>
      <c r="HV34" s="198">
        <v>88.77593512</v>
      </c>
      <c r="HW34" s="198">
        <v>86.936317000000003</v>
      </c>
      <c r="HX34" s="198">
        <v>87.442215000000004</v>
      </c>
      <c r="HY34" s="198">
        <v>96.411868409999997</v>
      </c>
      <c r="HZ34" s="198">
        <v>96.701897000000002</v>
      </c>
      <c r="IA34" s="198">
        <v>106.320971</v>
      </c>
    </row>
    <row r="35" spans="1:235" x14ac:dyDescent="0.35">
      <c r="A35" s="200"/>
      <c r="B35" s="199">
        <v>45628.666666666701</v>
      </c>
      <c r="C35" s="198">
        <v>98.934002000000007</v>
      </c>
      <c r="D35" s="198">
        <v>99.237415999999996</v>
      </c>
      <c r="E35" s="198">
        <v>99.044694000000007</v>
      </c>
      <c r="F35" s="198">
        <v>98.934002000000007</v>
      </c>
      <c r="G35" s="198">
        <v>124.99434189999999</v>
      </c>
      <c r="H35" s="198">
        <v>124.96828918</v>
      </c>
      <c r="I35" s="198">
        <v>95.002273000000002</v>
      </c>
      <c r="J35" s="198">
        <v>100.941351</v>
      </c>
      <c r="K35" s="198">
        <v>100.52812900000001</v>
      </c>
      <c r="L35" s="198">
        <v>101.14998</v>
      </c>
      <c r="M35" s="198">
        <v>94.467513999999994</v>
      </c>
      <c r="N35" s="198">
        <v>100.23665200000001</v>
      </c>
      <c r="O35" s="198">
        <v>101.48612</v>
      </c>
      <c r="P35" s="198">
        <v>100.626553</v>
      </c>
      <c r="Q35" s="198">
        <v>104.895515</v>
      </c>
      <c r="R35" s="198">
        <v>102.185906</v>
      </c>
      <c r="S35" s="198">
        <v>101.06501</v>
      </c>
      <c r="T35" s="198">
        <v>96.414350999999996</v>
      </c>
      <c r="U35" s="198">
        <v>102.655114</v>
      </c>
      <c r="V35" s="198">
        <v>91.912845000000004</v>
      </c>
      <c r="W35" s="198">
        <v>92.648039999999995</v>
      </c>
      <c r="X35" s="198">
        <v>100.737025</v>
      </c>
      <c r="Y35" s="198">
        <v>96.046048999999996</v>
      </c>
      <c r="Z35" s="198">
        <v>92.064091000000005</v>
      </c>
      <c r="AA35" s="198">
        <v>94.001555999999994</v>
      </c>
      <c r="AB35" s="198">
        <v>102.763876</v>
      </c>
      <c r="AC35" s="198">
        <v>89.494607000000002</v>
      </c>
      <c r="AD35" s="198">
        <v>94.851118</v>
      </c>
      <c r="AE35" s="198">
        <v>96.577815000000001</v>
      </c>
      <c r="AF35" s="198">
        <v>95.740570000000005</v>
      </c>
      <c r="AG35" s="198">
        <v>89.849705</v>
      </c>
      <c r="AH35" s="198">
        <v>101.2822755</v>
      </c>
      <c r="AI35" s="198">
        <v>101.4805324</v>
      </c>
      <c r="AJ35" s="198">
        <v>101.597888</v>
      </c>
      <c r="AK35" s="198">
        <v>101.502747</v>
      </c>
      <c r="AL35" s="198">
        <v>88.639219999999995</v>
      </c>
      <c r="AM35" s="198">
        <v>100.95380900000001</v>
      </c>
      <c r="AN35" s="198">
        <v>89.398705669999998</v>
      </c>
      <c r="AO35" s="198">
        <v>89.891132999999996</v>
      </c>
      <c r="AP35" s="198">
        <v>99.902232999999995</v>
      </c>
      <c r="AQ35" s="198">
        <v>90.508887999999999</v>
      </c>
      <c r="AR35" s="198">
        <v>84.848562999999999</v>
      </c>
      <c r="AS35" s="198">
        <v>85.234516999999997</v>
      </c>
      <c r="AT35" s="198">
        <v>96.806702999999999</v>
      </c>
      <c r="AU35" s="198">
        <v>97.770814000000001</v>
      </c>
      <c r="AV35" s="198">
        <v>95.972701000000001</v>
      </c>
      <c r="AW35" s="198">
        <v>100.80254499999999</v>
      </c>
      <c r="AX35" s="198">
        <v>96.730314000000007</v>
      </c>
      <c r="AY35" s="198">
        <v>97.105650999999995</v>
      </c>
      <c r="AZ35" s="198">
        <v>97.105650999999995</v>
      </c>
      <c r="BA35" s="198">
        <v>103.448521</v>
      </c>
      <c r="BB35" s="198">
        <v>95.255172999999999</v>
      </c>
      <c r="BC35" s="198">
        <v>94.778216999999998</v>
      </c>
      <c r="BD35" s="198">
        <v>94.753028</v>
      </c>
      <c r="BE35" s="198">
        <v>94.538579499999997</v>
      </c>
      <c r="BF35" s="198">
        <v>93.997929999999997</v>
      </c>
      <c r="BG35" s="198">
        <v>94.753028</v>
      </c>
      <c r="BH35" s="198">
        <v>101.112892</v>
      </c>
      <c r="BI35" s="198">
        <v>100.80254499999999</v>
      </c>
      <c r="BJ35" s="198">
        <v>100.80254499999999</v>
      </c>
      <c r="BK35" s="198">
        <v>100.80254499999999</v>
      </c>
      <c r="BL35" s="198">
        <v>89.647351999999998</v>
      </c>
      <c r="BM35" s="198">
        <v>90.240931000000003</v>
      </c>
      <c r="BN35" s="198">
        <v>100.32222</v>
      </c>
      <c r="BO35" s="198">
        <v>99.971603999999999</v>
      </c>
      <c r="BP35" s="198">
        <v>95.088604000000004</v>
      </c>
      <c r="BQ35" s="198">
        <v>92.615223999999998</v>
      </c>
      <c r="BR35" s="198">
        <v>100.16746999999999</v>
      </c>
      <c r="BS35" s="198">
        <v>88.621706000000003</v>
      </c>
      <c r="BT35" s="198">
        <v>88.762548559999999</v>
      </c>
      <c r="BU35" s="198">
        <v>95.642681999999994</v>
      </c>
      <c r="BV35" s="198">
        <v>94.53777667</v>
      </c>
      <c r="BW35" s="198">
        <v>103.31392700000001</v>
      </c>
      <c r="BX35" s="198">
        <v>99.858293000000003</v>
      </c>
      <c r="BY35" s="198">
        <v>112.124627</v>
      </c>
      <c r="BZ35" s="198">
        <v>112.149396</v>
      </c>
      <c r="CA35" s="198">
        <v>104.31480500000001</v>
      </c>
      <c r="CB35" s="198">
        <v>103.389369</v>
      </c>
      <c r="CC35" s="198">
        <v>95.084781000000007</v>
      </c>
      <c r="CD35" s="198">
        <v>97.735009000000005</v>
      </c>
      <c r="CE35" s="198">
        <v>97.096314000000007</v>
      </c>
      <c r="CF35" s="198">
        <v>102.199521</v>
      </c>
      <c r="CG35" s="198">
        <v>95.50403</v>
      </c>
      <c r="CH35" s="198">
        <v>103.31392700000001</v>
      </c>
      <c r="CI35" s="198">
        <v>94.784863999999999</v>
      </c>
      <c r="CJ35" s="198">
        <v>95.166393999999997</v>
      </c>
      <c r="CK35" s="198">
        <v>95.864530999999999</v>
      </c>
      <c r="CL35" s="198">
        <v>105.10380600000001</v>
      </c>
      <c r="CM35" s="198">
        <v>104.76937386</v>
      </c>
      <c r="CN35" s="198">
        <v>102.604193</v>
      </c>
      <c r="CO35" s="198">
        <v>103.774348</v>
      </c>
      <c r="CP35" s="198">
        <v>97.105650999999995</v>
      </c>
      <c r="CQ35" s="198">
        <v>95.363287</v>
      </c>
      <c r="CR35" s="198">
        <v>94.678697560000003</v>
      </c>
      <c r="CS35" s="198">
        <v>93.369085999999996</v>
      </c>
      <c r="CT35" s="198">
        <v>91.160038999999998</v>
      </c>
      <c r="CU35" s="198">
        <v>93.250892750000006</v>
      </c>
      <c r="CV35" s="198">
        <v>96.117041999999998</v>
      </c>
      <c r="CW35" s="198">
        <v>94.904499000000001</v>
      </c>
      <c r="CX35" s="198">
        <v>106.03746270000001</v>
      </c>
      <c r="CY35" s="198">
        <v>91.248948999999996</v>
      </c>
      <c r="CZ35" s="198">
        <v>94.363794670000004</v>
      </c>
      <c r="DA35" s="198">
        <v>94.798872000000003</v>
      </c>
      <c r="DB35" s="198">
        <v>94.035343999999995</v>
      </c>
      <c r="DC35" s="198">
        <v>101.21844400000001</v>
      </c>
      <c r="DD35" s="198">
        <v>101.56619600000001</v>
      </c>
      <c r="DE35" s="198">
        <v>99.858293000000003</v>
      </c>
      <c r="DF35" s="198">
        <v>99.039474999999996</v>
      </c>
      <c r="DG35" s="198">
        <v>111.99269896</v>
      </c>
      <c r="DH35" s="198">
        <v>94.799808999999996</v>
      </c>
      <c r="DI35" s="198">
        <v>112.149396</v>
      </c>
      <c r="DJ35" s="198">
        <v>96.494300999999993</v>
      </c>
      <c r="DK35" s="198">
        <v>106.85059896999999</v>
      </c>
      <c r="DL35" s="198">
        <v>102.067903</v>
      </c>
      <c r="DM35" s="198">
        <v>101.692106</v>
      </c>
      <c r="DN35" s="198">
        <v>93.737771330000001</v>
      </c>
      <c r="DO35" s="198">
        <v>104.915317</v>
      </c>
      <c r="DP35" s="198">
        <v>103.028069</v>
      </c>
      <c r="DQ35" s="198">
        <v>98.820340999999999</v>
      </c>
      <c r="DR35" s="198">
        <v>86.268826000000004</v>
      </c>
      <c r="DS35" s="198">
        <v>102.654517</v>
      </c>
      <c r="DT35" s="198">
        <v>94.038525000000007</v>
      </c>
      <c r="DU35" s="198">
        <v>94.405100000000004</v>
      </c>
      <c r="DV35" s="198">
        <v>97.251317</v>
      </c>
      <c r="DW35" s="198">
        <v>100.23232400000001</v>
      </c>
      <c r="DX35" s="198">
        <v>100.47066700000001</v>
      </c>
      <c r="DY35" s="198">
        <v>90.977103</v>
      </c>
      <c r="DZ35" s="198">
        <v>88.736090000000004</v>
      </c>
      <c r="EA35" s="198">
        <v>87.443817999999993</v>
      </c>
      <c r="EB35" s="198">
        <v>90.503642499999998</v>
      </c>
      <c r="EC35" s="198">
        <v>96.212361000000001</v>
      </c>
      <c r="ED35" s="198">
        <v>96.434152999999995</v>
      </c>
      <c r="EE35" s="198">
        <v>92.570130000000006</v>
      </c>
      <c r="EF35" s="198">
        <v>93.188192999999998</v>
      </c>
      <c r="EG35" s="198">
        <v>94.340703000000005</v>
      </c>
      <c r="EH35" s="198">
        <v>96.991771</v>
      </c>
      <c r="EI35" s="198">
        <v>103.1560774</v>
      </c>
      <c r="EJ35" s="198">
        <v>97.279752999999999</v>
      </c>
      <c r="EK35" s="198">
        <v>97.279752999999999</v>
      </c>
      <c r="EL35" s="198">
        <v>91.653597000000005</v>
      </c>
      <c r="EM35" s="198">
        <v>99.550143000000006</v>
      </c>
      <c r="EN35" s="198">
        <v>99.975876999999997</v>
      </c>
      <c r="EO35" s="198">
        <v>99.858293000000003</v>
      </c>
      <c r="EP35" s="198">
        <v>94.819129000000004</v>
      </c>
      <c r="EQ35" s="198">
        <v>96.657537000000005</v>
      </c>
      <c r="ER35" s="198">
        <v>106.50356600000001</v>
      </c>
      <c r="ES35" s="198">
        <v>95.263282000000004</v>
      </c>
      <c r="ET35" s="198">
        <v>95.255409</v>
      </c>
      <c r="EU35" s="198">
        <v>98.487742850000004</v>
      </c>
      <c r="EV35" s="198">
        <v>91.719037</v>
      </c>
      <c r="EW35" s="198">
        <v>91.029803000000001</v>
      </c>
      <c r="EX35" s="198">
        <v>92.278098999999997</v>
      </c>
      <c r="EY35" s="198">
        <v>97.858652000000006</v>
      </c>
      <c r="EZ35" s="198">
        <v>116.48722247000001</v>
      </c>
      <c r="FA35" s="198">
        <v>116.54982534</v>
      </c>
      <c r="FB35" s="198">
        <v>91.371330999999998</v>
      </c>
      <c r="FC35" s="198">
        <v>90.268725000000003</v>
      </c>
      <c r="FD35" s="198">
        <v>96.434639000000004</v>
      </c>
      <c r="FE35" s="198">
        <v>96.720676999999995</v>
      </c>
      <c r="FF35" s="198">
        <v>96.840451000000002</v>
      </c>
      <c r="FG35" s="198">
        <v>99.697433899999993</v>
      </c>
      <c r="FH35" s="198">
        <v>96.702916000000002</v>
      </c>
      <c r="FI35" s="198">
        <v>124.73037918</v>
      </c>
      <c r="FJ35" s="198">
        <v>105.08020399999999</v>
      </c>
      <c r="FK35" s="198">
        <v>96.750707000000006</v>
      </c>
      <c r="FL35" s="198">
        <v>102.28891097</v>
      </c>
      <c r="FM35" s="198">
        <v>107.802102</v>
      </c>
      <c r="FN35" s="198">
        <v>92.292868999999996</v>
      </c>
      <c r="FO35" s="198">
        <v>92.490673000000001</v>
      </c>
      <c r="FP35" s="198">
        <v>92.531366000000006</v>
      </c>
      <c r="FQ35" s="198">
        <v>95.883798999999996</v>
      </c>
      <c r="FR35" s="198">
        <v>103.50542004</v>
      </c>
      <c r="FS35" s="198">
        <v>103.94148</v>
      </c>
      <c r="FT35" s="198">
        <v>104.31480500000001</v>
      </c>
      <c r="FU35" s="198">
        <v>98.991506000000001</v>
      </c>
      <c r="FV35" s="198">
        <v>98.991506000000001</v>
      </c>
      <c r="FW35" s="198">
        <v>102.23957867999999</v>
      </c>
      <c r="FX35" s="198">
        <v>101.27680700000001</v>
      </c>
      <c r="FY35" s="198">
        <v>101.27680700000001</v>
      </c>
      <c r="FZ35" s="198">
        <v>101.486031</v>
      </c>
      <c r="GA35" s="198">
        <v>101.247607</v>
      </c>
      <c r="GB35" s="198">
        <v>90.682950000000005</v>
      </c>
      <c r="GC35" s="198">
        <v>90.546136000000004</v>
      </c>
      <c r="GD35" s="198">
        <v>99.260242390000002</v>
      </c>
      <c r="GE35" s="198">
        <v>97.166526000000005</v>
      </c>
      <c r="GF35" s="198">
        <v>97.059944000000002</v>
      </c>
      <c r="GG35" s="198">
        <v>103.31392700000001</v>
      </c>
      <c r="GH35" s="198">
        <v>103.31392700000001</v>
      </c>
      <c r="GI35" s="198">
        <v>99.033942999999994</v>
      </c>
      <c r="GJ35" s="198">
        <v>89.466781670000003</v>
      </c>
      <c r="GK35" s="198">
        <v>98.154750000000007</v>
      </c>
      <c r="GL35" s="198">
        <v>99.039474999999996</v>
      </c>
      <c r="GM35" s="198">
        <v>105.94331792</v>
      </c>
      <c r="GN35" s="198">
        <v>90.951716000000005</v>
      </c>
      <c r="GO35" s="198">
        <v>105.94331792</v>
      </c>
      <c r="GP35" s="198">
        <v>98.991506000000001</v>
      </c>
      <c r="GQ35" s="198">
        <v>95.307646000000005</v>
      </c>
      <c r="GR35" s="198">
        <v>97.994996</v>
      </c>
      <c r="GS35" s="198">
        <v>89.054952999999998</v>
      </c>
      <c r="GT35" s="198">
        <v>95.990083999999996</v>
      </c>
      <c r="GU35" s="198">
        <v>89.700936940000005</v>
      </c>
      <c r="GV35" s="198">
        <v>89.513009890000006</v>
      </c>
      <c r="GW35" s="198">
        <v>92.679195000000007</v>
      </c>
      <c r="GX35" s="198">
        <v>100.66425700000001</v>
      </c>
      <c r="GY35" s="198">
        <v>99.947402999999994</v>
      </c>
      <c r="GZ35" s="198">
        <v>99.758529999999993</v>
      </c>
      <c r="HA35" s="198">
        <v>95.990083999999996</v>
      </c>
      <c r="HB35" s="198">
        <v>95.990083999999996</v>
      </c>
      <c r="HC35" s="198">
        <v>95.990083999999996</v>
      </c>
      <c r="HD35" s="198">
        <v>104.777829</v>
      </c>
      <c r="HE35" s="198">
        <v>104.978437</v>
      </c>
      <c r="HF35" s="198">
        <v>104.978437</v>
      </c>
      <c r="HG35" s="198">
        <v>104.978437</v>
      </c>
      <c r="HH35" s="198">
        <v>98.140377999999998</v>
      </c>
      <c r="HI35" s="198">
        <v>103.021916</v>
      </c>
      <c r="HJ35" s="198">
        <v>102.621979</v>
      </c>
      <c r="HK35" s="198">
        <v>104.71075399999999</v>
      </c>
      <c r="HL35" s="198">
        <v>101.46475599999999</v>
      </c>
      <c r="HM35" s="198">
        <v>101.302091</v>
      </c>
      <c r="HN35" s="198">
        <v>90.951714999999993</v>
      </c>
      <c r="HO35" s="198">
        <v>105.436983</v>
      </c>
      <c r="HP35" s="198">
        <v>96.2671785</v>
      </c>
      <c r="HQ35" s="198">
        <v>96.532622000000003</v>
      </c>
      <c r="HR35" s="198">
        <v>122.08216321</v>
      </c>
      <c r="HS35" s="198">
        <v>120.02667047</v>
      </c>
      <c r="HT35" s="198">
        <v>94.835130000000007</v>
      </c>
      <c r="HU35" s="198">
        <v>91.147497999999999</v>
      </c>
      <c r="HV35" s="198">
        <v>88.671368670000007</v>
      </c>
      <c r="HW35" s="198">
        <v>86.971168500000005</v>
      </c>
      <c r="HX35" s="198">
        <v>87.477176</v>
      </c>
      <c r="HY35" s="198">
        <v>96.386379009999999</v>
      </c>
      <c r="HZ35" s="198">
        <v>96.615392</v>
      </c>
      <c r="IA35" s="198">
        <v>106.322519</v>
      </c>
    </row>
    <row r="36" spans="1:235" x14ac:dyDescent="0.35">
      <c r="A36" s="200"/>
      <c r="B36" s="199">
        <v>45628.6875</v>
      </c>
      <c r="C36" s="198">
        <v>99.001604</v>
      </c>
      <c r="D36" s="198">
        <v>99.301640000000006</v>
      </c>
      <c r="E36" s="198">
        <v>99.115740000000002</v>
      </c>
      <c r="F36" s="198">
        <v>99.001604</v>
      </c>
      <c r="G36" s="198">
        <v>125.04672148</v>
      </c>
      <c r="H36" s="198">
        <v>125.02061977</v>
      </c>
      <c r="I36" s="198">
        <v>95.124763999999999</v>
      </c>
      <c r="J36" s="198">
        <v>102.33338500000001</v>
      </c>
      <c r="K36" s="198">
        <v>101.93165999999999</v>
      </c>
      <c r="L36" s="198">
        <v>102.565067</v>
      </c>
      <c r="M36" s="198">
        <v>94.547225999999995</v>
      </c>
      <c r="N36" s="198">
        <v>100.25053</v>
      </c>
      <c r="O36" s="198">
        <v>102.783265</v>
      </c>
      <c r="P36" s="198">
        <v>101.912317</v>
      </c>
      <c r="Q36" s="198">
        <v>104.867242</v>
      </c>
      <c r="R36" s="198">
        <v>102.15979925000001</v>
      </c>
      <c r="S36" s="198">
        <v>102.433447</v>
      </c>
      <c r="T36" s="198">
        <v>97.783126999999993</v>
      </c>
      <c r="U36" s="198">
        <v>102.638409</v>
      </c>
      <c r="V36" s="198">
        <v>92.016167499999995</v>
      </c>
      <c r="W36" s="198">
        <v>92.754632999999998</v>
      </c>
      <c r="X36" s="198">
        <v>100.720527</v>
      </c>
      <c r="Y36" s="198">
        <v>96.274856999999997</v>
      </c>
      <c r="Z36" s="198">
        <v>92.519625000000005</v>
      </c>
      <c r="AA36" s="198">
        <v>94.406897000000001</v>
      </c>
      <c r="AB36" s="198">
        <v>104.13727799999999</v>
      </c>
      <c r="AC36" s="198">
        <v>90.347945999999993</v>
      </c>
      <c r="AD36" s="198">
        <v>94.994440999999995</v>
      </c>
      <c r="AE36" s="198">
        <v>96.808125000000004</v>
      </c>
      <c r="AF36" s="198">
        <v>95.989424</v>
      </c>
      <c r="AG36" s="198">
        <v>90.227245999999994</v>
      </c>
      <c r="AH36" s="198">
        <v>101.31155775000001</v>
      </c>
      <c r="AI36" s="198">
        <v>101.50073777999999</v>
      </c>
      <c r="AJ36" s="198">
        <v>101.624273</v>
      </c>
      <c r="AK36" s="198">
        <v>101.514033</v>
      </c>
      <c r="AL36" s="198">
        <v>89.028442999999996</v>
      </c>
      <c r="AM36" s="198">
        <v>100.928989</v>
      </c>
      <c r="AN36" s="198">
        <v>90.313449669999997</v>
      </c>
      <c r="AO36" s="198">
        <v>90.799664000000007</v>
      </c>
      <c r="AP36" s="198">
        <v>101.691102</v>
      </c>
      <c r="AQ36" s="198">
        <v>90.974686000000005</v>
      </c>
      <c r="AR36" s="198">
        <v>85.231731999999994</v>
      </c>
      <c r="AS36" s="198">
        <v>85.612043</v>
      </c>
      <c r="AT36" s="198">
        <v>101.58914799999999</v>
      </c>
      <c r="AU36" s="198">
        <v>99.169017999999994</v>
      </c>
      <c r="AV36" s="198">
        <v>97.353620000000006</v>
      </c>
      <c r="AW36" s="198">
        <v>102.223995</v>
      </c>
      <c r="AX36" s="198">
        <v>96.947436999999994</v>
      </c>
      <c r="AY36" s="198">
        <v>97.208184000000003</v>
      </c>
      <c r="AZ36" s="198">
        <v>97.208184000000003</v>
      </c>
      <c r="BA36" s="198">
        <v>103.420968</v>
      </c>
      <c r="BB36" s="198">
        <v>95.505488</v>
      </c>
      <c r="BC36" s="198">
        <v>94.959491999999997</v>
      </c>
      <c r="BD36" s="198">
        <v>94.933642000000006</v>
      </c>
      <c r="BE36" s="198">
        <v>94.713566999999998</v>
      </c>
      <c r="BF36" s="198">
        <v>94.053675999999996</v>
      </c>
      <c r="BG36" s="198">
        <v>94.933642000000006</v>
      </c>
      <c r="BH36" s="198">
        <v>102.541222</v>
      </c>
      <c r="BI36" s="198">
        <v>102.223995</v>
      </c>
      <c r="BJ36" s="198">
        <v>102.223995</v>
      </c>
      <c r="BK36" s="198">
        <v>102.223995</v>
      </c>
      <c r="BL36" s="198">
        <v>91.007620000000003</v>
      </c>
      <c r="BM36" s="198">
        <v>91.439055999999994</v>
      </c>
      <c r="BN36" s="198">
        <v>100.209508</v>
      </c>
      <c r="BO36" s="198">
        <v>99.935963000000001</v>
      </c>
      <c r="BP36" s="198">
        <v>95.270574999999994</v>
      </c>
      <c r="BQ36" s="198">
        <v>93.121115000000003</v>
      </c>
      <c r="BR36" s="198">
        <v>101.529087</v>
      </c>
      <c r="BS36" s="198">
        <v>89.017081000000005</v>
      </c>
      <c r="BT36" s="198">
        <v>89.158548440000004</v>
      </c>
      <c r="BU36" s="198">
        <v>96.854742000000002</v>
      </c>
      <c r="BV36" s="198">
        <v>94.578459670000001</v>
      </c>
      <c r="BW36" s="198">
        <v>103.282771</v>
      </c>
      <c r="BX36" s="198">
        <v>101.246548</v>
      </c>
      <c r="BY36" s="198">
        <v>112.149981</v>
      </c>
      <c r="BZ36" s="198">
        <v>112.17762399999999</v>
      </c>
      <c r="CA36" s="198">
        <v>104.31857100000001</v>
      </c>
      <c r="CB36" s="198">
        <v>103.547309</v>
      </c>
      <c r="CC36" s="198">
        <v>95.243746000000002</v>
      </c>
      <c r="CD36" s="198">
        <v>99.158857999999995</v>
      </c>
      <c r="CE36" s="198">
        <v>98.489220000000003</v>
      </c>
      <c r="CF36" s="198">
        <v>102.40431599999999</v>
      </c>
      <c r="CG36" s="198">
        <v>96.340879999999999</v>
      </c>
      <c r="CH36" s="198">
        <v>103.282771</v>
      </c>
      <c r="CI36" s="198">
        <v>95.035426000000001</v>
      </c>
      <c r="CJ36" s="198">
        <v>95.416754999999995</v>
      </c>
      <c r="CK36" s="198">
        <v>96.775985000000006</v>
      </c>
      <c r="CL36" s="198">
        <v>105.17412400000001</v>
      </c>
      <c r="CM36" s="198">
        <v>104.51087556</v>
      </c>
      <c r="CN36" s="198">
        <v>102.55398599999999</v>
      </c>
      <c r="CO36" s="198">
        <v>103.788038</v>
      </c>
      <c r="CP36" s="198">
        <v>97.208184000000003</v>
      </c>
      <c r="CQ36" s="198">
        <v>95.401149000000004</v>
      </c>
      <c r="CR36" s="198">
        <v>94.722426679999998</v>
      </c>
      <c r="CS36" s="198">
        <v>93.622038000000003</v>
      </c>
      <c r="CT36" s="198">
        <v>91.848125999999993</v>
      </c>
      <c r="CU36" s="198">
        <v>93.468082539999997</v>
      </c>
      <c r="CV36" s="198">
        <v>96.279150999999999</v>
      </c>
      <c r="CW36" s="198">
        <v>95.273942000000005</v>
      </c>
      <c r="CX36" s="198">
        <v>107.45454121</v>
      </c>
      <c r="CY36" s="198">
        <v>91.950967000000006</v>
      </c>
      <c r="CZ36" s="198">
        <v>94.640675000000002</v>
      </c>
      <c r="DA36" s="198">
        <v>95.066844000000003</v>
      </c>
      <c r="DB36" s="198">
        <v>94.334174000000004</v>
      </c>
      <c r="DC36" s="198">
        <v>102.610983</v>
      </c>
      <c r="DD36" s="198">
        <v>102.93897800000001</v>
      </c>
      <c r="DE36" s="198">
        <v>101.246548</v>
      </c>
      <c r="DF36" s="198">
        <v>100.36435899999999</v>
      </c>
      <c r="DG36" s="198">
        <v>112.02063132000001</v>
      </c>
      <c r="DH36" s="198">
        <v>95.035600000000002</v>
      </c>
      <c r="DI36" s="198">
        <v>112.17762399999999</v>
      </c>
      <c r="DJ36" s="198">
        <v>96.708943500000004</v>
      </c>
      <c r="DK36" s="198">
        <v>107.01375557</v>
      </c>
      <c r="DL36" s="198">
        <v>103.410782</v>
      </c>
      <c r="DM36" s="198">
        <v>103.032003</v>
      </c>
      <c r="DN36" s="198">
        <v>93.739733000000001</v>
      </c>
      <c r="DO36" s="198">
        <v>104.659689</v>
      </c>
      <c r="DP36" s="198">
        <v>103.016824</v>
      </c>
      <c r="DQ36" s="198">
        <v>98.786918</v>
      </c>
      <c r="DR36" s="198">
        <v>86.563976999999994</v>
      </c>
      <c r="DS36" s="198">
        <v>102.641992</v>
      </c>
      <c r="DT36" s="198">
        <v>94.219401000000005</v>
      </c>
      <c r="DU36" s="198">
        <v>94.586172000000005</v>
      </c>
      <c r="DV36" s="198">
        <v>97.354750999999993</v>
      </c>
      <c r="DW36" s="198">
        <v>101.722182</v>
      </c>
      <c r="DX36" s="198">
        <v>102.03068500000001</v>
      </c>
      <c r="DY36" s="198">
        <v>92.258735999999999</v>
      </c>
      <c r="DZ36" s="198">
        <v>89.190830000000005</v>
      </c>
      <c r="EA36" s="198">
        <v>87.891966999999994</v>
      </c>
      <c r="EB36" s="198">
        <v>90.582578940000005</v>
      </c>
      <c r="EC36" s="198">
        <v>97.097987000000003</v>
      </c>
      <c r="ED36" s="198">
        <v>97.322095000000004</v>
      </c>
      <c r="EE36" s="198">
        <v>93.232949000000005</v>
      </c>
      <c r="EF36" s="198">
        <v>93.739602000000005</v>
      </c>
      <c r="EG36" s="198">
        <v>95.438023000000001</v>
      </c>
      <c r="EH36" s="198">
        <v>97.094761000000005</v>
      </c>
      <c r="EI36" s="198">
        <v>104.53471218999999</v>
      </c>
      <c r="EJ36" s="198">
        <v>102.074856</v>
      </c>
      <c r="EK36" s="198">
        <v>102.074856</v>
      </c>
      <c r="EL36" s="198">
        <v>92.355553</v>
      </c>
      <c r="EM36" s="198">
        <v>100.932777</v>
      </c>
      <c r="EN36" s="198">
        <v>101.35932099999999</v>
      </c>
      <c r="EO36" s="198">
        <v>101.246548</v>
      </c>
      <c r="EP36" s="198">
        <v>94.779174999999995</v>
      </c>
      <c r="EQ36" s="198">
        <v>97.471301999999994</v>
      </c>
      <c r="ER36" s="198">
        <v>106.289047</v>
      </c>
      <c r="ES36" s="198">
        <v>95.513891999999998</v>
      </c>
      <c r="ET36" s="198">
        <v>95.505733000000006</v>
      </c>
      <c r="EU36" s="198">
        <v>98.709835499999997</v>
      </c>
      <c r="EV36" s="198">
        <v>92.187920000000005</v>
      </c>
      <c r="EW36" s="198">
        <v>91.494045</v>
      </c>
      <c r="EX36" s="198">
        <v>92.795396999999994</v>
      </c>
      <c r="EY36" s="198">
        <v>98.086466000000001</v>
      </c>
      <c r="EZ36" s="198">
        <v>116.52360596</v>
      </c>
      <c r="FA36" s="198">
        <v>116.58632654</v>
      </c>
      <c r="FB36" s="198">
        <v>91.620987999999997</v>
      </c>
      <c r="FC36" s="198">
        <v>90.574133000000003</v>
      </c>
      <c r="FD36" s="198">
        <v>96.558115999999998</v>
      </c>
      <c r="FE36" s="198">
        <v>96.825631000000001</v>
      </c>
      <c r="FF36" s="198">
        <v>96.937657999999999</v>
      </c>
      <c r="FG36" s="198">
        <v>99.736919819999997</v>
      </c>
      <c r="FH36" s="198">
        <v>96.792102</v>
      </c>
      <c r="FI36" s="198">
        <v>124.78226243</v>
      </c>
      <c r="FJ36" s="198">
        <v>105.053888</v>
      </c>
      <c r="FK36" s="198">
        <v>96.980160999999995</v>
      </c>
      <c r="FL36" s="198">
        <v>102.19909643</v>
      </c>
      <c r="FM36" s="198">
        <v>107.705236</v>
      </c>
      <c r="FN36" s="198">
        <v>93.097669999999994</v>
      </c>
      <c r="FO36" s="198">
        <v>93.208363000000006</v>
      </c>
      <c r="FP36" s="198">
        <v>93.011180999999993</v>
      </c>
      <c r="FQ36" s="198">
        <v>96.794849999999997</v>
      </c>
      <c r="FR36" s="198">
        <v>103.50917332</v>
      </c>
      <c r="FS36" s="198">
        <v>103.949603</v>
      </c>
      <c r="FT36" s="198">
        <v>104.31857100000001</v>
      </c>
      <c r="FU36" s="198">
        <v>100.244191</v>
      </c>
      <c r="FV36" s="198">
        <v>100.244191</v>
      </c>
      <c r="FW36" s="198">
        <v>103.24151237</v>
      </c>
      <c r="FX36" s="198">
        <v>102.269327</v>
      </c>
      <c r="FY36" s="198">
        <v>102.269327</v>
      </c>
      <c r="FZ36" s="198">
        <v>102.833825</v>
      </c>
      <c r="GA36" s="198">
        <v>102.59193399999999</v>
      </c>
      <c r="GB36" s="198">
        <v>91.220651000000004</v>
      </c>
      <c r="GC36" s="198">
        <v>90.967010000000002</v>
      </c>
      <c r="GD36" s="198">
        <v>99.352470319999995</v>
      </c>
      <c r="GE36" s="198">
        <v>98.557775000000007</v>
      </c>
      <c r="GF36" s="198">
        <v>97.009826000000004</v>
      </c>
      <c r="GG36" s="198">
        <v>103.282771</v>
      </c>
      <c r="GH36" s="198">
        <v>103.282771</v>
      </c>
      <c r="GI36" s="198">
        <v>102.113984</v>
      </c>
      <c r="GJ36" s="198">
        <v>90.320104330000007</v>
      </c>
      <c r="GK36" s="198">
        <v>99.772898999999995</v>
      </c>
      <c r="GL36" s="198">
        <v>100.36435899999999</v>
      </c>
      <c r="GM36" s="198">
        <v>107.35914034</v>
      </c>
      <c r="GN36" s="198">
        <v>92.101411999999996</v>
      </c>
      <c r="GO36" s="198">
        <v>107.35914034</v>
      </c>
      <c r="GP36" s="198">
        <v>100.244191</v>
      </c>
      <c r="GQ36" s="198">
        <v>95.469594999999998</v>
      </c>
      <c r="GR36" s="198">
        <v>98.904874000000007</v>
      </c>
      <c r="GS36" s="198">
        <v>89.400419999999997</v>
      </c>
      <c r="GT36" s="198">
        <v>96.204684999999998</v>
      </c>
      <c r="GU36" s="198">
        <v>89.795815529999999</v>
      </c>
      <c r="GV36" s="198">
        <v>89.607694199999997</v>
      </c>
      <c r="GW36" s="198">
        <v>93.941254999999998</v>
      </c>
      <c r="GX36" s="198">
        <v>102.089607</v>
      </c>
      <c r="GY36" s="198">
        <v>101.407105</v>
      </c>
      <c r="GZ36" s="198">
        <v>101.156915</v>
      </c>
      <c r="HA36" s="198">
        <v>96.204684999999998</v>
      </c>
      <c r="HB36" s="198">
        <v>96.204684999999998</v>
      </c>
      <c r="HC36" s="198">
        <v>96.204684999999998</v>
      </c>
      <c r="HD36" s="198">
        <v>104.542006</v>
      </c>
      <c r="HE36" s="198">
        <v>104.743015</v>
      </c>
      <c r="HF36" s="198">
        <v>104.743015</v>
      </c>
      <c r="HG36" s="198">
        <v>104.743015</v>
      </c>
      <c r="HH36" s="198">
        <v>98.204059999999998</v>
      </c>
      <c r="HI36" s="198">
        <v>104.327298</v>
      </c>
      <c r="HJ36" s="198">
        <v>103.94188</v>
      </c>
      <c r="HK36" s="198">
        <v>104.621116</v>
      </c>
      <c r="HL36" s="198">
        <v>102.875986</v>
      </c>
      <c r="HM36" s="198">
        <v>101.291191</v>
      </c>
      <c r="HN36" s="198">
        <v>92.101412999999994</v>
      </c>
      <c r="HO36" s="198">
        <v>105.107204</v>
      </c>
      <c r="HP36" s="198">
        <v>96.482464500000006</v>
      </c>
      <c r="HQ36" s="198">
        <v>96.750337000000002</v>
      </c>
      <c r="HR36" s="198">
        <v>122.12906697</v>
      </c>
      <c r="HS36" s="198">
        <v>120.06970925</v>
      </c>
      <c r="HT36" s="198">
        <v>94.917742000000004</v>
      </c>
      <c r="HU36" s="198">
        <v>92.133133999999998</v>
      </c>
      <c r="HV36" s="198">
        <v>88.765182839999994</v>
      </c>
      <c r="HW36" s="198">
        <v>87.407972000000001</v>
      </c>
      <c r="HX36" s="198">
        <v>87.890027000000003</v>
      </c>
      <c r="HY36" s="198">
        <v>96.359237320000005</v>
      </c>
      <c r="HZ36" s="198">
        <v>96.843736000000007</v>
      </c>
      <c r="IA36" s="198">
        <v>106.105999</v>
      </c>
    </row>
    <row r="37" spans="1:235" x14ac:dyDescent="0.35">
      <c r="A37" s="200"/>
      <c r="B37" s="199">
        <v>45628.708333333299</v>
      </c>
      <c r="C37" s="198">
        <v>98.192824999999999</v>
      </c>
      <c r="D37" s="198">
        <v>98.475111999999996</v>
      </c>
      <c r="E37" s="198">
        <v>98.302616</v>
      </c>
      <c r="F37" s="198">
        <v>98.192824999999999</v>
      </c>
      <c r="G37" s="198">
        <v>0</v>
      </c>
      <c r="H37" s="198">
        <v>0</v>
      </c>
      <c r="I37" s="198">
        <v>94.428690000000003</v>
      </c>
      <c r="J37" s="198">
        <v>103.27380700000001</v>
      </c>
      <c r="K37" s="198">
        <v>102.86327199999999</v>
      </c>
      <c r="L37" s="198">
        <v>103.505582</v>
      </c>
      <c r="M37" s="198">
        <v>93.742439000000005</v>
      </c>
      <c r="N37" s="198">
        <v>99.332275999999993</v>
      </c>
      <c r="O37" s="198">
        <v>103.57778999999999</v>
      </c>
      <c r="P37" s="198">
        <v>102.692887</v>
      </c>
      <c r="Q37" s="198">
        <v>103.899461</v>
      </c>
      <c r="R37" s="198">
        <v>100.94306804</v>
      </c>
      <c r="S37" s="198">
        <v>103.326115</v>
      </c>
      <c r="T37" s="198">
        <v>97.956709000000004</v>
      </c>
      <c r="U37" s="198">
        <v>101.726618</v>
      </c>
      <c r="V37" s="198">
        <v>91.264921999999999</v>
      </c>
      <c r="W37" s="198">
        <v>91.997536999999994</v>
      </c>
      <c r="X37" s="198">
        <v>99.849039000000005</v>
      </c>
      <c r="Y37" s="198">
        <v>95.125935999999996</v>
      </c>
      <c r="Z37" s="198">
        <v>91.413229999999999</v>
      </c>
      <c r="AA37" s="198">
        <v>93.415063000000004</v>
      </c>
      <c r="AB37" s="198">
        <v>104.61284999999999</v>
      </c>
      <c r="AC37" s="198">
        <v>90.080079999999995</v>
      </c>
      <c r="AD37" s="198">
        <v>93.789642999999998</v>
      </c>
      <c r="AE37" s="198">
        <v>95.663342</v>
      </c>
      <c r="AF37" s="198">
        <v>94.846202000000005</v>
      </c>
      <c r="AG37" s="198">
        <v>89.728887999999998</v>
      </c>
      <c r="AH37" s="198">
        <v>100.42948825000001</v>
      </c>
      <c r="AI37" s="198">
        <v>100.58319459000001</v>
      </c>
      <c r="AJ37" s="198">
        <v>100.71337699999999</v>
      </c>
      <c r="AK37" s="198">
        <v>100.60763900000001</v>
      </c>
      <c r="AL37" s="198">
        <v>88.726239000000007</v>
      </c>
      <c r="AM37" s="198">
        <v>100.064213</v>
      </c>
      <c r="AN37" s="198">
        <v>90.656916670000001</v>
      </c>
      <c r="AO37" s="198">
        <v>91.146634000000006</v>
      </c>
      <c r="AP37" s="198">
        <v>102.321444</v>
      </c>
      <c r="AQ37" s="198">
        <v>90.560699999999997</v>
      </c>
      <c r="AR37" s="198">
        <v>84.616727999999995</v>
      </c>
      <c r="AS37" s="198">
        <v>85.002826999999996</v>
      </c>
      <c r="AT37" s="198">
        <v>102.313722</v>
      </c>
      <c r="AU37" s="198">
        <v>99.694659000000001</v>
      </c>
      <c r="AV37" s="198">
        <v>97.891833000000005</v>
      </c>
      <c r="AW37" s="198">
        <v>102.73745</v>
      </c>
      <c r="AX37" s="198">
        <v>95.789400000000001</v>
      </c>
      <c r="AY37" s="198">
        <v>96.326803999999996</v>
      </c>
      <c r="AZ37" s="198">
        <v>96.326803999999996</v>
      </c>
      <c r="BA37" s="198">
        <v>102.262934</v>
      </c>
      <c r="BB37" s="198">
        <v>94.561812000000003</v>
      </c>
      <c r="BC37" s="198">
        <v>94.135655999999997</v>
      </c>
      <c r="BD37" s="198">
        <v>94.110231999999996</v>
      </c>
      <c r="BE37" s="198">
        <v>93.893785500000007</v>
      </c>
      <c r="BF37" s="198">
        <v>93.450265000000002</v>
      </c>
      <c r="BG37" s="198">
        <v>94.110231999999996</v>
      </c>
      <c r="BH37" s="198">
        <v>102.97403300000001</v>
      </c>
      <c r="BI37" s="198">
        <v>102.73745</v>
      </c>
      <c r="BJ37" s="198">
        <v>102.73745</v>
      </c>
      <c r="BK37" s="198">
        <v>102.73745</v>
      </c>
      <c r="BL37" s="198">
        <v>91.597842999999997</v>
      </c>
      <c r="BM37" s="198">
        <v>92.195925000000003</v>
      </c>
      <c r="BN37" s="198">
        <v>99.376874999999998</v>
      </c>
      <c r="BO37" s="198">
        <v>99.003816</v>
      </c>
      <c r="BP37" s="198">
        <v>93.743223</v>
      </c>
      <c r="BQ37" s="198">
        <v>92.021440999999996</v>
      </c>
      <c r="BR37" s="198">
        <v>101.982641</v>
      </c>
      <c r="BS37" s="198">
        <v>88.758418000000006</v>
      </c>
      <c r="BT37" s="198">
        <v>88.899455130000007</v>
      </c>
      <c r="BU37" s="198">
        <v>97.006013999999993</v>
      </c>
      <c r="BV37" s="198">
        <v>93.763231669999996</v>
      </c>
      <c r="BW37" s="198">
        <v>102.11513600000001</v>
      </c>
      <c r="BX37" s="198">
        <v>102.115364</v>
      </c>
      <c r="BY37" s="198">
        <v>93.917694999999995</v>
      </c>
      <c r="BZ37" s="198">
        <v>93.920993999999993</v>
      </c>
      <c r="CA37" s="198">
        <v>103.196594</v>
      </c>
      <c r="CB37" s="198">
        <v>102.659982</v>
      </c>
      <c r="CC37" s="198">
        <v>93.873334999999997</v>
      </c>
      <c r="CD37" s="198">
        <v>99.329356000000004</v>
      </c>
      <c r="CE37" s="198">
        <v>98.674025999999998</v>
      </c>
      <c r="CF37" s="198">
        <v>101.47434</v>
      </c>
      <c r="CG37" s="198">
        <v>96.837001000000001</v>
      </c>
      <c r="CH37" s="198">
        <v>102.11513600000001</v>
      </c>
      <c r="CI37" s="198">
        <v>94.092585330000006</v>
      </c>
      <c r="CJ37" s="198">
        <v>94.473236999999997</v>
      </c>
      <c r="CK37" s="198">
        <v>97.176596000000004</v>
      </c>
      <c r="CL37" s="198">
        <v>103.823274</v>
      </c>
      <c r="CM37" s="198">
        <v>103.24507878</v>
      </c>
      <c r="CN37" s="198">
        <v>101.335667</v>
      </c>
      <c r="CO37" s="198">
        <v>102.400429</v>
      </c>
      <c r="CP37" s="198">
        <v>96.326803999999996</v>
      </c>
      <c r="CQ37" s="198">
        <v>94.586568</v>
      </c>
      <c r="CR37" s="198">
        <v>93.927774310000004</v>
      </c>
      <c r="CS37" s="198">
        <v>92.698870999999997</v>
      </c>
      <c r="CT37" s="198">
        <v>91.152322999999996</v>
      </c>
      <c r="CU37" s="198">
        <v>92.913135580000002</v>
      </c>
      <c r="CV37" s="198">
        <v>95.577287999999996</v>
      </c>
      <c r="CW37" s="198">
        <v>94.321538000000004</v>
      </c>
      <c r="CX37" s="198">
        <v>107.94487389</v>
      </c>
      <c r="CY37" s="198">
        <v>91.462145000000007</v>
      </c>
      <c r="CZ37" s="198">
        <v>93.228078330000002</v>
      </c>
      <c r="DA37" s="198">
        <v>93.739642000000003</v>
      </c>
      <c r="DB37" s="198">
        <v>92.584018</v>
      </c>
      <c r="DC37" s="198">
        <v>103.542181</v>
      </c>
      <c r="DD37" s="198">
        <v>103.861363</v>
      </c>
      <c r="DE37" s="198">
        <v>102.115364</v>
      </c>
      <c r="DF37" s="198">
        <v>101.243425</v>
      </c>
      <c r="DG37" s="198">
        <v>0</v>
      </c>
      <c r="DH37" s="198">
        <v>93.330493000000004</v>
      </c>
      <c r="DI37" s="198">
        <v>93.920993999999993</v>
      </c>
      <c r="DJ37" s="198">
        <v>95.699468999999993</v>
      </c>
      <c r="DK37" s="198">
        <v>106.09631958</v>
      </c>
      <c r="DL37" s="198">
        <v>104.224745</v>
      </c>
      <c r="DM37" s="198">
        <v>103.847049</v>
      </c>
      <c r="DN37" s="198">
        <v>93.242171330000005</v>
      </c>
      <c r="DO37" s="198">
        <v>103.39022300000001</v>
      </c>
      <c r="DP37" s="198">
        <v>101.876552</v>
      </c>
      <c r="DQ37" s="198">
        <v>98.000146999999998</v>
      </c>
      <c r="DR37" s="198">
        <v>86.344291999999996</v>
      </c>
      <c r="DS37" s="198">
        <v>101.52735699999999</v>
      </c>
      <c r="DT37" s="198">
        <v>93.400492</v>
      </c>
      <c r="DU37" s="198">
        <v>93.764820999999998</v>
      </c>
      <c r="DV37" s="198">
        <v>96.441265999999999</v>
      </c>
      <c r="DW37" s="198">
        <v>102.604662</v>
      </c>
      <c r="DX37" s="198">
        <v>102.913436</v>
      </c>
      <c r="DY37" s="198">
        <v>92.391143999999997</v>
      </c>
      <c r="DZ37" s="198">
        <v>88.783655999999993</v>
      </c>
      <c r="EA37" s="198">
        <v>87.490898999999999</v>
      </c>
      <c r="EB37" s="198">
        <v>90.14105017</v>
      </c>
      <c r="EC37" s="198">
        <v>97.500940999999997</v>
      </c>
      <c r="ED37" s="198">
        <v>97.727643999999998</v>
      </c>
      <c r="EE37" s="198">
        <v>91.983101000000005</v>
      </c>
      <c r="EF37" s="198">
        <v>92.601395999999994</v>
      </c>
      <c r="EG37" s="198">
        <v>96.039676999999998</v>
      </c>
      <c r="EH37" s="198">
        <v>96.254504999999995</v>
      </c>
      <c r="EI37" s="198">
        <v>105.01205263999999</v>
      </c>
      <c r="EJ37" s="198">
        <v>102.801518</v>
      </c>
      <c r="EK37" s="198">
        <v>102.801518</v>
      </c>
      <c r="EL37" s="198">
        <v>91.654137000000006</v>
      </c>
      <c r="EM37" s="198">
        <v>101.799373</v>
      </c>
      <c r="EN37" s="198">
        <v>102.235788</v>
      </c>
      <c r="EO37" s="198">
        <v>102.115364</v>
      </c>
      <c r="EP37" s="198">
        <v>94.120660999999998</v>
      </c>
      <c r="EQ37" s="198">
        <v>97.785352000000003</v>
      </c>
      <c r="ER37" s="198">
        <v>104.974768</v>
      </c>
      <c r="ES37" s="198">
        <v>94.570356000000004</v>
      </c>
      <c r="ET37" s="198">
        <v>94.562061</v>
      </c>
      <c r="EU37" s="198">
        <v>97.526596089999998</v>
      </c>
      <c r="EV37" s="198">
        <v>91.728104000000002</v>
      </c>
      <c r="EW37" s="198">
        <v>91.074332999999996</v>
      </c>
      <c r="EX37" s="198">
        <v>92.337298000000004</v>
      </c>
      <c r="EY37" s="198">
        <v>97.503502999999995</v>
      </c>
      <c r="EZ37" s="198">
        <v>0</v>
      </c>
      <c r="FA37" s="198">
        <v>0</v>
      </c>
      <c r="FB37" s="198">
        <v>91.073229999999995</v>
      </c>
      <c r="FC37" s="198">
        <v>90.038923999999994</v>
      </c>
      <c r="FD37" s="198">
        <v>95.771079</v>
      </c>
      <c r="FE37" s="198">
        <v>96.028175000000005</v>
      </c>
      <c r="FF37" s="198">
        <v>96.135844000000006</v>
      </c>
      <c r="FG37" s="198">
        <v>98.88477082</v>
      </c>
      <c r="FH37" s="198">
        <v>96.038399999999996</v>
      </c>
      <c r="FI37" s="198">
        <v>0</v>
      </c>
      <c r="FJ37" s="198">
        <v>103.807315</v>
      </c>
      <c r="FK37" s="198">
        <v>95.899131999999994</v>
      </c>
      <c r="FL37" s="198">
        <v>101.32854377</v>
      </c>
      <c r="FM37" s="198">
        <v>106.417276</v>
      </c>
      <c r="FN37" s="198">
        <v>91.217799999999997</v>
      </c>
      <c r="FO37" s="198">
        <v>91.477134000000007</v>
      </c>
      <c r="FP37" s="198">
        <v>92.515963999999997</v>
      </c>
      <c r="FQ37" s="198">
        <v>97.195136000000005</v>
      </c>
      <c r="FR37" s="198">
        <v>102.39599482</v>
      </c>
      <c r="FS37" s="198">
        <v>102.84909</v>
      </c>
      <c r="FT37" s="198">
        <v>103.196594</v>
      </c>
      <c r="FU37" s="198">
        <v>100.979842</v>
      </c>
      <c r="FV37" s="198">
        <v>100.979842</v>
      </c>
      <c r="FW37" s="198">
        <v>103.583072</v>
      </c>
      <c r="FX37" s="198">
        <v>102.60778500000001</v>
      </c>
      <c r="FY37" s="198">
        <v>102.60778500000001</v>
      </c>
      <c r="FZ37" s="198">
        <v>103.65761000000001</v>
      </c>
      <c r="GA37" s="198">
        <v>103.417303</v>
      </c>
      <c r="GB37" s="198">
        <v>89.395875000000004</v>
      </c>
      <c r="GC37" s="198">
        <v>89.347633999999999</v>
      </c>
      <c r="GD37" s="198">
        <v>98.556915110000006</v>
      </c>
      <c r="GE37" s="198">
        <v>98.755381999999997</v>
      </c>
      <c r="GF37" s="198">
        <v>96.298901999999998</v>
      </c>
      <c r="GG37" s="198">
        <v>102.11513600000001</v>
      </c>
      <c r="GH37" s="198">
        <v>102.11513600000001</v>
      </c>
      <c r="GI37" s="198">
        <v>102.77187600000001</v>
      </c>
      <c r="GJ37" s="198">
        <v>90.052156999999994</v>
      </c>
      <c r="GK37" s="198">
        <v>101.083404</v>
      </c>
      <c r="GL37" s="198">
        <v>101.243425</v>
      </c>
      <c r="GM37" s="198">
        <v>107.84904851</v>
      </c>
      <c r="GN37" s="198">
        <v>92.832431999999997</v>
      </c>
      <c r="GO37" s="198">
        <v>107.84904851</v>
      </c>
      <c r="GP37" s="198">
        <v>100.979842</v>
      </c>
      <c r="GQ37" s="198">
        <v>94.719266000000005</v>
      </c>
      <c r="GR37" s="198">
        <v>99.331877000000006</v>
      </c>
      <c r="GS37" s="198">
        <v>88.886335000000003</v>
      </c>
      <c r="GT37" s="198">
        <v>95.227337000000006</v>
      </c>
      <c r="GU37" s="198">
        <v>88.982559480000006</v>
      </c>
      <c r="GV37" s="198">
        <v>88.796167120000007</v>
      </c>
      <c r="GW37" s="198">
        <v>94.100628999999998</v>
      </c>
      <c r="GX37" s="198">
        <v>102.501581</v>
      </c>
      <c r="GY37" s="198">
        <v>102.03098199999999</v>
      </c>
      <c r="GZ37" s="198">
        <v>101.799299</v>
      </c>
      <c r="HA37" s="198">
        <v>95.227337000000006</v>
      </c>
      <c r="HB37" s="198">
        <v>95.227337000000006</v>
      </c>
      <c r="HC37" s="198">
        <v>95.227337000000006</v>
      </c>
      <c r="HD37" s="198">
        <v>103.267293</v>
      </c>
      <c r="HE37" s="198">
        <v>103.471014</v>
      </c>
      <c r="HF37" s="198">
        <v>103.471014</v>
      </c>
      <c r="HG37" s="198">
        <v>103.471014</v>
      </c>
      <c r="HH37" s="198">
        <v>97.420109999999994</v>
      </c>
      <c r="HI37" s="198">
        <v>105.051794</v>
      </c>
      <c r="HJ37" s="198">
        <v>104.658689</v>
      </c>
      <c r="HK37" s="198">
        <v>103.429697</v>
      </c>
      <c r="HL37" s="198">
        <v>103.823521</v>
      </c>
      <c r="HM37" s="198">
        <v>100.247957</v>
      </c>
      <c r="HN37" s="198">
        <v>92.832431999999997</v>
      </c>
      <c r="HO37" s="198">
        <v>103.847899</v>
      </c>
      <c r="HP37" s="198">
        <v>95.325103999999996</v>
      </c>
      <c r="HQ37" s="198">
        <v>95.592449000000002</v>
      </c>
      <c r="HR37" s="198">
        <v>0</v>
      </c>
      <c r="HS37" s="198">
        <v>0</v>
      </c>
      <c r="HT37" s="198">
        <v>94.454504</v>
      </c>
      <c r="HU37" s="198">
        <v>93.111946000000003</v>
      </c>
      <c r="HV37" s="198">
        <v>87.961399029999995</v>
      </c>
      <c r="HW37" s="198">
        <v>86.794987500000005</v>
      </c>
      <c r="HX37" s="198">
        <v>87.302903999999998</v>
      </c>
      <c r="HY37" s="198">
        <v>95.275210490000006</v>
      </c>
      <c r="HZ37" s="198">
        <v>95.697123000000005</v>
      </c>
      <c r="IA37" s="198">
        <v>104.797448</v>
      </c>
    </row>
    <row r="38" spans="1:235" x14ac:dyDescent="0.35">
      <c r="A38" s="200"/>
      <c r="B38" s="199">
        <v>45628.729166666701</v>
      </c>
      <c r="C38" s="198">
        <v>97.203750999999997</v>
      </c>
      <c r="D38" s="198">
        <v>97.473123999999999</v>
      </c>
      <c r="E38" s="198">
        <v>97.30762</v>
      </c>
      <c r="F38" s="198">
        <v>97.203750999999997</v>
      </c>
      <c r="G38" s="198">
        <v>0</v>
      </c>
      <c r="H38" s="198">
        <v>0</v>
      </c>
      <c r="I38" s="198">
        <v>94.028676000000004</v>
      </c>
      <c r="J38" s="198">
        <v>104.069394</v>
      </c>
      <c r="K38" s="198">
        <v>103.67424099999999</v>
      </c>
      <c r="L38" s="198">
        <v>104.29253199999999</v>
      </c>
      <c r="M38" s="198">
        <v>93.294707000000002</v>
      </c>
      <c r="N38" s="198">
        <v>98.208479999999994</v>
      </c>
      <c r="O38" s="198">
        <v>104.36516399999999</v>
      </c>
      <c r="P38" s="198">
        <v>103.527377</v>
      </c>
      <c r="Q38" s="198">
        <v>102.52617499999999</v>
      </c>
      <c r="R38" s="198">
        <v>99.866386199999994</v>
      </c>
      <c r="S38" s="198">
        <v>104.08757</v>
      </c>
      <c r="T38" s="198">
        <v>98.052543999999997</v>
      </c>
      <c r="U38" s="198">
        <v>100.52460499999999</v>
      </c>
      <c r="V38" s="198">
        <v>90.575975499999998</v>
      </c>
      <c r="W38" s="198">
        <v>91.303574999999995</v>
      </c>
      <c r="X38" s="198">
        <v>98.802329</v>
      </c>
      <c r="Y38" s="198">
        <v>94.710526000000002</v>
      </c>
      <c r="Z38" s="198">
        <v>91.046368999999999</v>
      </c>
      <c r="AA38" s="198">
        <v>93.011634000000001</v>
      </c>
      <c r="AB38" s="198">
        <v>105.337559</v>
      </c>
      <c r="AC38" s="198">
        <v>89.755262000000002</v>
      </c>
      <c r="AD38" s="198">
        <v>93.236036999999996</v>
      </c>
      <c r="AE38" s="198">
        <v>95.240101999999993</v>
      </c>
      <c r="AF38" s="198">
        <v>94.437415000000001</v>
      </c>
      <c r="AG38" s="198">
        <v>89.166172000000003</v>
      </c>
      <c r="AH38" s="198">
        <v>99.197160499999995</v>
      </c>
      <c r="AI38" s="198">
        <v>99.415262519999999</v>
      </c>
      <c r="AJ38" s="198">
        <v>99.544238000000007</v>
      </c>
      <c r="AK38" s="198">
        <v>99.445622999999998</v>
      </c>
      <c r="AL38" s="198">
        <v>88.372455000000002</v>
      </c>
      <c r="AM38" s="198">
        <v>99.024739999999994</v>
      </c>
      <c r="AN38" s="198">
        <v>90.412298329999999</v>
      </c>
      <c r="AO38" s="198">
        <v>90.898912999999993</v>
      </c>
      <c r="AP38" s="198">
        <v>103.00891900000001</v>
      </c>
      <c r="AQ38" s="198">
        <v>90.133351000000005</v>
      </c>
      <c r="AR38" s="198">
        <v>84.007440000000003</v>
      </c>
      <c r="AS38" s="198">
        <v>84.391728000000001</v>
      </c>
      <c r="AT38" s="198">
        <v>103.897308</v>
      </c>
      <c r="AU38" s="198">
        <v>100.484621</v>
      </c>
      <c r="AV38" s="198">
        <v>98.706328999999997</v>
      </c>
      <c r="AW38" s="198">
        <v>103.489687</v>
      </c>
      <c r="AX38" s="198">
        <v>95.342344999999995</v>
      </c>
      <c r="AY38" s="198">
        <v>95.683722000000003</v>
      </c>
      <c r="AZ38" s="198">
        <v>95.683722000000003</v>
      </c>
      <c r="BA38" s="198">
        <v>101.172123</v>
      </c>
      <c r="BB38" s="198">
        <v>94.211634000000004</v>
      </c>
      <c r="BC38" s="198">
        <v>93.777608999999998</v>
      </c>
      <c r="BD38" s="198">
        <v>93.752551999999994</v>
      </c>
      <c r="BE38" s="198">
        <v>93.539235500000004</v>
      </c>
      <c r="BF38" s="198">
        <v>93.076660000000004</v>
      </c>
      <c r="BG38" s="198">
        <v>93.752551999999994</v>
      </c>
      <c r="BH38" s="198">
        <v>103.74100799999999</v>
      </c>
      <c r="BI38" s="198">
        <v>103.489687</v>
      </c>
      <c r="BJ38" s="198">
        <v>103.489687</v>
      </c>
      <c r="BK38" s="198">
        <v>103.489687</v>
      </c>
      <c r="BL38" s="198">
        <v>91.305887999999996</v>
      </c>
      <c r="BM38" s="198">
        <v>91.901165000000006</v>
      </c>
      <c r="BN38" s="198">
        <v>98.359970000000004</v>
      </c>
      <c r="BO38" s="198">
        <v>98.095516000000003</v>
      </c>
      <c r="BP38" s="198">
        <v>93.054602000000003</v>
      </c>
      <c r="BQ38" s="198">
        <v>91.466555</v>
      </c>
      <c r="BR38" s="198">
        <v>102.39665599999999</v>
      </c>
      <c r="BS38" s="198">
        <v>88.412412000000003</v>
      </c>
      <c r="BT38" s="198">
        <v>88.552899319999995</v>
      </c>
      <c r="BU38" s="198">
        <v>97.056302000000002</v>
      </c>
      <c r="BV38" s="198">
        <v>92.828231169999995</v>
      </c>
      <c r="BW38" s="198">
        <v>101.026691</v>
      </c>
      <c r="BX38" s="198">
        <v>102.839197</v>
      </c>
      <c r="BY38" s="198">
        <v>93.018388999999999</v>
      </c>
      <c r="BZ38" s="198">
        <v>93.021673000000007</v>
      </c>
      <c r="CA38" s="198">
        <v>101.98234100000001</v>
      </c>
      <c r="CB38" s="198">
        <v>101.363193</v>
      </c>
      <c r="CC38" s="198">
        <v>93.236031999999994</v>
      </c>
      <c r="CD38" s="198">
        <v>99.465202000000005</v>
      </c>
      <c r="CE38" s="198">
        <v>98.792542999999995</v>
      </c>
      <c r="CF38" s="198">
        <v>100.191024</v>
      </c>
      <c r="CG38" s="198">
        <v>96.702831000000003</v>
      </c>
      <c r="CH38" s="198">
        <v>101.026691</v>
      </c>
      <c r="CI38" s="198">
        <v>93.749443670000005</v>
      </c>
      <c r="CJ38" s="198">
        <v>94.124386000000001</v>
      </c>
      <c r="CK38" s="198">
        <v>97.218458999999996</v>
      </c>
      <c r="CL38" s="198">
        <v>101.44616600000001</v>
      </c>
      <c r="CM38" s="198">
        <v>102.10523087</v>
      </c>
      <c r="CN38" s="198">
        <v>100.259852</v>
      </c>
      <c r="CO38" s="198">
        <v>101.160184</v>
      </c>
      <c r="CP38" s="198">
        <v>95.683722000000003</v>
      </c>
      <c r="CQ38" s="198">
        <v>93.659685999999994</v>
      </c>
      <c r="CR38" s="198">
        <v>93.060540450000005</v>
      </c>
      <c r="CS38" s="198">
        <v>92.317047000000002</v>
      </c>
      <c r="CT38" s="198">
        <v>90.727635000000006</v>
      </c>
      <c r="CU38" s="198">
        <v>92.359530410000005</v>
      </c>
      <c r="CV38" s="198">
        <v>94.771555000000006</v>
      </c>
      <c r="CW38" s="198">
        <v>93.932151000000005</v>
      </c>
      <c r="CX38" s="198">
        <v>108.69266559</v>
      </c>
      <c r="CY38" s="198">
        <v>91.127820999999997</v>
      </c>
      <c r="CZ38" s="198">
        <v>92.826880329999995</v>
      </c>
      <c r="DA38" s="198">
        <v>93.336044999999999</v>
      </c>
      <c r="DB38" s="198">
        <v>91.921862000000004</v>
      </c>
      <c r="DC38" s="198">
        <v>104.34135000000001</v>
      </c>
      <c r="DD38" s="198">
        <v>104.63705400000001</v>
      </c>
      <c r="DE38" s="198">
        <v>102.839197</v>
      </c>
      <c r="DF38" s="198">
        <v>101.836265</v>
      </c>
      <c r="DG38" s="198">
        <v>0</v>
      </c>
      <c r="DH38" s="198">
        <v>92.580641</v>
      </c>
      <c r="DI38" s="198">
        <v>93.021673000000007</v>
      </c>
      <c r="DJ38" s="198">
        <v>95.276426000000001</v>
      </c>
      <c r="DK38" s="198">
        <v>104.75612316</v>
      </c>
      <c r="DL38" s="198">
        <v>105.11834899999999</v>
      </c>
      <c r="DM38" s="198">
        <v>104.709057</v>
      </c>
      <c r="DN38" s="198">
        <v>92.869489329999993</v>
      </c>
      <c r="DO38" s="198">
        <v>102.25120200000001</v>
      </c>
      <c r="DP38" s="198">
        <v>100.852721</v>
      </c>
      <c r="DQ38" s="198">
        <v>96.981648000000007</v>
      </c>
      <c r="DR38" s="198">
        <v>86.111908</v>
      </c>
      <c r="DS38" s="198">
        <v>100.52499899999999</v>
      </c>
      <c r="DT38" s="198">
        <v>93.047263999999998</v>
      </c>
      <c r="DU38" s="198">
        <v>93.409204000000003</v>
      </c>
      <c r="DV38" s="198">
        <v>95.805775999999994</v>
      </c>
      <c r="DW38" s="198">
        <v>103.336136</v>
      </c>
      <c r="DX38" s="198">
        <v>103.644065</v>
      </c>
      <c r="DY38" s="198">
        <v>92.479546999999997</v>
      </c>
      <c r="DZ38" s="198">
        <v>88.367259000000004</v>
      </c>
      <c r="EA38" s="198">
        <v>87.080565000000007</v>
      </c>
      <c r="EB38" s="198">
        <v>89.433732899999995</v>
      </c>
      <c r="EC38" s="198">
        <v>97.508662000000001</v>
      </c>
      <c r="ED38" s="198">
        <v>97.755717000000004</v>
      </c>
      <c r="EE38" s="198">
        <v>91.586387999999999</v>
      </c>
      <c r="EF38" s="198">
        <v>92.201783000000006</v>
      </c>
      <c r="EG38" s="198">
        <v>97.019720000000007</v>
      </c>
      <c r="EH38" s="198">
        <v>95.580826000000002</v>
      </c>
      <c r="EI38" s="198">
        <v>105.73952713</v>
      </c>
      <c r="EJ38" s="198">
        <v>104.374115</v>
      </c>
      <c r="EK38" s="198">
        <v>104.374115</v>
      </c>
      <c r="EL38" s="198">
        <v>91.258872999999994</v>
      </c>
      <c r="EM38" s="198">
        <v>102.50837300000001</v>
      </c>
      <c r="EN38" s="198">
        <v>102.96642</v>
      </c>
      <c r="EO38" s="198">
        <v>102.839197</v>
      </c>
      <c r="EP38" s="198">
        <v>93.746127999999999</v>
      </c>
      <c r="EQ38" s="198">
        <v>97.772135000000006</v>
      </c>
      <c r="ER38" s="198">
        <v>103.82295499999999</v>
      </c>
      <c r="ES38" s="198">
        <v>94.221248000000003</v>
      </c>
      <c r="ET38" s="198">
        <v>94.211913999999993</v>
      </c>
      <c r="EU38" s="198">
        <v>97.071572689999996</v>
      </c>
      <c r="EV38" s="198">
        <v>91.268759000000003</v>
      </c>
      <c r="EW38" s="198">
        <v>90.650040000000004</v>
      </c>
      <c r="EX38" s="198">
        <v>91.922737999999995</v>
      </c>
      <c r="EY38" s="198">
        <v>96.922546999999994</v>
      </c>
      <c r="EZ38" s="198">
        <v>0</v>
      </c>
      <c r="FA38" s="198">
        <v>0</v>
      </c>
      <c r="FB38" s="198">
        <v>90.407409999999999</v>
      </c>
      <c r="FC38" s="198">
        <v>89.404205000000005</v>
      </c>
      <c r="FD38" s="198">
        <v>95.051412999999997</v>
      </c>
      <c r="FE38" s="198">
        <v>95.321597999999994</v>
      </c>
      <c r="FF38" s="198">
        <v>95.434741000000002</v>
      </c>
      <c r="FG38" s="198">
        <v>97.915769449999999</v>
      </c>
      <c r="FH38" s="198">
        <v>95.120979000000005</v>
      </c>
      <c r="FI38" s="198">
        <v>0</v>
      </c>
      <c r="FJ38" s="198">
        <v>102.70267699999999</v>
      </c>
      <c r="FK38" s="198">
        <v>95.482592999999994</v>
      </c>
      <c r="FL38" s="198">
        <v>100.31648742</v>
      </c>
      <c r="FM38" s="198">
        <v>105.26736099999999</v>
      </c>
      <c r="FN38" s="198">
        <v>91.291084999999995</v>
      </c>
      <c r="FO38" s="198">
        <v>91.498276000000004</v>
      </c>
      <c r="FP38" s="198">
        <v>92.099519000000001</v>
      </c>
      <c r="FQ38" s="198">
        <v>97.238513999999995</v>
      </c>
      <c r="FR38" s="198">
        <v>101.19116200000001</v>
      </c>
      <c r="FS38" s="198">
        <v>101.650282</v>
      </c>
      <c r="FT38" s="198">
        <v>101.98234100000001</v>
      </c>
      <c r="FU38" s="198">
        <v>101.484469</v>
      </c>
      <c r="FV38" s="198">
        <v>101.484469</v>
      </c>
      <c r="FW38" s="198">
        <v>104.49381611</v>
      </c>
      <c r="FX38" s="198">
        <v>103.50995399999999</v>
      </c>
      <c r="FY38" s="198">
        <v>103.50995399999999</v>
      </c>
      <c r="FZ38" s="198">
        <v>104.516943</v>
      </c>
      <c r="GA38" s="198">
        <v>104.262432</v>
      </c>
      <c r="GB38" s="198">
        <v>88.961849000000001</v>
      </c>
      <c r="GC38" s="198">
        <v>88.982937000000007</v>
      </c>
      <c r="GD38" s="198">
        <v>97.817010019999998</v>
      </c>
      <c r="GE38" s="198">
        <v>98.877543000000003</v>
      </c>
      <c r="GF38" s="198">
        <v>95.292894000000004</v>
      </c>
      <c r="GG38" s="198">
        <v>101.026691</v>
      </c>
      <c r="GH38" s="198">
        <v>101.026691</v>
      </c>
      <c r="GI38" s="198">
        <v>103.850252</v>
      </c>
      <c r="GJ38" s="198">
        <v>89.727600670000001</v>
      </c>
      <c r="GK38" s="198">
        <v>102.194743</v>
      </c>
      <c r="GL38" s="198">
        <v>101.836265</v>
      </c>
      <c r="GM38" s="198">
        <v>108.59617639</v>
      </c>
      <c r="GN38" s="198">
        <v>93.786375000000007</v>
      </c>
      <c r="GO38" s="198">
        <v>108.59617639</v>
      </c>
      <c r="GP38" s="198">
        <v>101.484469</v>
      </c>
      <c r="GQ38" s="198">
        <v>94.309151</v>
      </c>
      <c r="GR38" s="198">
        <v>99.417417</v>
      </c>
      <c r="GS38" s="198">
        <v>88.216932</v>
      </c>
      <c r="GT38" s="198">
        <v>94.803403000000003</v>
      </c>
      <c r="GU38" s="198">
        <v>88.38850798</v>
      </c>
      <c r="GV38" s="198">
        <v>88.203359980000002</v>
      </c>
      <c r="GW38" s="198">
        <v>94.186301</v>
      </c>
      <c r="GX38" s="198">
        <v>103.297664</v>
      </c>
      <c r="GY38" s="198">
        <v>102.62464</v>
      </c>
      <c r="GZ38" s="198">
        <v>102.367451</v>
      </c>
      <c r="HA38" s="198">
        <v>94.803403000000003</v>
      </c>
      <c r="HB38" s="198">
        <v>94.803403000000003</v>
      </c>
      <c r="HC38" s="198">
        <v>94.803403000000003</v>
      </c>
      <c r="HD38" s="198">
        <v>102.128297</v>
      </c>
      <c r="HE38" s="198">
        <v>102.33352499999999</v>
      </c>
      <c r="HF38" s="198">
        <v>102.33352499999999</v>
      </c>
      <c r="HG38" s="198">
        <v>102.33352499999999</v>
      </c>
      <c r="HH38" s="198">
        <v>96.440814000000003</v>
      </c>
      <c r="HI38" s="198">
        <v>105.758386</v>
      </c>
      <c r="HJ38" s="198">
        <v>105.372226</v>
      </c>
      <c r="HK38" s="198">
        <v>102.037434</v>
      </c>
      <c r="HL38" s="198">
        <v>104.602824</v>
      </c>
      <c r="HM38" s="198">
        <v>99.337408999999994</v>
      </c>
      <c r="HN38" s="198">
        <v>93.786375000000007</v>
      </c>
      <c r="HO38" s="198">
        <v>102.72758</v>
      </c>
      <c r="HP38" s="198">
        <v>94.879003499999996</v>
      </c>
      <c r="HQ38" s="198">
        <v>95.147319999999993</v>
      </c>
      <c r="HR38" s="198">
        <v>0</v>
      </c>
      <c r="HS38" s="198">
        <v>0</v>
      </c>
      <c r="HT38" s="198">
        <v>93.713340000000002</v>
      </c>
      <c r="HU38" s="198">
        <v>92.812890999999993</v>
      </c>
      <c r="HV38" s="198">
        <v>87.37416485</v>
      </c>
      <c r="HW38" s="198">
        <v>86.153813499999998</v>
      </c>
      <c r="HX38" s="198">
        <v>86.654263999999998</v>
      </c>
      <c r="HY38" s="198">
        <v>94.259924850000004</v>
      </c>
      <c r="HZ38" s="198">
        <v>95.269187000000002</v>
      </c>
      <c r="IA38" s="198">
        <v>103.647288</v>
      </c>
    </row>
    <row r="39" spans="1:235" x14ac:dyDescent="0.35">
      <c r="A39" s="200"/>
      <c r="B39" s="199">
        <v>45628.75</v>
      </c>
      <c r="C39" s="198">
        <v>98.253193999999993</v>
      </c>
      <c r="D39" s="198">
        <v>98.537195999999994</v>
      </c>
      <c r="E39" s="198">
        <v>98.366804999999999</v>
      </c>
      <c r="F39" s="198">
        <v>98.253193999999993</v>
      </c>
      <c r="G39" s="198">
        <v>0</v>
      </c>
      <c r="H39" s="198">
        <v>0</v>
      </c>
      <c r="I39" s="198">
        <v>94.638891999999998</v>
      </c>
      <c r="J39" s="198">
        <v>106.16458799999999</v>
      </c>
      <c r="K39" s="198">
        <v>105.75930099999999</v>
      </c>
      <c r="L39" s="198">
        <v>106.37631</v>
      </c>
      <c r="M39" s="198">
        <v>93.875348000000002</v>
      </c>
      <c r="N39" s="198">
        <v>99.286657000000005</v>
      </c>
      <c r="O39" s="198">
        <v>106.540903</v>
      </c>
      <c r="P39" s="198">
        <v>105.798419</v>
      </c>
      <c r="Q39" s="198">
        <v>103.272238</v>
      </c>
      <c r="R39" s="198">
        <v>100.70425053</v>
      </c>
      <c r="S39" s="198">
        <v>106.11806900000001</v>
      </c>
      <c r="T39" s="198">
        <v>100.022093</v>
      </c>
      <c r="U39" s="198">
        <v>101.305747</v>
      </c>
      <c r="V39" s="198">
        <v>91.043722000000002</v>
      </c>
      <c r="W39" s="198">
        <v>91.777461000000002</v>
      </c>
      <c r="X39" s="198">
        <v>99.563839999999999</v>
      </c>
      <c r="Y39" s="198">
        <v>95.308921999999995</v>
      </c>
      <c r="Z39" s="198">
        <v>91.679340999999994</v>
      </c>
      <c r="AA39" s="198">
        <v>93.679169999999999</v>
      </c>
      <c r="AB39" s="198">
        <v>107.244512</v>
      </c>
      <c r="AC39" s="198">
        <v>90.586572000000004</v>
      </c>
      <c r="AD39" s="198">
        <v>93.757570999999999</v>
      </c>
      <c r="AE39" s="198">
        <v>95.938806</v>
      </c>
      <c r="AF39" s="198">
        <v>95.083978000000002</v>
      </c>
      <c r="AG39" s="198">
        <v>89.898989</v>
      </c>
      <c r="AH39" s="198">
        <v>99.876745749999998</v>
      </c>
      <c r="AI39" s="198">
        <v>100.14128122</v>
      </c>
      <c r="AJ39" s="198">
        <v>100.283793</v>
      </c>
      <c r="AK39" s="198">
        <v>100.168381</v>
      </c>
      <c r="AL39" s="198">
        <v>88.885953999999998</v>
      </c>
      <c r="AM39" s="198">
        <v>99.786904000000007</v>
      </c>
      <c r="AN39" s="198">
        <v>91.282279000000003</v>
      </c>
      <c r="AO39" s="198">
        <v>91.776696000000001</v>
      </c>
      <c r="AP39" s="198">
        <v>104.90216100000001</v>
      </c>
      <c r="AQ39" s="198">
        <v>90.780026000000007</v>
      </c>
      <c r="AR39" s="198">
        <v>84.718521499999994</v>
      </c>
      <c r="AS39" s="198">
        <v>85.105547999999999</v>
      </c>
      <c r="AT39" s="198">
        <v>106.386459</v>
      </c>
      <c r="AU39" s="198">
        <v>102.497649</v>
      </c>
      <c r="AV39" s="198">
        <v>100.759344</v>
      </c>
      <c r="AW39" s="198">
        <v>105.477622</v>
      </c>
      <c r="AX39" s="198">
        <v>95.958883999999998</v>
      </c>
      <c r="AY39" s="198">
        <v>96.296586000000005</v>
      </c>
      <c r="AZ39" s="198">
        <v>96.296586000000005</v>
      </c>
      <c r="BA39" s="198">
        <v>101.973752</v>
      </c>
      <c r="BB39" s="198">
        <v>94.928787</v>
      </c>
      <c r="BC39" s="198">
        <v>94.453300999999996</v>
      </c>
      <c r="BD39" s="198">
        <v>94.427565999999999</v>
      </c>
      <c r="BE39" s="198">
        <v>94.208474499999994</v>
      </c>
      <c r="BF39" s="198">
        <v>93.679856000000001</v>
      </c>
      <c r="BG39" s="198">
        <v>94.427565999999999</v>
      </c>
      <c r="BH39" s="198">
        <v>105.662712</v>
      </c>
      <c r="BI39" s="198">
        <v>105.477622</v>
      </c>
      <c r="BJ39" s="198">
        <v>105.477622</v>
      </c>
      <c r="BK39" s="198">
        <v>105.477622</v>
      </c>
      <c r="BL39" s="198">
        <v>92.189499999999995</v>
      </c>
      <c r="BM39" s="198">
        <v>92.766769999999994</v>
      </c>
      <c r="BN39" s="198">
        <v>99.119076000000007</v>
      </c>
      <c r="BO39" s="198">
        <v>98.846763999999993</v>
      </c>
      <c r="BP39" s="198">
        <v>93.438045000000002</v>
      </c>
      <c r="BQ39" s="198">
        <v>92.070957000000007</v>
      </c>
      <c r="BR39" s="198">
        <v>104.489024</v>
      </c>
      <c r="BS39" s="198">
        <v>88.936577</v>
      </c>
      <c r="BT39" s="198">
        <v>89.077897219999997</v>
      </c>
      <c r="BU39" s="198">
        <v>98.578626999999997</v>
      </c>
      <c r="BV39" s="198">
        <v>93.577904829999994</v>
      </c>
      <c r="BW39" s="198">
        <v>101.828424</v>
      </c>
      <c r="BX39" s="198">
        <v>104.78532199999999</v>
      </c>
      <c r="BY39" s="198">
        <v>93.331739999999996</v>
      </c>
      <c r="BZ39" s="198">
        <v>93.331739999999996</v>
      </c>
      <c r="CA39" s="198">
        <v>103.283602</v>
      </c>
      <c r="CB39" s="198">
        <v>102.298045</v>
      </c>
      <c r="CC39" s="198">
        <v>93.661062000000001</v>
      </c>
      <c r="CD39" s="198">
        <v>101.52824699999999</v>
      </c>
      <c r="CE39" s="198">
        <v>100.79051</v>
      </c>
      <c r="CF39" s="198">
        <v>101.083127</v>
      </c>
      <c r="CG39" s="198">
        <v>98.004396999999997</v>
      </c>
      <c r="CH39" s="198">
        <v>101.828424</v>
      </c>
      <c r="CI39" s="198">
        <v>94.460441669999994</v>
      </c>
      <c r="CJ39" s="198">
        <v>94.840378000000001</v>
      </c>
      <c r="CK39" s="198">
        <v>98.482042000000007</v>
      </c>
      <c r="CL39" s="198">
        <v>102.39875499999999</v>
      </c>
      <c r="CM39" s="198">
        <v>102.99725484</v>
      </c>
      <c r="CN39" s="198">
        <v>101.06211</v>
      </c>
      <c r="CO39" s="198">
        <v>101.884249</v>
      </c>
      <c r="CP39" s="198">
        <v>96.296586000000005</v>
      </c>
      <c r="CQ39" s="198">
        <v>94.416584</v>
      </c>
      <c r="CR39" s="198">
        <v>93.804185000000004</v>
      </c>
      <c r="CS39" s="198">
        <v>93.010975000000002</v>
      </c>
      <c r="CT39" s="198">
        <v>91.483264000000005</v>
      </c>
      <c r="CU39" s="198">
        <v>92.59719844</v>
      </c>
      <c r="CV39" s="198">
        <v>96.004202000000006</v>
      </c>
      <c r="CW39" s="198">
        <v>94.680267999999998</v>
      </c>
      <c r="CX39" s="198">
        <v>110.66035694999999</v>
      </c>
      <c r="CY39" s="198">
        <v>92.028163000000006</v>
      </c>
      <c r="CZ39" s="198">
        <v>93.697540329999995</v>
      </c>
      <c r="DA39" s="198">
        <v>94.135673999999995</v>
      </c>
      <c r="DB39" s="198">
        <v>92.091972999999996</v>
      </c>
      <c r="DC39" s="198">
        <v>106.393496</v>
      </c>
      <c r="DD39" s="198">
        <v>106.67003800000001</v>
      </c>
      <c r="DE39" s="198">
        <v>104.78532199999999</v>
      </c>
      <c r="DF39" s="198">
        <v>103.65319700000001</v>
      </c>
      <c r="DG39" s="198">
        <v>0</v>
      </c>
      <c r="DH39" s="198">
        <v>92.958231999999995</v>
      </c>
      <c r="DI39" s="198">
        <v>93.331739999999996</v>
      </c>
      <c r="DJ39" s="198">
        <v>95.933138499999998</v>
      </c>
      <c r="DK39" s="198">
        <v>105.72226746</v>
      </c>
      <c r="DL39" s="198">
        <v>107.53894200000001</v>
      </c>
      <c r="DM39" s="198">
        <v>107.033871</v>
      </c>
      <c r="DN39" s="198">
        <v>93.471192329999994</v>
      </c>
      <c r="DO39" s="198">
        <v>103.140963</v>
      </c>
      <c r="DP39" s="198">
        <v>101.666197</v>
      </c>
      <c r="DQ39" s="198">
        <v>97.750084000000001</v>
      </c>
      <c r="DR39" s="198">
        <v>86.404585999999995</v>
      </c>
      <c r="DS39" s="198">
        <v>101.32664800000001</v>
      </c>
      <c r="DT39" s="198">
        <v>93.706395999999998</v>
      </c>
      <c r="DU39" s="198">
        <v>94.076548000000003</v>
      </c>
      <c r="DV39" s="198">
        <v>96.388495000000006</v>
      </c>
      <c r="DW39" s="198">
        <v>105.27046</v>
      </c>
      <c r="DX39" s="198">
        <v>105.560864</v>
      </c>
      <c r="DY39" s="198">
        <v>94.166083999999998</v>
      </c>
      <c r="DZ39" s="198">
        <v>88.997006999999996</v>
      </c>
      <c r="EA39" s="198">
        <v>87.701143000000002</v>
      </c>
      <c r="EB39" s="198">
        <v>90.111629030000003</v>
      </c>
      <c r="EC39" s="198">
        <v>98.781017000000006</v>
      </c>
      <c r="ED39" s="198">
        <v>99.023037000000002</v>
      </c>
      <c r="EE39" s="198">
        <v>92.243765999999994</v>
      </c>
      <c r="EF39" s="198">
        <v>92.863546999999997</v>
      </c>
      <c r="EG39" s="198">
        <v>100.088273</v>
      </c>
      <c r="EH39" s="198">
        <v>96.198634999999996</v>
      </c>
      <c r="EI39" s="198">
        <v>107.65375706</v>
      </c>
      <c r="EJ39" s="198">
        <v>106.88905699999999</v>
      </c>
      <c r="EK39" s="198">
        <v>106.88905699999999</v>
      </c>
      <c r="EL39" s="198">
        <v>92.151582000000005</v>
      </c>
      <c r="EM39" s="198">
        <v>104.433448</v>
      </c>
      <c r="EN39" s="198">
        <v>104.927615</v>
      </c>
      <c r="EO39" s="198">
        <v>104.78532199999999</v>
      </c>
      <c r="EP39" s="198">
        <v>94.391081</v>
      </c>
      <c r="EQ39" s="198">
        <v>99.044189000000003</v>
      </c>
      <c r="ER39" s="198">
        <v>104.744697</v>
      </c>
      <c r="ES39" s="198">
        <v>94.939029000000005</v>
      </c>
      <c r="ET39" s="198">
        <v>94.929085999999998</v>
      </c>
      <c r="EU39" s="198">
        <v>97.70331367</v>
      </c>
      <c r="EV39" s="198">
        <v>91.982567000000003</v>
      </c>
      <c r="EW39" s="198">
        <v>91.291331999999997</v>
      </c>
      <c r="EX39" s="198">
        <v>92.648877999999996</v>
      </c>
      <c r="EY39" s="198">
        <v>97.171957000000006</v>
      </c>
      <c r="EZ39" s="198">
        <v>0</v>
      </c>
      <c r="FA39" s="198">
        <v>0</v>
      </c>
      <c r="FB39" s="198">
        <v>91.214168000000001</v>
      </c>
      <c r="FC39" s="198">
        <v>90.153745999999998</v>
      </c>
      <c r="FD39" s="198">
        <v>95.556847000000005</v>
      </c>
      <c r="FE39" s="198">
        <v>95.910584</v>
      </c>
      <c r="FF39" s="198">
        <v>96.058657999999994</v>
      </c>
      <c r="FG39" s="198">
        <v>98.707062410000006</v>
      </c>
      <c r="FH39" s="198">
        <v>96.210678000000001</v>
      </c>
      <c r="FI39" s="198">
        <v>0</v>
      </c>
      <c r="FJ39" s="198">
        <v>103.563085</v>
      </c>
      <c r="FK39" s="198">
        <v>96.171481</v>
      </c>
      <c r="FL39" s="198">
        <v>101.11551926999999</v>
      </c>
      <c r="FM39" s="198">
        <v>106.01579700000001</v>
      </c>
      <c r="FN39" s="198">
        <v>91.369251500000004</v>
      </c>
      <c r="FO39" s="198">
        <v>91.637711999999993</v>
      </c>
      <c r="FP39" s="198">
        <v>92.826398999999995</v>
      </c>
      <c r="FQ39" s="198">
        <v>98.502221000000006</v>
      </c>
      <c r="FR39" s="198">
        <v>102.48232781999999</v>
      </c>
      <c r="FS39" s="198">
        <v>102.934276</v>
      </c>
      <c r="FT39" s="198">
        <v>103.283602</v>
      </c>
      <c r="FU39" s="198">
        <v>103.220715</v>
      </c>
      <c r="FV39" s="198">
        <v>103.220715</v>
      </c>
      <c r="FW39" s="198">
        <v>108.61524747</v>
      </c>
      <c r="FX39" s="198">
        <v>107.59258</v>
      </c>
      <c r="FY39" s="198">
        <v>107.59258</v>
      </c>
      <c r="FZ39" s="198">
        <v>106.799925</v>
      </c>
      <c r="GA39" s="198">
        <v>106.508944</v>
      </c>
      <c r="GB39" s="198">
        <v>88.637156000000004</v>
      </c>
      <c r="GC39" s="198">
        <v>88.597962999999993</v>
      </c>
      <c r="GD39" s="198">
        <v>98.453084290000007</v>
      </c>
      <c r="GE39" s="198">
        <v>100.85963599999999</v>
      </c>
      <c r="GF39" s="198">
        <v>96.071922999999998</v>
      </c>
      <c r="GG39" s="198">
        <v>101.828424</v>
      </c>
      <c r="GH39" s="198">
        <v>101.828424</v>
      </c>
      <c r="GI39" s="198">
        <v>105.986929</v>
      </c>
      <c r="GJ39" s="198">
        <v>90.558537329999993</v>
      </c>
      <c r="GK39" s="198">
        <v>104.43046699999999</v>
      </c>
      <c r="GL39" s="198">
        <v>103.65319700000001</v>
      </c>
      <c r="GM39" s="198">
        <v>110.56212098</v>
      </c>
      <c r="GN39" s="198">
        <v>96.336380000000005</v>
      </c>
      <c r="GO39" s="198">
        <v>110.56212098</v>
      </c>
      <c r="GP39" s="198">
        <v>103.220715</v>
      </c>
      <c r="GQ39" s="198">
        <v>94.942164000000005</v>
      </c>
      <c r="GR39" s="198">
        <v>100.69765200000001</v>
      </c>
      <c r="GS39" s="198">
        <v>89.061381999999995</v>
      </c>
      <c r="GT39" s="198">
        <v>95.440764999999999</v>
      </c>
      <c r="GU39" s="198">
        <v>88.954645389999996</v>
      </c>
      <c r="GV39" s="198">
        <v>88.768311499999996</v>
      </c>
      <c r="GW39" s="198">
        <v>95.875089000000003</v>
      </c>
      <c r="GX39" s="198">
        <v>105.16954</v>
      </c>
      <c r="GY39" s="198">
        <v>104.45204699999999</v>
      </c>
      <c r="GZ39" s="198">
        <v>104.179602</v>
      </c>
      <c r="HA39" s="198">
        <v>95.440764999999999</v>
      </c>
      <c r="HB39" s="198">
        <v>95.440764999999999</v>
      </c>
      <c r="HC39" s="198">
        <v>95.440764999999999</v>
      </c>
      <c r="HD39" s="198">
        <v>103.027914</v>
      </c>
      <c r="HE39" s="198">
        <v>103.225189</v>
      </c>
      <c r="HF39" s="198">
        <v>103.225189</v>
      </c>
      <c r="HG39" s="198">
        <v>103.225189</v>
      </c>
      <c r="HH39" s="198">
        <v>97.493063000000006</v>
      </c>
      <c r="HI39" s="198">
        <v>107.739127</v>
      </c>
      <c r="HJ39" s="198">
        <v>107.37867799999999</v>
      </c>
      <c r="HK39" s="198">
        <v>103.16890100000001</v>
      </c>
      <c r="HL39" s="198">
        <v>106.68905599999999</v>
      </c>
      <c r="HM39" s="198">
        <v>100.096259</v>
      </c>
      <c r="HN39" s="198">
        <v>96.336380000000005</v>
      </c>
      <c r="HO39" s="198">
        <v>103.599811</v>
      </c>
      <c r="HP39" s="198">
        <v>95.503659499999998</v>
      </c>
      <c r="HQ39" s="198">
        <v>95.772864999999996</v>
      </c>
      <c r="HR39" s="198">
        <v>0</v>
      </c>
      <c r="HS39" s="198">
        <v>0</v>
      </c>
      <c r="HT39" s="198">
        <v>94.423675000000003</v>
      </c>
      <c r="HU39" s="198">
        <v>93.646209999999996</v>
      </c>
      <c r="HV39" s="198">
        <v>87.933805289999995</v>
      </c>
      <c r="HW39" s="198">
        <v>87.011263999999997</v>
      </c>
      <c r="HX39" s="198">
        <v>87.508480000000006</v>
      </c>
      <c r="HY39" s="198">
        <v>95.010119110000005</v>
      </c>
      <c r="HZ39" s="198">
        <v>95.956681000000003</v>
      </c>
      <c r="IA39" s="198">
        <v>104.565854</v>
      </c>
    </row>
    <row r="40" spans="1:235" x14ac:dyDescent="0.35">
      <c r="A40" s="200"/>
      <c r="B40" s="199">
        <v>45628.770833333299</v>
      </c>
      <c r="C40" s="198">
        <v>99.892143000000004</v>
      </c>
      <c r="D40" s="198">
        <v>100.187949</v>
      </c>
      <c r="E40" s="198">
        <v>100.00859199999999</v>
      </c>
      <c r="F40" s="198">
        <v>99.892143000000004</v>
      </c>
      <c r="G40" s="198">
        <v>0</v>
      </c>
      <c r="H40" s="198">
        <v>0</v>
      </c>
      <c r="I40" s="198">
        <v>95.325287000000003</v>
      </c>
      <c r="J40" s="198">
        <v>107.46482399999999</v>
      </c>
      <c r="K40" s="198">
        <v>107.06067299999999</v>
      </c>
      <c r="L40" s="198">
        <v>107.680753</v>
      </c>
      <c r="M40" s="198">
        <v>94.540706999999998</v>
      </c>
      <c r="N40" s="198">
        <v>101.18889799999999</v>
      </c>
      <c r="O40" s="198">
        <v>107.828473</v>
      </c>
      <c r="P40" s="198">
        <v>107.092916</v>
      </c>
      <c r="Q40" s="198">
        <v>105.49202200000001</v>
      </c>
      <c r="R40" s="198">
        <v>98.247912360000001</v>
      </c>
      <c r="S40" s="198">
        <v>107.411058</v>
      </c>
      <c r="T40" s="198">
        <v>100.669329</v>
      </c>
      <c r="U40" s="198">
        <v>103.265412</v>
      </c>
      <c r="V40" s="198">
        <v>92.060157500000003</v>
      </c>
      <c r="W40" s="198">
        <v>92.802767000000003</v>
      </c>
      <c r="X40" s="198">
        <v>101.27101</v>
      </c>
      <c r="Y40" s="198">
        <v>96.470913999999993</v>
      </c>
      <c r="Z40" s="198">
        <v>93.117386999999994</v>
      </c>
      <c r="AA40" s="198">
        <v>94.982418999999993</v>
      </c>
      <c r="AB40" s="198">
        <v>108.481567</v>
      </c>
      <c r="AC40" s="198">
        <v>91.756827000000001</v>
      </c>
      <c r="AD40" s="198">
        <v>94.711793999999998</v>
      </c>
      <c r="AE40" s="198">
        <v>97.105872000000005</v>
      </c>
      <c r="AF40" s="198">
        <v>96.241489999999999</v>
      </c>
      <c r="AG40" s="198">
        <v>91.037124000000006</v>
      </c>
      <c r="AH40" s="198">
        <v>101.72920925</v>
      </c>
      <c r="AI40" s="198">
        <v>101.94828213</v>
      </c>
      <c r="AJ40" s="198">
        <v>102.11064500000001</v>
      </c>
      <c r="AK40" s="198">
        <v>101.98335</v>
      </c>
      <c r="AL40" s="198">
        <v>90.108749000000003</v>
      </c>
      <c r="AM40" s="198">
        <v>101.484131</v>
      </c>
      <c r="AN40" s="198">
        <v>92.43218967</v>
      </c>
      <c r="AO40" s="198">
        <v>92.931983000000002</v>
      </c>
      <c r="AP40" s="198">
        <v>106.213273</v>
      </c>
      <c r="AQ40" s="198">
        <v>91.937019000000006</v>
      </c>
      <c r="AR40" s="198">
        <v>85.843185500000004</v>
      </c>
      <c r="AS40" s="198">
        <v>86.235146</v>
      </c>
      <c r="AT40" s="198">
        <v>107.76634300000001</v>
      </c>
      <c r="AU40" s="198">
        <v>103.78003099999999</v>
      </c>
      <c r="AV40" s="198">
        <v>102.064728</v>
      </c>
      <c r="AW40" s="198">
        <v>106.75664999999999</v>
      </c>
      <c r="AX40" s="198">
        <v>97.148132000000004</v>
      </c>
      <c r="AY40" s="198">
        <v>97.556352000000004</v>
      </c>
      <c r="AZ40" s="198">
        <v>97.556352000000004</v>
      </c>
      <c r="BA40" s="198">
        <v>103.718451</v>
      </c>
      <c r="BB40" s="198">
        <v>95.920599999999993</v>
      </c>
      <c r="BC40" s="198">
        <v>95.269806000000003</v>
      </c>
      <c r="BD40" s="198">
        <v>95.243950999999996</v>
      </c>
      <c r="BE40" s="198">
        <v>95.023833999999994</v>
      </c>
      <c r="BF40" s="198">
        <v>94.173924</v>
      </c>
      <c r="BG40" s="198">
        <v>95.243950999999996</v>
      </c>
      <c r="BH40" s="198">
        <v>106.91605800000001</v>
      </c>
      <c r="BI40" s="198">
        <v>106.75664999999999</v>
      </c>
      <c r="BJ40" s="198">
        <v>106.75664999999999</v>
      </c>
      <c r="BK40" s="198">
        <v>106.75664999999999</v>
      </c>
      <c r="BL40" s="198">
        <v>93.748510999999993</v>
      </c>
      <c r="BM40" s="198">
        <v>94.184437000000003</v>
      </c>
      <c r="BN40" s="198">
        <v>100.60455899999999</v>
      </c>
      <c r="BO40" s="198">
        <v>100.305555</v>
      </c>
      <c r="BP40" s="198">
        <v>94.646833999999998</v>
      </c>
      <c r="BQ40" s="198">
        <v>93.352518000000003</v>
      </c>
      <c r="BR40" s="198">
        <v>105.56282299999999</v>
      </c>
      <c r="BS40" s="198">
        <v>90.162443999999994</v>
      </c>
      <c r="BT40" s="198">
        <v>90.282901030000005</v>
      </c>
      <c r="BU40" s="198">
        <v>99.855039000000005</v>
      </c>
      <c r="BV40" s="198">
        <v>95.021210499999995</v>
      </c>
      <c r="BW40" s="198">
        <v>103.562535</v>
      </c>
      <c r="BX40" s="198">
        <v>106.07021</v>
      </c>
      <c r="BY40" s="198">
        <v>94.684023999999994</v>
      </c>
      <c r="BZ40" s="198">
        <v>94.684023999999994</v>
      </c>
      <c r="CA40" s="198">
        <v>105.13166200000001</v>
      </c>
      <c r="CB40" s="198">
        <v>104.33932900000001</v>
      </c>
      <c r="CC40" s="198">
        <v>94.741513999999995</v>
      </c>
      <c r="CD40" s="198">
        <v>102.316959</v>
      </c>
      <c r="CE40" s="198">
        <v>101.552007</v>
      </c>
      <c r="CF40" s="198">
        <v>102.98867199999999</v>
      </c>
      <c r="CG40" s="198">
        <v>99.411109999999994</v>
      </c>
      <c r="CH40" s="198">
        <v>103.562535</v>
      </c>
      <c r="CI40" s="198">
        <v>95.444520670000003</v>
      </c>
      <c r="CJ40" s="198">
        <v>95.830731999999998</v>
      </c>
      <c r="CK40" s="198">
        <v>99.697382000000005</v>
      </c>
      <c r="CL40" s="198">
        <v>104.599784</v>
      </c>
      <c r="CM40" s="198">
        <v>104.87035069</v>
      </c>
      <c r="CN40" s="198">
        <v>102.740149</v>
      </c>
      <c r="CO40" s="198">
        <v>103.67920599999999</v>
      </c>
      <c r="CP40" s="198">
        <v>97.556352000000004</v>
      </c>
      <c r="CQ40" s="198">
        <v>95.871538000000001</v>
      </c>
      <c r="CR40" s="198">
        <v>95.333150250000003</v>
      </c>
      <c r="CS40" s="198">
        <v>94.396685000000005</v>
      </c>
      <c r="CT40" s="198">
        <v>92.722815999999995</v>
      </c>
      <c r="CU40" s="198">
        <v>93.243071889999996</v>
      </c>
      <c r="CV40" s="198">
        <v>97.636883999999995</v>
      </c>
      <c r="CW40" s="198">
        <v>95.851241999999999</v>
      </c>
      <c r="CX40" s="198">
        <v>113.51880008000001</v>
      </c>
      <c r="CY40" s="198">
        <v>93.221207000000007</v>
      </c>
      <c r="CZ40" s="198">
        <v>94.953999999999994</v>
      </c>
      <c r="DA40" s="198">
        <v>95.360753000000003</v>
      </c>
      <c r="DB40" s="198">
        <v>93.703753000000006</v>
      </c>
      <c r="DC40" s="198">
        <v>107.742299</v>
      </c>
      <c r="DD40" s="198">
        <v>108.037965</v>
      </c>
      <c r="DE40" s="198">
        <v>106.07021</v>
      </c>
      <c r="DF40" s="198">
        <v>104.918277</v>
      </c>
      <c r="DG40" s="198">
        <v>0</v>
      </c>
      <c r="DH40" s="198">
        <v>94.303585999999996</v>
      </c>
      <c r="DI40" s="198">
        <v>94.684023999999994</v>
      </c>
      <c r="DJ40" s="198">
        <v>96.985055000000003</v>
      </c>
      <c r="DK40" s="198">
        <v>107.39313248000001</v>
      </c>
      <c r="DL40" s="198">
        <v>108.898618</v>
      </c>
      <c r="DM40" s="198">
        <v>108.37027999999999</v>
      </c>
      <c r="DN40" s="198">
        <v>93.814050330000001</v>
      </c>
      <c r="DO40" s="198">
        <v>105.017155</v>
      </c>
      <c r="DP40" s="198">
        <v>103.341717</v>
      </c>
      <c r="DQ40" s="198">
        <v>99.351229000000004</v>
      </c>
      <c r="DR40" s="198">
        <v>87.741812999999993</v>
      </c>
      <c r="DS40" s="198">
        <v>102.97532200000001</v>
      </c>
      <c r="DT40" s="198">
        <v>94.516568000000007</v>
      </c>
      <c r="DU40" s="198">
        <v>94.889857000000006</v>
      </c>
      <c r="DV40" s="198">
        <v>97.657404</v>
      </c>
      <c r="DW40" s="198">
        <v>106.576384</v>
      </c>
      <c r="DX40" s="198">
        <v>106.880217</v>
      </c>
      <c r="DY40" s="198">
        <v>95.206733999999997</v>
      </c>
      <c r="DZ40" s="198">
        <v>90.131468999999996</v>
      </c>
      <c r="EA40" s="198">
        <v>88.819085999999999</v>
      </c>
      <c r="EB40" s="198">
        <v>91.599701440000004</v>
      </c>
      <c r="EC40" s="198">
        <v>100.063412</v>
      </c>
      <c r="ED40" s="198">
        <v>100.310433</v>
      </c>
      <c r="EE40" s="198">
        <v>94.062419000000006</v>
      </c>
      <c r="EF40" s="198">
        <v>94.459288999999998</v>
      </c>
      <c r="EG40" s="198">
        <v>101.41331700000001</v>
      </c>
      <c r="EH40" s="198">
        <v>97.455200000000005</v>
      </c>
      <c r="EI40" s="198">
        <v>108.51346058</v>
      </c>
      <c r="EJ40" s="198">
        <v>108.298029</v>
      </c>
      <c r="EK40" s="198">
        <v>108.298029</v>
      </c>
      <c r="EL40" s="198">
        <v>93.441939000000005</v>
      </c>
      <c r="EM40" s="198">
        <v>105.714</v>
      </c>
      <c r="EN40" s="198">
        <v>106.21516</v>
      </c>
      <c r="EO40" s="198">
        <v>106.07021</v>
      </c>
      <c r="EP40" s="198">
        <v>95.299287000000007</v>
      </c>
      <c r="EQ40" s="198">
        <v>100.359038</v>
      </c>
      <c r="ER40" s="198">
        <v>106.72796099999999</v>
      </c>
      <c r="ES40" s="198">
        <v>95.930845000000005</v>
      </c>
      <c r="ET40" s="198">
        <v>95.920899000000006</v>
      </c>
      <c r="EU40" s="198">
        <v>98.389038009999993</v>
      </c>
      <c r="EV40" s="198">
        <v>93.156630000000007</v>
      </c>
      <c r="EW40" s="198">
        <v>92.455254999999994</v>
      </c>
      <c r="EX40" s="198">
        <v>93.817498000000001</v>
      </c>
      <c r="EY40" s="198">
        <v>98.356736999999995</v>
      </c>
      <c r="EZ40" s="198">
        <v>0</v>
      </c>
      <c r="FA40" s="198">
        <v>0</v>
      </c>
      <c r="FB40" s="198">
        <v>92.441463999999996</v>
      </c>
      <c r="FC40" s="198">
        <v>91.347695000000002</v>
      </c>
      <c r="FD40" s="198">
        <v>96.627878999999993</v>
      </c>
      <c r="FE40" s="198">
        <v>97.113843000000003</v>
      </c>
      <c r="FF40" s="198">
        <v>97.317142000000004</v>
      </c>
      <c r="FG40" s="198">
        <v>100.40309799000001</v>
      </c>
      <c r="FH40" s="198">
        <v>97.850290000000001</v>
      </c>
      <c r="FI40" s="198">
        <v>0</v>
      </c>
      <c r="FJ40" s="198">
        <v>105.39071199999999</v>
      </c>
      <c r="FK40" s="198">
        <v>97.295062000000001</v>
      </c>
      <c r="FL40" s="198">
        <v>102.89002886</v>
      </c>
      <c r="FM40" s="198">
        <v>107.97206</v>
      </c>
      <c r="FN40" s="198">
        <v>93.207966999999996</v>
      </c>
      <c r="FO40" s="198">
        <v>93.319812999999996</v>
      </c>
      <c r="FP40" s="198">
        <v>93.931477000000001</v>
      </c>
      <c r="FQ40" s="198">
        <v>99.717140999999998</v>
      </c>
      <c r="FR40" s="198">
        <v>104.31605057</v>
      </c>
      <c r="FS40" s="198">
        <v>104.76795300000001</v>
      </c>
      <c r="FT40" s="198">
        <v>105.13166200000001</v>
      </c>
      <c r="FU40" s="198">
        <v>104.47942399999999</v>
      </c>
      <c r="FV40" s="198">
        <v>104.47942399999999</v>
      </c>
      <c r="FW40" s="198">
        <v>110.14432753</v>
      </c>
      <c r="FX40" s="198">
        <v>109.107263</v>
      </c>
      <c r="FY40" s="198">
        <v>109.107263</v>
      </c>
      <c r="FZ40" s="198">
        <v>108.132654</v>
      </c>
      <c r="GA40" s="198">
        <v>107.83035599999999</v>
      </c>
      <c r="GB40" s="198">
        <v>90.898325</v>
      </c>
      <c r="GC40" s="198">
        <v>90.716935000000007</v>
      </c>
      <c r="GD40" s="198">
        <v>100.57510137</v>
      </c>
      <c r="GE40" s="198">
        <v>101.672057</v>
      </c>
      <c r="GF40" s="198">
        <v>97.577153999999993</v>
      </c>
      <c r="GG40" s="198">
        <v>103.562535</v>
      </c>
      <c r="GH40" s="198">
        <v>103.562535</v>
      </c>
      <c r="GI40" s="198">
        <v>107.343639</v>
      </c>
      <c r="GJ40" s="198">
        <v>91.728414670000006</v>
      </c>
      <c r="GK40" s="198">
        <v>105.714</v>
      </c>
      <c r="GL40" s="198">
        <v>104.918277</v>
      </c>
      <c r="GM40" s="198">
        <v>113.41975641000001</v>
      </c>
      <c r="GN40" s="198">
        <v>97.572074999999998</v>
      </c>
      <c r="GO40" s="198">
        <v>113.41975641000001</v>
      </c>
      <c r="GP40" s="198">
        <v>104.47942399999999</v>
      </c>
      <c r="GQ40" s="198">
        <v>95.729410999999999</v>
      </c>
      <c r="GR40" s="198">
        <v>102.055311</v>
      </c>
      <c r="GS40" s="198">
        <v>90.210876999999996</v>
      </c>
      <c r="GT40" s="198">
        <v>96.457860999999994</v>
      </c>
      <c r="GU40" s="198">
        <v>88.988660499999995</v>
      </c>
      <c r="GV40" s="198">
        <v>88.652871529999999</v>
      </c>
      <c r="GW40" s="198">
        <v>97.010199999999998</v>
      </c>
      <c r="GX40" s="198">
        <v>106.345176</v>
      </c>
      <c r="GY40" s="198">
        <v>105.745366</v>
      </c>
      <c r="GZ40" s="198">
        <v>105.45882400000001</v>
      </c>
      <c r="HA40" s="198">
        <v>96.457860999999994</v>
      </c>
      <c r="HB40" s="198">
        <v>96.457860999999994</v>
      </c>
      <c r="HC40" s="198">
        <v>96.457860999999994</v>
      </c>
      <c r="HD40" s="198">
        <v>104.917379</v>
      </c>
      <c r="HE40" s="198">
        <v>105.10677699999999</v>
      </c>
      <c r="HF40" s="198">
        <v>105.10677699999999</v>
      </c>
      <c r="HG40" s="198">
        <v>105.10677699999999</v>
      </c>
      <c r="HH40" s="198">
        <v>99.149131999999994</v>
      </c>
      <c r="HI40" s="198">
        <v>108.973837</v>
      </c>
      <c r="HJ40" s="198">
        <v>108.610103</v>
      </c>
      <c r="HK40" s="198">
        <v>105.55408199999999</v>
      </c>
      <c r="HL40" s="198">
        <v>107.993949</v>
      </c>
      <c r="HM40" s="198">
        <v>101.654399</v>
      </c>
      <c r="HN40" s="198">
        <v>97.572074999999998</v>
      </c>
      <c r="HO40" s="198">
        <v>105.43789</v>
      </c>
      <c r="HP40" s="198">
        <v>96.685336000000007</v>
      </c>
      <c r="HQ40" s="198">
        <v>96.957978999999995</v>
      </c>
      <c r="HR40" s="198">
        <v>0</v>
      </c>
      <c r="HS40" s="198">
        <v>0</v>
      </c>
      <c r="HT40" s="198">
        <v>95.711265999999995</v>
      </c>
      <c r="HU40" s="198">
        <v>94.885739999999998</v>
      </c>
      <c r="HV40" s="198">
        <v>88.694332979999999</v>
      </c>
      <c r="HW40" s="198">
        <v>88.142619999999994</v>
      </c>
      <c r="HX40" s="198">
        <v>88.644229999999993</v>
      </c>
      <c r="HY40" s="198">
        <v>97.044870829999994</v>
      </c>
      <c r="HZ40" s="198">
        <v>97.130553000000006</v>
      </c>
      <c r="IA40" s="198">
        <v>106.53726</v>
      </c>
    </row>
    <row r="41" spans="1:235" x14ac:dyDescent="0.35">
      <c r="A41" s="200"/>
      <c r="B41" s="199">
        <v>45628.791666666701</v>
      </c>
      <c r="C41" s="198">
        <v>100.712378</v>
      </c>
      <c r="D41" s="198">
        <v>101.013389</v>
      </c>
      <c r="E41" s="198">
        <v>100.83648100000001</v>
      </c>
      <c r="F41" s="198">
        <v>100.712378</v>
      </c>
      <c r="G41" s="198">
        <v>0</v>
      </c>
      <c r="H41" s="198">
        <v>0</v>
      </c>
      <c r="I41" s="198">
        <v>95.665689999999998</v>
      </c>
      <c r="J41" s="198">
        <v>107.66679600000001</v>
      </c>
      <c r="K41" s="198">
        <v>107.29688</v>
      </c>
      <c r="L41" s="198">
        <v>107.871409</v>
      </c>
      <c r="M41" s="198">
        <v>94.808093999999997</v>
      </c>
      <c r="N41" s="198">
        <v>102.14879999999999</v>
      </c>
      <c r="O41" s="198">
        <v>108.08022200000001</v>
      </c>
      <c r="P41" s="198">
        <v>107.33723000000001</v>
      </c>
      <c r="Q41" s="198">
        <v>106.71054700000001</v>
      </c>
      <c r="R41" s="198">
        <v>99.534025</v>
      </c>
      <c r="S41" s="198">
        <v>107.661213</v>
      </c>
      <c r="T41" s="198">
        <v>100.70899799999999</v>
      </c>
      <c r="U41" s="198">
        <v>104.364397</v>
      </c>
      <c r="V41" s="198">
        <v>92.647938499999995</v>
      </c>
      <c r="W41" s="198">
        <v>93.390640000000005</v>
      </c>
      <c r="X41" s="198">
        <v>102.26140700000001</v>
      </c>
      <c r="Y41" s="198">
        <v>96.839474999999993</v>
      </c>
      <c r="Z41" s="198">
        <v>93.069157000000004</v>
      </c>
      <c r="AA41" s="198">
        <v>95.224120999999997</v>
      </c>
      <c r="AB41" s="198">
        <v>108.629532</v>
      </c>
      <c r="AC41" s="198">
        <v>91.942025000000001</v>
      </c>
      <c r="AD41" s="198">
        <v>94.845562999999999</v>
      </c>
      <c r="AE41" s="198">
        <v>97.499270999999993</v>
      </c>
      <c r="AF41" s="198">
        <v>96.588288000000006</v>
      </c>
      <c r="AG41" s="198">
        <v>91.476499000000004</v>
      </c>
      <c r="AH41" s="198">
        <v>102.64564975</v>
      </c>
      <c r="AI41" s="198">
        <v>102.91602924</v>
      </c>
      <c r="AJ41" s="198">
        <v>103.08650299999999</v>
      </c>
      <c r="AK41" s="198">
        <v>102.949817</v>
      </c>
      <c r="AL41" s="198">
        <v>90.425021999999998</v>
      </c>
      <c r="AM41" s="198">
        <v>102.483602</v>
      </c>
      <c r="AN41" s="198">
        <v>92.668633670000006</v>
      </c>
      <c r="AO41" s="198">
        <v>93.167742000000004</v>
      </c>
      <c r="AP41" s="198">
        <v>106.423822</v>
      </c>
      <c r="AQ41" s="198">
        <v>92.249077</v>
      </c>
      <c r="AR41" s="198">
        <v>86.322763499999994</v>
      </c>
      <c r="AS41" s="198">
        <v>86.716052000000005</v>
      </c>
      <c r="AT41" s="198">
        <v>107.98393299999999</v>
      </c>
      <c r="AU41" s="198">
        <v>103.903958</v>
      </c>
      <c r="AV41" s="198">
        <v>102.19932799999999</v>
      </c>
      <c r="AW41" s="198">
        <v>106.87481699999999</v>
      </c>
      <c r="AX41" s="198">
        <v>97.596987999999996</v>
      </c>
      <c r="AY41" s="198">
        <v>98.079974000000007</v>
      </c>
      <c r="AZ41" s="198">
        <v>98.079974000000007</v>
      </c>
      <c r="BA41" s="198">
        <v>104.864132</v>
      </c>
      <c r="BB41" s="198">
        <v>96.282594000000003</v>
      </c>
      <c r="BC41" s="198">
        <v>95.621989999999997</v>
      </c>
      <c r="BD41" s="198">
        <v>95.596131999999997</v>
      </c>
      <c r="BE41" s="198">
        <v>95.375993249999993</v>
      </c>
      <c r="BF41" s="198">
        <v>94.509379999999993</v>
      </c>
      <c r="BG41" s="198">
        <v>95.596131999999997</v>
      </c>
      <c r="BH41" s="198">
        <v>106.977429</v>
      </c>
      <c r="BI41" s="198">
        <v>106.87481699999999</v>
      </c>
      <c r="BJ41" s="198">
        <v>106.87481699999999</v>
      </c>
      <c r="BK41" s="198">
        <v>106.87481699999999</v>
      </c>
      <c r="BL41" s="198">
        <v>93.907587000000007</v>
      </c>
      <c r="BM41" s="198">
        <v>94.397644</v>
      </c>
      <c r="BN41" s="198">
        <v>101.48488999999999</v>
      </c>
      <c r="BO41" s="198">
        <v>101.160708</v>
      </c>
      <c r="BP41" s="198">
        <v>94.626570999999998</v>
      </c>
      <c r="BQ41" s="198">
        <v>93.366461000000001</v>
      </c>
      <c r="BR41" s="198">
        <v>105.721715</v>
      </c>
      <c r="BS41" s="198">
        <v>90.481171000000003</v>
      </c>
      <c r="BT41" s="198">
        <v>90.602053839999996</v>
      </c>
      <c r="BU41" s="198">
        <v>99.945791999999997</v>
      </c>
      <c r="BV41" s="198">
        <v>95.919120169999999</v>
      </c>
      <c r="BW41" s="198">
        <v>104.718827</v>
      </c>
      <c r="BX41" s="198">
        <v>106.30377900000001</v>
      </c>
      <c r="BY41" s="198">
        <v>94.555959000000001</v>
      </c>
      <c r="BZ41" s="198">
        <v>94.555959000000001</v>
      </c>
      <c r="CA41" s="198">
        <v>106.03677500000001</v>
      </c>
      <c r="CB41" s="198">
        <v>105.556698</v>
      </c>
      <c r="CC41" s="198">
        <v>94.786018999999996</v>
      </c>
      <c r="CD41" s="198">
        <v>102.37990000000001</v>
      </c>
      <c r="CE41" s="198">
        <v>101.60632099999999</v>
      </c>
      <c r="CF41" s="198">
        <v>104.093986</v>
      </c>
      <c r="CG41" s="198">
        <v>99.716183999999998</v>
      </c>
      <c r="CH41" s="198">
        <v>104.718827</v>
      </c>
      <c r="CI41" s="198">
        <v>95.808197669999998</v>
      </c>
      <c r="CJ41" s="198">
        <v>96.193043000000003</v>
      </c>
      <c r="CK41" s="198">
        <v>99.995116999999993</v>
      </c>
      <c r="CL41" s="198">
        <v>106.358889</v>
      </c>
      <c r="CM41" s="198">
        <v>106.3111201</v>
      </c>
      <c r="CN41" s="198">
        <v>103.952455</v>
      </c>
      <c r="CO41" s="198">
        <v>104.979744</v>
      </c>
      <c r="CP41" s="198">
        <v>98.079974000000007</v>
      </c>
      <c r="CQ41" s="198">
        <v>96.772615000000002</v>
      </c>
      <c r="CR41" s="198">
        <v>96.234964120000001</v>
      </c>
      <c r="CS41" s="198">
        <v>94.564843999999994</v>
      </c>
      <c r="CT41" s="198">
        <v>92.835322000000005</v>
      </c>
      <c r="CU41" s="198">
        <v>93.605185730000002</v>
      </c>
      <c r="CV41" s="198">
        <v>98.378348000000003</v>
      </c>
      <c r="CW41" s="198">
        <v>95.246829000000005</v>
      </c>
      <c r="CX41" s="198">
        <v>113.67363569</v>
      </c>
      <c r="CY41" s="198">
        <v>93.193342000000001</v>
      </c>
      <c r="CZ41" s="198">
        <v>95.100300000000004</v>
      </c>
      <c r="DA41" s="198">
        <v>95.570575000000005</v>
      </c>
      <c r="DB41" s="198">
        <v>93.208038999999999</v>
      </c>
      <c r="DC41" s="198">
        <v>107.958304</v>
      </c>
      <c r="DD41" s="198">
        <v>108.25355999999999</v>
      </c>
      <c r="DE41" s="198">
        <v>106.30377900000001</v>
      </c>
      <c r="DF41" s="198">
        <v>105.150702</v>
      </c>
      <c r="DG41" s="198">
        <v>0</v>
      </c>
      <c r="DH41" s="198">
        <v>94.168969000000004</v>
      </c>
      <c r="DI41" s="198">
        <v>94.555959000000001</v>
      </c>
      <c r="DJ41" s="198">
        <v>97.368289000000004</v>
      </c>
      <c r="DK41" s="198">
        <v>108.64613144</v>
      </c>
      <c r="DL41" s="198">
        <v>109.14965100000001</v>
      </c>
      <c r="DM41" s="198">
        <v>108.61936900000001</v>
      </c>
      <c r="DN41" s="198">
        <v>94.149473670000006</v>
      </c>
      <c r="DO41" s="198">
        <v>106.454525</v>
      </c>
      <c r="DP41" s="198">
        <v>104.46446400000001</v>
      </c>
      <c r="DQ41" s="198">
        <v>100.319053</v>
      </c>
      <c r="DR41" s="198">
        <v>88.011087000000003</v>
      </c>
      <c r="DS41" s="198">
        <v>104.06014399999999</v>
      </c>
      <c r="DT41" s="198">
        <v>94.864969000000002</v>
      </c>
      <c r="DU41" s="198">
        <v>95.240133999999998</v>
      </c>
      <c r="DV41" s="198">
        <v>97.973194000000007</v>
      </c>
      <c r="DW41" s="198">
        <v>106.814914</v>
      </c>
      <c r="DX41" s="198">
        <v>107.122642</v>
      </c>
      <c r="DY41" s="198">
        <v>95.164769000000007</v>
      </c>
      <c r="DZ41" s="198">
        <v>90.436910999999995</v>
      </c>
      <c r="EA41" s="198">
        <v>89.120080999999999</v>
      </c>
      <c r="EB41" s="198">
        <v>92.242265180000004</v>
      </c>
      <c r="EC41" s="198">
        <v>100.357555</v>
      </c>
      <c r="ED41" s="198">
        <v>100.607946</v>
      </c>
      <c r="EE41" s="198">
        <v>94.151027999999997</v>
      </c>
      <c r="EF41" s="198">
        <v>94.614059999999995</v>
      </c>
      <c r="EG41" s="198">
        <v>101.420603</v>
      </c>
      <c r="EH41" s="198">
        <v>98.027855000000002</v>
      </c>
      <c r="EI41" s="198">
        <v>108.66146908</v>
      </c>
      <c r="EJ41" s="198">
        <v>108.52038899999999</v>
      </c>
      <c r="EK41" s="198">
        <v>108.52038899999999</v>
      </c>
      <c r="EL41" s="198">
        <v>93.577552999999995</v>
      </c>
      <c r="EM41" s="198">
        <v>105.949506</v>
      </c>
      <c r="EN41" s="198">
        <v>106.449241</v>
      </c>
      <c r="EO41" s="198">
        <v>106.30377900000001</v>
      </c>
      <c r="EP41" s="198">
        <v>94.918497000000002</v>
      </c>
      <c r="EQ41" s="198">
        <v>100.672455</v>
      </c>
      <c r="ER41" s="198">
        <v>108.237167</v>
      </c>
      <c r="ES41" s="198">
        <v>96.292231999999998</v>
      </c>
      <c r="ET41" s="198">
        <v>96.282875000000004</v>
      </c>
      <c r="EU41" s="198">
        <v>98.849149920000002</v>
      </c>
      <c r="EV41" s="198">
        <v>93.489261999999997</v>
      </c>
      <c r="EW41" s="198">
        <v>92.768032000000005</v>
      </c>
      <c r="EX41" s="198">
        <v>94.113434999999996</v>
      </c>
      <c r="EY41" s="198">
        <v>98.738709999999998</v>
      </c>
      <c r="EZ41" s="198">
        <v>0</v>
      </c>
      <c r="FA41" s="198">
        <v>0</v>
      </c>
      <c r="FB41" s="198">
        <v>92.928276999999994</v>
      </c>
      <c r="FC41" s="198">
        <v>91.845927000000003</v>
      </c>
      <c r="FD41" s="198">
        <v>97.216424000000004</v>
      </c>
      <c r="FE41" s="198">
        <v>97.709153000000001</v>
      </c>
      <c r="FF41" s="198">
        <v>97.915277000000003</v>
      </c>
      <c r="FG41" s="198">
        <v>101.34676619</v>
      </c>
      <c r="FH41" s="198">
        <v>98.625489000000002</v>
      </c>
      <c r="FI41" s="198">
        <v>0</v>
      </c>
      <c r="FJ41" s="198">
        <v>106.756249</v>
      </c>
      <c r="FK41" s="198">
        <v>97.696997999999994</v>
      </c>
      <c r="FL41" s="198">
        <v>103.84618338</v>
      </c>
      <c r="FM41" s="198">
        <v>109.49686199999999</v>
      </c>
      <c r="FN41" s="198">
        <v>93.540149</v>
      </c>
      <c r="FO41" s="198">
        <v>93.652373999999995</v>
      </c>
      <c r="FP41" s="198">
        <v>94.240323000000004</v>
      </c>
      <c r="FQ41" s="198">
        <v>100.013678</v>
      </c>
      <c r="FR41" s="198">
        <v>105.2141417</v>
      </c>
      <c r="FS41" s="198">
        <v>105.66726800000001</v>
      </c>
      <c r="FT41" s="198">
        <v>106.03677500000001</v>
      </c>
      <c r="FU41" s="198">
        <v>104.718271</v>
      </c>
      <c r="FV41" s="198">
        <v>104.718271</v>
      </c>
      <c r="FW41" s="198">
        <v>109.89274677</v>
      </c>
      <c r="FX41" s="198">
        <v>108.858051</v>
      </c>
      <c r="FY41" s="198">
        <v>108.858051</v>
      </c>
      <c r="FZ41" s="198">
        <v>108.370684</v>
      </c>
      <c r="GA41" s="198">
        <v>108.070689</v>
      </c>
      <c r="GB41" s="198">
        <v>89.364092999999997</v>
      </c>
      <c r="GC41" s="198">
        <v>89.349376000000007</v>
      </c>
      <c r="GD41" s="198">
        <v>101.19430138</v>
      </c>
      <c r="GE41" s="198">
        <v>101.730355</v>
      </c>
      <c r="GF41" s="198">
        <v>98.539118999999999</v>
      </c>
      <c r="GG41" s="198">
        <v>104.718827</v>
      </c>
      <c r="GH41" s="198">
        <v>104.718827</v>
      </c>
      <c r="GI41" s="198">
        <v>107.557429</v>
      </c>
      <c r="GJ41" s="198">
        <v>91.913909000000004</v>
      </c>
      <c r="GK41" s="198">
        <v>105.949506</v>
      </c>
      <c r="GL41" s="198">
        <v>105.150702</v>
      </c>
      <c r="GM41" s="198">
        <v>113.57445693</v>
      </c>
      <c r="GN41" s="198">
        <v>97.724149999999995</v>
      </c>
      <c r="GO41" s="198">
        <v>113.57445693</v>
      </c>
      <c r="GP41" s="198">
        <v>104.718271</v>
      </c>
      <c r="GQ41" s="198">
        <v>96.081971999999993</v>
      </c>
      <c r="GR41" s="198">
        <v>102.36528300000001</v>
      </c>
      <c r="GS41" s="198">
        <v>90.701920999999999</v>
      </c>
      <c r="GT41" s="198">
        <v>96.827577000000005</v>
      </c>
      <c r="GU41" s="198">
        <v>89.466296439999994</v>
      </c>
      <c r="GV41" s="198">
        <v>89.128705170000003</v>
      </c>
      <c r="GW41" s="198">
        <v>96.967405999999997</v>
      </c>
      <c r="GX41" s="198">
        <v>106.371278</v>
      </c>
      <c r="GY41" s="198">
        <v>105.95678599999999</v>
      </c>
      <c r="GZ41" s="198">
        <v>105.683509</v>
      </c>
      <c r="HA41" s="198">
        <v>96.827577000000005</v>
      </c>
      <c r="HB41" s="198">
        <v>96.827577000000005</v>
      </c>
      <c r="HC41" s="198">
        <v>96.827577000000005</v>
      </c>
      <c r="HD41" s="198">
        <v>106.351896</v>
      </c>
      <c r="HE41" s="198">
        <v>106.541764</v>
      </c>
      <c r="HF41" s="198">
        <v>106.541764</v>
      </c>
      <c r="HG41" s="198">
        <v>106.541764</v>
      </c>
      <c r="HH41" s="198">
        <v>99.972555999999997</v>
      </c>
      <c r="HI41" s="198">
        <v>109.24520099999999</v>
      </c>
      <c r="HJ41" s="198">
        <v>108.869345</v>
      </c>
      <c r="HK41" s="198">
        <v>106.785864</v>
      </c>
      <c r="HL41" s="198">
        <v>108.160038</v>
      </c>
      <c r="HM41" s="198">
        <v>102.627627</v>
      </c>
      <c r="HN41" s="198">
        <v>97.724149999999995</v>
      </c>
      <c r="HO41" s="198">
        <v>106.841263</v>
      </c>
      <c r="HP41" s="198">
        <v>97.129942999999997</v>
      </c>
      <c r="HQ41" s="198">
        <v>97.404427999999996</v>
      </c>
      <c r="HR41" s="198">
        <v>0</v>
      </c>
      <c r="HS41" s="198">
        <v>0</v>
      </c>
      <c r="HT41" s="198">
        <v>96.382671999999999</v>
      </c>
      <c r="HU41" s="198">
        <v>95.163449999999997</v>
      </c>
      <c r="HV41" s="198">
        <v>89.170389159999999</v>
      </c>
      <c r="HW41" s="198">
        <v>88.661231000000001</v>
      </c>
      <c r="HX41" s="198">
        <v>89.155152999999999</v>
      </c>
      <c r="HY41" s="198">
        <v>98.117949100000004</v>
      </c>
      <c r="HZ41" s="198">
        <v>97.543437999999995</v>
      </c>
      <c r="IA41" s="198">
        <v>108.03755099999999</v>
      </c>
    </row>
    <row r="42" spans="1:235" x14ac:dyDescent="0.35">
      <c r="A42" s="200"/>
      <c r="B42" s="199">
        <v>45628.8125</v>
      </c>
      <c r="C42" s="198">
        <v>102.956101</v>
      </c>
      <c r="D42" s="198">
        <v>103.26249799999999</v>
      </c>
      <c r="E42" s="198">
        <v>103.07892200000001</v>
      </c>
      <c r="F42" s="198">
        <v>102.956101</v>
      </c>
      <c r="G42" s="198">
        <v>0</v>
      </c>
      <c r="H42" s="198">
        <v>0</v>
      </c>
      <c r="I42" s="198">
        <v>98.075968000000003</v>
      </c>
      <c r="J42" s="198">
        <v>109.568173</v>
      </c>
      <c r="K42" s="198">
        <v>109.15914600000001</v>
      </c>
      <c r="L42" s="198">
        <v>109.798452</v>
      </c>
      <c r="M42" s="198">
        <v>97.238620999999995</v>
      </c>
      <c r="N42" s="198">
        <v>104.445457</v>
      </c>
      <c r="O42" s="198">
        <v>110.179799</v>
      </c>
      <c r="P42" s="198">
        <v>109.418436</v>
      </c>
      <c r="Q42" s="198">
        <v>109.297786</v>
      </c>
      <c r="R42" s="198">
        <v>102.00383342000001</v>
      </c>
      <c r="S42" s="198">
        <v>109.59984</v>
      </c>
      <c r="T42" s="198">
        <v>102.968085</v>
      </c>
      <c r="U42" s="198">
        <v>106.908787</v>
      </c>
      <c r="V42" s="198">
        <v>94.719736999999995</v>
      </c>
      <c r="W42" s="198">
        <v>95.482511000000002</v>
      </c>
      <c r="X42" s="198">
        <v>104.781874</v>
      </c>
      <c r="Y42" s="198">
        <v>98.99512</v>
      </c>
      <c r="Z42" s="198">
        <v>94.954800000000006</v>
      </c>
      <c r="AA42" s="198">
        <v>97.227142999999998</v>
      </c>
      <c r="AB42" s="198">
        <v>110.287657</v>
      </c>
      <c r="AC42" s="198">
        <v>93.959969000000001</v>
      </c>
      <c r="AD42" s="198">
        <v>97.178331999999997</v>
      </c>
      <c r="AE42" s="198">
        <v>99.709145000000007</v>
      </c>
      <c r="AF42" s="198">
        <v>98.738563999999997</v>
      </c>
      <c r="AG42" s="198">
        <v>93.415069000000003</v>
      </c>
      <c r="AH42" s="198">
        <v>105.26507675000001</v>
      </c>
      <c r="AI42" s="198">
        <v>105.54745963000001</v>
      </c>
      <c r="AJ42" s="198">
        <v>105.763026</v>
      </c>
      <c r="AK42" s="198">
        <v>105.58627300000001</v>
      </c>
      <c r="AL42" s="198">
        <v>92.373351999999997</v>
      </c>
      <c r="AM42" s="198">
        <v>105.01003300000001</v>
      </c>
      <c r="AN42" s="198">
        <v>94.67208067</v>
      </c>
      <c r="AO42" s="198">
        <v>95.183548999999999</v>
      </c>
      <c r="AP42" s="198">
        <v>108.37355100000001</v>
      </c>
      <c r="AQ42" s="198">
        <v>94.250518</v>
      </c>
      <c r="AR42" s="198">
        <v>88.185709000000003</v>
      </c>
      <c r="AS42" s="198">
        <v>88.587528000000006</v>
      </c>
      <c r="AT42" s="198">
        <v>110.071108</v>
      </c>
      <c r="AU42" s="198">
        <v>105.368619</v>
      </c>
      <c r="AV42" s="198">
        <v>103.635437</v>
      </c>
      <c r="AW42" s="198">
        <v>108.393721</v>
      </c>
      <c r="AX42" s="198">
        <v>99.788438999999997</v>
      </c>
      <c r="AY42" s="198">
        <v>100.310154</v>
      </c>
      <c r="AZ42" s="198">
        <v>100.310154</v>
      </c>
      <c r="BA42" s="198">
        <v>107.546097</v>
      </c>
      <c r="BB42" s="198">
        <v>98.510161999999994</v>
      </c>
      <c r="BC42" s="198">
        <v>97.933206999999996</v>
      </c>
      <c r="BD42" s="198">
        <v>97.906034000000005</v>
      </c>
      <c r="BE42" s="198">
        <v>97.6735185</v>
      </c>
      <c r="BF42" s="198">
        <v>96.979641999999998</v>
      </c>
      <c r="BG42" s="198">
        <v>97.906034000000005</v>
      </c>
      <c r="BH42" s="198">
        <v>108.346288</v>
      </c>
      <c r="BI42" s="198">
        <v>108.393721</v>
      </c>
      <c r="BJ42" s="198">
        <v>108.393721</v>
      </c>
      <c r="BK42" s="198">
        <v>108.393721</v>
      </c>
      <c r="BL42" s="198">
        <v>95.581204</v>
      </c>
      <c r="BM42" s="198">
        <v>96.203637999999998</v>
      </c>
      <c r="BN42" s="198">
        <v>103.931596</v>
      </c>
      <c r="BO42" s="198">
        <v>103.598434</v>
      </c>
      <c r="BP42" s="198">
        <v>96.881298999999999</v>
      </c>
      <c r="BQ42" s="198">
        <v>95.484690999999998</v>
      </c>
      <c r="BR42" s="198">
        <v>107.927256</v>
      </c>
      <c r="BS42" s="198">
        <v>92.430553000000003</v>
      </c>
      <c r="BT42" s="198">
        <v>92.554040220000005</v>
      </c>
      <c r="BU42" s="198">
        <v>102.098883</v>
      </c>
      <c r="BV42" s="198">
        <v>98.224755500000001</v>
      </c>
      <c r="BW42" s="198">
        <v>107.403064</v>
      </c>
      <c r="BX42" s="198">
        <v>108.288501</v>
      </c>
      <c r="BY42" s="198">
        <v>96.714095999999998</v>
      </c>
      <c r="BZ42" s="198">
        <v>96.724393000000006</v>
      </c>
      <c r="CA42" s="198">
        <v>108.379952</v>
      </c>
      <c r="CB42" s="198">
        <v>108.60190900000001</v>
      </c>
      <c r="CC42" s="198">
        <v>97.083834999999993</v>
      </c>
      <c r="CD42" s="198">
        <v>104.64886300000001</v>
      </c>
      <c r="CE42" s="198">
        <v>103.870598</v>
      </c>
      <c r="CF42" s="198">
        <v>107.120073</v>
      </c>
      <c r="CG42" s="198">
        <v>101.70690399999999</v>
      </c>
      <c r="CH42" s="198">
        <v>107.403064</v>
      </c>
      <c r="CI42" s="198">
        <v>98.023149669999995</v>
      </c>
      <c r="CJ42" s="198">
        <v>98.418229999999994</v>
      </c>
      <c r="CK42" s="198">
        <v>102.05898500000001</v>
      </c>
      <c r="CL42" s="198">
        <v>109.227278</v>
      </c>
      <c r="CM42" s="198">
        <v>108.9306033</v>
      </c>
      <c r="CN42" s="198">
        <v>106.648718</v>
      </c>
      <c r="CO42" s="198">
        <v>107.716241</v>
      </c>
      <c r="CP42" s="198">
        <v>100.310154</v>
      </c>
      <c r="CQ42" s="198">
        <v>99.095599000000007</v>
      </c>
      <c r="CR42" s="198">
        <v>98.537863380000005</v>
      </c>
      <c r="CS42" s="198">
        <v>96.735022000000001</v>
      </c>
      <c r="CT42" s="198">
        <v>94.90692</v>
      </c>
      <c r="CU42" s="198">
        <v>95.638464999999997</v>
      </c>
      <c r="CV42" s="198">
        <v>100.592955</v>
      </c>
      <c r="CW42" s="198">
        <v>97.310402999999994</v>
      </c>
      <c r="CX42" s="198">
        <v>115.40875407</v>
      </c>
      <c r="CY42" s="198">
        <v>95.237003999999999</v>
      </c>
      <c r="CZ42" s="198">
        <v>97.134681999999998</v>
      </c>
      <c r="DA42" s="198">
        <v>97.641667999999996</v>
      </c>
      <c r="DB42" s="198">
        <v>95.353513000000007</v>
      </c>
      <c r="DC42" s="198">
        <v>109.91005</v>
      </c>
      <c r="DD42" s="198">
        <v>110.186114</v>
      </c>
      <c r="DE42" s="198">
        <v>108.288501</v>
      </c>
      <c r="DF42" s="198">
        <v>107.137131</v>
      </c>
      <c r="DG42" s="198">
        <v>0</v>
      </c>
      <c r="DH42" s="198">
        <v>96.357213999999999</v>
      </c>
      <c r="DI42" s="198">
        <v>96.724393000000006</v>
      </c>
      <c r="DJ42" s="198">
        <v>99.616325000000003</v>
      </c>
      <c r="DK42" s="198">
        <v>111.78046967</v>
      </c>
      <c r="DL42" s="198">
        <v>111.34560399999999</v>
      </c>
      <c r="DM42" s="198">
        <v>110.78149500000001</v>
      </c>
      <c r="DN42" s="198">
        <v>96.702408329999997</v>
      </c>
      <c r="DO42" s="198">
        <v>109.07438999999999</v>
      </c>
      <c r="DP42" s="198">
        <v>107.052083</v>
      </c>
      <c r="DQ42" s="198">
        <v>102.75154000000001</v>
      </c>
      <c r="DR42" s="198">
        <v>89.920164</v>
      </c>
      <c r="DS42" s="198">
        <v>106.633993</v>
      </c>
      <c r="DT42" s="198">
        <v>97.155467000000002</v>
      </c>
      <c r="DU42" s="198">
        <v>97.540903</v>
      </c>
      <c r="DV42" s="198">
        <v>100.200267</v>
      </c>
      <c r="DW42" s="198">
        <v>108.818088</v>
      </c>
      <c r="DX42" s="198">
        <v>109.14564300000001</v>
      </c>
      <c r="DY42" s="198">
        <v>97.363521000000006</v>
      </c>
      <c r="DZ42" s="198">
        <v>92.398617999999999</v>
      </c>
      <c r="EA42" s="198">
        <v>91.053224</v>
      </c>
      <c r="EB42" s="198">
        <v>94.287702229999994</v>
      </c>
      <c r="EC42" s="198">
        <v>102.42570000000001</v>
      </c>
      <c r="ED42" s="198">
        <v>102.68256599999999</v>
      </c>
      <c r="EE42" s="198">
        <v>95.736875999999995</v>
      </c>
      <c r="EF42" s="198">
        <v>96.380346000000003</v>
      </c>
      <c r="EG42" s="198">
        <v>102.944171</v>
      </c>
      <c r="EH42" s="198">
        <v>100.25761</v>
      </c>
      <c r="EI42" s="198">
        <v>110.32008157</v>
      </c>
      <c r="EJ42" s="198">
        <v>110.613134</v>
      </c>
      <c r="EK42" s="198">
        <v>110.613134</v>
      </c>
      <c r="EL42" s="198">
        <v>95.665064000000001</v>
      </c>
      <c r="EM42" s="198">
        <v>107.93633800000001</v>
      </c>
      <c r="EN42" s="198">
        <v>108.427044</v>
      </c>
      <c r="EO42" s="198">
        <v>108.288501</v>
      </c>
      <c r="EP42" s="198">
        <v>97.169426000000001</v>
      </c>
      <c r="EQ42" s="198">
        <v>102.751391</v>
      </c>
      <c r="ER42" s="198">
        <v>110.907578</v>
      </c>
      <c r="ES42" s="198">
        <v>98.520103000000006</v>
      </c>
      <c r="ET42" s="198">
        <v>98.510452000000001</v>
      </c>
      <c r="EU42" s="198">
        <v>101.07440334</v>
      </c>
      <c r="EV42" s="198">
        <v>95.519818000000001</v>
      </c>
      <c r="EW42" s="198">
        <v>94.779841000000005</v>
      </c>
      <c r="EX42" s="198">
        <v>96.164998999999995</v>
      </c>
      <c r="EY42" s="198">
        <v>100.883499</v>
      </c>
      <c r="EZ42" s="198">
        <v>0</v>
      </c>
      <c r="FA42" s="198">
        <v>0</v>
      </c>
      <c r="FB42" s="198">
        <v>94.993666000000005</v>
      </c>
      <c r="FC42" s="198">
        <v>93.828676999999999</v>
      </c>
      <c r="FD42" s="198">
        <v>99.411372</v>
      </c>
      <c r="FE42" s="198">
        <v>99.926535000000001</v>
      </c>
      <c r="FF42" s="198">
        <v>100.142032</v>
      </c>
      <c r="FG42" s="198">
        <v>103.77955068</v>
      </c>
      <c r="FH42" s="198">
        <v>100.840566</v>
      </c>
      <c r="FI42" s="198">
        <v>0</v>
      </c>
      <c r="FJ42" s="198">
        <v>109.40278000000001</v>
      </c>
      <c r="FK42" s="198">
        <v>99.922398999999999</v>
      </c>
      <c r="FL42" s="198">
        <v>106.36377994</v>
      </c>
      <c r="FM42" s="198">
        <v>112.38887200000001</v>
      </c>
      <c r="FN42" s="198">
        <v>94.474930000000001</v>
      </c>
      <c r="FO42" s="198">
        <v>94.766017000000005</v>
      </c>
      <c r="FP42" s="198">
        <v>96.335562999999993</v>
      </c>
      <c r="FQ42" s="198">
        <v>102.078226</v>
      </c>
      <c r="FR42" s="198">
        <v>107.53914033</v>
      </c>
      <c r="FS42" s="198">
        <v>108.00351000000001</v>
      </c>
      <c r="FT42" s="198">
        <v>108.379952</v>
      </c>
      <c r="FU42" s="198">
        <v>106.71236500000001</v>
      </c>
      <c r="FV42" s="198">
        <v>106.71236500000001</v>
      </c>
      <c r="FW42" s="198">
        <v>111.26183947</v>
      </c>
      <c r="FX42" s="198">
        <v>110.214253</v>
      </c>
      <c r="FY42" s="198">
        <v>110.214253</v>
      </c>
      <c r="FZ42" s="198">
        <v>110.501683</v>
      </c>
      <c r="GA42" s="198">
        <v>110.184254</v>
      </c>
      <c r="GB42" s="198">
        <v>91.35857</v>
      </c>
      <c r="GC42" s="198">
        <v>91.312636999999995</v>
      </c>
      <c r="GD42" s="198">
        <v>103.49143965</v>
      </c>
      <c r="GE42" s="198">
        <v>103.995463</v>
      </c>
      <c r="GF42" s="198">
        <v>100.901235</v>
      </c>
      <c r="GG42" s="198">
        <v>107.403064</v>
      </c>
      <c r="GH42" s="198">
        <v>107.403064</v>
      </c>
      <c r="GI42" s="198">
        <v>109.64018900000001</v>
      </c>
      <c r="GJ42" s="198">
        <v>93.931036329999998</v>
      </c>
      <c r="GK42" s="198">
        <v>107.93633800000001</v>
      </c>
      <c r="GL42" s="198">
        <v>107.137131</v>
      </c>
      <c r="GM42" s="198">
        <v>115.30806143</v>
      </c>
      <c r="GN42" s="198">
        <v>99.429817</v>
      </c>
      <c r="GO42" s="198">
        <v>115.30806143</v>
      </c>
      <c r="GP42" s="198">
        <v>106.71236500000001</v>
      </c>
      <c r="GQ42" s="198">
        <v>98.448148000000003</v>
      </c>
      <c r="GR42" s="198">
        <v>104.445702</v>
      </c>
      <c r="GS42" s="198">
        <v>92.529786000000001</v>
      </c>
      <c r="GT42" s="198">
        <v>99.072738999999999</v>
      </c>
      <c r="GU42" s="198">
        <v>91.500615350000004</v>
      </c>
      <c r="GV42" s="198">
        <v>91.155347800000001</v>
      </c>
      <c r="GW42" s="198">
        <v>99.179029</v>
      </c>
      <c r="GX42" s="198">
        <v>107.658259</v>
      </c>
      <c r="GY42" s="198">
        <v>107.86333399999999</v>
      </c>
      <c r="GZ42" s="198">
        <v>107.636464</v>
      </c>
      <c r="HA42" s="198">
        <v>99.072738999999999</v>
      </c>
      <c r="HB42" s="198">
        <v>99.072738999999999</v>
      </c>
      <c r="HC42" s="198">
        <v>99.072738999999999</v>
      </c>
      <c r="HD42" s="198">
        <v>108.969097</v>
      </c>
      <c r="HE42" s="198">
        <v>109.164547</v>
      </c>
      <c r="HF42" s="198">
        <v>109.164547</v>
      </c>
      <c r="HG42" s="198">
        <v>109.164547</v>
      </c>
      <c r="HH42" s="198">
        <v>102.212244</v>
      </c>
      <c r="HI42" s="198">
        <v>111.36837199999999</v>
      </c>
      <c r="HJ42" s="198">
        <v>111.00058</v>
      </c>
      <c r="HK42" s="198">
        <v>109.198339</v>
      </c>
      <c r="HL42" s="198">
        <v>110.115802</v>
      </c>
      <c r="HM42" s="198">
        <v>105.16160600000001</v>
      </c>
      <c r="HN42" s="198">
        <v>99.429817</v>
      </c>
      <c r="HO42" s="198">
        <v>109.475257</v>
      </c>
      <c r="HP42" s="198">
        <v>99.315053000000006</v>
      </c>
      <c r="HQ42" s="198">
        <v>99.596369999999993</v>
      </c>
      <c r="HR42" s="198">
        <v>0</v>
      </c>
      <c r="HS42" s="198">
        <v>0</v>
      </c>
      <c r="HT42" s="198">
        <v>98.519920999999997</v>
      </c>
      <c r="HU42" s="198">
        <v>97.156957000000006</v>
      </c>
      <c r="HV42" s="198">
        <v>91.197979610000004</v>
      </c>
      <c r="HW42" s="198">
        <v>90.425063499999993</v>
      </c>
      <c r="HX42" s="198">
        <v>90.935203999999999</v>
      </c>
      <c r="HY42" s="198">
        <v>100.63200723</v>
      </c>
      <c r="HZ42" s="198">
        <v>99.751951000000005</v>
      </c>
      <c r="IA42" s="198">
        <v>110.70223300000001</v>
      </c>
    </row>
    <row r="43" spans="1:235" x14ac:dyDescent="0.35">
      <c r="A43" s="200"/>
      <c r="B43" s="199">
        <v>45628.833333333299</v>
      </c>
      <c r="C43" s="198">
        <v>103.235867</v>
      </c>
      <c r="D43" s="198">
        <v>103.537474</v>
      </c>
      <c r="E43" s="198">
        <v>103.354134</v>
      </c>
      <c r="F43" s="198">
        <v>103.235867</v>
      </c>
      <c r="G43" s="198">
        <v>0</v>
      </c>
      <c r="H43" s="198">
        <v>0</v>
      </c>
      <c r="I43" s="198">
        <v>98.200136000000001</v>
      </c>
      <c r="J43" s="198">
        <v>109.649244</v>
      </c>
      <c r="K43" s="198">
        <v>109.22322800000001</v>
      </c>
      <c r="L43" s="198">
        <v>109.883318</v>
      </c>
      <c r="M43" s="198">
        <v>97.299285999999995</v>
      </c>
      <c r="N43" s="198">
        <v>104.68879699999999</v>
      </c>
      <c r="O43" s="198">
        <v>110.04621400000001</v>
      </c>
      <c r="P43" s="198">
        <v>109.287803</v>
      </c>
      <c r="Q43" s="198">
        <v>109.41101</v>
      </c>
      <c r="R43" s="198">
        <v>102.08263809</v>
      </c>
      <c r="S43" s="198">
        <v>109.53169800000001</v>
      </c>
      <c r="T43" s="198">
        <v>102.78686999999999</v>
      </c>
      <c r="U43" s="198">
        <v>107.04139600000001</v>
      </c>
      <c r="V43" s="198">
        <v>94.978029500000005</v>
      </c>
      <c r="W43" s="198">
        <v>95.739902000000001</v>
      </c>
      <c r="X43" s="198">
        <v>104.93097299999999</v>
      </c>
      <c r="Y43" s="198">
        <v>99.177959000000001</v>
      </c>
      <c r="Z43" s="198">
        <v>95.237577000000002</v>
      </c>
      <c r="AA43" s="198">
        <v>97.480526999999995</v>
      </c>
      <c r="AB43" s="198">
        <v>110.14626699999999</v>
      </c>
      <c r="AC43" s="198">
        <v>94.052964000000003</v>
      </c>
      <c r="AD43" s="198">
        <v>97.169032000000001</v>
      </c>
      <c r="AE43" s="198">
        <v>99.840783999999999</v>
      </c>
      <c r="AF43" s="198">
        <v>98.918919000000002</v>
      </c>
      <c r="AG43" s="198">
        <v>93.808756000000002</v>
      </c>
      <c r="AH43" s="198">
        <v>105.41112425</v>
      </c>
      <c r="AI43" s="198">
        <v>105.6989797</v>
      </c>
      <c r="AJ43" s="198">
        <v>105.920374</v>
      </c>
      <c r="AK43" s="198">
        <v>105.738589</v>
      </c>
      <c r="AL43" s="198">
        <v>92.592102999999994</v>
      </c>
      <c r="AM43" s="198">
        <v>105.15799</v>
      </c>
      <c r="AN43" s="198">
        <v>94.764582329999996</v>
      </c>
      <c r="AO43" s="198">
        <v>95.277237</v>
      </c>
      <c r="AP43" s="198">
        <v>108.29910700000001</v>
      </c>
      <c r="AQ43" s="198">
        <v>94.507486</v>
      </c>
      <c r="AR43" s="198">
        <v>88.551109499999995</v>
      </c>
      <c r="AS43" s="198">
        <v>88.954023000000007</v>
      </c>
      <c r="AT43" s="198">
        <v>109.95256500000001</v>
      </c>
      <c r="AU43" s="198">
        <v>105.18775100000001</v>
      </c>
      <c r="AV43" s="198">
        <v>103.45407</v>
      </c>
      <c r="AW43" s="198">
        <v>108.21914099999999</v>
      </c>
      <c r="AX43" s="198">
        <v>99.964231999999996</v>
      </c>
      <c r="AY43" s="198">
        <v>100.530286</v>
      </c>
      <c r="AZ43" s="198">
        <v>100.530286</v>
      </c>
      <c r="BA43" s="198">
        <v>107.692712</v>
      </c>
      <c r="BB43" s="198">
        <v>98.608463</v>
      </c>
      <c r="BC43" s="198">
        <v>98.030475999999993</v>
      </c>
      <c r="BD43" s="198">
        <v>98.000371999999999</v>
      </c>
      <c r="BE43" s="198">
        <v>97.738598999999994</v>
      </c>
      <c r="BF43" s="198">
        <v>97.082749000000007</v>
      </c>
      <c r="BG43" s="198">
        <v>98.000371999999999</v>
      </c>
      <c r="BH43" s="198">
        <v>108.12251500000001</v>
      </c>
      <c r="BI43" s="198">
        <v>108.21914099999999</v>
      </c>
      <c r="BJ43" s="198">
        <v>108.21914099999999</v>
      </c>
      <c r="BK43" s="198">
        <v>108.21914099999999</v>
      </c>
      <c r="BL43" s="198">
        <v>95.707884000000007</v>
      </c>
      <c r="BM43" s="198">
        <v>96.332014000000001</v>
      </c>
      <c r="BN43" s="198">
        <v>104.057675</v>
      </c>
      <c r="BO43" s="198">
        <v>103.726539</v>
      </c>
      <c r="BP43" s="198">
        <v>96.807186999999999</v>
      </c>
      <c r="BQ43" s="198">
        <v>95.455036000000007</v>
      </c>
      <c r="BR43" s="198">
        <v>107.763565</v>
      </c>
      <c r="BS43" s="198">
        <v>92.592601999999999</v>
      </c>
      <c r="BT43" s="198">
        <v>92.716305719999994</v>
      </c>
      <c r="BU43" s="198">
        <v>102.098991</v>
      </c>
      <c r="BV43" s="198">
        <v>98.369215330000003</v>
      </c>
      <c r="BW43" s="198">
        <v>107.55003000000001</v>
      </c>
      <c r="BX43" s="198">
        <v>108.279038</v>
      </c>
      <c r="BY43" s="198">
        <v>96.599298000000005</v>
      </c>
      <c r="BZ43" s="198">
        <v>96.609622999999999</v>
      </c>
      <c r="CA43" s="198">
        <v>108.579269</v>
      </c>
      <c r="CB43" s="198">
        <v>108.802488</v>
      </c>
      <c r="CC43" s="198">
        <v>97.044657000000001</v>
      </c>
      <c r="CD43" s="198">
        <v>104.43162599999999</v>
      </c>
      <c r="CE43" s="198">
        <v>103.67620599999999</v>
      </c>
      <c r="CF43" s="198">
        <v>107.31817599999999</v>
      </c>
      <c r="CG43" s="198">
        <v>101.856082</v>
      </c>
      <c r="CH43" s="198">
        <v>107.55003000000001</v>
      </c>
      <c r="CI43" s="198">
        <v>98.120318330000003</v>
      </c>
      <c r="CJ43" s="198">
        <v>98.516317000000001</v>
      </c>
      <c r="CK43" s="198">
        <v>102.12733900000001</v>
      </c>
      <c r="CL43" s="198">
        <v>109.23259400000001</v>
      </c>
      <c r="CM43" s="198">
        <v>108.98769387</v>
      </c>
      <c r="CN43" s="198">
        <v>106.797543</v>
      </c>
      <c r="CO43" s="198">
        <v>107.866613</v>
      </c>
      <c r="CP43" s="198">
        <v>100.530286</v>
      </c>
      <c r="CQ43" s="198">
        <v>99.244038000000003</v>
      </c>
      <c r="CR43" s="198">
        <v>98.703178629999996</v>
      </c>
      <c r="CS43" s="198">
        <v>96.929924</v>
      </c>
      <c r="CT43" s="198">
        <v>94.935764000000006</v>
      </c>
      <c r="CU43" s="198">
        <v>96.027454899999995</v>
      </c>
      <c r="CV43" s="198">
        <v>100.893837</v>
      </c>
      <c r="CW43" s="198">
        <v>97.432013999999995</v>
      </c>
      <c r="CX43" s="198">
        <v>115.26079876</v>
      </c>
      <c r="CY43" s="198">
        <v>95.344609000000005</v>
      </c>
      <c r="CZ43" s="198">
        <v>97.446004000000002</v>
      </c>
      <c r="DA43" s="198">
        <v>97.911486999999994</v>
      </c>
      <c r="DB43" s="198">
        <v>95.099553</v>
      </c>
      <c r="DC43" s="198">
        <v>109.953665</v>
      </c>
      <c r="DD43" s="198">
        <v>110.232859</v>
      </c>
      <c r="DE43" s="198">
        <v>108.279038</v>
      </c>
      <c r="DF43" s="198">
        <v>107.125799</v>
      </c>
      <c r="DG43" s="198">
        <v>0</v>
      </c>
      <c r="DH43" s="198">
        <v>96.239350000000002</v>
      </c>
      <c r="DI43" s="198">
        <v>96.609622999999999</v>
      </c>
      <c r="DJ43" s="198">
        <v>99.739051500000002</v>
      </c>
      <c r="DK43" s="198">
        <v>111.98691922</v>
      </c>
      <c r="DL43" s="198">
        <v>111.242705</v>
      </c>
      <c r="DM43" s="198">
        <v>110.678134</v>
      </c>
      <c r="DN43" s="198">
        <v>96.822606329999999</v>
      </c>
      <c r="DO43" s="198">
        <v>109.133436</v>
      </c>
      <c r="DP43" s="198">
        <v>107.173348</v>
      </c>
      <c r="DQ43" s="198">
        <v>102.918926</v>
      </c>
      <c r="DR43" s="198">
        <v>90.158568000000002</v>
      </c>
      <c r="DS43" s="198">
        <v>106.758433</v>
      </c>
      <c r="DT43" s="198">
        <v>97.254901000000004</v>
      </c>
      <c r="DU43" s="198">
        <v>97.639261000000005</v>
      </c>
      <c r="DV43" s="198">
        <v>100.382572</v>
      </c>
      <c r="DW43" s="198">
        <v>108.81113499999999</v>
      </c>
      <c r="DX43" s="198">
        <v>109.136883</v>
      </c>
      <c r="DY43" s="198">
        <v>97.197918999999999</v>
      </c>
      <c r="DZ43" s="198">
        <v>92.650360000000006</v>
      </c>
      <c r="EA43" s="198">
        <v>91.301299999999998</v>
      </c>
      <c r="EB43" s="198">
        <v>94.701575050000002</v>
      </c>
      <c r="EC43" s="198">
        <v>102.524479</v>
      </c>
      <c r="ED43" s="198">
        <v>102.780175</v>
      </c>
      <c r="EE43" s="198">
        <v>96.230737000000005</v>
      </c>
      <c r="EF43" s="198">
        <v>96.770150000000001</v>
      </c>
      <c r="EG43" s="198">
        <v>102.612959</v>
      </c>
      <c r="EH43" s="198">
        <v>100.492006</v>
      </c>
      <c r="EI43" s="198">
        <v>110.17865</v>
      </c>
      <c r="EJ43" s="198">
        <v>110.487959</v>
      </c>
      <c r="EK43" s="198">
        <v>110.487959</v>
      </c>
      <c r="EL43" s="198">
        <v>95.666364999999999</v>
      </c>
      <c r="EM43" s="198">
        <v>107.927243</v>
      </c>
      <c r="EN43" s="198">
        <v>108.414345</v>
      </c>
      <c r="EO43" s="198">
        <v>108.279038</v>
      </c>
      <c r="EP43" s="198">
        <v>97.340011000000004</v>
      </c>
      <c r="EQ43" s="198">
        <v>102.85389499999999</v>
      </c>
      <c r="ER43" s="198">
        <v>110.92849200000001</v>
      </c>
      <c r="ES43" s="198">
        <v>98.618505999999996</v>
      </c>
      <c r="ET43" s="198">
        <v>98.608756</v>
      </c>
      <c r="EU43" s="198">
        <v>101.24624753000001</v>
      </c>
      <c r="EV43" s="198">
        <v>95.780918</v>
      </c>
      <c r="EW43" s="198">
        <v>95.037871999999993</v>
      </c>
      <c r="EX43" s="198">
        <v>96.386942000000005</v>
      </c>
      <c r="EY43" s="198">
        <v>101.29382200000001</v>
      </c>
      <c r="EZ43" s="198">
        <v>0</v>
      </c>
      <c r="FA43" s="198">
        <v>0</v>
      </c>
      <c r="FB43" s="198">
        <v>95.362329000000003</v>
      </c>
      <c r="FC43" s="198">
        <v>94.209451999999999</v>
      </c>
      <c r="FD43" s="198">
        <v>99.664355999999998</v>
      </c>
      <c r="FE43" s="198">
        <v>100.17477</v>
      </c>
      <c r="FF43" s="198">
        <v>100.38828700000001</v>
      </c>
      <c r="FG43" s="198">
        <v>103.93500594</v>
      </c>
      <c r="FH43" s="198">
        <v>101.115658</v>
      </c>
      <c r="FI43" s="198">
        <v>0</v>
      </c>
      <c r="FJ43" s="198">
        <v>109.489053</v>
      </c>
      <c r="FK43" s="198">
        <v>100.023646</v>
      </c>
      <c r="FL43" s="198">
        <v>106.47949244</v>
      </c>
      <c r="FM43" s="198">
        <v>112.510463</v>
      </c>
      <c r="FN43" s="198">
        <v>94.151893999999999</v>
      </c>
      <c r="FO43" s="198">
        <v>94.492851999999999</v>
      </c>
      <c r="FP43" s="198">
        <v>96.550494</v>
      </c>
      <c r="FQ43" s="198">
        <v>102.146157</v>
      </c>
      <c r="FR43" s="198">
        <v>107.73691103</v>
      </c>
      <c r="FS43" s="198">
        <v>108.208304</v>
      </c>
      <c r="FT43" s="198">
        <v>108.579269</v>
      </c>
      <c r="FU43" s="198">
        <v>106.70437800000001</v>
      </c>
      <c r="FV43" s="198">
        <v>106.70437800000001</v>
      </c>
      <c r="FW43" s="198">
        <v>110.80063903999999</v>
      </c>
      <c r="FX43" s="198">
        <v>109.757395</v>
      </c>
      <c r="FY43" s="198">
        <v>109.757395</v>
      </c>
      <c r="FZ43" s="198">
        <v>110.405388</v>
      </c>
      <c r="GA43" s="198">
        <v>110.09183400000001</v>
      </c>
      <c r="GB43" s="198">
        <v>90.751682000000002</v>
      </c>
      <c r="GC43" s="198">
        <v>90.762978000000004</v>
      </c>
      <c r="GD43" s="198">
        <v>103.74555874000001</v>
      </c>
      <c r="GE43" s="198">
        <v>103.804852</v>
      </c>
      <c r="GF43" s="198">
        <v>101.082466</v>
      </c>
      <c r="GG43" s="198">
        <v>107.55003000000001</v>
      </c>
      <c r="GH43" s="198">
        <v>107.55003000000001</v>
      </c>
      <c r="GI43" s="198">
        <v>109.526938</v>
      </c>
      <c r="GJ43" s="198">
        <v>94.023844330000003</v>
      </c>
      <c r="GK43" s="198">
        <v>107.927243</v>
      </c>
      <c r="GL43" s="198">
        <v>107.125799</v>
      </c>
      <c r="GM43" s="198">
        <v>115.16023522</v>
      </c>
      <c r="GN43" s="198">
        <v>99.190617000000003</v>
      </c>
      <c r="GO43" s="198">
        <v>115.16023522</v>
      </c>
      <c r="GP43" s="198">
        <v>106.70437800000001</v>
      </c>
      <c r="GQ43" s="198">
        <v>98.581599999999995</v>
      </c>
      <c r="GR43" s="198">
        <v>104.55258499999999</v>
      </c>
      <c r="GS43" s="198">
        <v>92.998118000000005</v>
      </c>
      <c r="GT43" s="198">
        <v>99.231239000000002</v>
      </c>
      <c r="GU43" s="198">
        <v>91.701414689999993</v>
      </c>
      <c r="GV43" s="198">
        <v>91.355389450000004</v>
      </c>
      <c r="GW43" s="198">
        <v>99.052848999999995</v>
      </c>
      <c r="GX43" s="198">
        <v>107.42625</v>
      </c>
      <c r="GY43" s="198">
        <v>107.80232100000001</v>
      </c>
      <c r="GZ43" s="198">
        <v>107.594382</v>
      </c>
      <c r="HA43" s="198">
        <v>99.231239000000002</v>
      </c>
      <c r="HB43" s="198">
        <v>99.231239000000002</v>
      </c>
      <c r="HC43" s="198">
        <v>99.231239000000002</v>
      </c>
      <c r="HD43" s="198">
        <v>109.026352</v>
      </c>
      <c r="HE43" s="198">
        <v>109.22339100000001</v>
      </c>
      <c r="HF43" s="198">
        <v>109.22339100000001</v>
      </c>
      <c r="HG43" s="198">
        <v>109.22339100000001</v>
      </c>
      <c r="HH43" s="198">
        <v>102.492313</v>
      </c>
      <c r="HI43" s="198">
        <v>111.2402</v>
      </c>
      <c r="HJ43" s="198">
        <v>110.873564</v>
      </c>
      <c r="HK43" s="198">
        <v>109.34838999999999</v>
      </c>
      <c r="HL43" s="198">
        <v>110.21139100000001</v>
      </c>
      <c r="HM43" s="198">
        <v>105.29315099999999</v>
      </c>
      <c r="HN43" s="198">
        <v>99.190617000000003</v>
      </c>
      <c r="HO43" s="198">
        <v>109.55547199999999</v>
      </c>
      <c r="HP43" s="198">
        <v>99.482582500000007</v>
      </c>
      <c r="HQ43" s="198">
        <v>99.764382999999995</v>
      </c>
      <c r="HR43" s="198">
        <v>0</v>
      </c>
      <c r="HS43" s="198">
        <v>0</v>
      </c>
      <c r="HT43" s="198">
        <v>98.952370999999999</v>
      </c>
      <c r="HU43" s="198">
        <v>97.287930000000003</v>
      </c>
      <c r="HV43" s="198">
        <v>91.398114820000004</v>
      </c>
      <c r="HW43" s="198">
        <v>90.886080500000006</v>
      </c>
      <c r="HX43" s="198">
        <v>91.398259999999993</v>
      </c>
      <c r="HY43" s="198">
        <v>100.77153401</v>
      </c>
      <c r="HZ43" s="198">
        <v>99.890394000000001</v>
      </c>
      <c r="IA43" s="198">
        <v>110.727356</v>
      </c>
    </row>
    <row r="44" spans="1:235" x14ac:dyDescent="0.35">
      <c r="A44" s="200"/>
      <c r="B44" s="199">
        <v>45628.854166666701</v>
      </c>
      <c r="C44" s="198">
        <v>102.67428200000001</v>
      </c>
      <c r="D44" s="198">
        <v>102.970416</v>
      </c>
      <c r="E44" s="198">
        <v>102.790233</v>
      </c>
      <c r="F44" s="198">
        <v>102.67428200000001</v>
      </c>
      <c r="G44" s="198">
        <v>0</v>
      </c>
      <c r="H44" s="198">
        <v>0</v>
      </c>
      <c r="I44" s="198">
        <v>98.011302999999998</v>
      </c>
      <c r="J44" s="198">
        <v>109.40417600000001</v>
      </c>
      <c r="K44" s="198">
        <v>108.990362</v>
      </c>
      <c r="L44" s="198">
        <v>109.629583</v>
      </c>
      <c r="M44" s="198">
        <v>97.128191000000001</v>
      </c>
      <c r="N44" s="198">
        <v>104.079936</v>
      </c>
      <c r="O44" s="198">
        <v>109.80748699999999</v>
      </c>
      <c r="P44" s="198">
        <v>109.020161</v>
      </c>
      <c r="Q44" s="198">
        <v>108.88064900000001</v>
      </c>
      <c r="R44" s="198">
        <v>101.65650991</v>
      </c>
      <c r="S44" s="198">
        <v>109.260412</v>
      </c>
      <c r="T44" s="198">
        <v>102.542789</v>
      </c>
      <c r="U44" s="198">
        <v>106.58264699999999</v>
      </c>
      <c r="V44" s="198">
        <v>94.658076500000007</v>
      </c>
      <c r="W44" s="198">
        <v>95.419042000000005</v>
      </c>
      <c r="X44" s="198">
        <v>104.54885299999999</v>
      </c>
      <c r="Y44" s="198">
        <v>98.954832999999994</v>
      </c>
      <c r="Z44" s="198">
        <v>95.020142000000007</v>
      </c>
      <c r="AA44" s="198">
        <v>97.252364999999998</v>
      </c>
      <c r="AB44" s="198">
        <v>110.101395</v>
      </c>
      <c r="AC44" s="198">
        <v>93.815254999999993</v>
      </c>
      <c r="AD44" s="198">
        <v>96.970253999999997</v>
      </c>
      <c r="AE44" s="198">
        <v>99.599007</v>
      </c>
      <c r="AF44" s="198">
        <v>98.696764999999999</v>
      </c>
      <c r="AG44" s="198">
        <v>93.419675999999995</v>
      </c>
      <c r="AH44" s="198">
        <v>105.03891324999999</v>
      </c>
      <c r="AI44" s="198">
        <v>105.32866808</v>
      </c>
      <c r="AJ44" s="198">
        <v>105.568888</v>
      </c>
      <c r="AK44" s="198">
        <v>105.37191900000001</v>
      </c>
      <c r="AL44" s="198">
        <v>92.342015000000004</v>
      </c>
      <c r="AM44" s="198">
        <v>104.773895</v>
      </c>
      <c r="AN44" s="198">
        <v>94.535874669999998</v>
      </c>
      <c r="AO44" s="198">
        <v>95.047332999999995</v>
      </c>
      <c r="AP44" s="198">
        <v>108.088528</v>
      </c>
      <c r="AQ44" s="198">
        <v>94.272820999999993</v>
      </c>
      <c r="AR44" s="198">
        <v>88.160538500000001</v>
      </c>
      <c r="AS44" s="198">
        <v>88.562449000000001</v>
      </c>
      <c r="AT44" s="198">
        <v>109.702367</v>
      </c>
      <c r="AU44" s="198">
        <v>105.16343000000001</v>
      </c>
      <c r="AV44" s="198">
        <v>103.44249600000001</v>
      </c>
      <c r="AW44" s="198">
        <v>108.174959</v>
      </c>
      <c r="AX44" s="198">
        <v>99.732392000000004</v>
      </c>
      <c r="AY44" s="198">
        <v>100.218097</v>
      </c>
      <c r="AZ44" s="198">
        <v>100.218097</v>
      </c>
      <c r="BA44" s="198">
        <v>107.274601</v>
      </c>
      <c r="BB44" s="198">
        <v>98.392407000000006</v>
      </c>
      <c r="BC44" s="198">
        <v>97.831997999999999</v>
      </c>
      <c r="BD44" s="198">
        <v>97.801964999999996</v>
      </c>
      <c r="BE44" s="198">
        <v>97.540807749999999</v>
      </c>
      <c r="BF44" s="198">
        <v>96.915968000000007</v>
      </c>
      <c r="BG44" s="198">
        <v>97.801964999999996</v>
      </c>
      <c r="BH44" s="198">
        <v>108.129133</v>
      </c>
      <c r="BI44" s="198">
        <v>108.174959</v>
      </c>
      <c r="BJ44" s="198">
        <v>108.174959</v>
      </c>
      <c r="BK44" s="198">
        <v>108.174959</v>
      </c>
      <c r="BL44" s="198">
        <v>95.476361999999995</v>
      </c>
      <c r="BM44" s="198">
        <v>96.099305999999999</v>
      </c>
      <c r="BN44" s="198">
        <v>103.749641</v>
      </c>
      <c r="BO44" s="198">
        <v>103.410854</v>
      </c>
      <c r="BP44" s="198">
        <v>96.591762000000003</v>
      </c>
      <c r="BQ44" s="198">
        <v>95.211977000000005</v>
      </c>
      <c r="BR44" s="198">
        <v>107.511251</v>
      </c>
      <c r="BS44" s="198">
        <v>92.344003999999998</v>
      </c>
      <c r="BT44" s="198">
        <v>92.467375590000003</v>
      </c>
      <c r="BU44" s="198">
        <v>101.87262800000001</v>
      </c>
      <c r="BV44" s="198">
        <v>97.992213000000007</v>
      </c>
      <c r="BW44" s="198">
        <v>107.129997</v>
      </c>
      <c r="BX44" s="198">
        <v>108.033922</v>
      </c>
      <c r="BY44" s="198">
        <v>96.366809000000003</v>
      </c>
      <c r="BZ44" s="198">
        <v>96.377109000000004</v>
      </c>
      <c r="CA44" s="198">
        <v>107.92206899999999</v>
      </c>
      <c r="CB44" s="198">
        <v>108.566517</v>
      </c>
      <c r="CC44" s="198">
        <v>96.846204999999998</v>
      </c>
      <c r="CD44" s="198">
        <v>104.187257</v>
      </c>
      <c r="CE44" s="198">
        <v>103.426131</v>
      </c>
      <c r="CF44" s="198">
        <v>107.163743</v>
      </c>
      <c r="CG44" s="198">
        <v>101.483537</v>
      </c>
      <c r="CH44" s="198">
        <v>107.129997</v>
      </c>
      <c r="CI44" s="198">
        <v>97.905986999999996</v>
      </c>
      <c r="CJ44" s="198">
        <v>98.300586999999993</v>
      </c>
      <c r="CK44" s="198">
        <v>101.89171899999999</v>
      </c>
      <c r="CL44" s="198">
        <v>108.652433</v>
      </c>
      <c r="CM44" s="198">
        <v>108.5215682</v>
      </c>
      <c r="CN44" s="198">
        <v>106.36738699999999</v>
      </c>
      <c r="CO44" s="198">
        <v>107.397009</v>
      </c>
      <c r="CP44" s="198">
        <v>100.218097</v>
      </c>
      <c r="CQ44" s="198">
        <v>98.864091000000002</v>
      </c>
      <c r="CR44" s="198">
        <v>98.297133810000005</v>
      </c>
      <c r="CS44" s="198">
        <v>96.690144000000004</v>
      </c>
      <c r="CT44" s="198">
        <v>94.688745999999995</v>
      </c>
      <c r="CU44" s="198">
        <v>96.187849490000005</v>
      </c>
      <c r="CV44" s="198">
        <v>100.363472</v>
      </c>
      <c r="CW44" s="198">
        <v>97.189766000000006</v>
      </c>
      <c r="CX44" s="198">
        <v>115.21384318</v>
      </c>
      <c r="CY44" s="198">
        <v>95.093121999999994</v>
      </c>
      <c r="CZ44" s="198">
        <v>97.271592670000004</v>
      </c>
      <c r="DA44" s="198">
        <v>97.721958000000001</v>
      </c>
      <c r="DB44" s="198">
        <v>94.862538000000001</v>
      </c>
      <c r="DC44" s="198">
        <v>109.69452699999999</v>
      </c>
      <c r="DD44" s="198">
        <v>109.975573</v>
      </c>
      <c r="DE44" s="198">
        <v>108.033922</v>
      </c>
      <c r="DF44" s="198">
        <v>106.893934</v>
      </c>
      <c r="DG44" s="198">
        <v>0</v>
      </c>
      <c r="DH44" s="198">
        <v>96.002207999999996</v>
      </c>
      <c r="DI44" s="198">
        <v>96.377109000000004</v>
      </c>
      <c r="DJ44" s="198">
        <v>99.506688499999996</v>
      </c>
      <c r="DK44" s="198">
        <v>111.74404182000001</v>
      </c>
      <c r="DL44" s="198">
        <v>110.937118</v>
      </c>
      <c r="DM44" s="198">
        <v>110.384293</v>
      </c>
      <c r="DN44" s="198">
        <v>96.661778670000004</v>
      </c>
      <c r="DO44" s="198">
        <v>108.666015</v>
      </c>
      <c r="DP44" s="198">
        <v>106.77413799999999</v>
      </c>
      <c r="DQ44" s="198">
        <v>102.53367799999999</v>
      </c>
      <c r="DR44" s="198">
        <v>89.936622</v>
      </c>
      <c r="DS44" s="198">
        <v>106.37085999999999</v>
      </c>
      <c r="DT44" s="198">
        <v>97.060367999999997</v>
      </c>
      <c r="DU44" s="198">
        <v>97.442772000000005</v>
      </c>
      <c r="DV44" s="198">
        <v>100.100061</v>
      </c>
      <c r="DW44" s="198">
        <v>108.550102</v>
      </c>
      <c r="DX44" s="198">
        <v>108.86451700000001</v>
      </c>
      <c r="DY44" s="198">
        <v>97.030664999999999</v>
      </c>
      <c r="DZ44" s="198">
        <v>92.419498000000004</v>
      </c>
      <c r="EA44" s="198">
        <v>91.073800000000006</v>
      </c>
      <c r="EB44" s="198">
        <v>94.264779160000003</v>
      </c>
      <c r="EC44" s="198">
        <v>102.255511</v>
      </c>
      <c r="ED44" s="198">
        <v>102.522983</v>
      </c>
      <c r="EE44" s="198">
        <v>96.016210999999998</v>
      </c>
      <c r="EF44" s="198">
        <v>96.549728999999999</v>
      </c>
      <c r="EG44" s="198">
        <v>102.20889200000001</v>
      </c>
      <c r="EH44" s="198">
        <v>100.16728500000001</v>
      </c>
      <c r="EI44" s="198">
        <v>110.13376481</v>
      </c>
      <c r="EJ44" s="198">
        <v>110.234909</v>
      </c>
      <c r="EK44" s="198">
        <v>110.234909</v>
      </c>
      <c r="EL44" s="198">
        <v>95.374542000000005</v>
      </c>
      <c r="EM44" s="198">
        <v>107.685462</v>
      </c>
      <c r="EN44" s="198">
        <v>108.16824099999999</v>
      </c>
      <c r="EO44" s="198">
        <v>108.033922</v>
      </c>
      <c r="EP44" s="198">
        <v>97.135102000000003</v>
      </c>
      <c r="EQ44" s="198">
        <v>102.58481399999999</v>
      </c>
      <c r="ER44" s="198">
        <v>110.410944</v>
      </c>
      <c r="ES44" s="198">
        <v>98.402482000000006</v>
      </c>
      <c r="ET44" s="198">
        <v>98.392701000000002</v>
      </c>
      <c r="EU44" s="198">
        <v>101.00926398999999</v>
      </c>
      <c r="EV44" s="198">
        <v>95.505033999999995</v>
      </c>
      <c r="EW44" s="198">
        <v>94.800165000000007</v>
      </c>
      <c r="EX44" s="198">
        <v>96.134598999999994</v>
      </c>
      <c r="EY44" s="198">
        <v>101.463013</v>
      </c>
      <c r="EZ44" s="198">
        <v>0</v>
      </c>
      <c r="FA44" s="198">
        <v>0</v>
      </c>
      <c r="FB44" s="198">
        <v>94.948841999999999</v>
      </c>
      <c r="FC44" s="198">
        <v>93.804782000000003</v>
      </c>
      <c r="FD44" s="198">
        <v>99.338744000000005</v>
      </c>
      <c r="FE44" s="198">
        <v>99.842085999999995</v>
      </c>
      <c r="FF44" s="198">
        <v>100.05265</v>
      </c>
      <c r="FG44" s="198">
        <v>103.53709999</v>
      </c>
      <c r="FH44" s="198">
        <v>100.56810900000001</v>
      </c>
      <c r="FI44" s="198">
        <v>0</v>
      </c>
      <c r="FJ44" s="198">
        <v>109.03505699999999</v>
      </c>
      <c r="FK44" s="198">
        <v>99.781806000000003</v>
      </c>
      <c r="FL44" s="198">
        <v>106.17893311</v>
      </c>
      <c r="FM44" s="198">
        <v>112.001357</v>
      </c>
      <c r="FN44" s="198">
        <v>94.365892000000002</v>
      </c>
      <c r="FO44" s="198">
        <v>94.662284</v>
      </c>
      <c r="FP44" s="198">
        <v>96.300180999999995</v>
      </c>
      <c r="FQ44" s="198">
        <v>101.91007399999999</v>
      </c>
      <c r="FR44" s="198">
        <v>107.08480959000001</v>
      </c>
      <c r="FS44" s="198">
        <v>107.55766</v>
      </c>
      <c r="FT44" s="198">
        <v>107.92206899999999</v>
      </c>
      <c r="FU44" s="198">
        <v>106.474604</v>
      </c>
      <c r="FV44" s="198">
        <v>106.474604</v>
      </c>
      <c r="FW44" s="198">
        <v>110.09677480000001</v>
      </c>
      <c r="FX44" s="198">
        <v>109.060158</v>
      </c>
      <c r="FY44" s="198">
        <v>109.060158</v>
      </c>
      <c r="FZ44" s="198">
        <v>110.12679799999999</v>
      </c>
      <c r="GA44" s="198">
        <v>109.81743299999999</v>
      </c>
      <c r="GB44" s="198">
        <v>90.557945000000004</v>
      </c>
      <c r="GC44" s="198">
        <v>90.568100000000001</v>
      </c>
      <c r="GD44" s="198">
        <v>103.39822355</v>
      </c>
      <c r="GE44" s="198">
        <v>103.548455</v>
      </c>
      <c r="GF44" s="198">
        <v>100.68702</v>
      </c>
      <c r="GG44" s="198">
        <v>107.129997</v>
      </c>
      <c r="GH44" s="198">
        <v>107.129997</v>
      </c>
      <c r="GI44" s="198">
        <v>109.279009</v>
      </c>
      <c r="GJ44" s="198">
        <v>93.786203</v>
      </c>
      <c r="GK44" s="198">
        <v>107.685462</v>
      </c>
      <c r="GL44" s="198">
        <v>106.893934</v>
      </c>
      <c r="GM44" s="198">
        <v>115.11332059999999</v>
      </c>
      <c r="GN44" s="198">
        <v>98.876611999999994</v>
      </c>
      <c r="GO44" s="198">
        <v>115.11332059999999</v>
      </c>
      <c r="GP44" s="198">
        <v>106.474604</v>
      </c>
      <c r="GQ44" s="198">
        <v>98.378765000000001</v>
      </c>
      <c r="GR44" s="198">
        <v>104.309927</v>
      </c>
      <c r="GS44" s="198">
        <v>92.508762000000004</v>
      </c>
      <c r="GT44" s="198">
        <v>99.012996999999999</v>
      </c>
      <c r="GU44" s="198">
        <v>91.416643070000006</v>
      </c>
      <c r="GV44" s="198">
        <v>91.071692380000002</v>
      </c>
      <c r="GW44" s="198">
        <v>98.862221000000005</v>
      </c>
      <c r="GX44" s="198">
        <v>107.493711</v>
      </c>
      <c r="GY44" s="198">
        <v>107.604478</v>
      </c>
      <c r="GZ44" s="198">
        <v>107.382338</v>
      </c>
      <c r="HA44" s="198">
        <v>99.012996999999999</v>
      </c>
      <c r="HB44" s="198">
        <v>99.012996999999999</v>
      </c>
      <c r="HC44" s="198">
        <v>99.012996999999999</v>
      </c>
      <c r="HD44" s="198">
        <v>108.555767</v>
      </c>
      <c r="HE44" s="198">
        <v>108.753603</v>
      </c>
      <c r="HF44" s="198">
        <v>108.753603</v>
      </c>
      <c r="HG44" s="198">
        <v>108.753603</v>
      </c>
      <c r="HH44" s="198">
        <v>101.931241</v>
      </c>
      <c r="HI44" s="198">
        <v>111.04726100000001</v>
      </c>
      <c r="HJ44" s="198">
        <v>110.664855</v>
      </c>
      <c r="HK44" s="198">
        <v>108.62563400000001</v>
      </c>
      <c r="HL44" s="198">
        <v>109.948722</v>
      </c>
      <c r="HM44" s="198">
        <v>104.945082</v>
      </c>
      <c r="HN44" s="198">
        <v>98.876611999999994</v>
      </c>
      <c r="HO44" s="198">
        <v>109.093448</v>
      </c>
      <c r="HP44" s="198">
        <v>99.250302500000004</v>
      </c>
      <c r="HQ44" s="198">
        <v>99.530968000000001</v>
      </c>
      <c r="HR44" s="198">
        <v>0</v>
      </c>
      <c r="HS44" s="198">
        <v>0</v>
      </c>
      <c r="HT44" s="198">
        <v>98.495969000000002</v>
      </c>
      <c r="HU44" s="198">
        <v>97.053628000000003</v>
      </c>
      <c r="HV44" s="198">
        <v>91.114285069999994</v>
      </c>
      <c r="HW44" s="198">
        <v>90.402980499999998</v>
      </c>
      <c r="HX44" s="198">
        <v>90.913197999999994</v>
      </c>
      <c r="HY44" s="198">
        <v>100.37666915</v>
      </c>
      <c r="HZ44" s="198">
        <v>99.647986000000003</v>
      </c>
      <c r="IA44" s="198">
        <v>110.215338</v>
      </c>
    </row>
    <row r="45" spans="1:235" x14ac:dyDescent="0.35">
      <c r="A45" s="200"/>
      <c r="B45" s="199">
        <v>45628.875</v>
      </c>
      <c r="C45" s="198">
        <v>102.343304</v>
      </c>
      <c r="D45" s="198">
        <v>102.63036099999999</v>
      </c>
      <c r="E45" s="198">
        <v>102.45583600000001</v>
      </c>
      <c r="F45" s="198">
        <v>102.343304</v>
      </c>
      <c r="G45" s="198">
        <v>0</v>
      </c>
      <c r="H45" s="198">
        <v>0</v>
      </c>
      <c r="I45" s="198">
        <v>97.945819999999998</v>
      </c>
      <c r="J45" s="198">
        <v>109.48074699999999</v>
      </c>
      <c r="K45" s="198">
        <v>109.06798000000001</v>
      </c>
      <c r="L45" s="198">
        <v>109.69568200000001</v>
      </c>
      <c r="M45" s="198">
        <v>97.076313999999996</v>
      </c>
      <c r="N45" s="198">
        <v>103.724825</v>
      </c>
      <c r="O45" s="198">
        <v>109.74186400000001</v>
      </c>
      <c r="P45" s="198">
        <v>108.95038599999999</v>
      </c>
      <c r="Q45" s="198">
        <v>108.609891</v>
      </c>
      <c r="R45" s="198">
        <v>101.6944148</v>
      </c>
      <c r="S45" s="198">
        <v>109.447357</v>
      </c>
      <c r="T45" s="198">
        <v>102.297248</v>
      </c>
      <c r="U45" s="198">
        <v>106.383031</v>
      </c>
      <c r="V45" s="198">
        <v>94.309342000000001</v>
      </c>
      <c r="W45" s="198">
        <v>95.076808</v>
      </c>
      <c r="X45" s="198">
        <v>104.428105</v>
      </c>
      <c r="Y45" s="198">
        <v>98.896343999999999</v>
      </c>
      <c r="Z45" s="198">
        <v>94.985083000000003</v>
      </c>
      <c r="AA45" s="198">
        <v>97.219300000000004</v>
      </c>
      <c r="AB45" s="198">
        <v>110.035483</v>
      </c>
      <c r="AC45" s="198">
        <v>93.909565000000001</v>
      </c>
      <c r="AD45" s="198">
        <v>96.956691000000006</v>
      </c>
      <c r="AE45" s="198">
        <v>99.507687000000004</v>
      </c>
      <c r="AF45" s="198">
        <v>98.642036000000004</v>
      </c>
      <c r="AG45" s="198">
        <v>93.486341999999993</v>
      </c>
      <c r="AH45" s="198">
        <v>104.92518174999999</v>
      </c>
      <c r="AI45" s="198">
        <v>105.21705903</v>
      </c>
      <c r="AJ45" s="198">
        <v>105.46158699999999</v>
      </c>
      <c r="AK45" s="198">
        <v>105.261509</v>
      </c>
      <c r="AL45" s="198">
        <v>92.415571</v>
      </c>
      <c r="AM45" s="198">
        <v>104.66721</v>
      </c>
      <c r="AN45" s="198">
        <v>94.581993999999995</v>
      </c>
      <c r="AO45" s="198">
        <v>95.094356000000005</v>
      </c>
      <c r="AP45" s="198">
        <v>108.039542</v>
      </c>
      <c r="AQ45" s="198">
        <v>94.299739000000002</v>
      </c>
      <c r="AR45" s="198">
        <v>88.187016</v>
      </c>
      <c r="AS45" s="198">
        <v>88.589044999999999</v>
      </c>
      <c r="AT45" s="198">
        <v>109.58353</v>
      </c>
      <c r="AU45" s="198">
        <v>104.97714999999999</v>
      </c>
      <c r="AV45" s="198">
        <v>103.24728</v>
      </c>
      <c r="AW45" s="198">
        <v>107.99557</v>
      </c>
      <c r="AX45" s="198">
        <v>99.646805999999998</v>
      </c>
      <c r="AY45" s="198">
        <v>99.401758000000001</v>
      </c>
      <c r="AZ45" s="198">
        <v>99.466601999999995</v>
      </c>
      <c r="BA45" s="198">
        <v>107.16892900000001</v>
      </c>
      <c r="BB45" s="198">
        <v>98.330162000000001</v>
      </c>
      <c r="BC45" s="198">
        <v>97.768131999999994</v>
      </c>
      <c r="BD45" s="198">
        <v>97.737933999999996</v>
      </c>
      <c r="BE45" s="198">
        <v>97.475338750000006</v>
      </c>
      <c r="BF45" s="198">
        <v>96.848662000000004</v>
      </c>
      <c r="BG45" s="198">
        <v>97.737933999999996</v>
      </c>
      <c r="BH45" s="198">
        <v>107.93164</v>
      </c>
      <c r="BI45" s="198">
        <v>107.99557</v>
      </c>
      <c r="BJ45" s="198">
        <v>107.99557</v>
      </c>
      <c r="BK45" s="198">
        <v>107.99557</v>
      </c>
      <c r="BL45" s="198">
        <v>95.464871000000002</v>
      </c>
      <c r="BM45" s="198">
        <v>96.087629000000007</v>
      </c>
      <c r="BN45" s="198">
        <v>103.62156</v>
      </c>
      <c r="BO45" s="198">
        <v>103.29418099999999</v>
      </c>
      <c r="BP45" s="198">
        <v>96.623576</v>
      </c>
      <c r="BQ45" s="198">
        <v>95.280626999999996</v>
      </c>
      <c r="BR45" s="198">
        <v>107.33682399999999</v>
      </c>
      <c r="BS45" s="198">
        <v>92.418723</v>
      </c>
      <c r="BT45" s="198">
        <v>92.542194409999993</v>
      </c>
      <c r="BU45" s="198">
        <v>101.90940999999999</v>
      </c>
      <c r="BV45" s="198">
        <v>97.836070329999998</v>
      </c>
      <c r="BW45" s="198">
        <v>107.025468</v>
      </c>
      <c r="BX45" s="198">
        <v>108.07198</v>
      </c>
      <c r="BY45" s="198">
        <v>96.417665999999997</v>
      </c>
      <c r="BZ45" s="198">
        <v>96.427968000000007</v>
      </c>
      <c r="CA45" s="198">
        <v>107.432287</v>
      </c>
      <c r="CB45" s="198">
        <v>108.454419</v>
      </c>
      <c r="CC45" s="198">
        <v>96.864521999999994</v>
      </c>
      <c r="CD45" s="198">
        <v>103.85758</v>
      </c>
      <c r="CE45" s="198">
        <v>103.150311</v>
      </c>
      <c r="CF45" s="198">
        <v>107.107545</v>
      </c>
      <c r="CG45" s="198">
        <v>101.571854</v>
      </c>
      <c r="CH45" s="198">
        <v>107.025468</v>
      </c>
      <c r="CI45" s="198">
        <v>97.842333330000002</v>
      </c>
      <c r="CJ45" s="198">
        <v>98.238076000000007</v>
      </c>
      <c r="CK45" s="198">
        <v>101.93174999999999</v>
      </c>
      <c r="CL45" s="198">
        <v>108.46737899999999</v>
      </c>
      <c r="CM45" s="198">
        <v>108.60710706</v>
      </c>
      <c r="CN45" s="198">
        <v>106.268834</v>
      </c>
      <c r="CO45" s="198">
        <v>107.28828300000001</v>
      </c>
      <c r="CP45" s="198">
        <v>99.860146</v>
      </c>
      <c r="CQ45" s="198">
        <v>98.709006000000002</v>
      </c>
      <c r="CR45" s="198">
        <v>98.150343660000004</v>
      </c>
      <c r="CS45" s="198">
        <v>96.615234000000001</v>
      </c>
      <c r="CT45" s="198">
        <v>94.770110000000003</v>
      </c>
      <c r="CU45" s="198">
        <v>96.106410780000004</v>
      </c>
      <c r="CV45" s="198">
        <v>100.19922099999999</v>
      </c>
      <c r="CW45" s="198">
        <v>97.136951999999994</v>
      </c>
      <c r="CX45" s="198">
        <v>115.14487062000001</v>
      </c>
      <c r="CY45" s="198">
        <v>95.131934999999999</v>
      </c>
      <c r="CZ45" s="198">
        <v>97.214178000000004</v>
      </c>
      <c r="DA45" s="198">
        <v>97.665395000000004</v>
      </c>
      <c r="DB45" s="198">
        <v>94.913500999999997</v>
      </c>
      <c r="DC45" s="198">
        <v>109.74867399999999</v>
      </c>
      <c r="DD45" s="198">
        <v>110.03450599999999</v>
      </c>
      <c r="DE45" s="198">
        <v>108.07198</v>
      </c>
      <c r="DF45" s="198">
        <v>106.91832700000001</v>
      </c>
      <c r="DG45" s="198">
        <v>0</v>
      </c>
      <c r="DH45" s="198">
        <v>96.051777999999999</v>
      </c>
      <c r="DI45" s="198">
        <v>96.427968000000007</v>
      </c>
      <c r="DJ45" s="198">
        <v>99.423342500000004</v>
      </c>
      <c r="DK45" s="198">
        <v>111.62866294</v>
      </c>
      <c r="DL45" s="198">
        <v>110.857288</v>
      </c>
      <c r="DM45" s="198">
        <v>110.32234800000001</v>
      </c>
      <c r="DN45" s="198">
        <v>96.593986000000001</v>
      </c>
      <c r="DO45" s="198">
        <v>108.74957000000001</v>
      </c>
      <c r="DP45" s="198">
        <v>106.71691</v>
      </c>
      <c r="DQ45" s="198">
        <v>102.395197</v>
      </c>
      <c r="DR45" s="198">
        <v>90.054726000000002</v>
      </c>
      <c r="DS45" s="198">
        <v>106.30431</v>
      </c>
      <c r="DT45" s="198">
        <v>97.014357000000004</v>
      </c>
      <c r="DU45" s="198">
        <v>97.387902999999994</v>
      </c>
      <c r="DV45" s="198">
        <v>99.863533000000004</v>
      </c>
      <c r="DW45" s="198">
        <v>108.566131</v>
      </c>
      <c r="DX45" s="198">
        <v>108.85939500000001</v>
      </c>
      <c r="DY45" s="198">
        <v>96.848701000000005</v>
      </c>
      <c r="DZ45" s="198">
        <v>92.446693999999994</v>
      </c>
      <c r="EA45" s="198">
        <v>91.1006</v>
      </c>
      <c r="EB45" s="198">
        <v>94.077968389999995</v>
      </c>
      <c r="EC45" s="198">
        <v>102.30231999999999</v>
      </c>
      <c r="ED45" s="198">
        <v>102.56498499999999</v>
      </c>
      <c r="EE45" s="198">
        <v>95.976025000000007</v>
      </c>
      <c r="EF45" s="198">
        <v>96.512623000000005</v>
      </c>
      <c r="EG45" s="198">
        <v>101.99719899999999</v>
      </c>
      <c r="EH45" s="198">
        <v>99.838588999999999</v>
      </c>
      <c r="EI45" s="198">
        <v>110.06783342999999</v>
      </c>
      <c r="EJ45" s="198">
        <v>110.10712599999999</v>
      </c>
      <c r="EK45" s="198">
        <v>110.10712599999999</v>
      </c>
      <c r="EL45" s="198">
        <v>95.434054000000003</v>
      </c>
      <c r="EM45" s="198">
        <v>107.718644</v>
      </c>
      <c r="EN45" s="198">
        <v>108.219195</v>
      </c>
      <c r="EO45" s="198">
        <v>108.07198</v>
      </c>
      <c r="EP45" s="198">
        <v>97.204745000000003</v>
      </c>
      <c r="EQ45" s="198">
        <v>102.623935</v>
      </c>
      <c r="ER45" s="198">
        <v>110.441654</v>
      </c>
      <c r="ES45" s="198">
        <v>98.340631999999999</v>
      </c>
      <c r="ET45" s="198">
        <v>98.330466999999999</v>
      </c>
      <c r="EU45" s="198">
        <v>100.91716151999999</v>
      </c>
      <c r="EV45" s="198">
        <v>95.530511000000004</v>
      </c>
      <c r="EW45" s="198">
        <v>94.828958999999998</v>
      </c>
      <c r="EX45" s="198">
        <v>96.146968999999999</v>
      </c>
      <c r="EY45" s="198">
        <v>101.37710800000001</v>
      </c>
      <c r="EZ45" s="198">
        <v>0</v>
      </c>
      <c r="FA45" s="198">
        <v>0</v>
      </c>
      <c r="FB45" s="198">
        <v>95.042051000000001</v>
      </c>
      <c r="FC45" s="198">
        <v>93.832920999999999</v>
      </c>
      <c r="FD45" s="198">
        <v>99.029483999999997</v>
      </c>
      <c r="FE45" s="198">
        <v>99.537842999999995</v>
      </c>
      <c r="FF45" s="198">
        <v>99.750501</v>
      </c>
      <c r="FG45" s="198">
        <v>103.37468459</v>
      </c>
      <c r="FH45" s="198">
        <v>100.301045</v>
      </c>
      <c r="FI45" s="198">
        <v>0</v>
      </c>
      <c r="FJ45" s="198">
        <v>109.071243</v>
      </c>
      <c r="FK45" s="198">
        <v>99.690067999999997</v>
      </c>
      <c r="FL45" s="198">
        <v>106.06318315</v>
      </c>
      <c r="FM45" s="198">
        <v>111.959627</v>
      </c>
      <c r="FN45" s="198">
        <v>94.127902000000006</v>
      </c>
      <c r="FO45" s="198">
        <v>94.444263000000007</v>
      </c>
      <c r="FP45" s="198">
        <v>96.313756999999995</v>
      </c>
      <c r="FQ45" s="198">
        <v>101.947874</v>
      </c>
      <c r="FR45" s="198">
        <v>106.59882732</v>
      </c>
      <c r="FS45" s="198">
        <v>107.07875300000001</v>
      </c>
      <c r="FT45" s="198">
        <v>107.432287</v>
      </c>
      <c r="FU45" s="198">
        <v>106.498814</v>
      </c>
      <c r="FV45" s="198">
        <v>106.498814</v>
      </c>
      <c r="FW45" s="198">
        <v>109.73027501999999</v>
      </c>
      <c r="FX45" s="198">
        <v>108.697109</v>
      </c>
      <c r="FY45" s="198">
        <v>108.697109</v>
      </c>
      <c r="FZ45" s="198">
        <v>110.080322</v>
      </c>
      <c r="GA45" s="198">
        <v>109.77328199999999</v>
      </c>
      <c r="GB45" s="198">
        <v>90.62124</v>
      </c>
      <c r="GC45" s="198">
        <v>90.630145999999996</v>
      </c>
      <c r="GD45" s="198">
        <v>103.08226781</v>
      </c>
      <c r="GE45" s="198">
        <v>103.281814</v>
      </c>
      <c r="GF45" s="198">
        <v>100.534691</v>
      </c>
      <c r="GG45" s="198">
        <v>107.025468</v>
      </c>
      <c r="GH45" s="198">
        <v>107.025468</v>
      </c>
      <c r="GI45" s="198">
        <v>109.167304</v>
      </c>
      <c r="GJ45" s="198">
        <v>93.880630330000002</v>
      </c>
      <c r="GK45" s="198">
        <v>107.718644</v>
      </c>
      <c r="GL45" s="198">
        <v>106.91832700000001</v>
      </c>
      <c r="GM45" s="198">
        <v>115.04440821999999</v>
      </c>
      <c r="GN45" s="198">
        <v>98.742724999999993</v>
      </c>
      <c r="GO45" s="198">
        <v>115.04440821999999</v>
      </c>
      <c r="GP45" s="198">
        <v>106.498814</v>
      </c>
      <c r="GQ45" s="198">
        <v>98.309141999999994</v>
      </c>
      <c r="GR45" s="198">
        <v>104.334614</v>
      </c>
      <c r="GS45" s="198">
        <v>92.656660000000002</v>
      </c>
      <c r="GT45" s="198">
        <v>98.949302000000003</v>
      </c>
      <c r="GU45" s="198">
        <v>91.090128399999998</v>
      </c>
      <c r="GV45" s="198">
        <v>90.746409779999993</v>
      </c>
      <c r="GW45" s="198">
        <v>98.754841999999996</v>
      </c>
      <c r="GX45" s="198">
        <v>107.310103</v>
      </c>
      <c r="GY45" s="198">
        <v>107.574264</v>
      </c>
      <c r="GZ45" s="198">
        <v>107.37228500000001</v>
      </c>
      <c r="HA45" s="198">
        <v>98.949302000000003</v>
      </c>
      <c r="HB45" s="198">
        <v>98.949302000000003</v>
      </c>
      <c r="HC45" s="198">
        <v>98.949302000000003</v>
      </c>
      <c r="HD45" s="198">
        <v>108.629221</v>
      </c>
      <c r="HE45" s="198">
        <v>108.829341</v>
      </c>
      <c r="HF45" s="198">
        <v>108.829341</v>
      </c>
      <c r="HG45" s="198">
        <v>108.829341</v>
      </c>
      <c r="HH45" s="198">
        <v>101.598849</v>
      </c>
      <c r="HI45" s="198">
        <v>111.004473</v>
      </c>
      <c r="HJ45" s="198">
        <v>110.611752</v>
      </c>
      <c r="HK45" s="198">
        <v>108.187437</v>
      </c>
      <c r="HL45" s="198">
        <v>110.015203</v>
      </c>
      <c r="HM45" s="198">
        <v>104.838719</v>
      </c>
      <c r="HN45" s="198">
        <v>98.742724999999993</v>
      </c>
      <c r="HO45" s="198">
        <v>109.166797</v>
      </c>
      <c r="HP45" s="198">
        <v>99.159671500000002</v>
      </c>
      <c r="HQ45" s="198">
        <v>99.441023999999999</v>
      </c>
      <c r="HR45" s="198">
        <v>0</v>
      </c>
      <c r="HS45" s="198">
        <v>0</v>
      </c>
      <c r="HT45" s="198">
        <v>98.300773000000007</v>
      </c>
      <c r="HU45" s="198">
        <v>97.041443999999998</v>
      </c>
      <c r="HV45" s="198">
        <v>90.788850339999996</v>
      </c>
      <c r="HW45" s="198">
        <v>90.539980499999999</v>
      </c>
      <c r="HX45" s="198">
        <v>91.052713999999995</v>
      </c>
      <c r="HY45" s="198">
        <v>100.27123843</v>
      </c>
      <c r="HZ45" s="198">
        <v>99.550516000000002</v>
      </c>
      <c r="IA45" s="198">
        <v>110.251</v>
      </c>
    </row>
    <row r="46" spans="1:235" x14ac:dyDescent="0.35">
      <c r="A46" s="200"/>
      <c r="B46" s="199">
        <v>45628.895833333299</v>
      </c>
      <c r="C46" s="198">
        <v>100.724566</v>
      </c>
      <c r="D46" s="198">
        <v>100.995732</v>
      </c>
      <c r="E46" s="198">
        <v>100.83434</v>
      </c>
      <c r="F46" s="198">
        <v>100.724566</v>
      </c>
      <c r="G46" s="198">
        <v>0</v>
      </c>
      <c r="H46" s="198">
        <v>0</v>
      </c>
      <c r="I46" s="198">
        <v>97.394019</v>
      </c>
      <c r="J46" s="198">
        <v>108.83667</v>
      </c>
      <c r="K46" s="198">
        <v>108.46037800000001</v>
      </c>
      <c r="L46" s="198">
        <v>109.035809</v>
      </c>
      <c r="M46" s="198">
        <v>96.578806999999998</v>
      </c>
      <c r="N46" s="198">
        <v>101.978306</v>
      </c>
      <c r="O46" s="198">
        <v>108.98770399999999</v>
      </c>
      <c r="P46" s="198">
        <v>108.164524</v>
      </c>
      <c r="Q46" s="198">
        <v>106.913459</v>
      </c>
      <c r="R46" s="198">
        <v>100.59960958000001</v>
      </c>
      <c r="S46" s="198">
        <v>108.71093</v>
      </c>
      <c r="T46" s="198">
        <v>102.523675</v>
      </c>
      <c r="U46" s="198">
        <v>104.895118</v>
      </c>
      <c r="V46" s="198">
        <v>92.660975500000006</v>
      </c>
      <c r="W46" s="198">
        <v>93.413483999999997</v>
      </c>
      <c r="X46" s="198">
        <v>103.147734</v>
      </c>
      <c r="Y46" s="198">
        <v>98.235878</v>
      </c>
      <c r="Z46" s="198">
        <v>94.368677000000005</v>
      </c>
      <c r="AA46" s="198">
        <v>96.575541999999999</v>
      </c>
      <c r="AB46" s="198">
        <v>109.56069100000001</v>
      </c>
      <c r="AC46" s="198">
        <v>93.283078000000003</v>
      </c>
      <c r="AD46" s="198">
        <v>96.421853999999996</v>
      </c>
      <c r="AE46" s="198">
        <v>98.701496000000006</v>
      </c>
      <c r="AF46" s="198">
        <v>98.004176000000001</v>
      </c>
      <c r="AG46" s="198">
        <v>92.610956000000002</v>
      </c>
      <c r="AH46" s="198">
        <v>103.70268675</v>
      </c>
      <c r="AI46" s="198">
        <v>103.98606461999999</v>
      </c>
      <c r="AJ46" s="198">
        <v>104.227643</v>
      </c>
      <c r="AK46" s="198">
        <v>104.02829800000001</v>
      </c>
      <c r="AL46" s="198">
        <v>91.811566999999997</v>
      </c>
      <c r="AM46" s="198">
        <v>103.36693200000001</v>
      </c>
      <c r="AN46" s="198">
        <v>93.966003670000006</v>
      </c>
      <c r="AO46" s="198">
        <v>94.473505000000003</v>
      </c>
      <c r="AP46" s="198">
        <v>107.464608</v>
      </c>
      <c r="AQ46" s="198">
        <v>93.692243000000005</v>
      </c>
      <c r="AR46" s="198">
        <v>87.229642499999997</v>
      </c>
      <c r="AS46" s="198">
        <v>87.629080000000002</v>
      </c>
      <c r="AT46" s="198">
        <v>108.92333600000001</v>
      </c>
      <c r="AU46" s="198">
        <v>104.42434299999999</v>
      </c>
      <c r="AV46" s="198">
        <v>102.667945</v>
      </c>
      <c r="AW46" s="198">
        <v>107.461619</v>
      </c>
      <c r="AX46" s="198">
        <v>98.895087000000004</v>
      </c>
      <c r="AY46" s="198">
        <v>95.159109999999998</v>
      </c>
      <c r="AZ46" s="198">
        <v>95.544338999999994</v>
      </c>
      <c r="BA46" s="198">
        <v>105.99854999999999</v>
      </c>
      <c r="BB46" s="198">
        <v>97.685319000000007</v>
      </c>
      <c r="BC46" s="198">
        <v>97.181788999999995</v>
      </c>
      <c r="BD46" s="198">
        <v>97.152563000000001</v>
      </c>
      <c r="BE46" s="198">
        <v>96.899553749999995</v>
      </c>
      <c r="BF46" s="198">
        <v>96.368245000000002</v>
      </c>
      <c r="BG46" s="198">
        <v>97.152563000000001</v>
      </c>
      <c r="BH46" s="198">
        <v>107.55488800000001</v>
      </c>
      <c r="BI46" s="198">
        <v>107.461619</v>
      </c>
      <c r="BJ46" s="198">
        <v>107.461619</v>
      </c>
      <c r="BK46" s="198">
        <v>107.461619</v>
      </c>
      <c r="BL46" s="198">
        <v>94.821444</v>
      </c>
      <c r="BM46" s="198">
        <v>95.440188000000006</v>
      </c>
      <c r="BN46" s="198">
        <v>102.570483</v>
      </c>
      <c r="BO46" s="198">
        <v>102.26875699999999</v>
      </c>
      <c r="BP46" s="198">
        <v>96.095554000000007</v>
      </c>
      <c r="BQ46" s="198">
        <v>94.683297999999994</v>
      </c>
      <c r="BR46" s="198">
        <v>106.97619299999999</v>
      </c>
      <c r="BS46" s="198">
        <v>91.841725999999994</v>
      </c>
      <c r="BT46" s="198">
        <v>91.964426549999999</v>
      </c>
      <c r="BU46" s="198">
        <v>101.370411</v>
      </c>
      <c r="BV46" s="198">
        <v>96.713664499999993</v>
      </c>
      <c r="BW46" s="198">
        <v>105.861411</v>
      </c>
      <c r="BX46" s="198">
        <v>107.433325</v>
      </c>
      <c r="BY46" s="198">
        <v>95.882914999999997</v>
      </c>
      <c r="BZ46" s="198">
        <v>95.893151000000003</v>
      </c>
      <c r="CA46" s="198">
        <v>105.531161</v>
      </c>
      <c r="CB46" s="198">
        <v>107.17273299999999</v>
      </c>
      <c r="CC46" s="198">
        <v>96.355829</v>
      </c>
      <c r="CD46" s="198">
        <v>103.929625</v>
      </c>
      <c r="CE46" s="198">
        <v>103.26579</v>
      </c>
      <c r="CF46" s="198">
        <v>105.901887</v>
      </c>
      <c r="CG46" s="198">
        <v>100.91289</v>
      </c>
      <c r="CH46" s="198">
        <v>105.861411</v>
      </c>
      <c r="CI46" s="198">
        <v>97.203467329999995</v>
      </c>
      <c r="CJ46" s="198">
        <v>97.594359999999995</v>
      </c>
      <c r="CK46" s="198">
        <v>101.31942600000001</v>
      </c>
      <c r="CL46" s="198">
        <v>107.081349</v>
      </c>
      <c r="CM46" s="198">
        <v>107.50745606</v>
      </c>
      <c r="CN46" s="198">
        <v>105.13819700000001</v>
      </c>
      <c r="CO46" s="198">
        <v>106.132794</v>
      </c>
      <c r="CP46" s="198">
        <v>97.868067999999994</v>
      </c>
      <c r="CQ46" s="198">
        <v>97.565662000000003</v>
      </c>
      <c r="CR46" s="198">
        <v>96.952217009999998</v>
      </c>
      <c r="CS46" s="198">
        <v>95.984413000000004</v>
      </c>
      <c r="CT46" s="198">
        <v>94.145354999999995</v>
      </c>
      <c r="CU46" s="198">
        <v>95.912318260000006</v>
      </c>
      <c r="CV46" s="198">
        <v>98.718473000000003</v>
      </c>
      <c r="CW46" s="198">
        <v>96.358204000000001</v>
      </c>
      <c r="CX46" s="198">
        <v>114.64803213</v>
      </c>
      <c r="CY46" s="198">
        <v>94.398240999999999</v>
      </c>
      <c r="CZ46" s="198">
        <v>97.071093329999997</v>
      </c>
      <c r="DA46" s="198">
        <v>97.365666000000004</v>
      </c>
      <c r="DB46" s="198">
        <v>94.349693000000002</v>
      </c>
      <c r="DC46" s="198">
        <v>109.07601200000001</v>
      </c>
      <c r="DD46" s="198">
        <v>109.361413</v>
      </c>
      <c r="DE46" s="198">
        <v>107.433325</v>
      </c>
      <c r="DF46" s="198">
        <v>106.29698500000001</v>
      </c>
      <c r="DG46" s="198">
        <v>0</v>
      </c>
      <c r="DH46" s="198">
        <v>95.495653000000004</v>
      </c>
      <c r="DI46" s="198">
        <v>95.893151000000003</v>
      </c>
      <c r="DJ46" s="198">
        <v>98.741291000000004</v>
      </c>
      <c r="DK46" s="198">
        <v>110.30946455</v>
      </c>
      <c r="DL46" s="198">
        <v>109.970489</v>
      </c>
      <c r="DM46" s="198">
        <v>109.492057</v>
      </c>
      <c r="DN46" s="198">
        <v>96.147897330000006</v>
      </c>
      <c r="DO46" s="198">
        <v>107.643897</v>
      </c>
      <c r="DP46" s="198">
        <v>105.60196000000001</v>
      </c>
      <c r="DQ46" s="198">
        <v>101.118246</v>
      </c>
      <c r="DR46" s="198">
        <v>89.458150000000003</v>
      </c>
      <c r="DS46" s="198">
        <v>105.201421</v>
      </c>
      <c r="DT46" s="198">
        <v>96.404560000000004</v>
      </c>
      <c r="DU46" s="198">
        <v>96.789743999999999</v>
      </c>
      <c r="DV46" s="198">
        <v>98.432084000000003</v>
      </c>
      <c r="DW46" s="198">
        <v>107.907595</v>
      </c>
      <c r="DX46" s="198">
        <v>108.190302</v>
      </c>
      <c r="DY46" s="198">
        <v>96.742445000000004</v>
      </c>
      <c r="DZ46" s="198">
        <v>91.851007999999993</v>
      </c>
      <c r="EA46" s="198">
        <v>90.513587999999999</v>
      </c>
      <c r="EB46" s="198">
        <v>92.829332919999999</v>
      </c>
      <c r="EC46" s="198">
        <v>101.658979</v>
      </c>
      <c r="ED46" s="198">
        <v>101.918661</v>
      </c>
      <c r="EE46" s="198">
        <v>95.345889999999997</v>
      </c>
      <c r="EF46" s="198">
        <v>95.876603000000003</v>
      </c>
      <c r="EG46" s="198">
        <v>100.89807399999999</v>
      </c>
      <c r="EH46" s="198">
        <v>97.975674999999995</v>
      </c>
      <c r="EI46" s="198">
        <v>109.59290184</v>
      </c>
      <c r="EJ46" s="198">
        <v>109.395332</v>
      </c>
      <c r="EK46" s="198">
        <v>109.395332</v>
      </c>
      <c r="EL46" s="198">
        <v>94.740409999999997</v>
      </c>
      <c r="EM46" s="198">
        <v>107.08352499999999</v>
      </c>
      <c r="EN46" s="198">
        <v>107.571972</v>
      </c>
      <c r="EO46" s="198">
        <v>107.433325</v>
      </c>
      <c r="EP46" s="198">
        <v>96.582183000000001</v>
      </c>
      <c r="EQ46" s="198">
        <v>101.964743</v>
      </c>
      <c r="ER46" s="198">
        <v>109.26507100000001</v>
      </c>
      <c r="ES46" s="198">
        <v>97.695722000000004</v>
      </c>
      <c r="ET46" s="198">
        <v>97.685621999999995</v>
      </c>
      <c r="EU46" s="198">
        <v>100.13310782000001</v>
      </c>
      <c r="EV46" s="198">
        <v>94.825496000000001</v>
      </c>
      <c r="EW46" s="198">
        <v>94.217780000000005</v>
      </c>
      <c r="EX46" s="198">
        <v>95.472182000000004</v>
      </c>
      <c r="EY46" s="198">
        <v>101.172371</v>
      </c>
      <c r="EZ46" s="198">
        <v>0</v>
      </c>
      <c r="FA46" s="198">
        <v>0</v>
      </c>
      <c r="FB46" s="198">
        <v>94.000685000000004</v>
      </c>
      <c r="FC46" s="198">
        <v>92.839167000000003</v>
      </c>
      <c r="FD46" s="198">
        <v>97.289935</v>
      </c>
      <c r="FE46" s="198">
        <v>97.782268000000002</v>
      </c>
      <c r="FF46" s="198">
        <v>97.988234000000006</v>
      </c>
      <c r="FG46" s="198">
        <v>102.17729815</v>
      </c>
      <c r="FH46" s="198">
        <v>98.725143000000003</v>
      </c>
      <c r="FI46" s="198">
        <v>0</v>
      </c>
      <c r="FJ46" s="198">
        <v>107.904557</v>
      </c>
      <c r="FK46" s="198">
        <v>98.972977</v>
      </c>
      <c r="FL46" s="198">
        <v>104.904983</v>
      </c>
      <c r="FM46" s="198">
        <v>110.78579999999999</v>
      </c>
      <c r="FN46" s="198">
        <v>93.913265999999993</v>
      </c>
      <c r="FO46" s="198">
        <v>94.198549</v>
      </c>
      <c r="FP46" s="198">
        <v>95.637940999999998</v>
      </c>
      <c r="FQ46" s="198">
        <v>101.33344200000001</v>
      </c>
      <c r="FR46" s="198">
        <v>104.71245025</v>
      </c>
      <c r="FS46" s="198">
        <v>105.197035</v>
      </c>
      <c r="FT46" s="198">
        <v>105.531161</v>
      </c>
      <c r="FU46" s="198">
        <v>105.875986</v>
      </c>
      <c r="FV46" s="198">
        <v>105.875986</v>
      </c>
      <c r="FW46" s="198">
        <v>108.11672261</v>
      </c>
      <c r="FX46" s="198">
        <v>107.098749</v>
      </c>
      <c r="FY46" s="198">
        <v>107.098749</v>
      </c>
      <c r="FZ46" s="198">
        <v>109.28834500000001</v>
      </c>
      <c r="GA46" s="198">
        <v>108.99696400000001</v>
      </c>
      <c r="GB46" s="198">
        <v>90.080994000000004</v>
      </c>
      <c r="GC46" s="198">
        <v>90.088736999999995</v>
      </c>
      <c r="GD46" s="198">
        <v>101.25291012</v>
      </c>
      <c r="GE46" s="198">
        <v>103.35629400000001</v>
      </c>
      <c r="GF46" s="198">
        <v>99.259681999999998</v>
      </c>
      <c r="GG46" s="198">
        <v>105.861411</v>
      </c>
      <c r="GH46" s="198">
        <v>105.861411</v>
      </c>
      <c r="GI46" s="198">
        <v>108.548227</v>
      </c>
      <c r="GJ46" s="198">
        <v>93.254547669999994</v>
      </c>
      <c r="GK46" s="198">
        <v>107.08352499999999</v>
      </c>
      <c r="GL46" s="198">
        <v>106.29698500000001</v>
      </c>
      <c r="GM46" s="198">
        <v>114.54800322</v>
      </c>
      <c r="GN46" s="198">
        <v>97.878326999999999</v>
      </c>
      <c r="GO46" s="198">
        <v>114.54800322</v>
      </c>
      <c r="GP46" s="198">
        <v>105.875986</v>
      </c>
      <c r="GQ46" s="198">
        <v>97.717853000000005</v>
      </c>
      <c r="GR46" s="198">
        <v>103.68021</v>
      </c>
      <c r="GS46" s="198">
        <v>91.747040999999996</v>
      </c>
      <c r="GT46" s="198">
        <v>98.300898000000004</v>
      </c>
      <c r="GU46" s="198">
        <v>89.273000659999994</v>
      </c>
      <c r="GV46" s="198">
        <v>88.936138769999999</v>
      </c>
      <c r="GW46" s="198">
        <v>98.507991000000004</v>
      </c>
      <c r="GX46" s="198">
        <v>107.008624</v>
      </c>
      <c r="GY46" s="198">
        <v>107.00224799999999</v>
      </c>
      <c r="GZ46" s="198">
        <v>106.77557</v>
      </c>
      <c r="HA46" s="198">
        <v>98.300898000000004</v>
      </c>
      <c r="HB46" s="198">
        <v>98.300898000000004</v>
      </c>
      <c r="HC46" s="198">
        <v>98.300898000000004</v>
      </c>
      <c r="HD46" s="198">
        <v>107.50971199999999</v>
      </c>
      <c r="HE46" s="198">
        <v>107.71267400000001</v>
      </c>
      <c r="HF46" s="198">
        <v>107.71267400000001</v>
      </c>
      <c r="HG46" s="198">
        <v>107.71267400000001</v>
      </c>
      <c r="HH46" s="198">
        <v>99.974825999999993</v>
      </c>
      <c r="HI46" s="198">
        <v>110.325649</v>
      </c>
      <c r="HJ46" s="198">
        <v>109.9421</v>
      </c>
      <c r="HK46" s="198">
        <v>106.262834</v>
      </c>
      <c r="HL46" s="198">
        <v>109.330051</v>
      </c>
      <c r="HM46" s="198">
        <v>103.771627</v>
      </c>
      <c r="HN46" s="198">
        <v>97.878326999999999</v>
      </c>
      <c r="HO46" s="198">
        <v>108.008149</v>
      </c>
      <c r="HP46" s="198">
        <v>98.391079000000005</v>
      </c>
      <c r="HQ46" s="198">
        <v>98.670579000000004</v>
      </c>
      <c r="HR46" s="198">
        <v>0</v>
      </c>
      <c r="HS46" s="198">
        <v>0</v>
      </c>
      <c r="HT46" s="198">
        <v>96.996091000000007</v>
      </c>
      <c r="HU46" s="198">
        <v>96.387856999999997</v>
      </c>
      <c r="HV46" s="198">
        <v>88.977732700000004</v>
      </c>
      <c r="HW46" s="198">
        <v>89.640480999999994</v>
      </c>
      <c r="HX46" s="198">
        <v>90.151274999999998</v>
      </c>
      <c r="HY46" s="198">
        <v>99.169795690000001</v>
      </c>
      <c r="HZ46" s="198">
        <v>98.720519999999993</v>
      </c>
      <c r="IA46" s="198">
        <v>109.080915</v>
      </c>
    </row>
    <row r="47" spans="1:235" x14ac:dyDescent="0.35">
      <c r="A47" s="200"/>
      <c r="B47" s="199">
        <v>45628.916666666701</v>
      </c>
      <c r="C47" s="198">
        <v>98.519159000000002</v>
      </c>
      <c r="D47" s="198">
        <v>98.768456</v>
      </c>
      <c r="E47" s="198">
        <v>98.621447000000003</v>
      </c>
      <c r="F47" s="198">
        <v>98.519159000000002</v>
      </c>
      <c r="G47" s="198">
        <v>0</v>
      </c>
      <c r="H47" s="198">
        <v>0</v>
      </c>
      <c r="I47" s="198">
        <v>96.022138999999996</v>
      </c>
      <c r="J47" s="198">
        <v>107.70960700000001</v>
      </c>
      <c r="K47" s="198">
        <v>107.340834</v>
      </c>
      <c r="L47" s="198">
        <v>107.88359699999999</v>
      </c>
      <c r="M47" s="198">
        <v>95.271963</v>
      </c>
      <c r="N47" s="198">
        <v>99.742285999999993</v>
      </c>
      <c r="O47" s="198">
        <v>107.623137</v>
      </c>
      <c r="P47" s="198">
        <v>106.791236</v>
      </c>
      <c r="Q47" s="198">
        <v>104.568191</v>
      </c>
      <c r="R47" s="198">
        <v>98.40429863</v>
      </c>
      <c r="S47" s="198">
        <v>107.51922</v>
      </c>
      <c r="T47" s="198">
        <v>100.94763</v>
      </c>
      <c r="U47" s="198">
        <v>102.72477600000001</v>
      </c>
      <c r="V47" s="198">
        <v>90.948064500000001</v>
      </c>
      <c r="W47" s="198">
        <v>91.683293000000006</v>
      </c>
      <c r="X47" s="198">
        <v>101.14778200000001</v>
      </c>
      <c r="Y47" s="198">
        <v>96.743978999999996</v>
      </c>
      <c r="Z47" s="198">
        <v>92.970626999999993</v>
      </c>
      <c r="AA47" s="198">
        <v>95.137686000000002</v>
      </c>
      <c r="AB47" s="198">
        <v>108.551289</v>
      </c>
      <c r="AC47" s="198">
        <v>91.986331000000007</v>
      </c>
      <c r="AD47" s="198">
        <v>95.109463000000005</v>
      </c>
      <c r="AE47" s="198">
        <v>97.142359999999996</v>
      </c>
      <c r="AF47" s="198">
        <v>96.533214999999998</v>
      </c>
      <c r="AG47" s="198">
        <v>91.072179000000006</v>
      </c>
      <c r="AH47" s="198">
        <v>101.83468425</v>
      </c>
      <c r="AI47" s="198">
        <v>102.0396863</v>
      </c>
      <c r="AJ47" s="198">
        <v>102.248729</v>
      </c>
      <c r="AK47" s="198">
        <v>102.08033399999999</v>
      </c>
      <c r="AL47" s="198">
        <v>90.288158999999993</v>
      </c>
      <c r="AM47" s="198">
        <v>101.36471400000001</v>
      </c>
      <c r="AN47" s="198">
        <v>92.70709033</v>
      </c>
      <c r="AO47" s="198">
        <v>93.199838</v>
      </c>
      <c r="AP47" s="198">
        <v>106.276359</v>
      </c>
      <c r="AQ47" s="198">
        <v>92.245289999999997</v>
      </c>
      <c r="AR47" s="198">
        <v>85.709472000000005</v>
      </c>
      <c r="AS47" s="198">
        <v>86.102556000000007</v>
      </c>
      <c r="AT47" s="198">
        <v>107.711733</v>
      </c>
      <c r="AU47" s="198">
        <v>103.429349</v>
      </c>
      <c r="AV47" s="198">
        <v>101.66712800000001</v>
      </c>
      <c r="AW47" s="198">
        <v>106.44725800000001</v>
      </c>
      <c r="AX47" s="198">
        <v>97.329072999999994</v>
      </c>
      <c r="AY47" s="198">
        <v>92.244641999999999</v>
      </c>
      <c r="AZ47" s="198">
        <v>92.747080999999994</v>
      </c>
      <c r="BA47" s="198">
        <v>103.907584</v>
      </c>
      <c r="BB47" s="198">
        <v>96.272687000000005</v>
      </c>
      <c r="BC47" s="198">
        <v>95.812208999999996</v>
      </c>
      <c r="BD47" s="198">
        <v>95.785871</v>
      </c>
      <c r="BE47" s="198">
        <v>95.561634999999995</v>
      </c>
      <c r="BF47" s="198">
        <v>95.069101000000003</v>
      </c>
      <c r="BG47" s="198">
        <v>95.785871</v>
      </c>
      <c r="BH47" s="198">
        <v>106.73104499999999</v>
      </c>
      <c r="BI47" s="198">
        <v>106.44725800000001</v>
      </c>
      <c r="BJ47" s="198">
        <v>106.44725800000001</v>
      </c>
      <c r="BK47" s="198">
        <v>106.44725800000001</v>
      </c>
      <c r="BL47" s="198">
        <v>93.858620000000002</v>
      </c>
      <c r="BM47" s="198">
        <v>94.344545999999994</v>
      </c>
      <c r="BN47" s="198">
        <v>100.668491</v>
      </c>
      <c r="BO47" s="198">
        <v>100.38789199999999</v>
      </c>
      <c r="BP47" s="198">
        <v>94.783461000000003</v>
      </c>
      <c r="BQ47" s="198">
        <v>93.371730999999997</v>
      </c>
      <c r="BR47" s="198">
        <v>105.522195</v>
      </c>
      <c r="BS47" s="198">
        <v>90.318826000000001</v>
      </c>
      <c r="BT47" s="198">
        <v>90.439491950000004</v>
      </c>
      <c r="BU47" s="198">
        <v>100.02895599999999</v>
      </c>
      <c r="BV47" s="198">
        <v>94.852902330000006</v>
      </c>
      <c r="BW47" s="198">
        <v>103.77791499999999</v>
      </c>
      <c r="BX47" s="198">
        <v>106.181561</v>
      </c>
      <c r="BY47" s="198">
        <v>94.622735000000006</v>
      </c>
      <c r="BZ47" s="198">
        <v>94.622735000000006</v>
      </c>
      <c r="CA47" s="198">
        <v>102.94037400000001</v>
      </c>
      <c r="CB47" s="198">
        <v>104.798192</v>
      </c>
      <c r="CC47" s="198">
        <v>95.040931</v>
      </c>
      <c r="CD47" s="198">
        <v>102.295095</v>
      </c>
      <c r="CE47" s="198">
        <v>101.679317</v>
      </c>
      <c r="CF47" s="198">
        <v>103.6125</v>
      </c>
      <c r="CG47" s="198">
        <v>99.692475999999999</v>
      </c>
      <c r="CH47" s="198">
        <v>103.77791499999999</v>
      </c>
      <c r="CI47" s="198">
        <v>95.791239669999996</v>
      </c>
      <c r="CJ47" s="198">
        <v>96.181805999999995</v>
      </c>
      <c r="CK47" s="198">
        <v>100.055012</v>
      </c>
      <c r="CL47" s="198">
        <v>104.77477</v>
      </c>
      <c r="CM47" s="198">
        <v>105.07457674</v>
      </c>
      <c r="CN47" s="198">
        <v>103.094207</v>
      </c>
      <c r="CO47" s="198">
        <v>104.05559100000001</v>
      </c>
      <c r="CP47" s="198">
        <v>95.770491000000007</v>
      </c>
      <c r="CQ47" s="198">
        <v>95.678087000000005</v>
      </c>
      <c r="CR47" s="198">
        <v>95.034621299999998</v>
      </c>
      <c r="CS47" s="198">
        <v>94.432574000000002</v>
      </c>
      <c r="CT47" s="198">
        <v>92.824028999999996</v>
      </c>
      <c r="CU47" s="198">
        <v>94.503453640000004</v>
      </c>
      <c r="CV47" s="198">
        <v>96.659588999999997</v>
      </c>
      <c r="CW47" s="198">
        <v>94.859945999999994</v>
      </c>
      <c r="CX47" s="198">
        <v>113.59175955000001</v>
      </c>
      <c r="CY47" s="198">
        <v>92.988873999999996</v>
      </c>
      <c r="CZ47" s="198">
        <v>95.703599999999994</v>
      </c>
      <c r="DA47" s="198">
        <v>95.965463</v>
      </c>
      <c r="DB47" s="198">
        <v>93.028296999999995</v>
      </c>
      <c r="DC47" s="198">
        <v>107.845563</v>
      </c>
      <c r="DD47" s="198">
        <v>108.134118</v>
      </c>
      <c r="DE47" s="198">
        <v>106.181561</v>
      </c>
      <c r="DF47" s="198">
        <v>105.05085800000001</v>
      </c>
      <c r="DG47" s="198">
        <v>0</v>
      </c>
      <c r="DH47" s="198">
        <v>94.198780999999997</v>
      </c>
      <c r="DI47" s="198">
        <v>94.622735000000006</v>
      </c>
      <c r="DJ47" s="198">
        <v>97.243234999999999</v>
      </c>
      <c r="DK47" s="198">
        <v>107.86542548</v>
      </c>
      <c r="DL47" s="198">
        <v>108.49322600000001</v>
      </c>
      <c r="DM47" s="198">
        <v>108.066102</v>
      </c>
      <c r="DN47" s="198">
        <v>94.853525669999996</v>
      </c>
      <c r="DO47" s="198">
        <v>105.210594</v>
      </c>
      <c r="DP47" s="198">
        <v>103.49144200000001</v>
      </c>
      <c r="DQ47" s="198">
        <v>99.151070000000004</v>
      </c>
      <c r="DR47" s="198">
        <v>87.858299000000002</v>
      </c>
      <c r="DS47" s="198">
        <v>103.123913</v>
      </c>
      <c r="DT47" s="198">
        <v>95.049446000000003</v>
      </c>
      <c r="DU47" s="198">
        <v>95.427459999999996</v>
      </c>
      <c r="DV47" s="198">
        <v>96.572975999999997</v>
      </c>
      <c r="DW47" s="198">
        <v>106.60254500000001</v>
      </c>
      <c r="DX47" s="198">
        <v>106.839178</v>
      </c>
      <c r="DY47" s="198">
        <v>95.258770999999996</v>
      </c>
      <c r="DZ47" s="198">
        <v>90.432238999999996</v>
      </c>
      <c r="EA47" s="198">
        <v>89.115476999999998</v>
      </c>
      <c r="EB47" s="198">
        <v>91.025837999999993</v>
      </c>
      <c r="EC47" s="198">
        <v>100.406544</v>
      </c>
      <c r="ED47" s="198">
        <v>100.661849</v>
      </c>
      <c r="EE47" s="198">
        <v>93.952171000000007</v>
      </c>
      <c r="EF47" s="198">
        <v>94.463813000000002</v>
      </c>
      <c r="EG47" s="198">
        <v>99.409856000000005</v>
      </c>
      <c r="EH47" s="198">
        <v>95.925217000000004</v>
      </c>
      <c r="EI47" s="198">
        <v>108.58320308</v>
      </c>
      <c r="EJ47" s="198">
        <v>108.185835</v>
      </c>
      <c r="EK47" s="198">
        <v>108.185835</v>
      </c>
      <c r="EL47" s="198">
        <v>93.348861999999997</v>
      </c>
      <c r="EM47" s="198">
        <v>105.831879</v>
      </c>
      <c r="EN47" s="198">
        <v>106.328249</v>
      </c>
      <c r="EO47" s="198">
        <v>106.181561</v>
      </c>
      <c r="EP47" s="198">
        <v>95.124370999999996</v>
      </c>
      <c r="EQ47" s="198">
        <v>100.680877</v>
      </c>
      <c r="ER47" s="198">
        <v>106.75324500000001</v>
      </c>
      <c r="ES47" s="198">
        <v>96.283112000000003</v>
      </c>
      <c r="ET47" s="198">
        <v>96.272991000000005</v>
      </c>
      <c r="EU47" s="198">
        <v>98.537041709999997</v>
      </c>
      <c r="EV47" s="198">
        <v>93.367715000000004</v>
      </c>
      <c r="EW47" s="198">
        <v>92.762173000000004</v>
      </c>
      <c r="EX47" s="198">
        <v>94.055764999999994</v>
      </c>
      <c r="EY47" s="198">
        <v>99.686240999999995</v>
      </c>
      <c r="EZ47" s="198">
        <v>0</v>
      </c>
      <c r="FA47" s="198">
        <v>0</v>
      </c>
      <c r="FB47" s="198">
        <v>92.379267999999996</v>
      </c>
      <c r="FC47" s="198">
        <v>91.229798000000002</v>
      </c>
      <c r="FD47" s="198">
        <v>95.471181000000001</v>
      </c>
      <c r="FE47" s="198">
        <v>95.830918999999994</v>
      </c>
      <c r="FF47" s="198">
        <v>95.981503000000004</v>
      </c>
      <c r="FG47" s="198">
        <v>100.20050314</v>
      </c>
      <c r="FH47" s="198">
        <v>96.618797000000001</v>
      </c>
      <c r="FI47" s="198">
        <v>0</v>
      </c>
      <c r="FJ47" s="198">
        <v>105.56164099999999</v>
      </c>
      <c r="FK47" s="198">
        <v>97.450861000000003</v>
      </c>
      <c r="FL47" s="198">
        <v>102.94195123</v>
      </c>
      <c r="FM47" s="198">
        <v>108.358716</v>
      </c>
      <c r="FN47" s="198">
        <v>93.649323999999993</v>
      </c>
      <c r="FO47" s="198">
        <v>93.813901999999999</v>
      </c>
      <c r="FP47" s="198">
        <v>94.221192000000002</v>
      </c>
      <c r="FQ47" s="198">
        <v>100.06722000000001</v>
      </c>
      <c r="FR47" s="198">
        <v>102.14176258000001</v>
      </c>
      <c r="FS47" s="198">
        <v>102.63278</v>
      </c>
      <c r="FT47" s="198">
        <v>102.94037400000001</v>
      </c>
      <c r="FU47" s="198">
        <v>104.627718</v>
      </c>
      <c r="FV47" s="198">
        <v>104.627718</v>
      </c>
      <c r="FW47" s="198">
        <v>106.16523638</v>
      </c>
      <c r="FX47" s="198">
        <v>105.165637</v>
      </c>
      <c r="FY47" s="198">
        <v>105.165637</v>
      </c>
      <c r="FZ47" s="198">
        <v>107.88905099999999</v>
      </c>
      <c r="GA47" s="198">
        <v>107.613759</v>
      </c>
      <c r="GB47" s="198">
        <v>88.833681999999996</v>
      </c>
      <c r="GC47" s="198">
        <v>88.822928000000005</v>
      </c>
      <c r="GD47" s="198">
        <v>99.173890920000005</v>
      </c>
      <c r="GE47" s="198">
        <v>101.787244</v>
      </c>
      <c r="GF47" s="198">
        <v>97.309940999999995</v>
      </c>
      <c r="GG47" s="198">
        <v>103.77791499999999</v>
      </c>
      <c r="GH47" s="198">
        <v>103.77791499999999</v>
      </c>
      <c r="GI47" s="198">
        <v>107.33493199999999</v>
      </c>
      <c r="GJ47" s="198">
        <v>91.958484330000005</v>
      </c>
      <c r="GK47" s="198">
        <v>105.831879</v>
      </c>
      <c r="GL47" s="198">
        <v>105.05085800000001</v>
      </c>
      <c r="GM47" s="198">
        <v>113.49265223</v>
      </c>
      <c r="GN47" s="198">
        <v>96.609703999999994</v>
      </c>
      <c r="GO47" s="198">
        <v>113.49265223</v>
      </c>
      <c r="GP47" s="198">
        <v>104.627718</v>
      </c>
      <c r="GQ47" s="198">
        <v>96.304593999999994</v>
      </c>
      <c r="GR47" s="198">
        <v>102.374375</v>
      </c>
      <c r="GS47" s="198">
        <v>90.202132000000006</v>
      </c>
      <c r="GT47" s="198">
        <v>96.835515999999998</v>
      </c>
      <c r="GU47" s="198">
        <v>87.359639169999994</v>
      </c>
      <c r="GV47" s="198">
        <v>87.029997140000006</v>
      </c>
      <c r="GW47" s="198">
        <v>97.057896999999997</v>
      </c>
      <c r="GX47" s="198">
        <v>106.270951</v>
      </c>
      <c r="GY47" s="198">
        <v>105.824907</v>
      </c>
      <c r="GZ47" s="198">
        <v>105.558542</v>
      </c>
      <c r="HA47" s="198">
        <v>96.835515999999998</v>
      </c>
      <c r="HB47" s="198">
        <v>96.835515999999998</v>
      </c>
      <c r="HC47" s="198">
        <v>96.835515999999998</v>
      </c>
      <c r="HD47" s="198">
        <v>105.07812</v>
      </c>
      <c r="HE47" s="198">
        <v>105.28155599999999</v>
      </c>
      <c r="HF47" s="198">
        <v>105.28155599999999</v>
      </c>
      <c r="HG47" s="198">
        <v>105.28155599999999</v>
      </c>
      <c r="HH47" s="198">
        <v>97.814321000000007</v>
      </c>
      <c r="HI47" s="198">
        <v>109.021004</v>
      </c>
      <c r="HJ47" s="198">
        <v>108.626229</v>
      </c>
      <c r="HK47" s="198">
        <v>103.865927</v>
      </c>
      <c r="HL47" s="198">
        <v>108.169121</v>
      </c>
      <c r="HM47" s="198">
        <v>101.806982</v>
      </c>
      <c r="HN47" s="198">
        <v>96.609703999999994</v>
      </c>
      <c r="HO47" s="198">
        <v>105.623063</v>
      </c>
      <c r="HP47" s="198">
        <v>96.825548499999996</v>
      </c>
      <c r="HQ47" s="198">
        <v>97.101308000000003</v>
      </c>
      <c r="HR47" s="198">
        <v>0</v>
      </c>
      <c r="HS47" s="198">
        <v>0</v>
      </c>
      <c r="HT47" s="198">
        <v>95.111643999999998</v>
      </c>
      <c r="HU47" s="198">
        <v>95.105469999999997</v>
      </c>
      <c r="HV47" s="198">
        <v>87.070699599999998</v>
      </c>
      <c r="HW47" s="198">
        <v>88.095872</v>
      </c>
      <c r="HX47" s="198">
        <v>88.607349999999997</v>
      </c>
      <c r="HY47" s="198">
        <v>97.201095809999998</v>
      </c>
      <c r="HZ47" s="198">
        <v>97.146680000000003</v>
      </c>
      <c r="IA47" s="198">
        <v>106.578503</v>
      </c>
    </row>
    <row r="48" spans="1:235" x14ac:dyDescent="0.35">
      <c r="A48" s="200"/>
      <c r="B48" s="199">
        <v>45628.9375</v>
      </c>
      <c r="C48" s="198">
        <v>97.411986999999996</v>
      </c>
      <c r="D48" s="198">
        <v>97.645691999999997</v>
      </c>
      <c r="E48" s="198">
        <v>97.501801</v>
      </c>
      <c r="F48" s="198">
        <v>97.411986999999996</v>
      </c>
      <c r="G48" s="198">
        <v>0</v>
      </c>
      <c r="H48" s="198">
        <v>0</v>
      </c>
      <c r="I48" s="198">
        <v>95.152210999999994</v>
      </c>
      <c r="J48" s="198">
        <v>106.23797399999999</v>
      </c>
      <c r="K48" s="198">
        <v>105.807963</v>
      </c>
      <c r="L48" s="198">
        <v>106.43523399999999</v>
      </c>
      <c r="M48" s="198">
        <v>94.749223000000001</v>
      </c>
      <c r="N48" s="198">
        <v>98.530978000000005</v>
      </c>
      <c r="O48" s="198">
        <v>106.146914</v>
      </c>
      <c r="P48" s="198">
        <v>105.281052</v>
      </c>
      <c r="Q48" s="198">
        <v>103.107947</v>
      </c>
      <c r="R48" s="198">
        <v>97.028112350000001</v>
      </c>
      <c r="S48" s="198">
        <v>106.121796</v>
      </c>
      <c r="T48" s="198">
        <v>99.452173000000002</v>
      </c>
      <c r="U48" s="198">
        <v>101.404023</v>
      </c>
      <c r="V48" s="198">
        <v>90.209954499999995</v>
      </c>
      <c r="W48" s="198">
        <v>90.955419000000006</v>
      </c>
      <c r="X48" s="198">
        <v>99.956655999999995</v>
      </c>
      <c r="Y48" s="198">
        <v>95.836423999999994</v>
      </c>
      <c r="Z48" s="198">
        <v>92.123780999999994</v>
      </c>
      <c r="AA48" s="198">
        <v>94.279381000000001</v>
      </c>
      <c r="AB48" s="198">
        <v>107.260863</v>
      </c>
      <c r="AC48" s="198">
        <v>91.469988999999998</v>
      </c>
      <c r="AD48" s="198">
        <v>95.207172</v>
      </c>
      <c r="AE48" s="198">
        <v>96.319969999999998</v>
      </c>
      <c r="AF48" s="198">
        <v>95.612255000000005</v>
      </c>
      <c r="AG48" s="198">
        <v>90.482107999999997</v>
      </c>
      <c r="AH48" s="198">
        <v>100.73543475</v>
      </c>
      <c r="AI48" s="198">
        <v>100.88722301999999</v>
      </c>
      <c r="AJ48" s="198">
        <v>101.061449</v>
      </c>
      <c r="AK48" s="198">
        <v>100.924273</v>
      </c>
      <c r="AL48" s="198">
        <v>89.727727999999999</v>
      </c>
      <c r="AM48" s="198">
        <v>100.160349</v>
      </c>
      <c r="AN48" s="198">
        <v>92.188999999999993</v>
      </c>
      <c r="AO48" s="198">
        <v>92.629606999999993</v>
      </c>
      <c r="AP48" s="198">
        <v>104.96242599999999</v>
      </c>
      <c r="AQ48" s="198">
        <v>91.595934</v>
      </c>
      <c r="AR48" s="198">
        <v>85.288944000000001</v>
      </c>
      <c r="AS48" s="198">
        <v>85.668484000000007</v>
      </c>
      <c r="AT48" s="198">
        <v>106.357116</v>
      </c>
      <c r="AU48" s="198">
        <v>102.101585</v>
      </c>
      <c r="AV48" s="198">
        <v>100.319051</v>
      </c>
      <c r="AW48" s="198">
        <v>105.13171699999999</v>
      </c>
      <c r="AX48" s="198">
        <v>96.476142999999993</v>
      </c>
      <c r="AY48" s="198">
        <v>91.331733499999999</v>
      </c>
      <c r="AZ48" s="198">
        <v>91.843660999999997</v>
      </c>
      <c r="BA48" s="198">
        <v>102.72352600000001</v>
      </c>
      <c r="BB48" s="198">
        <v>95.450655999999995</v>
      </c>
      <c r="BC48" s="198">
        <v>94.984979999999993</v>
      </c>
      <c r="BD48" s="198">
        <v>94.959182999999996</v>
      </c>
      <c r="BE48" s="198">
        <v>94.739562750000005</v>
      </c>
      <c r="BF48" s="198">
        <v>94.231453000000002</v>
      </c>
      <c r="BG48" s="198">
        <v>94.959182999999996</v>
      </c>
      <c r="BH48" s="198">
        <v>105.470518</v>
      </c>
      <c r="BI48" s="198">
        <v>105.13171699999999</v>
      </c>
      <c r="BJ48" s="198">
        <v>105.13171699999999</v>
      </c>
      <c r="BK48" s="198">
        <v>105.13171699999999</v>
      </c>
      <c r="BL48" s="198">
        <v>93.219767000000004</v>
      </c>
      <c r="BM48" s="198">
        <v>93.654072999999997</v>
      </c>
      <c r="BN48" s="198">
        <v>99.607348000000002</v>
      </c>
      <c r="BO48" s="198">
        <v>99.334631000000002</v>
      </c>
      <c r="BP48" s="198">
        <v>95.486919999999998</v>
      </c>
      <c r="BQ48" s="198">
        <v>93.760632000000001</v>
      </c>
      <c r="BR48" s="198">
        <v>104.020105</v>
      </c>
      <c r="BS48" s="198">
        <v>89.747545000000002</v>
      </c>
      <c r="BT48" s="198">
        <v>89.867447720000001</v>
      </c>
      <c r="BU48" s="198">
        <v>98.906099999999995</v>
      </c>
      <c r="BV48" s="198">
        <v>93.806685169999994</v>
      </c>
      <c r="BW48" s="198">
        <v>102.61543</v>
      </c>
      <c r="BX48" s="198">
        <v>104.855566</v>
      </c>
      <c r="BY48" s="198">
        <v>95.903161999999995</v>
      </c>
      <c r="BZ48" s="198">
        <v>95.903161999999995</v>
      </c>
      <c r="CA48" s="198">
        <v>101.566276</v>
      </c>
      <c r="CB48" s="198">
        <v>103.19452699999999</v>
      </c>
      <c r="CC48" s="198">
        <v>95.447004000000007</v>
      </c>
      <c r="CD48" s="198">
        <v>100.670789</v>
      </c>
      <c r="CE48" s="198">
        <v>100.129329</v>
      </c>
      <c r="CF48" s="198">
        <v>102.115672</v>
      </c>
      <c r="CG48" s="198">
        <v>98.190708000000001</v>
      </c>
      <c r="CH48" s="198">
        <v>102.61543</v>
      </c>
      <c r="CI48" s="198">
        <v>95.055588670000006</v>
      </c>
      <c r="CJ48" s="198">
        <v>95.376067000000006</v>
      </c>
      <c r="CK48" s="198">
        <v>98.874049999999997</v>
      </c>
      <c r="CL48" s="198">
        <v>104.845899</v>
      </c>
      <c r="CM48" s="198">
        <v>103.54770347</v>
      </c>
      <c r="CN48" s="198">
        <v>102.045734</v>
      </c>
      <c r="CO48" s="198">
        <v>103.135137</v>
      </c>
      <c r="CP48" s="198">
        <v>94.923378999999997</v>
      </c>
      <c r="CQ48" s="198">
        <v>94.618386999999998</v>
      </c>
      <c r="CR48" s="198">
        <v>93.966760679999993</v>
      </c>
      <c r="CS48" s="198">
        <v>93.382856000000004</v>
      </c>
      <c r="CT48" s="198">
        <v>92.737662</v>
      </c>
      <c r="CU48" s="198">
        <v>94.037729999999996</v>
      </c>
      <c r="CV48" s="198">
        <v>95.626446000000001</v>
      </c>
      <c r="CW48" s="198">
        <v>94.598059000000006</v>
      </c>
      <c r="CX48" s="198">
        <v>112.24141391000001</v>
      </c>
      <c r="CY48" s="198">
        <v>92.487346000000002</v>
      </c>
      <c r="CZ48" s="198">
        <v>94.230985000000004</v>
      </c>
      <c r="DA48" s="198">
        <v>94.667450000000002</v>
      </c>
      <c r="DB48" s="198">
        <v>94.163809000000001</v>
      </c>
      <c r="DC48" s="198">
        <v>106.453377</v>
      </c>
      <c r="DD48" s="198">
        <v>106.73614499999999</v>
      </c>
      <c r="DE48" s="198">
        <v>104.855566</v>
      </c>
      <c r="DF48" s="198">
        <v>103.77842099999999</v>
      </c>
      <c r="DG48" s="198">
        <v>0</v>
      </c>
      <c r="DH48" s="198">
        <v>95.301883000000004</v>
      </c>
      <c r="DI48" s="198">
        <v>95.903161999999995</v>
      </c>
      <c r="DJ48" s="198">
        <v>96.344712999999999</v>
      </c>
      <c r="DK48" s="198">
        <v>106.21482442</v>
      </c>
      <c r="DL48" s="198">
        <v>106.921744</v>
      </c>
      <c r="DM48" s="198">
        <v>106.54848200000001</v>
      </c>
      <c r="DN48" s="198">
        <v>93.979929670000004</v>
      </c>
      <c r="DO48" s="198">
        <v>103.68368100000001</v>
      </c>
      <c r="DP48" s="198">
        <v>102.246953</v>
      </c>
      <c r="DQ48" s="198">
        <v>98.007788000000005</v>
      </c>
      <c r="DR48" s="198">
        <v>87.403951000000006</v>
      </c>
      <c r="DS48" s="198">
        <v>101.907027</v>
      </c>
      <c r="DT48" s="198">
        <v>94.230292000000006</v>
      </c>
      <c r="DU48" s="198">
        <v>94.604303000000002</v>
      </c>
      <c r="DV48" s="198">
        <v>95.738476000000006</v>
      </c>
      <c r="DW48" s="198">
        <v>105.25134199999999</v>
      </c>
      <c r="DX48" s="198">
        <v>105.47887</v>
      </c>
      <c r="DY48" s="198">
        <v>93.984789000000006</v>
      </c>
      <c r="DZ48" s="198">
        <v>89.796332000000007</v>
      </c>
      <c r="EA48" s="198">
        <v>88.488828999999996</v>
      </c>
      <c r="EB48" s="198">
        <v>90.274774399999998</v>
      </c>
      <c r="EC48" s="198">
        <v>98.987966999999998</v>
      </c>
      <c r="ED48" s="198">
        <v>99.236559</v>
      </c>
      <c r="EE48" s="198">
        <v>93.093163000000004</v>
      </c>
      <c r="EF48" s="198">
        <v>93.605115999999995</v>
      </c>
      <c r="EG48" s="198">
        <v>97.484386999999998</v>
      </c>
      <c r="EH48" s="198">
        <v>95.084807999999995</v>
      </c>
      <c r="EI48" s="198">
        <v>107.29239769</v>
      </c>
      <c r="EJ48" s="198">
        <v>106.85538699999999</v>
      </c>
      <c r="EK48" s="198">
        <v>106.85538699999999</v>
      </c>
      <c r="EL48" s="198">
        <v>93.223975999999993</v>
      </c>
      <c r="EM48" s="198">
        <v>104.520348</v>
      </c>
      <c r="EN48" s="198">
        <v>104.994699</v>
      </c>
      <c r="EO48" s="198">
        <v>104.855566</v>
      </c>
      <c r="EP48" s="198">
        <v>94.081918000000002</v>
      </c>
      <c r="EQ48" s="198">
        <v>99.252815999999996</v>
      </c>
      <c r="ER48" s="198">
        <v>105.146417</v>
      </c>
      <c r="ES48" s="198">
        <v>95.460881000000001</v>
      </c>
      <c r="ET48" s="198">
        <v>95.450954999999993</v>
      </c>
      <c r="EU48" s="198">
        <v>97.698142200000007</v>
      </c>
      <c r="EV48" s="198">
        <v>92.676957000000002</v>
      </c>
      <c r="EW48" s="198">
        <v>92.110643999999994</v>
      </c>
      <c r="EX48" s="198">
        <v>93.327872999999997</v>
      </c>
      <c r="EY48" s="198">
        <v>99.194975999999997</v>
      </c>
      <c r="EZ48" s="198">
        <v>0</v>
      </c>
      <c r="FA48" s="198">
        <v>0</v>
      </c>
      <c r="FB48" s="198">
        <v>91.763833000000005</v>
      </c>
      <c r="FC48" s="198">
        <v>90.621154000000004</v>
      </c>
      <c r="FD48" s="198">
        <v>94.794776999999996</v>
      </c>
      <c r="FE48" s="198">
        <v>95.042541</v>
      </c>
      <c r="FF48" s="198">
        <v>95.146308000000005</v>
      </c>
      <c r="FG48" s="198">
        <v>99.090714300000002</v>
      </c>
      <c r="FH48" s="198">
        <v>95.557734999999994</v>
      </c>
      <c r="FI48" s="198">
        <v>0</v>
      </c>
      <c r="FJ48" s="198">
        <v>104.099565</v>
      </c>
      <c r="FK48" s="198">
        <v>96.583950000000002</v>
      </c>
      <c r="FL48" s="198">
        <v>101.83972892</v>
      </c>
      <c r="FM48" s="198">
        <v>106.904624</v>
      </c>
      <c r="FN48" s="198">
        <v>93.226675</v>
      </c>
      <c r="FO48" s="198">
        <v>93.343028000000004</v>
      </c>
      <c r="FP48" s="198">
        <v>93.492920999999996</v>
      </c>
      <c r="FQ48" s="198">
        <v>98.886431000000002</v>
      </c>
      <c r="FR48" s="198">
        <v>100.77832483</v>
      </c>
      <c r="FS48" s="198">
        <v>101.277036</v>
      </c>
      <c r="FT48" s="198">
        <v>101.566276</v>
      </c>
      <c r="FU48" s="198">
        <v>103.376667</v>
      </c>
      <c r="FV48" s="198">
        <v>103.376667</v>
      </c>
      <c r="FW48" s="198">
        <v>103.84567857</v>
      </c>
      <c r="FX48" s="198">
        <v>102.867919</v>
      </c>
      <c r="FY48" s="198">
        <v>102.867919</v>
      </c>
      <c r="FZ48" s="198">
        <v>106.407499</v>
      </c>
      <c r="GA48" s="198">
        <v>106.14076799999999</v>
      </c>
      <c r="GB48" s="198">
        <v>90.087922000000006</v>
      </c>
      <c r="GC48" s="198">
        <v>90.058312999999998</v>
      </c>
      <c r="GD48" s="198">
        <v>98.302807310000006</v>
      </c>
      <c r="GE48" s="198">
        <v>100.242811</v>
      </c>
      <c r="GF48" s="198">
        <v>96.212441999999996</v>
      </c>
      <c r="GG48" s="198">
        <v>102.61543</v>
      </c>
      <c r="GH48" s="198">
        <v>102.61543</v>
      </c>
      <c r="GI48" s="198">
        <v>105.961046</v>
      </c>
      <c r="GJ48" s="198">
        <v>91.441631670000007</v>
      </c>
      <c r="GK48" s="198">
        <v>104.520348</v>
      </c>
      <c r="GL48" s="198">
        <v>103.77842099999999</v>
      </c>
      <c r="GM48" s="198">
        <v>112.14348474000001</v>
      </c>
      <c r="GN48" s="198">
        <v>94.890628000000007</v>
      </c>
      <c r="GO48" s="198">
        <v>112.14348474000001</v>
      </c>
      <c r="GP48" s="198">
        <v>103.376667</v>
      </c>
      <c r="GQ48" s="198">
        <v>95.421852999999999</v>
      </c>
      <c r="GR48" s="198">
        <v>100.91322</v>
      </c>
      <c r="GS48" s="198">
        <v>89.646511000000004</v>
      </c>
      <c r="GT48" s="198">
        <v>95.910506999999996</v>
      </c>
      <c r="GU48" s="198">
        <v>86.586923089999999</v>
      </c>
      <c r="GV48" s="198">
        <v>86.260196820000004</v>
      </c>
      <c r="GW48" s="198">
        <v>95.816865000000007</v>
      </c>
      <c r="GX48" s="198">
        <v>105.090369</v>
      </c>
      <c r="GY48" s="198">
        <v>104.52753800000001</v>
      </c>
      <c r="GZ48" s="198">
        <v>104.263127</v>
      </c>
      <c r="HA48" s="198">
        <v>95.910506999999996</v>
      </c>
      <c r="HB48" s="198">
        <v>95.910506999999996</v>
      </c>
      <c r="HC48" s="198">
        <v>95.910506999999996</v>
      </c>
      <c r="HD48" s="198">
        <v>103.554643</v>
      </c>
      <c r="HE48" s="198">
        <v>103.755852</v>
      </c>
      <c r="HF48" s="198">
        <v>103.755852</v>
      </c>
      <c r="HG48" s="198">
        <v>103.755852</v>
      </c>
      <c r="HH48" s="198">
        <v>96.724104999999994</v>
      </c>
      <c r="HI48" s="198">
        <v>107.637429</v>
      </c>
      <c r="HJ48" s="198">
        <v>107.234807</v>
      </c>
      <c r="HK48" s="198">
        <v>102.430318</v>
      </c>
      <c r="HL48" s="198">
        <v>106.76099499999999</v>
      </c>
      <c r="HM48" s="198">
        <v>100.688577</v>
      </c>
      <c r="HN48" s="198">
        <v>94.890628000000007</v>
      </c>
      <c r="HO48" s="198">
        <v>104.12712500000001</v>
      </c>
      <c r="HP48" s="198">
        <v>96.025311000000002</v>
      </c>
      <c r="HQ48" s="198">
        <v>96.278244999999998</v>
      </c>
      <c r="HR48" s="198">
        <v>0</v>
      </c>
      <c r="HS48" s="198">
        <v>0</v>
      </c>
      <c r="HT48" s="198">
        <v>94.326868000000005</v>
      </c>
      <c r="HU48" s="198">
        <v>94.352767999999998</v>
      </c>
      <c r="HV48" s="198">
        <v>86.30053925</v>
      </c>
      <c r="HW48" s="198">
        <v>87.539485999999997</v>
      </c>
      <c r="HX48" s="198">
        <v>88.051193999999995</v>
      </c>
      <c r="HY48" s="198">
        <v>96.075940380000006</v>
      </c>
      <c r="HZ48" s="198">
        <v>96.325464999999994</v>
      </c>
      <c r="IA48" s="198">
        <v>104.98079</v>
      </c>
    </row>
    <row r="49" spans="1:235" x14ac:dyDescent="0.35">
      <c r="A49" s="200"/>
      <c r="B49" s="199">
        <v>45628.958333333299</v>
      </c>
      <c r="C49" s="198">
        <v>95.468722</v>
      </c>
      <c r="D49" s="198">
        <v>95.681336999999999</v>
      </c>
      <c r="E49" s="198">
        <v>95.549302999999995</v>
      </c>
      <c r="F49" s="198">
        <v>95.468722</v>
      </c>
      <c r="G49" s="198">
        <v>0</v>
      </c>
      <c r="H49" s="198">
        <v>0</v>
      </c>
      <c r="I49" s="198">
        <v>93.723701000000005</v>
      </c>
      <c r="J49" s="198">
        <v>104.648972</v>
      </c>
      <c r="K49" s="198">
        <v>104.244635</v>
      </c>
      <c r="L49" s="198">
        <v>104.819349</v>
      </c>
      <c r="M49" s="198">
        <v>93.288989999999998</v>
      </c>
      <c r="N49" s="198">
        <v>96.544081000000006</v>
      </c>
      <c r="O49" s="198">
        <v>104.361422</v>
      </c>
      <c r="P49" s="198">
        <v>103.49927</v>
      </c>
      <c r="Q49" s="198">
        <v>101.65036600000001</v>
      </c>
      <c r="R49" s="198">
        <v>95.240265449999995</v>
      </c>
      <c r="S49" s="198">
        <v>104.548661</v>
      </c>
      <c r="T49" s="198">
        <v>97.867884000000004</v>
      </c>
      <c r="U49" s="198">
        <v>99.903047000000001</v>
      </c>
      <c r="V49" s="198">
        <v>88.848146999999997</v>
      </c>
      <c r="W49" s="198">
        <v>89.577787999999998</v>
      </c>
      <c r="X49" s="198">
        <v>98.457435000000004</v>
      </c>
      <c r="Y49" s="198">
        <v>94.523664999999994</v>
      </c>
      <c r="Z49" s="198">
        <v>90.725192000000007</v>
      </c>
      <c r="AA49" s="198">
        <v>92.834187999999997</v>
      </c>
      <c r="AB49" s="198">
        <v>105.582335</v>
      </c>
      <c r="AC49" s="198">
        <v>89.996134999999995</v>
      </c>
      <c r="AD49" s="198">
        <v>93.623326000000006</v>
      </c>
      <c r="AE49" s="198">
        <v>94.903081</v>
      </c>
      <c r="AF49" s="198">
        <v>94.260553999999999</v>
      </c>
      <c r="AG49" s="198">
        <v>88.982686000000001</v>
      </c>
      <c r="AH49" s="198">
        <v>99.453022000000004</v>
      </c>
      <c r="AI49" s="198">
        <v>99.642573420000005</v>
      </c>
      <c r="AJ49" s="198">
        <v>99.629419999999996</v>
      </c>
      <c r="AK49" s="198">
        <v>99.513592000000003</v>
      </c>
      <c r="AL49" s="198">
        <v>87.995451000000003</v>
      </c>
      <c r="AM49" s="198">
        <v>98.667524</v>
      </c>
      <c r="AN49" s="198">
        <v>90.707300000000004</v>
      </c>
      <c r="AO49" s="198">
        <v>91.151066999999998</v>
      </c>
      <c r="AP49" s="198">
        <v>103.310619</v>
      </c>
      <c r="AQ49" s="198">
        <v>89.934107999999995</v>
      </c>
      <c r="AR49" s="198">
        <v>83.844621000000004</v>
      </c>
      <c r="AS49" s="198">
        <v>84.217628000000005</v>
      </c>
      <c r="AT49" s="198">
        <v>104.64119700000001</v>
      </c>
      <c r="AU49" s="198">
        <v>100.430224</v>
      </c>
      <c r="AV49" s="198">
        <v>98.653795000000002</v>
      </c>
      <c r="AW49" s="198">
        <v>103.426671</v>
      </c>
      <c r="AX49" s="198">
        <v>95.084833000000003</v>
      </c>
      <c r="AY49" s="198">
        <v>89.906089499999993</v>
      </c>
      <c r="AZ49" s="198">
        <v>90.409120999999999</v>
      </c>
      <c r="BA49" s="198">
        <v>101.002494</v>
      </c>
      <c r="BB49" s="198">
        <v>94.107918999999995</v>
      </c>
      <c r="BC49" s="198">
        <v>93.643341000000007</v>
      </c>
      <c r="BD49" s="198">
        <v>93.624606999999997</v>
      </c>
      <c r="BE49" s="198">
        <v>93.465143749999996</v>
      </c>
      <c r="BF49" s="198">
        <v>92.871345000000005</v>
      </c>
      <c r="BG49" s="198">
        <v>93.624606999999997</v>
      </c>
      <c r="BH49" s="198">
        <v>103.823387</v>
      </c>
      <c r="BI49" s="198">
        <v>103.426671</v>
      </c>
      <c r="BJ49" s="198">
        <v>103.426671</v>
      </c>
      <c r="BK49" s="198">
        <v>103.426671</v>
      </c>
      <c r="BL49" s="198">
        <v>91.803241</v>
      </c>
      <c r="BM49" s="198">
        <v>92.229703999999998</v>
      </c>
      <c r="BN49" s="198">
        <v>98.014931000000004</v>
      </c>
      <c r="BO49" s="198">
        <v>97.753741000000005</v>
      </c>
      <c r="BP49" s="198">
        <v>93.804969</v>
      </c>
      <c r="BQ49" s="198">
        <v>92.103902000000005</v>
      </c>
      <c r="BR49" s="198">
        <v>102.294152</v>
      </c>
      <c r="BS49" s="198">
        <v>88.021713000000005</v>
      </c>
      <c r="BT49" s="198">
        <v>88.139310010000003</v>
      </c>
      <c r="BU49" s="198">
        <v>97.365117999999995</v>
      </c>
      <c r="BV49" s="198">
        <v>92.247755670000004</v>
      </c>
      <c r="BW49" s="198">
        <v>100.893756</v>
      </c>
      <c r="BX49" s="198">
        <v>103.22314299999999</v>
      </c>
      <c r="BY49" s="198">
        <v>94.053124999999994</v>
      </c>
      <c r="BZ49" s="198">
        <v>94.053124999999994</v>
      </c>
      <c r="CA49" s="198">
        <v>99.252561</v>
      </c>
      <c r="CB49" s="198">
        <v>101.44369500000001</v>
      </c>
      <c r="CC49" s="198">
        <v>93.833152999999996</v>
      </c>
      <c r="CD49" s="198">
        <v>98.979270999999997</v>
      </c>
      <c r="CE49" s="198">
        <v>98.496173999999996</v>
      </c>
      <c r="CF49" s="198">
        <v>100.515517</v>
      </c>
      <c r="CG49" s="198">
        <v>96.788624999999996</v>
      </c>
      <c r="CH49" s="198">
        <v>100.893756</v>
      </c>
      <c r="CI49" s="198">
        <v>93.732307669999997</v>
      </c>
      <c r="CJ49" s="198">
        <v>94.037001000000004</v>
      </c>
      <c r="CK49" s="198">
        <v>97.345682999999994</v>
      </c>
      <c r="CL49" s="198">
        <v>102.794562</v>
      </c>
      <c r="CM49" s="198">
        <v>101.64674046</v>
      </c>
      <c r="CN49" s="198">
        <v>100.320667</v>
      </c>
      <c r="CO49" s="198">
        <v>101.374537</v>
      </c>
      <c r="CP49" s="198">
        <v>93.435301999999993</v>
      </c>
      <c r="CQ49" s="198">
        <v>93.083135999999996</v>
      </c>
      <c r="CR49" s="198">
        <v>92.566237979999997</v>
      </c>
      <c r="CS49" s="198">
        <v>91.808398999999994</v>
      </c>
      <c r="CT49" s="198">
        <v>91.155375000000006</v>
      </c>
      <c r="CU49" s="198">
        <v>90.886885579999998</v>
      </c>
      <c r="CV49" s="198">
        <v>93.694379999999995</v>
      </c>
      <c r="CW49" s="198">
        <v>93.292878999999999</v>
      </c>
      <c r="CX49" s="198">
        <v>110.48494513999999</v>
      </c>
      <c r="CY49" s="198">
        <v>91.005632000000006</v>
      </c>
      <c r="CZ49" s="198">
        <v>92.959908999999996</v>
      </c>
      <c r="DA49" s="198">
        <v>93.370851999999999</v>
      </c>
      <c r="DB49" s="198">
        <v>92.347685999999996</v>
      </c>
      <c r="DC49" s="198">
        <v>104.78536</v>
      </c>
      <c r="DD49" s="198">
        <v>105.06779299999999</v>
      </c>
      <c r="DE49" s="198">
        <v>103.22314299999999</v>
      </c>
      <c r="DF49" s="198">
        <v>102.156369</v>
      </c>
      <c r="DG49" s="198">
        <v>0</v>
      </c>
      <c r="DH49" s="198">
        <v>93.533303000000004</v>
      </c>
      <c r="DI49" s="198">
        <v>94.053124999999994</v>
      </c>
      <c r="DJ49" s="198">
        <v>94.910355499999994</v>
      </c>
      <c r="DK49" s="198">
        <v>104.41274907</v>
      </c>
      <c r="DL49" s="198">
        <v>105.068451</v>
      </c>
      <c r="DM49" s="198">
        <v>104.73571200000001</v>
      </c>
      <c r="DN49" s="198">
        <v>92.624230330000003</v>
      </c>
      <c r="DO49" s="198">
        <v>101.779669</v>
      </c>
      <c r="DP49" s="198">
        <v>100.502302</v>
      </c>
      <c r="DQ49" s="198">
        <v>96.519648000000004</v>
      </c>
      <c r="DR49" s="198">
        <v>85.509769000000006</v>
      </c>
      <c r="DS49" s="198">
        <v>100.183972</v>
      </c>
      <c r="DT49" s="198">
        <v>92.902638999999994</v>
      </c>
      <c r="DU49" s="198">
        <v>93.269717999999997</v>
      </c>
      <c r="DV49" s="198">
        <v>94.266193999999999</v>
      </c>
      <c r="DW49" s="198">
        <v>103.567835</v>
      </c>
      <c r="DX49" s="198">
        <v>103.75491599999999</v>
      </c>
      <c r="DY49" s="198">
        <v>92.74391</v>
      </c>
      <c r="DZ49" s="198">
        <v>88.175027</v>
      </c>
      <c r="EA49" s="198">
        <v>86.891131000000001</v>
      </c>
      <c r="EB49" s="198">
        <v>88.738826309999993</v>
      </c>
      <c r="EC49" s="198">
        <v>97.449419000000006</v>
      </c>
      <c r="ED49" s="198">
        <v>97.683363</v>
      </c>
      <c r="EE49" s="198">
        <v>91.476124999999996</v>
      </c>
      <c r="EF49" s="198">
        <v>92.062444999999997</v>
      </c>
      <c r="EG49" s="198">
        <v>95.534863999999999</v>
      </c>
      <c r="EH49" s="198">
        <v>93.584969000000001</v>
      </c>
      <c r="EI49" s="198">
        <v>105.61337621</v>
      </c>
      <c r="EJ49" s="198">
        <v>105.11021599999999</v>
      </c>
      <c r="EK49" s="198">
        <v>105.11021599999999</v>
      </c>
      <c r="EL49" s="198">
        <v>91.568270999999996</v>
      </c>
      <c r="EM49" s="198">
        <v>102.89095399999999</v>
      </c>
      <c r="EN49" s="198">
        <v>103.369101</v>
      </c>
      <c r="EO49" s="198">
        <v>103.22314299999999</v>
      </c>
      <c r="EP49" s="198">
        <v>92.511788999999993</v>
      </c>
      <c r="EQ49" s="198">
        <v>97.694649999999996</v>
      </c>
      <c r="ER49" s="198">
        <v>103.152654</v>
      </c>
      <c r="ES49" s="198">
        <v>94.118262999999999</v>
      </c>
      <c r="ET49" s="198">
        <v>94.108221</v>
      </c>
      <c r="EU49" s="198">
        <v>96.271233589999994</v>
      </c>
      <c r="EV49" s="198">
        <v>91.126975999999999</v>
      </c>
      <c r="EW49" s="198">
        <v>90.456290999999993</v>
      </c>
      <c r="EX49" s="198">
        <v>91.831069999999997</v>
      </c>
      <c r="EY49" s="198">
        <v>95.871331999999995</v>
      </c>
      <c r="EZ49" s="198">
        <v>0</v>
      </c>
      <c r="FA49" s="198">
        <v>0</v>
      </c>
      <c r="FB49" s="198">
        <v>90.15849</v>
      </c>
      <c r="FC49" s="198">
        <v>89.084986000000001</v>
      </c>
      <c r="FD49" s="198">
        <v>93.335845000000006</v>
      </c>
      <c r="FE49" s="198">
        <v>93.550220999999993</v>
      </c>
      <c r="FF49" s="198">
        <v>93.640017999999998</v>
      </c>
      <c r="FG49" s="198">
        <v>97.482896589999996</v>
      </c>
      <c r="FH49" s="198">
        <v>93.680234999999996</v>
      </c>
      <c r="FI49" s="198">
        <v>0</v>
      </c>
      <c r="FJ49" s="198">
        <v>102.19441500000001</v>
      </c>
      <c r="FK49" s="198">
        <v>95.173187999999996</v>
      </c>
      <c r="FL49" s="198">
        <v>100.19971747</v>
      </c>
      <c r="FM49" s="198">
        <v>104.868999</v>
      </c>
      <c r="FN49" s="198">
        <v>91.632137999999998</v>
      </c>
      <c r="FO49" s="198">
        <v>91.775730999999993</v>
      </c>
      <c r="FP49" s="198">
        <v>91.999855999999994</v>
      </c>
      <c r="FQ49" s="198">
        <v>97.356699000000006</v>
      </c>
      <c r="FR49" s="198">
        <v>98.482559629999997</v>
      </c>
      <c r="FS49" s="198">
        <v>98.988888000000003</v>
      </c>
      <c r="FT49" s="198">
        <v>99.252561</v>
      </c>
      <c r="FU49" s="198">
        <v>101.75949900000001</v>
      </c>
      <c r="FV49" s="198">
        <v>101.75949900000001</v>
      </c>
      <c r="FW49" s="198">
        <v>101.36897616</v>
      </c>
      <c r="FX49" s="198">
        <v>100.414536</v>
      </c>
      <c r="FY49" s="198">
        <v>100.414536</v>
      </c>
      <c r="FZ49" s="198">
        <v>104.623485</v>
      </c>
      <c r="GA49" s="198">
        <v>104.369483</v>
      </c>
      <c r="GB49" s="198">
        <v>88.367385999999996</v>
      </c>
      <c r="GC49" s="198">
        <v>88.302068000000006</v>
      </c>
      <c r="GD49" s="198">
        <v>96.748120409999999</v>
      </c>
      <c r="GE49" s="198">
        <v>98.610607999999999</v>
      </c>
      <c r="GF49" s="198">
        <v>94.744133000000005</v>
      </c>
      <c r="GG49" s="198">
        <v>100.893756</v>
      </c>
      <c r="GH49" s="198">
        <v>100.893756</v>
      </c>
      <c r="GI49" s="198">
        <v>104.268421</v>
      </c>
      <c r="GJ49" s="198">
        <v>89.968380999999994</v>
      </c>
      <c r="GK49" s="198">
        <v>102.89095399999999</v>
      </c>
      <c r="GL49" s="198">
        <v>102.156369</v>
      </c>
      <c r="GM49" s="198">
        <v>110.38854847</v>
      </c>
      <c r="GN49" s="198">
        <v>93.179147999999998</v>
      </c>
      <c r="GO49" s="198">
        <v>110.38854847</v>
      </c>
      <c r="GP49" s="198">
        <v>101.75949900000001</v>
      </c>
      <c r="GQ49" s="198">
        <v>93.966615000000004</v>
      </c>
      <c r="GR49" s="198">
        <v>99.324436000000006</v>
      </c>
      <c r="GS49" s="198">
        <v>88.132643000000002</v>
      </c>
      <c r="GT49" s="198">
        <v>94.474075999999997</v>
      </c>
      <c r="GU49" s="198">
        <v>85.229533470000007</v>
      </c>
      <c r="GV49" s="198">
        <v>84.907929159999995</v>
      </c>
      <c r="GW49" s="198">
        <v>94.408343000000002</v>
      </c>
      <c r="GX49" s="198">
        <v>103.494873</v>
      </c>
      <c r="GY49" s="198">
        <v>102.88971100000001</v>
      </c>
      <c r="GZ49" s="198">
        <v>102.63121099999999</v>
      </c>
      <c r="HA49" s="198">
        <v>94.474075999999997</v>
      </c>
      <c r="HB49" s="198">
        <v>94.474075999999997</v>
      </c>
      <c r="HC49" s="198">
        <v>94.474075999999997</v>
      </c>
      <c r="HD49" s="198">
        <v>101.638929</v>
      </c>
      <c r="HE49" s="198">
        <v>101.844493</v>
      </c>
      <c r="HF49" s="198">
        <v>101.844493</v>
      </c>
      <c r="HG49" s="198">
        <v>101.844493</v>
      </c>
      <c r="HH49" s="198">
        <v>94.829673</v>
      </c>
      <c r="HI49" s="198">
        <v>105.859032</v>
      </c>
      <c r="HJ49" s="198">
        <v>105.470136</v>
      </c>
      <c r="HK49" s="198">
        <v>100.28886199999999</v>
      </c>
      <c r="HL49" s="198">
        <v>105.12567900000001</v>
      </c>
      <c r="HM49" s="198">
        <v>99.046183999999997</v>
      </c>
      <c r="HN49" s="198">
        <v>93.179147999999998</v>
      </c>
      <c r="HO49" s="198">
        <v>102.2081</v>
      </c>
      <c r="HP49" s="198">
        <v>94.629751999999996</v>
      </c>
      <c r="HQ49" s="198">
        <v>94.878113999999997</v>
      </c>
      <c r="HR49" s="198">
        <v>0</v>
      </c>
      <c r="HS49" s="198">
        <v>0</v>
      </c>
      <c r="HT49" s="198">
        <v>92.721976999999995</v>
      </c>
      <c r="HU49" s="198">
        <v>92.915785</v>
      </c>
      <c r="HV49" s="198">
        <v>84.947639170000002</v>
      </c>
      <c r="HW49" s="198">
        <v>86.046913500000002</v>
      </c>
      <c r="HX49" s="198">
        <v>86.553112999999996</v>
      </c>
      <c r="HY49" s="198">
        <v>94.447210850000005</v>
      </c>
      <c r="HZ49" s="198">
        <v>94.906108000000003</v>
      </c>
      <c r="IA49" s="198">
        <v>102.996517</v>
      </c>
    </row>
    <row r="50" spans="1:235" x14ac:dyDescent="0.35">
      <c r="A50" s="200"/>
      <c r="B50" s="199">
        <v>45628.979166666701</v>
      </c>
      <c r="C50" s="198">
        <v>94.853527</v>
      </c>
      <c r="D50" s="198">
        <v>95.053477000000001</v>
      </c>
      <c r="E50" s="198">
        <v>94.929248000000001</v>
      </c>
      <c r="F50" s="198">
        <v>94.853527</v>
      </c>
      <c r="G50" s="198">
        <v>0</v>
      </c>
      <c r="H50" s="198">
        <v>0</v>
      </c>
      <c r="I50" s="198">
        <v>93.508523999999994</v>
      </c>
      <c r="J50" s="198">
        <v>104.29364700000001</v>
      </c>
      <c r="K50" s="198">
        <v>103.880292</v>
      </c>
      <c r="L50" s="198">
        <v>104.46778999999999</v>
      </c>
      <c r="M50" s="198">
        <v>92.929074999999997</v>
      </c>
      <c r="N50" s="198">
        <v>95.913560000000004</v>
      </c>
      <c r="O50" s="198">
        <v>103.90558</v>
      </c>
      <c r="P50" s="198">
        <v>103.02934500000001</v>
      </c>
      <c r="Q50" s="198">
        <v>101.33840499999999</v>
      </c>
      <c r="R50" s="198">
        <v>95.075633940000003</v>
      </c>
      <c r="S50" s="198">
        <v>104.17791800000001</v>
      </c>
      <c r="T50" s="198">
        <v>96.879661999999996</v>
      </c>
      <c r="U50" s="198">
        <v>99.587574000000004</v>
      </c>
      <c r="V50" s="198">
        <v>88.617250999999996</v>
      </c>
      <c r="W50" s="198">
        <v>89.342456999999996</v>
      </c>
      <c r="X50" s="198">
        <v>98.151335000000003</v>
      </c>
      <c r="Y50" s="198">
        <v>94.333342999999999</v>
      </c>
      <c r="Z50" s="198">
        <v>90.640449000000004</v>
      </c>
      <c r="AA50" s="198">
        <v>92.627069000000006</v>
      </c>
      <c r="AB50" s="198">
        <v>105.09788399999999</v>
      </c>
      <c r="AC50" s="198">
        <v>89.639697999999996</v>
      </c>
      <c r="AD50" s="198">
        <v>92.867261999999997</v>
      </c>
      <c r="AE50" s="198">
        <v>94.714438000000001</v>
      </c>
      <c r="AF50" s="198">
        <v>94.068135999999996</v>
      </c>
      <c r="AG50" s="198">
        <v>88.649109999999993</v>
      </c>
      <c r="AH50" s="198">
        <v>99.220506</v>
      </c>
      <c r="AI50" s="198">
        <v>99.36745157</v>
      </c>
      <c r="AJ50" s="198">
        <v>99.328433000000004</v>
      </c>
      <c r="AK50" s="198">
        <v>99.220506</v>
      </c>
      <c r="AL50" s="198">
        <v>87.381488000000004</v>
      </c>
      <c r="AM50" s="198">
        <v>98.358508999999998</v>
      </c>
      <c r="AN50" s="198">
        <v>90.456699999999998</v>
      </c>
      <c r="AO50" s="198">
        <v>90.883842000000001</v>
      </c>
      <c r="AP50" s="198">
        <v>102.933784</v>
      </c>
      <c r="AQ50" s="198">
        <v>89.582203000000007</v>
      </c>
      <c r="AR50" s="198">
        <v>83.574333999999993</v>
      </c>
      <c r="AS50" s="198">
        <v>83.943202999999997</v>
      </c>
      <c r="AT50" s="198">
        <v>104.19372199999999</v>
      </c>
      <c r="AU50" s="198">
        <v>99.951522999999995</v>
      </c>
      <c r="AV50" s="198">
        <v>98.154105000000001</v>
      </c>
      <c r="AW50" s="198">
        <v>102.963032</v>
      </c>
      <c r="AX50" s="198">
        <v>94.845817999999994</v>
      </c>
      <c r="AY50" s="198">
        <v>89.671216999999999</v>
      </c>
      <c r="AZ50" s="198">
        <v>90.173060000000007</v>
      </c>
      <c r="BA50" s="198">
        <v>100.747412</v>
      </c>
      <c r="BB50" s="198">
        <v>94.027019999999993</v>
      </c>
      <c r="BC50" s="198">
        <v>93.534008</v>
      </c>
      <c r="BD50" s="198">
        <v>93.516959</v>
      </c>
      <c r="BE50" s="198">
        <v>93.371851250000006</v>
      </c>
      <c r="BF50" s="198">
        <v>92.710114000000004</v>
      </c>
      <c r="BG50" s="198">
        <v>93.516959</v>
      </c>
      <c r="BH50" s="198">
        <v>103.387951</v>
      </c>
      <c r="BI50" s="198">
        <v>102.963032</v>
      </c>
      <c r="BJ50" s="198">
        <v>102.963032</v>
      </c>
      <c r="BK50" s="198">
        <v>102.963032</v>
      </c>
      <c r="BL50" s="198">
        <v>91.580070000000006</v>
      </c>
      <c r="BM50" s="198">
        <v>92.004858999999996</v>
      </c>
      <c r="BN50" s="198">
        <v>97.769439000000006</v>
      </c>
      <c r="BO50" s="198">
        <v>97.509450999999999</v>
      </c>
      <c r="BP50" s="198">
        <v>92.713960999999998</v>
      </c>
      <c r="BQ50" s="198">
        <v>91.218191000000004</v>
      </c>
      <c r="BR50" s="198">
        <v>101.558843</v>
      </c>
      <c r="BS50" s="198">
        <v>87.407647999999995</v>
      </c>
      <c r="BT50" s="198">
        <v>87.524424620000005</v>
      </c>
      <c r="BU50" s="198">
        <v>96.900760000000005</v>
      </c>
      <c r="BV50" s="198">
        <v>91.966981829999995</v>
      </c>
      <c r="BW50" s="198">
        <v>100.650244</v>
      </c>
      <c r="BX50" s="198">
        <v>102.861509</v>
      </c>
      <c r="BY50" s="198">
        <v>92.804344</v>
      </c>
      <c r="BZ50" s="198">
        <v>92.804344</v>
      </c>
      <c r="CA50" s="198">
        <v>98.414139000000006</v>
      </c>
      <c r="CB50" s="198">
        <v>100.969269</v>
      </c>
      <c r="CC50" s="198">
        <v>92.894847999999996</v>
      </c>
      <c r="CD50" s="198">
        <v>97.895979999999994</v>
      </c>
      <c r="CE50" s="198">
        <v>97.472162999999995</v>
      </c>
      <c r="CF50" s="198">
        <v>100.16749799999999</v>
      </c>
      <c r="CG50" s="198">
        <v>96.538515000000004</v>
      </c>
      <c r="CH50" s="198">
        <v>100.650244</v>
      </c>
      <c r="CI50" s="198">
        <v>93.80358167</v>
      </c>
      <c r="CJ50" s="198">
        <v>93.984827999999993</v>
      </c>
      <c r="CK50" s="198">
        <v>97.101489999999998</v>
      </c>
      <c r="CL50" s="198">
        <v>102.265533</v>
      </c>
      <c r="CM50" s="198">
        <v>101.67611375</v>
      </c>
      <c r="CN50" s="198">
        <v>100.13818499999999</v>
      </c>
      <c r="CO50" s="198">
        <v>101.14381299999999</v>
      </c>
      <c r="CP50" s="198">
        <v>93.192041000000003</v>
      </c>
      <c r="CQ50" s="198">
        <v>92.788490999999993</v>
      </c>
      <c r="CR50" s="198">
        <v>92.234271849999999</v>
      </c>
      <c r="CS50" s="198">
        <v>91.526889999999995</v>
      </c>
      <c r="CT50" s="198">
        <v>90.540507000000005</v>
      </c>
      <c r="CU50" s="198">
        <v>90.89841337</v>
      </c>
      <c r="CV50" s="198">
        <v>93.063336000000007</v>
      </c>
      <c r="CW50" s="198">
        <v>92.991437000000005</v>
      </c>
      <c r="CX50" s="198">
        <v>109.97799915</v>
      </c>
      <c r="CY50" s="198">
        <v>90.626332000000005</v>
      </c>
      <c r="CZ50" s="198">
        <v>92.610113999999996</v>
      </c>
      <c r="DA50" s="198">
        <v>93.070930000000004</v>
      </c>
      <c r="DB50" s="198">
        <v>91.095803000000004</v>
      </c>
      <c r="DC50" s="198">
        <v>104.416736</v>
      </c>
      <c r="DD50" s="198">
        <v>104.698971</v>
      </c>
      <c r="DE50" s="198">
        <v>102.861509</v>
      </c>
      <c r="DF50" s="198">
        <v>101.79669800000001</v>
      </c>
      <c r="DG50" s="198">
        <v>0</v>
      </c>
      <c r="DH50" s="198">
        <v>92.240810999999994</v>
      </c>
      <c r="DI50" s="198">
        <v>92.804344</v>
      </c>
      <c r="DJ50" s="198">
        <v>94.720027000000002</v>
      </c>
      <c r="DK50" s="198">
        <v>103.92443756999999</v>
      </c>
      <c r="DL50" s="198">
        <v>104.548061</v>
      </c>
      <c r="DM50" s="198">
        <v>104.258332</v>
      </c>
      <c r="DN50" s="198">
        <v>92.477185329999998</v>
      </c>
      <c r="DO50" s="198">
        <v>101.81265999999999</v>
      </c>
      <c r="DP50" s="198">
        <v>100.28043700000001</v>
      </c>
      <c r="DQ50" s="198">
        <v>96.208766999999995</v>
      </c>
      <c r="DR50" s="198">
        <v>84.520015999999998</v>
      </c>
      <c r="DS50" s="198">
        <v>99.951671000000005</v>
      </c>
      <c r="DT50" s="198">
        <v>92.795354000000003</v>
      </c>
      <c r="DU50" s="198">
        <v>93.161417999999998</v>
      </c>
      <c r="DV50" s="198">
        <v>94.039006000000001</v>
      </c>
      <c r="DW50" s="198">
        <v>103.207813</v>
      </c>
      <c r="DX50" s="198">
        <v>103.395563</v>
      </c>
      <c r="DY50" s="198">
        <v>91.785493000000002</v>
      </c>
      <c r="DZ50" s="198">
        <v>87.828828999999999</v>
      </c>
      <c r="EA50" s="198">
        <v>86.549974000000006</v>
      </c>
      <c r="EB50" s="198">
        <v>88.390491740000002</v>
      </c>
      <c r="EC50" s="198">
        <v>97.20496</v>
      </c>
      <c r="ED50" s="198">
        <v>97.431827999999996</v>
      </c>
      <c r="EE50" s="198">
        <v>91.266138999999995</v>
      </c>
      <c r="EF50" s="198">
        <v>91.853706000000003</v>
      </c>
      <c r="EG50" s="198">
        <v>94.792253000000002</v>
      </c>
      <c r="EH50" s="198">
        <v>93.328093999999993</v>
      </c>
      <c r="EI50" s="198">
        <v>105.12878277999999</v>
      </c>
      <c r="EJ50" s="198">
        <v>104.63304100000001</v>
      </c>
      <c r="EK50" s="198">
        <v>104.63304100000001</v>
      </c>
      <c r="EL50" s="198">
        <v>90.924475000000001</v>
      </c>
      <c r="EM50" s="198">
        <v>102.534007</v>
      </c>
      <c r="EN50" s="198">
        <v>103.004824</v>
      </c>
      <c r="EO50" s="198">
        <v>102.861509</v>
      </c>
      <c r="EP50" s="198">
        <v>92.174998000000002</v>
      </c>
      <c r="EQ50" s="198">
        <v>97.436199999999999</v>
      </c>
      <c r="ER50" s="198">
        <v>103.088778</v>
      </c>
      <c r="ES50" s="198">
        <v>94.037288000000004</v>
      </c>
      <c r="ET50" s="198">
        <v>94.027320000000003</v>
      </c>
      <c r="EU50" s="198">
        <v>96.029739469999996</v>
      </c>
      <c r="EV50" s="198">
        <v>90.821928</v>
      </c>
      <c r="EW50" s="198">
        <v>90.099829999999997</v>
      </c>
      <c r="EX50" s="198">
        <v>91.551496999999998</v>
      </c>
      <c r="EY50" s="198">
        <v>95.883492000000004</v>
      </c>
      <c r="EZ50" s="198">
        <v>0</v>
      </c>
      <c r="FA50" s="198">
        <v>0</v>
      </c>
      <c r="FB50" s="198">
        <v>89.825080999999997</v>
      </c>
      <c r="FC50" s="198">
        <v>88.757074000000003</v>
      </c>
      <c r="FD50" s="198">
        <v>93.077804</v>
      </c>
      <c r="FE50" s="198">
        <v>93.286503999999994</v>
      </c>
      <c r="FF50" s="198">
        <v>93.373924000000002</v>
      </c>
      <c r="FG50" s="198">
        <v>97.174324600000006</v>
      </c>
      <c r="FH50" s="198">
        <v>93.073560000000001</v>
      </c>
      <c r="FI50" s="198">
        <v>0</v>
      </c>
      <c r="FJ50" s="198">
        <v>102.02830400000001</v>
      </c>
      <c r="FK50" s="198">
        <v>95.034800000000004</v>
      </c>
      <c r="FL50" s="198">
        <v>99.934311960000002</v>
      </c>
      <c r="FM50" s="198">
        <v>104.74429600000001</v>
      </c>
      <c r="FN50" s="198">
        <v>91.304175999999998</v>
      </c>
      <c r="FO50" s="198">
        <v>91.467161000000004</v>
      </c>
      <c r="FP50" s="198">
        <v>91.712429</v>
      </c>
      <c r="FQ50" s="198">
        <v>97.111790999999997</v>
      </c>
      <c r="FR50" s="198">
        <v>97.650642110000007</v>
      </c>
      <c r="FS50" s="198">
        <v>98.165875</v>
      </c>
      <c r="FT50" s="198">
        <v>98.414139000000006</v>
      </c>
      <c r="FU50" s="198">
        <v>101.410814</v>
      </c>
      <c r="FV50" s="198">
        <v>101.410814</v>
      </c>
      <c r="FW50" s="198">
        <v>100.2689226</v>
      </c>
      <c r="FX50" s="198">
        <v>99.324839999999995</v>
      </c>
      <c r="FY50" s="198">
        <v>99.324839999999995</v>
      </c>
      <c r="FZ50" s="198">
        <v>104.161514</v>
      </c>
      <c r="GA50" s="198">
        <v>103.913348</v>
      </c>
      <c r="GB50" s="198">
        <v>87.215694999999997</v>
      </c>
      <c r="GC50" s="198">
        <v>87.123506000000006</v>
      </c>
      <c r="GD50" s="198">
        <v>96.47413152</v>
      </c>
      <c r="GE50" s="198">
        <v>97.594916999999995</v>
      </c>
      <c r="GF50" s="198">
        <v>94.425837999999999</v>
      </c>
      <c r="GG50" s="198">
        <v>100.650244</v>
      </c>
      <c r="GH50" s="198">
        <v>100.650244</v>
      </c>
      <c r="GI50" s="198">
        <v>103.844605</v>
      </c>
      <c r="GJ50" s="198">
        <v>89.612133330000006</v>
      </c>
      <c r="GK50" s="198">
        <v>102.534007</v>
      </c>
      <c r="GL50" s="198">
        <v>101.79669800000001</v>
      </c>
      <c r="GM50" s="198">
        <v>109.88204478</v>
      </c>
      <c r="GN50" s="198">
        <v>92.625595000000004</v>
      </c>
      <c r="GO50" s="198">
        <v>109.88204478</v>
      </c>
      <c r="GP50" s="198">
        <v>101.410814</v>
      </c>
      <c r="GQ50" s="198">
        <v>93.724947</v>
      </c>
      <c r="GR50" s="198">
        <v>99.034689</v>
      </c>
      <c r="GS50" s="198">
        <v>87.829887999999997</v>
      </c>
      <c r="GT50" s="198">
        <v>94.240253999999993</v>
      </c>
      <c r="GU50" s="198">
        <v>85.007636379999994</v>
      </c>
      <c r="GV50" s="198">
        <v>84.686869380000005</v>
      </c>
      <c r="GW50" s="198">
        <v>93.638898999999995</v>
      </c>
      <c r="GX50" s="198">
        <v>103.09601499999999</v>
      </c>
      <c r="GY50" s="198">
        <v>102.52448800000001</v>
      </c>
      <c r="GZ50" s="198">
        <v>102.26858199999999</v>
      </c>
      <c r="HA50" s="198">
        <v>94.240253999999993</v>
      </c>
      <c r="HB50" s="198">
        <v>94.240253999999993</v>
      </c>
      <c r="HC50" s="198">
        <v>94.240253999999993</v>
      </c>
      <c r="HD50" s="198">
        <v>101.645133</v>
      </c>
      <c r="HE50" s="198">
        <v>101.855987</v>
      </c>
      <c r="HF50" s="198">
        <v>101.855987</v>
      </c>
      <c r="HG50" s="198">
        <v>101.855987</v>
      </c>
      <c r="HH50" s="198">
        <v>94.228222000000002</v>
      </c>
      <c r="HI50" s="198">
        <v>105.441891</v>
      </c>
      <c r="HJ50" s="198">
        <v>105.05023300000001</v>
      </c>
      <c r="HK50" s="198">
        <v>99.548288999999997</v>
      </c>
      <c r="HL50" s="198">
        <v>104.779842</v>
      </c>
      <c r="HM50" s="198">
        <v>98.779030000000006</v>
      </c>
      <c r="HN50" s="198">
        <v>92.625595000000004</v>
      </c>
      <c r="HO50" s="198">
        <v>102.096205</v>
      </c>
      <c r="HP50" s="198">
        <v>94.397147500000003</v>
      </c>
      <c r="HQ50" s="198">
        <v>94.644707999999994</v>
      </c>
      <c r="HR50" s="198">
        <v>0</v>
      </c>
      <c r="HS50" s="198">
        <v>0</v>
      </c>
      <c r="HT50" s="198">
        <v>92.358007000000001</v>
      </c>
      <c r="HU50" s="198">
        <v>92.688244999999995</v>
      </c>
      <c r="HV50" s="198">
        <v>84.726476000000005</v>
      </c>
      <c r="HW50" s="198">
        <v>85.804472000000004</v>
      </c>
      <c r="HX50" s="198">
        <v>86.296046000000004</v>
      </c>
      <c r="HY50" s="198">
        <v>94.191613759999996</v>
      </c>
      <c r="HZ50" s="198">
        <v>94.709333000000001</v>
      </c>
      <c r="IA50" s="198">
        <v>102.94138700000001</v>
      </c>
    </row>
    <row r="51" spans="1:235" x14ac:dyDescent="0.35">
      <c r="A51" s="200"/>
      <c r="B51" s="199">
        <v>45628.999305555597</v>
      </c>
      <c r="C51" s="198">
        <v>94.530258000000003</v>
      </c>
      <c r="D51" s="198">
        <v>94.717517999999998</v>
      </c>
      <c r="E51" s="198">
        <v>94.605422000000004</v>
      </c>
      <c r="F51" s="198">
        <v>94.530258000000003</v>
      </c>
      <c r="G51" s="198">
        <v>0</v>
      </c>
      <c r="H51" s="198">
        <v>0</v>
      </c>
      <c r="I51" s="198">
        <v>93.552297999999993</v>
      </c>
      <c r="J51" s="198">
        <v>104.237968</v>
      </c>
      <c r="K51" s="198">
        <v>103.841675</v>
      </c>
      <c r="L51" s="198">
        <v>104.411177</v>
      </c>
      <c r="M51" s="198">
        <v>93.239830999999995</v>
      </c>
      <c r="N51" s="198">
        <v>95.608013999999997</v>
      </c>
      <c r="O51" s="198">
        <v>103.760998</v>
      </c>
      <c r="P51" s="198">
        <v>102.86881</v>
      </c>
      <c r="Q51" s="198">
        <v>101.182793</v>
      </c>
      <c r="R51" s="198">
        <v>94.933581290000006</v>
      </c>
      <c r="S51" s="198">
        <v>104.11409</v>
      </c>
      <c r="T51" s="198">
        <v>96.662463000000002</v>
      </c>
      <c r="U51" s="198">
        <v>99.496448999999998</v>
      </c>
      <c r="V51" s="198">
        <v>88.562887500000002</v>
      </c>
      <c r="W51" s="198">
        <v>89.288416999999995</v>
      </c>
      <c r="X51" s="198">
        <v>98.147108000000003</v>
      </c>
      <c r="Y51" s="198">
        <v>94.360641999999999</v>
      </c>
      <c r="Z51" s="198">
        <v>90.667606000000006</v>
      </c>
      <c r="AA51" s="198">
        <v>92.655017000000001</v>
      </c>
      <c r="AB51" s="198">
        <v>105.043736</v>
      </c>
      <c r="AC51" s="198">
        <v>89.731325999999996</v>
      </c>
      <c r="AD51" s="198">
        <v>93.616719000000003</v>
      </c>
      <c r="AE51" s="198">
        <v>94.757114999999999</v>
      </c>
      <c r="AF51" s="198">
        <v>94.108334999999997</v>
      </c>
      <c r="AG51" s="198">
        <v>88.588932999999997</v>
      </c>
      <c r="AH51" s="198">
        <v>99.182418999999996</v>
      </c>
      <c r="AI51" s="198">
        <v>99.329308159999997</v>
      </c>
      <c r="AJ51" s="198">
        <v>99.284096000000005</v>
      </c>
      <c r="AK51" s="198">
        <v>99.182418999999996</v>
      </c>
      <c r="AL51" s="198">
        <v>87.199562999999998</v>
      </c>
      <c r="AM51" s="198">
        <v>98.351766999999995</v>
      </c>
      <c r="AN51" s="198">
        <v>90.334322</v>
      </c>
      <c r="AO51" s="198">
        <v>90.815720999999996</v>
      </c>
      <c r="AP51" s="198">
        <v>102.887625</v>
      </c>
      <c r="AQ51" s="198">
        <v>89.504525999999998</v>
      </c>
      <c r="AR51" s="198">
        <v>83.460136000000006</v>
      </c>
      <c r="AS51" s="198">
        <v>83.830893000000003</v>
      </c>
      <c r="AT51" s="198">
        <v>104.066964</v>
      </c>
      <c r="AU51" s="198">
        <v>99.906909999999996</v>
      </c>
      <c r="AV51" s="198">
        <v>98.093069</v>
      </c>
      <c r="AW51" s="198">
        <v>102.943034</v>
      </c>
      <c r="AX51" s="198">
        <v>94.836590000000001</v>
      </c>
      <c r="AY51" s="198">
        <v>89.652758000000006</v>
      </c>
      <c r="AZ51" s="198">
        <v>90.153324999999995</v>
      </c>
      <c r="BA51" s="198">
        <v>100.67026799999999</v>
      </c>
      <c r="BB51" s="198">
        <v>94.089945</v>
      </c>
      <c r="BC51" s="198">
        <v>93.606921</v>
      </c>
      <c r="BD51" s="198">
        <v>93.589832999999999</v>
      </c>
      <c r="BE51" s="198">
        <v>93.444397499999994</v>
      </c>
      <c r="BF51" s="198">
        <v>92.800060999999999</v>
      </c>
      <c r="BG51" s="198">
        <v>93.589832999999999</v>
      </c>
      <c r="BH51" s="198">
        <v>103.407257</v>
      </c>
      <c r="BI51" s="198">
        <v>102.943034</v>
      </c>
      <c r="BJ51" s="198">
        <v>102.943034</v>
      </c>
      <c r="BK51" s="198">
        <v>102.943034</v>
      </c>
      <c r="BL51" s="198">
        <v>91.587159999999997</v>
      </c>
      <c r="BM51" s="198">
        <v>92.011587000000006</v>
      </c>
      <c r="BN51" s="198">
        <v>97.931706000000005</v>
      </c>
      <c r="BO51" s="198">
        <v>97.608643999999998</v>
      </c>
      <c r="BP51" s="198">
        <v>93.863715999999997</v>
      </c>
      <c r="BQ51" s="198">
        <v>92.039064999999994</v>
      </c>
      <c r="BR51" s="198">
        <v>101.37824500000001</v>
      </c>
      <c r="BS51" s="198">
        <v>87.237352999999999</v>
      </c>
      <c r="BT51" s="198">
        <v>87.353902099999999</v>
      </c>
      <c r="BU51" s="198">
        <v>96.883922999999996</v>
      </c>
      <c r="BV51" s="198">
        <v>92.013820670000001</v>
      </c>
      <c r="BW51" s="198">
        <v>100.57944500000001</v>
      </c>
      <c r="BX51" s="198">
        <v>102.829843</v>
      </c>
      <c r="BY51" s="198">
        <v>94.209008999999995</v>
      </c>
      <c r="BZ51" s="198">
        <v>94.209008999999995</v>
      </c>
      <c r="CA51" s="198">
        <v>97.862232000000006</v>
      </c>
      <c r="CB51" s="198">
        <v>100.827099</v>
      </c>
      <c r="CC51" s="198">
        <v>93.858193999999997</v>
      </c>
      <c r="CD51" s="198">
        <v>97.602770000000007</v>
      </c>
      <c r="CE51" s="198">
        <v>97.222021999999996</v>
      </c>
      <c r="CF51" s="198">
        <v>100.12227</v>
      </c>
      <c r="CG51" s="198">
        <v>96.670557000000002</v>
      </c>
      <c r="CH51" s="198">
        <v>100.57944500000001</v>
      </c>
      <c r="CI51" s="198">
        <v>93.879678670000004</v>
      </c>
      <c r="CJ51" s="198">
        <v>94.050239000000005</v>
      </c>
      <c r="CK51" s="198">
        <v>97.142144000000002</v>
      </c>
      <c r="CL51" s="198">
        <v>102.053049</v>
      </c>
      <c r="CM51" s="198">
        <v>101.49267392</v>
      </c>
      <c r="CN51" s="198">
        <v>100.100915</v>
      </c>
      <c r="CO51" s="198">
        <v>101.11644800000001</v>
      </c>
      <c r="CP51" s="198">
        <v>93.164681000000002</v>
      </c>
      <c r="CQ51" s="198">
        <v>92.837637999999998</v>
      </c>
      <c r="CR51" s="198">
        <v>92.267424730000002</v>
      </c>
      <c r="CS51" s="198">
        <v>91.432782000000003</v>
      </c>
      <c r="CT51" s="198">
        <v>90.974211999999994</v>
      </c>
      <c r="CU51" s="198">
        <v>90.618061510000004</v>
      </c>
      <c r="CV51" s="198">
        <v>92.773492000000005</v>
      </c>
      <c r="CW51" s="198">
        <v>93.605368999999996</v>
      </c>
      <c r="CX51" s="198">
        <v>109.92133684</v>
      </c>
      <c r="CY51" s="198">
        <v>90.846964</v>
      </c>
      <c r="CZ51" s="198">
        <v>92.889713</v>
      </c>
      <c r="DA51" s="198">
        <v>93.274681999999999</v>
      </c>
      <c r="DB51" s="198">
        <v>92.427691999999993</v>
      </c>
      <c r="DC51" s="198">
        <v>104.367261</v>
      </c>
      <c r="DD51" s="198">
        <v>104.656589</v>
      </c>
      <c r="DE51" s="198">
        <v>102.829843</v>
      </c>
      <c r="DF51" s="198">
        <v>101.778597</v>
      </c>
      <c r="DG51" s="198">
        <v>0</v>
      </c>
      <c r="DH51" s="198">
        <v>93.642719</v>
      </c>
      <c r="DI51" s="198">
        <v>94.209008999999995</v>
      </c>
      <c r="DJ51" s="198">
        <v>94.732626999999994</v>
      </c>
      <c r="DK51" s="198">
        <v>103.77810653</v>
      </c>
      <c r="DL51" s="198">
        <v>104.394758</v>
      </c>
      <c r="DM51" s="198">
        <v>104.114183</v>
      </c>
      <c r="DN51" s="198">
        <v>92.569321000000002</v>
      </c>
      <c r="DO51" s="198">
        <v>101.631767</v>
      </c>
      <c r="DP51" s="198">
        <v>100.229741</v>
      </c>
      <c r="DQ51" s="198">
        <v>96.248975000000002</v>
      </c>
      <c r="DR51" s="198">
        <v>84.166505999999998</v>
      </c>
      <c r="DS51" s="198">
        <v>99.916182000000006</v>
      </c>
      <c r="DT51" s="198">
        <v>92.869493000000006</v>
      </c>
      <c r="DU51" s="198">
        <v>93.234949</v>
      </c>
      <c r="DV51" s="198">
        <v>94.022632000000002</v>
      </c>
      <c r="DW51" s="198">
        <v>103.1863</v>
      </c>
      <c r="DX51" s="198">
        <v>103.382445</v>
      </c>
      <c r="DY51" s="198">
        <v>91.646960000000007</v>
      </c>
      <c r="DZ51" s="198">
        <v>87.753981999999993</v>
      </c>
      <c r="EA51" s="198">
        <v>86.476218000000003</v>
      </c>
      <c r="EB51" s="198">
        <v>88.258600819999998</v>
      </c>
      <c r="EC51" s="198">
        <v>97.266461000000007</v>
      </c>
      <c r="ED51" s="198">
        <v>97.480907999999999</v>
      </c>
      <c r="EE51" s="198">
        <v>91.306799999999996</v>
      </c>
      <c r="EF51" s="198">
        <v>91.888865999999993</v>
      </c>
      <c r="EG51" s="198">
        <v>94.378963999999996</v>
      </c>
      <c r="EH51" s="198">
        <v>93.291273000000004</v>
      </c>
      <c r="EI51" s="198">
        <v>105.07461886</v>
      </c>
      <c r="EJ51" s="198">
        <v>104.487675</v>
      </c>
      <c r="EK51" s="198">
        <v>104.487675</v>
      </c>
      <c r="EL51" s="198">
        <v>91.324550000000002</v>
      </c>
      <c r="EM51" s="198">
        <v>102.506519</v>
      </c>
      <c r="EN51" s="198">
        <v>102.969785</v>
      </c>
      <c r="EO51" s="198">
        <v>102.829843</v>
      </c>
      <c r="EP51" s="198">
        <v>92.156914</v>
      </c>
      <c r="EQ51" s="198">
        <v>97.454311000000004</v>
      </c>
      <c r="ER51" s="198">
        <v>102.84616699999999</v>
      </c>
      <c r="ES51" s="198">
        <v>94.100168999999994</v>
      </c>
      <c r="ET51" s="198">
        <v>94.090243999999998</v>
      </c>
      <c r="EU51" s="198">
        <v>96.022111319999993</v>
      </c>
      <c r="EV51" s="198">
        <v>90.793215000000004</v>
      </c>
      <c r="EW51" s="198">
        <v>90.024502999999996</v>
      </c>
      <c r="EX51" s="198">
        <v>91.556438</v>
      </c>
      <c r="EY51" s="198">
        <v>95.587765000000005</v>
      </c>
      <c r="EZ51" s="198">
        <v>0</v>
      </c>
      <c r="FA51" s="198">
        <v>0</v>
      </c>
      <c r="FB51" s="198">
        <v>89.774805999999998</v>
      </c>
      <c r="FC51" s="198">
        <v>88.668977999999996</v>
      </c>
      <c r="FD51" s="198">
        <v>93.025350000000003</v>
      </c>
      <c r="FE51" s="198">
        <v>93.241939000000002</v>
      </c>
      <c r="FF51" s="198">
        <v>93.332661000000002</v>
      </c>
      <c r="FG51" s="198">
        <v>97.225794640000004</v>
      </c>
      <c r="FH51" s="198">
        <v>92.785809999999998</v>
      </c>
      <c r="FI51" s="198">
        <v>0</v>
      </c>
      <c r="FJ51" s="198">
        <v>101.884726</v>
      </c>
      <c r="FK51" s="198">
        <v>95.057213000000004</v>
      </c>
      <c r="FL51" s="198">
        <v>100.07356461000001</v>
      </c>
      <c r="FM51" s="198">
        <v>104.82159</v>
      </c>
      <c r="FN51" s="198">
        <v>91.075199999999995</v>
      </c>
      <c r="FO51" s="198">
        <v>91.275321000000005</v>
      </c>
      <c r="FP51" s="198">
        <v>91.719043999999997</v>
      </c>
      <c r="FQ51" s="198">
        <v>97.151469000000006</v>
      </c>
      <c r="FR51" s="198">
        <v>97.103016800000006</v>
      </c>
      <c r="FS51" s="198">
        <v>97.629780999999994</v>
      </c>
      <c r="FT51" s="198">
        <v>97.862232000000006</v>
      </c>
      <c r="FU51" s="198">
        <v>101.39863200000001</v>
      </c>
      <c r="FV51" s="198">
        <v>101.39863200000001</v>
      </c>
      <c r="FW51" s="198">
        <v>99.61598386</v>
      </c>
      <c r="FX51" s="198">
        <v>98.678049000000001</v>
      </c>
      <c r="FY51" s="198">
        <v>98.678049000000001</v>
      </c>
      <c r="FZ51" s="198">
        <v>104.03867</v>
      </c>
      <c r="GA51" s="198">
        <v>103.793476</v>
      </c>
      <c r="GB51" s="198">
        <v>88.401161999999999</v>
      </c>
      <c r="GC51" s="198">
        <v>88.387818999999993</v>
      </c>
      <c r="GD51" s="198">
        <v>96.418964220000007</v>
      </c>
      <c r="GE51" s="198">
        <v>97.347226000000006</v>
      </c>
      <c r="GF51" s="198">
        <v>94.511274999999998</v>
      </c>
      <c r="GG51" s="198">
        <v>100.57944500000001</v>
      </c>
      <c r="GH51" s="198">
        <v>100.57944500000001</v>
      </c>
      <c r="GI51" s="198">
        <v>103.732668</v>
      </c>
      <c r="GJ51" s="198">
        <v>89.703708000000006</v>
      </c>
      <c r="GK51" s="198">
        <v>102.506519</v>
      </c>
      <c r="GL51" s="198">
        <v>101.778597</v>
      </c>
      <c r="GM51" s="198">
        <v>109.82543191000001</v>
      </c>
      <c r="GN51" s="198">
        <v>92.336564999999993</v>
      </c>
      <c r="GO51" s="198">
        <v>109.82543191000001</v>
      </c>
      <c r="GP51" s="198">
        <v>101.39863200000001</v>
      </c>
      <c r="GQ51" s="198">
        <v>93.746971000000002</v>
      </c>
      <c r="GR51" s="198">
        <v>99.064419999999998</v>
      </c>
      <c r="GS51" s="198">
        <v>87.726653999999996</v>
      </c>
      <c r="GT51" s="198">
        <v>94.253788999999998</v>
      </c>
      <c r="GU51" s="198">
        <v>84.982679219999994</v>
      </c>
      <c r="GV51" s="198">
        <v>84.662006390000002</v>
      </c>
      <c r="GW51" s="198">
        <v>93.563610999999995</v>
      </c>
      <c r="GX51" s="198">
        <v>103.167327</v>
      </c>
      <c r="GY51" s="198">
        <v>102.496893</v>
      </c>
      <c r="GZ51" s="198">
        <v>102.24109799999999</v>
      </c>
      <c r="HA51" s="198">
        <v>94.253788999999998</v>
      </c>
      <c r="HB51" s="198">
        <v>94.253788999999998</v>
      </c>
      <c r="HC51" s="198">
        <v>94.253788999999998</v>
      </c>
      <c r="HD51" s="198">
        <v>101.458732</v>
      </c>
      <c r="HE51" s="198">
        <v>101.673632</v>
      </c>
      <c r="HF51" s="198">
        <v>101.673632</v>
      </c>
      <c r="HG51" s="198">
        <v>101.673632</v>
      </c>
      <c r="HH51" s="198">
        <v>93.926764000000006</v>
      </c>
      <c r="HI51" s="198">
        <v>105.33720700000001</v>
      </c>
      <c r="HJ51" s="198">
        <v>104.932742</v>
      </c>
      <c r="HK51" s="198">
        <v>99.256540999999999</v>
      </c>
      <c r="HL51" s="198">
        <v>104.71374299999999</v>
      </c>
      <c r="HM51" s="198">
        <v>98.785060000000001</v>
      </c>
      <c r="HN51" s="198">
        <v>92.336564999999993</v>
      </c>
      <c r="HO51" s="198">
        <v>101.936303</v>
      </c>
      <c r="HP51" s="198">
        <v>94.393962000000002</v>
      </c>
      <c r="HQ51" s="198">
        <v>94.641037999999995</v>
      </c>
      <c r="HR51" s="198">
        <v>0</v>
      </c>
      <c r="HS51" s="198">
        <v>0</v>
      </c>
      <c r="HT51" s="198">
        <v>92.220196000000001</v>
      </c>
      <c r="HU51" s="198">
        <v>92.694390999999996</v>
      </c>
      <c r="HV51" s="198">
        <v>84.70160138</v>
      </c>
      <c r="HW51" s="198">
        <v>85.685348000000005</v>
      </c>
      <c r="HX51" s="198">
        <v>86.180721000000005</v>
      </c>
      <c r="HY51" s="198">
        <v>94.102343680000004</v>
      </c>
      <c r="HZ51" s="198">
        <v>94.741266999999993</v>
      </c>
      <c r="IA51" s="198">
        <v>102.705994</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FC32-2C05-4347-8B58-694E68E6F29D}">
  <dimension ref="A1:IA51"/>
  <sheetViews>
    <sheetView showGridLines="0" zoomScale="70" workbookViewId="0">
      <pane xSplit="2" ySplit="3" topLeftCell="C4" activePane="bottomRight" state="frozen"/>
      <selection activeCell="F42" sqref="F42"/>
      <selection pane="topRight" activeCell="F42" sqref="F42"/>
      <selection pane="bottomLeft" activeCell="F42" sqref="F42"/>
      <selection pane="bottomRight" activeCell="F42" sqref="F42"/>
    </sheetView>
  </sheetViews>
  <sheetFormatPr defaultRowHeight="14.5" x14ac:dyDescent="0.35"/>
  <cols>
    <col min="1" max="1" width="8.7265625" style="197"/>
    <col min="2" max="2" width="25" style="197" customWidth="1"/>
    <col min="3" max="235" width="19" style="197" customWidth="1"/>
    <col min="236" max="16384" width="8.7265625" style="197"/>
  </cols>
  <sheetData>
    <row r="1" spans="1:235" x14ac:dyDescent="0.35">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200"/>
      <c r="DP1" s="200"/>
      <c r="DQ1" s="200"/>
      <c r="DR1" s="200"/>
      <c r="DS1" s="200"/>
      <c r="DT1" s="200"/>
      <c r="DU1" s="200"/>
      <c r="DV1" s="200"/>
      <c r="DW1" s="200"/>
      <c r="DX1" s="200"/>
      <c r="DY1" s="200"/>
      <c r="DZ1" s="200"/>
      <c r="EA1" s="200"/>
      <c r="EB1" s="200"/>
      <c r="EC1" s="200"/>
      <c r="ED1" s="200"/>
      <c r="EE1" s="200"/>
      <c r="EF1" s="200"/>
      <c r="EG1" s="200"/>
      <c r="EH1" s="200"/>
      <c r="EI1" s="200"/>
      <c r="EJ1" s="200"/>
      <c r="EK1" s="200"/>
      <c r="EL1" s="200"/>
      <c r="EM1" s="200"/>
      <c r="EN1" s="200"/>
      <c r="EO1" s="200"/>
      <c r="EP1" s="200"/>
      <c r="EQ1" s="200"/>
      <c r="ER1" s="200"/>
      <c r="ES1" s="200"/>
      <c r="ET1" s="200"/>
      <c r="EU1" s="200"/>
      <c r="EV1" s="200"/>
      <c r="EW1" s="200"/>
      <c r="EX1" s="200"/>
      <c r="EY1" s="200"/>
      <c r="EZ1" s="200"/>
      <c r="FA1" s="200"/>
      <c r="FB1" s="200"/>
      <c r="FC1" s="200"/>
      <c r="FD1" s="200"/>
      <c r="FE1" s="200"/>
      <c r="FF1" s="200"/>
      <c r="FG1" s="200"/>
      <c r="FH1" s="200"/>
      <c r="FI1" s="200"/>
      <c r="FJ1" s="200"/>
      <c r="FK1" s="200"/>
      <c r="FL1" s="200"/>
      <c r="FM1" s="200"/>
      <c r="FN1" s="200"/>
      <c r="FO1" s="200"/>
      <c r="FP1" s="200"/>
      <c r="FQ1" s="200"/>
      <c r="FR1" s="200"/>
      <c r="FS1" s="200"/>
      <c r="FT1" s="200"/>
      <c r="FU1" s="200"/>
      <c r="FV1" s="200"/>
      <c r="FW1" s="200"/>
      <c r="FX1" s="200"/>
      <c r="FY1" s="200"/>
      <c r="FZ1" s="200"/>
      <c r="GA1" s="200"/>
      <c r="GB1" s="200"/>
      <c r="GC1" s="200"/>
      <c r="GD1" s="200"/>
      <c r="GE1" s="200"/>
      <c r="GF1" s="200"/>
      <c r="GG1" s="200"/>
      <c r="GH1" s="200"/>
      <c r="GI1" s="200"/>
      <c r="GJ1" s="200"/>
      <c r="GK1" s="200"/>
      <c r="GL1" s="200"/>
      <c r="GM1" s="200"/>
      <c r="GN1" s="200"/>
      <c r="GO1" s="200"/>
      <c r="GP1" s="200"/>
      <c r="GQ1" s="200"/>
      <c r="GR1" s="200"/>
      <c r="GS1" s="200"/>
      <c r="GT1" s="200"/>
      <c r="GU1" s="200"/>
      <c r="GV1" s="200"/>
      <c r="GW1" s="200"/>
      <c r="GX1" s="200"/>
      <c r="GY1" s="200"/>
      <c r="GZ1" s="200"/>
      <c r="HA1" s="200"/>
      <c r="HB1" s="200"/>
      <c r="HC1" s="200"/>
      <c r="HD1" s="200"/>
      <c r="HE1" s="200"/>
      <c r="HF1" s="200"/>
      <c r="HG1" s="200"/>
      <c r="HH1" s="200"/>
      <c r="HI1" s="200"/>
      <c r="HJ1" s="200"/>
      <c r="HK1" s="200"/>
      <c r="HL1" s="200"/>
      <c r="HM1" s="200"/>
      <c r="HN1" s="200"/>
      <c r="HO1" s="200"/>
      <c r="HP1" s="200"/>
      <c r="HQ1" s="200"/>
      <c r="HR1" s="200"/>
      <c r="HS1" s="200"/>
      <c r="HT1" s="200"/>
      <c r="HU1" s="200"/>
      <c r="HV1" s="200"/>
      <c r="HW1" s="200"/>
      <c r="HX1" s="200"/>
      <c r="HY1" s="200"/>
      <c r="HZ1" s="200"/>
      <c r="IA1" s="200"/>
    </row>
    <row r="2" spans="1:235"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200"/>
      <c r="DP2" s="200"/>
      <c r="DQ2" s="200"/>
      <c r="DR2" s="200"/>
      <c r="DS2" s="200"/>
      <c r="DT2" s="200"/>
      <c r="DU2" s="200"/>
      <c r="DV2" s="200"/>
      <c r="DW2" s="200"/>
      <c r="DX2" s="200"/>
      <c r="DY2" s="200"/>
      <c r="DZ2" s="200"/>
      <c r="EA2" s="200"/>
      <c r="EB2" s="200"/>
      <c r="EC2" s="200"/>
      <c r="ED2" s="200"/>
      <c r="EE2" s="200"/>
      <c r="EF2" s="200"/>
      <c r="EG2" s="200"/>
      <c r="EH2" s="200"/>
      <c r="EI2" s="200"/>
      <c r="EJ2" s="200"/>
      <c r="EK2" s="200"/>
      <c r="EL2" s="200"/>
      <c r="EM2" s="200"/>
      <c r="EN2" s="200"/>
      <c r="EO2" s="200"/>
      <c r="EP2" s="200"/>
      <c r="EQ2" s="200"/>
      <c r="ER2" s="200"/>
      <c r="ES2" s="200"/>
      <c r="ET2" s="200"/>
      <c r="EU2" s="200"/>
      <c r="EV2" s="200"/>
      <c r="EW2" s="200"/>
      <c r="EX2" s="200"/>
      <c r="EY2" s="200"/>
      <c r="EZ2" s="200"/>
      <c r="FA2" s="200"/>
      <c r="FB2" s="200"/>
      <c r="FC2" s="200"/>
      <c r="FD2" s="200"/>
      <c r="FE2" s="200"/>
      <c r="FF2" s="200"/>
      <c r="FG2" s="200"/>
      <c r="FH2" s="200"/>
      <c r="FI2" s="200"/>
      <c r="FJ2" s="200"/>
      <c r="FK2" s="200"/>
      <c r="FL2" s="200"/>
      <c r="FM2" s="200"/>
      <c r="FN2" s="200"/>
      <c r="FO2" s="200"/>
      <c r="FP2" s="200"/>
      <c r="FQ2" s="200"/>
      <c r="FR2" s="200"/>
      <c r="FS2" s="200"/>
      <c r="FT2" s="200"/>
      <c r="FU2" s="200"/>
      <c r="FV2" s="200"/>
      <c r="FW2" s="200"/>
      <c r="FX2" s="200"/>
      <c r="FY2" s="200"/>
      <c r="FZ2" s="200"/>
      <c r="GA2" s="200"/>
      <c r="GB2" s="200"/>
      <c r="GC2" s="200"/>
      <c r="GD2" s="200"/>
      <c r="GE2" s="200"/>
      <c r="GF2" s="200"/>
      <c r="GG2" s="200"/>
      <c r="GH2" s="200"/>
      <c r="GI2" s="200"/>
      <c r="GJ2" s="200"/>
      <c r="GK2" s="200"/>
      <c r="GL2" s="200"/>
      <c r="GM2" s="200"/>
      <c r="GN2" s="200"/>
      <c r="GO2" s="200"/>
      <c r="GP2" s="200"/>
      <c r="GQ2" s="200"/>
      <c r="GR2" s="200"/>
      <c r="GS2" s="200"/>
      <c r="GT2" s="200"/>
      <c r="GU2" s="200"/>
      <c r="GV2" s="200"/>
      <c r="GW2" s="200"/>
      <c r="GX2" s="200"/>
      <c r="GY2" s="200"/>
      <c r="GZ2" s="200"/>
      <c r="HA2" s="200"/>
      <c r="HB2" s="200"/>
      <c r="HC2" s="200"/>
      <c r="HD2" s="200"/>
      <c r="HE2" s="200"/>
      <c r="HF2" s="200"/>
      <c r="HG2" s="200"/>
      <c r="HH2" s="200"/>
      <c r="HI2" s="200"/>
      <c r="HJ2" s="200"/>
      <c r="HK2" s="200"/>
      <c r="HL2" s="200"/>
      <c r="HM2" s="200"/>
      <c r="HN2" s="200"/>
      <c r="HO2" s="200"/>
      <c r="HP2" s="200"/>
      <c r="HQ2" s="200"/>
      <c r="HR2" s="200"/>
      <c r="HS2" s="200"/>
      <c r="HT2" s="200"/>
      <c r="HU2" s="200"/>
      <c r="HV2" s="200"/>
      <c r="HW2" s="200"/>
      <c r="HX2" s="200"/>
      <c r="HY2" s="200"/>
      <c r="HZ2" s="200"/>
      <c r="IA2" s="200"/>
    </row>
    <row r="3" spans="1:235" ht="42" x14ac:dyDescent="0.35">
      <c r="A3" s="200"/>
      <c r="B3" s="201" t="s">
        <v>3550</v>
      </c>
      <c r="C3" s="201" t="s">
        <v>3549</v>
      </c>
      <c r="D3" s="201" t="s">
        <v>3548</v>
      </c>
      <c r="E3" s="201" t="s">
        <v>3547</v>
      </c>
      <c r="F3" s="201" t="s">
        <v>3546</v>
      </c>
      <c r="G3" s="201" t="s">
        <v>3545</v>
      </c>
      <c r="H3" s="201" t="s">
        <v>3544</v>
      </c>
      <c r="I3" s="201" t="s">
        <v>3543</v>
      </c>
      <c r="J3" s="201" t="s">
        <v>3542</v>
      </c>
      <c r="K3" s="201" t="s">
        <v>3541</v>
      </c>
      <c r="L3" s="201" t="s">
        <v>3540</v>
      </c>
      <c r="M3" s="201" t="s">
        <v>3539</v>
      </c>
      <c r="N3" s="201" t="s">
        <v>3538</v>
      </c>
      <c r="O3" s="201" t="s">
        <v>3537</v>
      </c>
      <c r="P3" s="201" t="s">
        <v>3536</v>
      </c>
      <c r="Q3" s="201" t="s">
        <v>3535</v>
      </c>
      <c r="R3" s="201" t="s">
        <v>3534</v>
      </c>
      <c r="S3" s="201" t="s">
        <v>3533</v>
      </c>
      <c r="T3" s="201" t="s">
        <v>3532</v>
      </c>
      <c r="U3" s="201" t="s">
        <v>3531</v>
      </c>
      <c r="V3" s="201" t="s">
        <v>3530</v>
      </c>
      <c r="W3" s="201" t="s">
        <v>3529</v>
      </c>
      <c r="X3" s="201" t="s">
        <v>3528</v>
      </c>
      <c r="Y3" s="201" t="s">
        <v>3527</v>
      </c>
      <c r="Z3" s="201" t="s">
        <v>3526</v>
      </c>
      <c r="AA3" s="201" t="s">
        <v>3525</v>
      </c>
      <c r="AB3" s="201" t="s">
        <v>3524</v>
      </c>
      <c r="AC3" s="201" t="s">
        <v>3523</v>
      </c>
      <c r="AD3" s="201" t="s">
        <v>3522</v>
      </c>
      <c r="AE3" s="201" t="s">
        <v>3521</v>
      </c>
      <c r="AF3" s="201" t="s">
        <v>3520</v>
      </c>
      <c r="AG3" s="201" t="s">
        <v>3519</v>
      </c>
      <c r="AH3" s="201" t="s">
        <v>3518</v>
      </c>
      <c r="AI3" s="201" t="s">
        <v>3517</v>
      </c>
      <c r="AJ3" s="201" t="s">
        <v>3516</v>
      </c>
      <c r="AK3" s="201" t="s">
        <v>3515</v>
      </c>
      <c r="AL3" s="201" t="s">
        <v>3514</v>
      </c>
      <c r="AM3" s="201" t="s">
        <v>3513</v>
      </c>
      <c r="AN3" s="201" t="s">
        <v>3512</v>
      </c>
      <c r="AO3" s="201" t="s">
        <v>3511</v>
      </c>
      <c r="AP3" s="201" t="s">
        <v>3510</v>
      </c>
      <c r="AQ3" s="201" t="s">
        <v>3509</v>
      </c>
      <c r="AR3" s="201" t="s">
        <v>3508</v>
      </c>
      <c r="AS3" s="201" t="s">
        <v>3507</v>
      </c>
      <c r="AT3" s="201" t="s">
        <v>3506</v>
      </c>
      <c r="AU3" s="201" t="s">
        <v>3505</v>
      </c>
      <c r="AV3" s="201" t="s">
        <v>3504</v>
      </c>
      <c r="AW3" s="201" t="s">
        <v>3503</v>
      </c>
      <c r="AX3" s="201" t="s">
        <v>3502</v>
      </c>
      <c r="AY3" s="201" t="s">
        <v>3501</v>
      </c>
      <c r="AZ3" s="201" t="s">
        <v>3500</v>
      </c>
      <c r="BA3" s="201" t="s">
        <v>3499</v>
      </c>
      <c r="BB3" s="201" t="s">
        <v>3498</v>
      </c>
      <c r="BC3" s="201" t="s">
        <v>3497</v>
      </c>
      <c r="BD3" s="201" t="s">
        <v>3496</v>
      </c>
      <c r="BE3" s="201" t="s">
        <v>3495</v>
      </c>
      <c r="BF3" s="201" t="s">
        <v>3494</v>
      </c>
      <c r="BG3" s="201" t="s">
        <v>3493</v>
      </c>
      <c r="BH3" s="201" t="s">
        <v>3492</v>
      </c>
      <c r="BI3" s="201" t="s">
        <v>3491</v>
      </c>
      <c r="BJ3" s="201" t="s">
        <v>3490</v>
      </c>
      <c r="BK3" s="201" t="s">
        <v>3489</v>
      </c>
      <c r="BL3" s="201" t="s">
        <v>3488</v>
      </c>
      <c r="BM3" s="201" t="s">
        <v>3487</v>
      </c>
      <c r="BN3" s="201" t="s">
        <v>3486</v>
      </c>
      <c r="BO3" s="201" t="s">
        <v>3485</v>
      </c>
      <c r="BP3" s="201" t="s">
        <v>3484</v>
      </c>
      <c r="BQ3" s="201" t="s">
        <v>3483</v>
      </c>
      <c r="BR3" s="201" t="s">
        <v>3482</v>
      </c>
      <c r="BS3" s="201" t="s">
        <v>3481</v>
      </c>
      <c r="BT3" s="201" t="s">
        <v>3480</v>
      </c>
      <c r="BU3" s="201" t="s">
        <v>3479</v>
      </c>
      <c r="BV3" s="201" t="s">
        <v>3478</v>
      </c>
      <c r="BW3" s="201" t="s">
        <v>3477</v>
      </c>
      <c r="BX3" s="201" t="s">
        <v>3476</v>
      </c>
      <c r="BY3" s="201" t="s">
        <v>3475</v>
      </c>
      <c r="BZ3" s="201" t="s">
        <v>3474</v>
      </c>
      <c r="CA3" s="201" t="s">
        <v>3473</v>
      </c>
      <c r="CB3" s="201" t="s">
        <v>3472</v>
      </c>
      <c r="CC3" s="201" t="s">
        <v>3471</v>
      </c>
      <c r="CD3" s="201" t="s">
        <v>3470</v>
      </c>
      <c r="CE3" s="201" t="s">
        <v>3469</v>
      </c>
      <c r="CF3" s="201" t="s">
        <v>3468</v>
      </c>
      <c r="CG3" s="201" t="s">
        <v>3467</v>
      </c>
      <c r="CH3" s="201" t="s">
        <v>3466</v>
      </c>
      <c r="CI3" s="201" t="s">
        <v>3465</v>
      </c>
      <c r="CJ3" s="201" t="s">
        <v>3464</v>
      </c>
      <c r="CK3" s="201" t="s">
        <v>3463</v>
      </c>
      <c r="CL3" s="201" t="s">
        <v>3462</v>
      </c>
      <c r="CM3" s="201" t="s">
        <v>3461</v>
      </c>
      <c r="CN3" s="201" t="s">
        <v>3460</v>
      </c>
      <c r="CO3" s="201" t="s">
        <v>3459</v>
      </c>
      <c r="CP3" s="201" t="s">
        <v>3458</v>
      </c>
      <c r="CQ3" s="201" t="s">
        <v>3457</v>
      </c>
      <c r="CR3" s="201" t="s">
        <v>3456</v>
      </c>
      <c r="CS3" s="201" t="s">
        <v>3455</v>
      </c>
      <c r="CT3" s="201" t="s">
        <v>3454</v>
      </c>
      <c r="CU3" s="201" t="s">
        <v>3453</v>
      </c>
      <c r="CV3" s="201" t="s">
        <v>3452</v>
      </c>
      <c r="CW3" s="201" t="s">
        <v>3451</v>
      </c>
      <c r="CX3" s="201" t="s">
        <v>3450</v>
      </c>
      <c r="CY3" s="201" t="s">
        <v>3449</v>
      </c>
      <c r="CZ3" s="201" t="s">
        <v>3448</v>
      </c>
      <c r="DA3" s="201" t="s">
        <v>3447</v>
      </c>
      <c r="DB3" s="201" t="s">
        <v>3446</v>
      </c>
      <c r="DC3" s="201" t="s">
        <v>3445</v>
      </c>
      <c r="DD3" s="201" t="s">
        <v>3444</v>
      </c>
      <c r="DE3" s="201" t="s">
        <v>3443</v>
      </c>
      <c r="DF3" s="201" t="s">
        <v>3442</v>
      </c>
      <c r="DG3" s="201" t="s">
        <v>3441</v>
      </c>
      <c r="DH3" s="201" t="s">
        <v>3440</v>
      </c>
      <c r="DI3" s="201" t="s">
        <v>3439</v>
      </c>
      <c r="DJ3" s="201" t="s">
        <v>3438</v>
      </c>
      <c r="DK3" s="201" t="s">
        <v>3437</v>
      </c>
      <c r="DL3" s="201" t="s">
        <v>3436</v>
      </c>
      <c r="DM3" s="201" t="s">
        <v>3435</v>
      </c>
      <c r="DN3" s="201" t="s">
        <v>3434</v>
      </c>
      <c r="DO3" s="201" t="s">
        <v>3433</v>
      </c>
      <c r="DP3" s="201" t="s">
        <v>3432</v>
      </c>
      <c r="DQ3" s="201" t="s">
        <v>3431</v>
      </c>
      <c r="DR3" s="201" t="s">
        <v>3430</v>
      </c>
      <c r="DS3" s="201" t="s">
        <v>3429</v>
      </c>
      <c r="DT3" s="201" t="s">
        <v>3428</v>
      </c>
      <c r="DU3" s="201" t="s">
        <v>3427</v>
      </c>
      <c r="DV3" s="201" t="s">
        <v>3426</v>
      </c>
      <c r="DW3" s="201" t="s">
        <v>3425</v>
      </c>
      <c r="DX3" s="201" t="s">
        <v>3424</v>
      </c>
      <c r="DY3" s="201" t="s">
        <v>3423</v>
      </c>
      <c r="DZ3" s="201" t="s">
        <v>3422</v>
      </c>
      <c r="EA3" s="201" t="s">
        <v>3421</v>
      </c>
      <c r="EB3" s="201" t="s">
        <v>3420</v>
      </c>
      <c r="EC3" s="201" t="s">
        <v>3419</v>
      </c>
      <c r="ED3" s="201" t="s">
        <v>3418</v>
      </c>
      <c r="EE3" s="201" t="s">
        <v>3417</v>
      </c>
      <c r="EF3" s="201" t="s">
        <v>3416</v>
      </c>
      <c r="EG3" s="201" t="s">
        <v>3415</v>
      </c>
      <c r="EH3" s="201" t="s">
        <v>3414</v>
      </c>
      <c r="EI3" s="201" t="s">
        <v>3413</v>
      </c>
      <c r="EJ3" s="201" t="s">
        <v>3412</v>
      </c>
      <c r="EK3" s="201" t="s">
        <v>3411</v>
      </c>
      <c r="EL3" s="201" t="s">
        <v>3410</v>
      </c>
      <c r="EM3" s="201" t="s">
        <v>3409</v>
      </c>
      <c r="EN3" s="201" t="s">
        <v>3408</v>
      </c>
      <c r="EO3" s="201" t="s">
        <v>3407</v>
      </c>
      <c r="EP3" s="201" t="s">
        <v>3406</v>
      </c>
      <c r="EQ3" s="201" t="s">
        <v>3405</v>
      </c>
      <c r="ER3" s="201" t="s">
        <v>3404</v>
      </c>
      <c r="ES3" s="201" t="s">
        <v>3403</v>
      </c>
      <c r="ET3" s="201" t="s">
        <v>3402</v>
      </c>
      <c r="EU3" s="201" t="s">
        <v>3401</v>
      </c>
      <c r="EV3" s="201" t="s">
        <v>3400</v>
      </c>
      <c r="EW3" s="201" t="s">
        <v>3399</v>
      </c>
      <c r="EX3" s="201" t="s">
        <v>3398</v>
      </c>
      <c r="EY3" s="201" t="s">
        <v>3397</v>
      </c>
      <c r="EZ3" s="201" t="s">
        <v>3396</v>
      </c>
      <c r="FA3" s="201" t="s">
        <v>3395</v>
      </c>
      <c r="FB3" s="201" t="s">
        <v>3394</v>
      </c>
      <c r="FC3" s="201" t="s">
        <v>3393</v>
      </c>
      <c r="FD3" s="201" t="s">
        <v>3392</v>
      </c>
      <c r="FE3" s="201" t="s">
        <v>3391</v>
      </c>
      <c r="FF3" s="201" t="s">
        <v>3390</v>
      </c>
      <c r="FG3" s="201" t="s">
        <v>3389</v>
      </c>
      <c r="FH3" s="201" t="s">
        <v>3388</v>
      </c>
      <c r="FI3" s="201" t="s">
        <v>3387</v>
      </c>
      <c r="FJ3" s="201" t="s">
        <v>3386</v>
      </c>
      <c r="FK3" s="201" t="s">
        <v>3385</v>
      </c>
      <c r="FL3" s="201" t="s">
        <v>3384</v>
      </c>
      <c r="FM3" s="201" t="s">
        <v>3383</v>
      </c>
      <c r="FN3" s="201" t="s">
        <v>3382</v>
      </c>
      <c r="FO3" s="201" t="s">
        <v>3381</v>
      </c>
      <c r="FP3" s="201" t="s">
        <v>3380</v>
      </c>
      <c r="FQ3" s="201" t="s">
        <v>3379</v>
      </c>
      <c r="FR3" s="201" t="s">
        <v>3378</v>
      </c>
      <c r="FS3" s="201" t="s">
        <v>3377</v>
      </c>
      <c r="FT3" s="201" t="s">
        <v>3376</v>
      </c>
      <c r="FU3" s="201" t="s">
        <v>3375</v>
      </c>
      <c r="FV3" s="201" t="s">
        <v>3374</v>
      </c>
      <c r="FW3" s="201" t="s">
        <v>3373</v>
      </c>
      <c r="FX3" s="201" t="s">
        <v>3372</v>
      </c>
      <c r="FY3" s="201" t="s">
        <v>3371</v>
      </c>
      <c r="FZ3" s="201" t="s">
        <v>3370</v>
      </c>
      <c r="GA3" s="201" t="s">
        <v>3369</v>
      </c>
      <c r="GB3" s="201" t="s">
        <v>3368</v>
      </c>
      <c r="GC3" s="201" t="s">
        <v>3367</v>
      </c>
      <c r="GD3" s="201" t="s">
        <v>3366</v>
      </c>
      <c r="GE3" s="201" t="s">
        <v>3365</v>
      </c>
      <c r="GF3" s="201" t="s">
        <v>3364</v>
      </c>
      <c r="GG3" s="201" t="s">
        <v>3363</v>
      </c>
      <c r="GH3" s="201" t="s">
        <v>3362</v>
      </c>
      <c r="GI3" s="201" t="s">
        <v>3361</v>
      </c>
      <c r="GJ3" s="201" t="s">
        <v>3360</v>
      </c>
      <c r="GK3" s="201" t="s">
        <v>3359</v>
      </c>
      <c r="GL3" s="201" t="s">
        <v>3358</v>
      </c>
      <c r="GM3" s="201" t="s">
        <v>3357</v>
      </c>
      <c r="GN3" s="201" t="s">
        <v>3356</v>
      </c>
      <c r="GO3" s="201" t="s">
        <v>3355</v>
      </c>
      <c r="GP3" s="201" t="s">
        <v>3354</v>
      </c>
      <c r="GQ3" s="201" t="s">
        <v>3353</v>
      </c>
      <c r="GR3" s="201" t="s">
        <v>3352</v>
      </c>
      <c r="GS3" s="201" t="s">
        <v>3351</v>
      </c>
      <c r="GT3" s="201" t="s">
        <v>3350</v>
      </c>
      <c r="GU3" s="201" t="s">
        <v>3349</v>
      </c>
      <c r="GV3" s="201" t="s">
        <v>3348</v>
      </c>
      <c r="GW3" s="201" t="s">
        <v>3347</v>
      </c>
      <c r="GX3" s="201" t="s">
        <v>3346</v>
      </c>
      <c r="GY3" s="201" t="s">
        <v>3345</v>
      </c>
      <c r="GZ3" s="201" t="s">
        <v>3344</v>
      </c>
      <c r="HA3" s="201" t="s">
        <v>3343</v>
      </c>
      <c r="HB3" s="201" t="s">
        <v>3342</v>
      </c>
      <c r="HC3" s="201" t="s">
        <v>3341</v>
      </c>
      <c r="HD3" s="201" t="s">
        <v>3340</v>
      </c>
      <c r="HE3" s="201" t="s">
        <v>3339</v>
      </c>
      <c r="HF3" s="201" t="s">
        <v>3338</v>
      </c>
      <c r="HG3" s="201" t="s">
        <v>3337</v>
      </c>
      <c r="HH3" s="201" t="s">
        <v>3336</v>
      </c>
      <c r="HI3" s="201" t="s">
        <v>3335</v>
      </c>
      <c r="HJ3" s="201" t="s">
        <v>3334</v>
      </c>
      <c r="HK3" s="201" t="s">
        <v>3333</v>
      </c>
      <c r="HL3" s="201" t="s">
        <v>3332</v>
      </c>
      <c r="HM3" s="201" t="s">
        <v>3331</v>
      </c>
      <c r="HN3" s="201" t="s">
        <v>3330</v>
      </c>
      <c r="HO3" s="201" t="s">
        <v>3329</v>
      </c>
      <c r="HP3" s="201" t="s">
        <v>3328</v>
      </c>
      <c r="HQ3" s="201" t="s">
        <v>3327</v>
      </c>
      <c r="HR3" s="201" t="s">
        <v>3326</v>
      </c>
      <c r="HS3" s="201" t="s">
        <v>3325</v>
      </c>
      <c r="HT3" s="201" t="s">
        <v>3324</v>
      </c>
      <c r="HU3" s="201" t="s">
        <v>3323</v>
      </c>
      <c r="HV3" s="201" t="s">
        <v>3322</v>
      </c>
      <c r="HW3" s="201" t="s">
        <v>3321</v>
      </c>
      <c r="HX3" s="201" t="s">
        <v>3320</v>
      </c>
      <c r="HY3" s="201" t="s">
        <v>3319</v>
      </c>
      <c r="HZ3" s="201" t="s">
        <v>3318</v>
      </c>
      <c r="IA3" s="201" t="s">
        <v>3317</v>
      </c>
    </row>
    <row r="4" spans="1:235" x14ac:dyDescent="0.35">
      <c r="A4" s="200"/>
      <c r="B4" s="199">
        <v>45628.020833333299</v>
      </c>
      <c r="C4" s="198">
        <v>93.286032000000006</v>
      </c>
      <c r="D4" s="198">
        <v>93.430273999999997</v>
      </c>
      <c r="E4" s="198">
        <v>93.344924000000006</v>
      </c>
      <c r="F4" s="198">
        <v>93.286032000000006</v>
      </c>
      <c r="G4" s="198">
        <v>0</v>
      </c>
      <c r="H4" s="198">
        <v>0</v>
      </c>
      <c r="I4" s="198">
        <v>93.012057999999996</v>
      </c>
      <c r="J4" s="198">
        <v>103.69152200000001</v>
      </c>
      <c r="K4" s="198">
        <v>103.27356399999999</v>
      </c>
      <c r="L4" s="198">
        <v>103.858041</v>
      </c>
      <c r="M4" s="198">
        <v>92.937652999999997</v>
      </c>
      <c r="N4" s="198">
        <v>94.181563999999995</v>
      </c>
      <c r="O4" s="198">
        <v>103.07333300000001</v>
      </c>
      <c r="P4" s="198">
        <v>102.179323</v>
      </c>
      <c r="Q4" s="198">
        <v>98.693039999999996</v>
      </c>
      <c r="R4" s="198">
        <v>92.008094810000003</v>
      </c>
      <c r="S4" s="198">
        <v>103.59241400000001</v>
      </c>
      <c r="T4" s="198">
        <v>95.777557999999999</v>
      </c>
      <c r="U4" s="198">
        <v>97.236654999999999</v>
      </c>
      <c r="V4" s="198">
        <v>88.717732499999997</v>
      </c>
      <c r="W4" s="198">
        <v>89.441329999999994</v>
      </c>
      <c r="X4" s="198">
        <v>96.047961000000001</v>
      </c>
      <c r="Y4" s="198">
        <v>93.469087999999999</v>
      </c>
      <c r="Z4" s="198">
        <v>89.882405000000006</v>
      </c>
      <c r="AA4" s="198">
        <v>91.847994</v>
      </c>
      <c r="AB4" s="198">
        <v>104.24566799999999</v>
      </c>
      <c r="AC4" s="198">
        <v>89.010958000000002</v>
      </c>
      <c r="AD4" s="198">
        <v>93.412009999999995</v>
      </c>
      <c r="AE4" s="198">
        <v>93.771269000000004</v>
      </c>
      <c r="AF4" s="198">
        <v>93.231055999999995</v>
      </c>
      <c r="AG4" s="198">
        <v>87.884370000000004</v>
      </c>
      <c r="AH4" s="198">
        <v>95.682650249999995</v>
      </c>
      <c r="AI4" s="198">
        <v>96.887758390000002</v>
      </c>
      <c r="AJ4" s="198">
        <v>96.176595000000006</v>
      </c>
      <c r="AK4" s="198">
        <v>96.145925000000005</v>
      </c>
      <c r="AL4" s="198">
        <v>86.288534999999996</v>
      </c>
      <c r="AM4" s="198">
        <v>96.256861999999998</v>
      </c>
      <c r="AN4" s="198">
        <v>89.544219999999996</v>
      </c>
      <c r="AO4" s="198">
        <v>90.029281999999995</v>
      </c>
      <c r="AP4" s="198">
        <v>102.319271</v>
      </c>
      <c r="AQ4" s="198">
        <v>88.778526999999997</v>
      </c>
      <c r="AR4" s="198">
        <v>82.594542500000003</v>
      </c>
      <c r="AS4" s="198">
        <v>82.974294999999998</v>
      </c>
      <c r="AT4" s="198">
        <v>103.40415400000001</v>
      </c>
      <c r="AU4" s="198">
        <v>98.915694000000002</v>
      </c>
      <c r="AV4" s="198">
        <v>97.094645</v>
      </c>
      <c r="AW4" s="198">
        <v>101.940415</v>
      </c>
      <c r="AX4" s="198">
        <v>93.909014999999997</v>
      </c>
      <c r="AY4" s="198">
        <v>93.60248</v>
      </c>
      <c r="AZ4" s="198">
        <v>93.60248</v>
      </c>
      <c r="BA4" s="198">
        <v>97.959134000000006</v>
      </c>
      <c r="BB4" s="198">
        <v>93.257362000000001</v>
      </c>
      <c r="BC4" s="198">
        <v>92.947102000000001</v>
      </c>
      <c r="BD4" s="198">
        <v>92.936184999999995</v>
      </c>
      <c r="BE4" s="198">
        <v>92.848754</v>
      </c>
      <c r="BF4" s="198">
        <v>92.437250000000006</v>
      </c>
      <c r="BG4" s="198">
        <v>92.936184999999995</v>
      </c>
      <c r="BH4" s="198">
        <v>102.183622</v>
      </c>
      <c r="BI4" s="198">
        <v>101.940415</v>
      </c>
      <c r="BJ4" s="198">
        <v>101.940415</v>
      </c>
      <c r="BK4" s="198">
        <v>101.940415</v>
      </c>
      <c r="BL4" s="198">
        <v>90.273606000000001</v>
      </c>
      <c r="BM4" s="198">
        <v>90.866140999999999</v>
      </c>
      <c r="BN4" s="198">
        <v>96.338791000000001</v>
      </c>
      <c r="BO4" s="198">
        <v>96.005778000000007</v>
      </c>
      <c r="BP4" s="198">
        <v>93.800500999999997</v>
      </c>
      <c r="BQ4" s="198">
        <v>91.696455999999998</v>
      </c>
      <c r="BR4" s="198">
        <v>100.56560500000001</v>
      </c>
      <c r="BS4" s="198">
        <v>86.313992999999996</v>
      </c>
      <c r="BT4" s="198">
        <v>86.429826379999994</v>
      </c>
      <c r="BU4" s="198">
        <v>96.195059000000001</v>
      </c>
      <c r="BV4" s="198">
        <v>90.645326499999996</v>
      </c>
      <c r="BW4" s="198">
        <v>97.907317000000006</v>
      </c>
      <c r="BX4" s="198">
        <v>102.242304</v>
      </c>
      <c r="BY4" s="198">
        <v>94.123679999999993</v>
      </c>
      <c r="BZ4" s="198">
        <v>94.123679999999993</v>
      </c>
      <c r="CA4" s="198">
        <v>95.856859</v>
      </c>
      <c r="CB4" s="198">
        <v>96.982095000000001</v>
      </c>
      <c r="CC4" s="198">
        <v>93.691659000000001</v>
      </c>
      <c r="CD4" s="198">
        <v>96.613202999999999</v>
      </c>
      <c r="CE4" s="198">
        <v>96.295693</v>
      </c>
      <c r="CF4" s="198">
        <v>96.263208000000006</v>
      </c>
      <c r="CG4" s="198">
        <v>96.277118000000002</v>
      </c>
      <c r="CH4" s="198">
        <v>97.907317000000006</v>
      </c>
      <c r="CI4" s="198">
        <v>92.923489329999995</v>
      </c>
      <c r="CJ4" s="198">
        <v>93.194318999999993</v>
      </c>
      <c r="CK4" s="198">
        <v>96.456107000000003</v>
      </c>
      <c r="CL4" s="198">
        <v>98.816235000000006</v>
      </c>
      <c r="CM4" s="198">
        <v>98.097286960000005</v>
      </c>
      <c r="CN4" s="198">
        <v>97.634786000000005</v>
      </c>
      <c r="CO4" s="198">
        <v>98.496339000000006</v>
      </c>
      <c r="CP4" s="198">
        <v>93.60248</v>
      </c>
      <c r="CQ4" s="198">
        <v>91.487987000000004</v>
      </c>
      <c r="CR4" s="198">
        <v>90.799027429999995</v>
      </c>
      <c r="CS4" s="198">
        <v>90.434303999999997</v>
      </c>
      <c r="CT4" s="198">
        <v>90.428933000000001</v>
      </c>
      <c r="CU4" s="198">
        <v>93.410618799999995</v>
      </c>
      <c r="CV4" s="198">
        <v>91.707795000000004</v>
      </c>
      <c r="CW4" s="198">
        <v>91.948081000000002</v>
      </c>
      <c r="CX4" s="198">
        <v>108.37942572</v>
      </c>
      <c r="CY4" s="198">
        <v>89.816473999999999</v>
      </c>
      <c r="CZ4" s="198">
        <v>92.186194</v>
      </c>
      <c r="DA4" s="198">
        <v>92.613659999999996</v>
      </c>
      <c r="DB4" s="198">
        <v>92.925122000000002</v>
      </c>
      <c r="DC4" s="198">
        <v>103.760882</v>
      </c>
      <c r="DD4" s="198">
        <v>104.040167</v>
      </c>
      <c r="DE4" s="198">
        <v>102.242304</v>
      </c>
      <c r="DF4" s="198">
        <v>101.02140799999999</v>
      </c>
      <c r="DG4" s="198">
        <v>0</v>
      </c>
      <c r="DH4" s="198">
        <v>93.601750999999993</v>
      </c>
      <c r="DI4" s="198">
        <v>94.123679999999993</v>
      </c>
      <c r="DJ4" s="198">
        <v>93.787590499999993</v>
      </c>
      <c r="DK4" s="198">
        <v>98.366029499999996</v>
      </c>
      <c r="DL4" s="198">
        <v>103.688661</v>
      </c>
      <c r="DM4" s="198">
        <v>103.445058</v>
      </c>
      <c r="DN4" s="198">
        <v>92.301820669999998</v>
      </c>
      <c r="DO4" s="198">
        <v>98.237489999999994</v>
      </c>
      <c r="DP4" s="198">
        <v>97.783924999999996</v>
      </c>
      <c r="DQ4" s="198">
        <v>94.661282</v>
      </c>
      <c r="DR4" s="198">
        <v>82.981820999999997</v>
      </c>
      <c r="DS4" s="198">
        <v>97.581124000000003</v>
      </c>
      <c r="DT4" s="198">
        <v>92.213814999999997</v>
      </c>
      <c r="DU4" s="198">
        <v>92.577220999999994</v>
      </c>
      <c r="DV4" s="198">
        <v>93.757309000000006</v>
      </c>
      <c r="DW4" s="198">
        <v>102.551772</v>
      </c>
      <c r="DX4" s="198">
        <v>102.71574</v>
      </c>
      <c r="DY4" s="198">
        <v>90.896382000000003</v>
      </c>
      <c r="DZ4" s="198">
        <v>87.049908000000002</v>
      </c>
      <c r="EA4" s="198">
        <v>85.782394999999994</v>
      </c>
      <c r="EB4" s="198">
        <v>87.531945329999999</v>
      </c>
      <c r="EC4" s="198">
        <v>96.819776000000005</v>
      </c>
      <c r="ED4" s="198">
        <v>97.032109000000005</v>
      </c>
      <c r="EE4" s="198">
        <v>90.495486999999997</v>
      </c>
      <c r="EF4" s="198">
        <v>91.079420999999996</v>
      </c>
      <c r="EG4" s="198">
        <v>93.549049999999994</v>
      </c>
      <c r="EH4" s="198">
        <v>93.508778000000007</v>
      </c>
      <c r="EI4" s="198">
        <v>104.53786861</v>
      </c>
      <c r="EJ4" s="198">
        <v>103.787702</v>
      </c>
      <c r="EK4" s="198">
        <v>103.787702</v>
      </c>
      <c r="EL4" s="198">
        <v>90.743960000000001</v>
      </c>
      <c r="EM4" s="198">
        <v>101.91051899999999</v>
      </c>
      <c r="EN4" s="198">
        <v>102.38807300000001</v>
      </c>
      <c r="EO4" s="198">
        <v>102.242304</v>
      </c>
      <c r="EP4" s="198">
        <v>91.000908999999993</v>
      </c>
      <c r="EQ4" s="198">
        <v>97.023945999999995</v>
      </c>
      <c r="ER4" s="198">
        <v>99.406076999999996</v>
      </c>
      <c r="ES4" s="198">
        <v>93.267167999999998</v>
      </c>
      <c r="ET4" s="198">
        <v>93.257648000000003</v>
      </c>
      <c r="EU4" s="198">
        <v>95.078275959999999</v>
      </c>
      <c r="EV4" s="198">
        <v>90.117189999999994</v>
      </c>
      <c r="EW4" s="198">
        <v>89.310785999999993</v>
      </c>
      <c r="EX4" s="198">
        <v>90.935429999999997</v>
      </c>
      <c r="EY4" s="198">
        <v>95.827877000000001</v>
      </c>
      <c r="EZ4" s="198">
        <v>0</v>
      </c>
      <c r="FA4" s="198">
        <v>0</v>
      </c>
      <c r="FB4" s="198">
        <v>89.003494000000003</v>
      </c>
      <c r="FC4" s="198">
        <v>87.927377000000007</v>
      </c>
      <c r="FD4" s="198">
        <v>93.167992999999996</v>
      </c>
      <c r="FE4" s="198">
        <v>93.324650000000005</v>
      </c>
      <c r="FF4" s="198">
        <v>93.390287999999998</v>
      </c>
      <c r="FG4" s="198">
        <v>98.284904019999999</v>
      </c>
      <c r="FH4" s="198">
        <v>91.684995000000001</v>
      </c>
      <c r="FI4" s="198">
        <v>0</v>
      </c>
      <c r="FJ4" s="198">
        <v>98.788556</v>
      </c>
      <c r="FK4" s="198">
        <v>94.015326000000002</v>
      </c>
      <c r="FL4" s="198">
        <v>97.970231499999997</v>
      </c>
      <c r="FM4" s="198">
        <v>101.32008500000001</v>
      </c>
      <c r="FN4" s="198">
        <v>90.961903000000007</v>
      </c>
      <c r="FO4" s="198">
        <v>91.132970999999998</v>
      </c>
      <c r="FP4" s="198">
        <v>91.257746999999995</v>
      </c>
      <c r="FQ4" s="198">
        <v>96.472291999999996</v>
      </c>
      <c r="FR4" s="198">
        <v>94.975263470000002</v>
      </c>
      <c r="FS4" s="198">
        <v>95.677136000000004</v>
      </c>
      <c r="FT4" s="198">
        <v>95.856859</v>
      </c>
      <c r="FU4" s="198">
        <v>100.701024</v>
      </c>
      <c r="FV4" s="198">
        <v>100.701024</v>
      </c>
      <c r="FW4" s="198">
        <v>98.107565620000003</v>
      </c>
      <c r="FX4" s="198">
        <v>97.583541999999994</v>
      </c>
      <c r="FY4" s="198">
        <v>97.583541999999994</v>
      </c>
      <c r="FZ4" s="198">
        <v>103.390505</v>
      </c>
      <c r="GA4" s="198">
        <v>103.137801</v>
      </c>
      <c r="GB4" s="198">
        <v>90.078760000000003</v>
      </c>
      <c r="GC4" s="198">
        <v>89.976335000000006</v>
      </c>
      <c r="GD4" s="198">
        <v>95.222577560000005</v>
      </c>
      <c r="GE4" s="198">
        <v>96.428652</v>
      </c>
      <c r="GF4" s="198">
        <v>93.410028999999994</v>
      </c>
      <c r="GG4" s="198">
        <v>97.907317000000006</v>
      </c>
      <c r="GH4" s="198">
        <v>97.907317000000006</v>
      </c>
      <c r="GI4" s="198">
        <v>103.099447</v>
      </c>
      <c r="GJ4" s="198">
        <v>88.983089669999998</v>
      </c>
      <c r="GK4" s="198">
        <v>101.91051899999999</v>
      </c>
      <c r="GL4" s="198">
        <v>101.02140799999999</v>
      </c>
      <c r="GM4" s="198">
        <v>108.32813685000001</v>
      </c>
      <c r="GN4" s="198">
        <v>91.651490999999993</v>
      </c>
      <c r="GO4" s="198">
        <v>108.32813685000001</v>
      </c>
      <c r="GP4" s="198">
        <v>100.701024</v>
      </c>
      <c r="GQ4" s="198">
        <v>93.126990000000006</v>
      </c>
      <c r="GR4" s="198">
        <v>98.593472000000006</v>
      </c>
      <c r="GS4" s="198">
        <v>86.871876</v>
      </c>
      <c r="GT4" s="198">
        <v>93.421263999999994</v>
      </c>
      <c r="GU4" s="198">
        <v>85.192671579999995</v>
      </c>
      <c r="GV4" s="198">
        <v>84.87358073</v>
      </c>
      <c r="GW4" s="198">
        <v>92.782351000000006</v>
      </c>
      <c r="GX4" s="198">
        <v>101.959253</v>
      </c>
      <c r="GY4" s="198">
        <v>101.941467</v>
      </c>
      <c r="GZ4" s="198">
        <v>101.766143</v>
      </c>
      <c r="HA4" s="198">
        <v>93.421263999999994</v>
      </c>
      <c r="HB4" s="198">
        <v>93.421263999999994</v>
      </c>
      <c r="HC4" s="198">
        <v>93.421263999999994</v>
      </c>
      <c r="HD4" s="198">
        <v>98.095101999999997</v>
      </c>
      <c r="HE4" s="198">
        <v>98.302398999999994</v>
      </c>
      <c r="HF4" s="198">
        <v>98.302398999999994</v>
      </c>
      <c r="HG4" s="198">
        <v>98.302398999999994</v>
      </c>
      <c r="HH4" s="198">
        <v>92.798210999999995</v>
      </c>
      <c r="HI4" s="198">
        <v>104.694168</v>
      </c>
      <c r="HJ4" s="198">
        <v>104.311482</v>
      </c>
      <c r="HK4" s="198">
        <v>97.165946000000005</v>
      </c>
      <c r="HL4" s="198">
        <v>104.171961</v>
      </c>
      <c r="HM4" s="198">
        <v>96.864067000000006</v>
      </c>
      <c r="HN4" s="198">
        <v>91.651490999999993</v>
      </c>
      <c r="HO4" s="198">
        <v>98.690489999999997</v>
      </c>
      <c r="HP4" s="198">
        <v>93.598174499999999</v>
      </c>
      <c r="HQ4" s="198">
        <v>93.773627000000005</v>
      </c>
      <c r="HR4" s="198">
        <v>0</v>
      </c>
      <c r="HS4" s="198">
        <v>0</v>
      </c>
      <c r="HT4" s="198">
        <v>91.726698999999996</v>
      </c>
      <c r="HU4" s="198">
        <v>91.771495000000002</v>
      </c>
      <c r="HV4" s="198">
        <v>85.309206669999995</v>
      </c>
      <c r="HW4" s="198">
        <v>84.870702499999993</v>
      </c>
      <c r="HX4" s="198">
        <v>85.355429000000001</v>
      </c>
      <c r="HY4" s="198">
        <v>90.853698440000002</v>
      </c>
      <c r="HZ4" s="198">
        <v>93.794220999999993</v>
      </c>
      <c r="IA4" s="198">
        <v>99.275434000000004</v>
      </c>
    </row>
    <row r="5" spans="1:235" x14ac:dyDescent="0.35">
      <c r="A5" s="200"/>
      <c r="B5" s="199">
        <v>45628.041666666701</v>
      </c>
      <c r="C5" s="198">
        <v>92.044300000000007</v>
      </c>
      <c r="D5" s="198">
        <v>92.182894000000005</v>
      </c>
      <c r="E5" s="198">
        <v>92.103230999999994</v>
      </c>
      <c r="F5" s="198">
        <v>92.044300000000007</v>
      </c>
      <c r="G5" s="198">
        <v>0</v>
      </c>
      <c r="H5" s="198">
        <v>0</v>
      </c>
      <c r="I5" s="198">
        <v>91.866564999999994</v>
      </c>
      <c r="J5" s="198">
        <v>102.62503599999999</v>
      </c>
      <c r="K5" s="198">
        <v>102.23228</v>
      </c>
      <c r="L5" s="198">
        <v>102.776949</v>
      </c>
      <c r="M5" s="198">
        <v>91.535572000000002</v>
      </c>
      <c r="N5" s="198">
        <v>92.918859999999995</v>
      </c>
      <c r="O5" s="198">
        <v>102.00462</v>
      </c>
      <c r="P5" s="198">
        <v>101.115392</v>
      </c>
      <c r="Q5" s="198">
        <v>97.471005000000005</v>
      </c>
      <c r="R5" s="198">
        <v>90.641612159999994</v>
      </c>
      <c r="S5" s="198">
        <v>102.484658</v>
      </c>
      <c r="T5" s="198">
        <v>94.627992000000006</v>
      </c>
      <c r="U5" s="198">
        <v>96.064831999999996</v>
      </c>
      <c r="V5" s="198">
        <v>87.728100499999996</v>
      </c>
      <c r="W5" s="198">
        <v>88.431209999999993</v>
      </c>
      <c r="X5" s="198">
        <v>94.925089</v>
      </c>
      <c r="Y5" s="198">
        <v>92.339260999999993</v>
      </c>
      <c r="Z5" s="198">
        <v>89.056989999999999</v>
      </c>
      <c r="AA5" s="198">
        <v>90.782656000000003</v>
      </c>
      <c r="AB5" s="198">
        <v>103.41756700000001</v>
      </c>
      <c r="AC5" s="198">
        <v>87.898734000000005</v>
      </c>
      <c r="AD5" s="198">
        <v>91.626236000000006</v>
      </c>
      <c r="AE5" s="198">
        <v>92.646231</v>
      </c>
      <c r="AF5" s="198">
        <v>92.108832000000007</v>
      </c>
      <c r="AG5" s="198">
        <v>86.857499000000004</v>
      </c>
      <c r="AH5" s="198">
        <v>94.997749749999997</v>
      </c>
      <c r="AI5" s="198">
        <v>96.015717240000001</v>
      </c>
      <c r="AJ5" s="198">
        <v>95.296655999999999</v>
      </c>
      <c r="AK5" s="198">
        <v>95.263548</v>
      </c>
      <c r="AL5" s="198">
        <v>85.558953000000002</v>
      </c>
      <c r="AM5" s="198">
        <v>95.129301999999996</v>
      </c>
      <c r="AN5" s="198">
        <v>88.499341329999993</v>
      </c>
      <c r="AO5" s="198">
        <v>88.967943000000005</v>
      </c>
      <c r="AP5" s="198">
        <v>101.32611300000001</v>
      </c>
      <c r="AQ5" s="198">
        <v>87.834376000000006</v>
      </c>
      <c r="AR5" s="198">
        <v>81.614685499999993</v>
      </c>
      <c r="AS5" s="198">
        <v>81.989209000000002</v>
      </c>
      <c r="AT5" s="198">
        <v>102.362061</v>
      </c>
      <c r="AU5" s="198">
        <v>98.207650000000001</v>
      </c>
      <c r="AV5" s="198">
        <v>96.456913999999998</v>
      </c>
      <c r="AW5" s="198">
        <v>101.15914100000001</v>
      </c>
      <c r="AX5" s="198">
        <v>92.760588999999996</v>
      </c>
      <c r="AY5" s="198">
        <v>92.454272000000003</v>
      </c>
      <c r="AZ5" s="198">
        <v>92.454272000000003</v>
      </c>
      <c r="BA5" s="198">
        <v>96.762155000000007</v>
      </c>
      <c r="BB5" s="198">
        <v>92.106675999999993</v>
      </c>
      <c r="BC5" s="198">
        <v>91.786497999999995</v>
      </c>
      <c r="BD5" s="198">
        <v>91.775721000000004</v>
      </c>
      <c r="BE5" s="198">
        <v>91.689414999999997</v>
      </c>
      <c r="BF5" s="198">
        <v>91.258183000000002</v>
      </c>
      <c r="BG5" s="198">
        <v>91.775721000000004</v>
      </c>
      <c r="BH5" s="198">
        <v>101.510919</v>
      </c>
      <c r="BI5" s="198">
        <v>101.15914100000001</v>
      </c>
      <c r="BJ5" s="198">
        <v>101.15914100000001</v>
      </c>
      <c r="BK5" s="198">
        <v>101.15914100000001</v>
      </c>
      <c r="BL5" s="198">
        <v>89.412075999999999</v>
      </c>
      <c r="BM5" s="198">
        <v>89.933347999999995</v>
      </c>
      <c r="BN5" s="198">
        <v>94.881726</v>
      </c>
      <c r="BO5" s="198">
        <v>94.633662000000001</v>
      </c>
      <c r="BP5" s="198">
        <v>91.625634000000005</v>
      </c>
      <c r="BQ5" s="198">
        <v>89.851888000000002</v>
      </c>
      <c r="BR5" s="198">
        <v>99.441502999999997</v>
      </c>
      <c r="BS5" s="198">
        <v>85.596502999999998</v>
      </c>
      <c r="BT5" s="198">
        <v>85.711373510000001</v>
      </c>
      <c r="BU5" s="198">
        <v>95.141689</v>
      </c>
      <c r="BV5" s="198">
        <v>89.489346999999995</v>
      </c>
      <c r="BW5" s="198">
        <v>96.712699000000001</v>
      </c>
      <c r="BX5" s="198">
        <v>101.16125</v>
      </c>
      <c r="BY5" s="198">
        <v>91.677314999999993</v>
      </c>
      <c r="BZ5" s="198">
        <v>91.677314999999993</v>
      </c>
      <c r="CA5" s="198">
        <v>94.512339999999995</v>
      </c>
      <c r="CB5" s="198">
        <v>96.126987999999997</v>
      </c>
      <c r="CC5" s="198">
        <v>91.692318</v>
      </c>
      <c r="CD5" s="198">
        <v>95.435772</v>
      </c>
      <c r="CE5" s="198">
        <v>95.127159000000006</v>
      </c>
      <c r="CF5" s="198">
        <v>95.461861999999996</v>
      </c>
      <c r="CG5" s="198">
        <v>95.095697999999999</v>
      </c>
      <c r="CH5" s="198">
        <v>96.712699000000001</v>
      </c>
      <c r="CI5" s="198">
        <v>91.787817000000004</v>
      </c>
      <c r="CJ5" s="198">
        <v>92.046465999999995</v>
      </c>
      <c r="CK5" s="198">
        <v>95.336348000000001</v>
      </c>
      <c r="CL5" s="198">
        <v>97.639860999999996</v>
      </c>
      <c r="CM5" s="198">
        <v>96.558910580000003</v>
      </c>
      <c r="CN5" s="198">
        <v>96.452561000000003</v>
      </c>
      <c r="CO5" s="198">
        <v>97.375516000000005</v>
      </c>
      <c r="CP5" s="198">
        <v>92.454272000000003</v>
      </c>
      <c r="CQ5" s="198">
        <v>90.323195999999996</v>
      </c>
      <c r="CR5" s="198">
        <v>89.735169510000006</v>
      </c>
      <c r="CS5" s="198">
        <v>89.439248000000006</v>
      </c>
      <c r="CT5" s="198">
        <v>88.962192999999999</v>
      </c>
      <c r="CU5" s="198">
        <v>92.301486670000003</v>
      </c>
      <c r="CV5" s="198">
        <v>90.476866999999999</v>
      </c>
      <c r="CW5" s="198">
        <v>91.547042000000005</v>
      </c>
      <c r="CX5" s="198">
        <v>107.5184872</v>
      </c>
      <c r="CY5" s="198">
        <v>88.912903999999997</v>
      </c>
      <c r="CZ5" s="198">
        <v>91.208268500000003</v>
      </c>
      <c r="DA5" s="198">
        <v>91.576627999999999</v>
      </c>
      <c r="DB5" s="198">
        <v>90.616388999999998</v>
      </c>
      <c r="DC5" s="198">
        <v>102.671431</v>
      </c>
      <c r="DD5" s="198">
        <v>102.95352699999999</v>
      </c>
      <c r="DE5" s="198">
        <v>101.16125</v>
      </c>
      <c r="DF5" s="198">
        <v>99.956666999999996</v>
      </c>
      <c r="DG5" s="198">
        <v>0</v>
      </c>
      <c r="DH5" s="198">
        <v>91.191967000000005</v>
      </c>
      <c r="DI5" s="198">
        <v>91.677314999999993</v>
      </c>
      <c r="DJ5" s="198">
        <v>92.600099499999999</v>
      </c>
      <c r="DK5" s="198">
        <v>97.498720120000002</v>
      </c>
      <c r="DL5" s="198">
        <v>102.594154</v>
      </c>
      <c r="DM5" s="198">
        <v>102.354146</v>
      </c>
      <c r="DN5" s="198">
        <v>91.128051670000005</v>
      </c>
      <c r="DO5" s="198">
        <v>96.699365</v>
      </c>
      <c r="DP5" s="198">
        <v>96.442798999999994</v>
      </c>
      <c r="DQ5" s="198">
        <v>93.519237000000004</v>
      </c>
      <c r="DR5" s="198">
        <v>82.537504999999996</v>
      </c>
      <c r="DS5" s="198">
        <v>96.246421999999995</v>
      </c>
      <c r="DT5" s="198">
        <v>91.059551999999996</v>
      </c>
      <c r="DU5" s="198">
        <v>91.419815999999997</v>
      </c>
      <c r="DV5" s="198">
        <v>92.612566999999999</v>
      </c>
      <c r="DW5" s="198">
        <v>101.448104</v>
      </c>
      <c r="DX5" s="198">
        <v>101.59598099999999</v>
      </c>
      <c r="DY5" s="198">
        <v>89.829432999999995</v>
      </c>
      <c r="DZ5" s="198">
        <v>86.121902000000006</v>
      </c>
      <c r="EA5" s="198">
        <v>84.867902000000001</v>
      </c>
      <c r="EB5" s="198">
        <v>86.41496678</v>
      </c>
      <c r="EC5" s="198">
        <v>95.678076000000004</v>
      </c>
      <c r="ED5" s="198">
        <v>95.895512999999994</v>
      </c>
      <c r="EE5" s="198">
        <v>89.479823999999994</v>
      </c>
      <c r="EF5" s="198">
        <v>90.042275000000004</v>
      </c>
      <c r="EG5" s="198">
        <v>92.520944999999998</v>
      </c>
      <c r="EH5" s="198">
        <v>92.356390000000005</v>
      </c>
      <c r="EI5" s="198">
        <v>103.70744644</v>
      </c>
      <c r="EJ5" s="198">
        <v>102.733987</v>
      </c>
      <c r="EK5" s="198">
        <v>102.733987</v>
      </c>
      <c r="EL5" s="198">
        <v>89.271776000000003</v>
      </c>
      <c r="EM5" s="198">
        <v>100.83147200000001</v>
      </c>
      <c r="EN5" s="198">
        <v>101.305419</v>
      </c>
      <c r="EO5" s="198">
        <v>101.16125</v>
      </c>
      <c r="EP5" s="198">
        <v>89.931354999999996</v>
      </c>
      <c r="EQ5" s="198">
        <v>95.880464000000003</v>
      </c>
      <c r="ER5" s="198">
        <v>97.821731999999997</v>
      </c>
      <c r="ES5" s="198">
        <v>92.116586999999996</v>
      </c>
      <c r="ET5" s="198">
        <v>92.106965000000002</v>
      </c>
      <c r="EU5" s="198">
        <v>93.918745009999995</v>
      </c>
      <c r="EV5" s="198">
        <v>89.069721999999999</v>
      </c>
      <c r="EW5" s="198">
        <v>88.356193000000005</v>
      </c>
      <c r="EX5" s="198">
        <v>89.852892999999995</v>
      </c>
      <c r="EY5" s="198">
        <v>94.690043000000003</v>
      </c>
      <c r="EZ5" s="198">
        <v>0</v>
      </c>
      <c r="FA5" s="198">
        <v>0</v>
      </c>
      <c r="FB5" s="198">
        <v>87.892593000000005</v>
      </c>
      <c r="FC5" s="198">
        <v>86.874322000000006</v>
      </c>
      <c r="FD5" s="198">
        <v>92.053385000000006</v>
      </c>
      <c r="FE5" s="198">
        <v>92.181137000000007</v>
      </c>
      <c r="FF5" s="198">
        <v>92.234671000000006</v>
      </c>
      <c r="FG5" s="198">
        <v>97.033577199999996</v>
      </c>
      <c r="FH5" s="198">
        <v>90.454802999999998</v>
      </c>
      <c r="FI5" s="198">
        <v>0</v>
      </c>
      <c r="FJ5" s="198">
        <v>97.325073000000003</v>
      </c>
      <c r="FK5" s="198">
        <v>92.785809999999998</v>
      </c>
      <c r="FL5" s="198">
        <v>96.476185040000004</v>
      </c>
      <c r="FM5" s="198">
        <v>99.898955999999998</v>
      </c>
      <c r="FN5" s="198">
        <v>89.832700000000003</v>
      </c>
      <c r="FO5" s="198">
        <v>89.997971000000007</v>
      </c>
      <c r="FP5" s="198">
        <v>90.145296999999999</v>
      </c>
      <c r="FQ5" s="198">
        <v>95.353168999999994</v>
      </c>
      <c r="FR5" s="198">
        <v>93.643110010000001</v>
      </c>
      <c r="FS5" s="198">
        <v>94.339776999999998</v>
      </c>
      <c r="FT5" s="198">
        <v>94.512339999999995</v>
      </c>
      <c r="FU5" s="198">
        <v>99.620377000000005</v>
      </c>
      <c r="FV5" s="198">
        <v>99.620377000000005</v>
      </c>
      <c r="FW5" s="198">
        <v>96.855408449999999</v>
      </c>
      <c r="FX5" s="198">
        <v>96.338072999999994</v>
      </c>
      <c r="FY5" s="198">
        <v>96.338072999999994</v>
      </c>
      <c r="FZ5" s="198">
        <v>102.301588</v>
      </c>
      <c r="GA5" s="198">
        <v>102.053122</v>
      </c>
      <c r="GB5" s="198">
        <v>88.125861</v>
      </c>
      <c r="GC5" s="198">
        <v>88.017398</v>
      </c>
      <c r="GD5" s="198">
        <v>94.047313079999995</v>
      </c>
      <c r="GE5" s="198">
        <v>95.253545000000003</v>
      </c>
      <c r="GF5" s="198">
        <v>92.258471</v>
      </c>
      <c r="GG5" s="198">
        <v>96.712699000000001</v>
      </c>
      <c r="GH5" s="198">
        <v>96.712699000000001</v>
      </c>
      <c r="GI5" s="198">
        <v>102.066599</v>
      </c>
      <c r="GJ5" s="198">
        <v>87.871790669999996</v>
      </c>
      <c r="GK5" s="198">
        <v>100.83147200000001</v>
      </c>
      <c r="GL5" s="198">
        <v>99.956666999999996</v>
      </c>
      <c r="GM5" s="198">
        <v>107.46760576</v>
      </c>
      <c r="GN5" s="198">
        <v>90.715119000000001</v>
      </c>
      <c r="GO5" s="198">
        <v>107.46760576</v>
      </c>
      <c r="GP5" s="198">
        <v>99.620377000000005</v>
      </c>
      <c r="GQ5" s="198">
        <v>91.991758000000004</v>
      </c>
      <c r="GR5" s="198">
        <v>97.391448999999994</v>
      </c>
      <c r="GS5" s="198">
        <v>85.901039999999995</v>
      </c>
      <c r="GT5" s="198">
        <v>92.283590000000004</v>
      </c>
      <c r="GU5" s="198">
        <v>84.147625480000002</v>
      </c>
      <c r="GV5" s="198">
        <v>83.83244886</v>
      </c>
      <c r="GW5" s="198">
        <v>91.741964999999993</v>
      </c>
      <c r="GX5" s="198">
        <v>101.347015</v>
      </c>
      <c r="GY5" s="198">
        <v>100.96128899999999</v>
      </c>
      <c r="GZ5" s="198">
        <v>100.75770799999999</v>
      </c>
      <c r="HA5" s="198">
        <v>92.283590000000004</v>
      </c>
      <c r="HB5" s="198">
        <v>92.283590000000004</v>
      </c>
      <c r="HC5" s="198">
        <v>92.283590000000004</v>
      </c>
      <c r="HD5" s="198">
        <v>96.556454000000002</v>
      </c>
      <c r="HE5" s="198">
        <v>96.766451000000004</v>
      </c>
      <c r="HF5" s="198">
        <v>96.766451000000004</v>
      </c>
      <c r="HG5" s="198">
        <v>96.766451000000004</v>
      </c>
      <c r="HH5" s="198">
        <v>91.558284</v>
      </c>
      <c r="HI5" s="198">
        <v>103.618872</v>
      </c>
      <c r="HJ5" s="198">
        <v>103.23218199999999</v>
      </c>
      <c r="HK5" s="198">
        <v>95.822745999999995</v>
      </c>
      <c r="HL5" s="198">
        <v>103.074545</v>
      </c>
      <c r="HM5" s="198">
        <v>95.559509000000006</v>
      </c>
      <c r="HN5" s="198">
        <v>90.715119000000001</v>
      </c>
      <c r="HO5" s="198">
        <v>97.197306999999995</v>
      </c>
      <c r="HP5" s="198">
        <v>92.461583000000005</v>
      </c>
      <c r="HQ5" s="198">
        <v>92.632147000000003</v>
      </c>
      <c r="HR5" s="198">
        <v>0</v>
      </c>
      <c r="HS5" s="198">
        <v>0</v>
      </c>
      <c r="HT5" s="198">
        <v>90.556191999999996</v>
      </c>
      <c r="HU5" s="198">
        <v>90.727665999999999</v>
      </c>
      <c r="HV5" s="198">
        <v>84.262731049999999</v>
      </c>
      <c r="HW5" s="198">
        <v>83.9397795</v>
      </c>
      <c r="HX5" s="198">
        <v>84.414631</v>
      </c>
      <c r="HY5" s="198">
        <v>89.733162059999998</v>
      </c>
      <c r="HZ5" s="198">
        <v>92.666970000000006</v>
      </c>
      <c r="IA5" s="198">
        <v>97.696817999999993</v>
      </c>
    </row>
    <row r="6" spans="1:235" x14ac:dyDescent="0.35">
      <c r="A6" s="200"/>
      <c r="B6" s="199">
        <v>45628.0625</v>
      </c>
      <c r="C6" s="198">
        <v>92.844374000000002</v>
      </c>
      <c r="D6" s="198">
        <v>92.994969999999995</v>
      </c>
      <c r="E6" s="198">
        <v>92.901381000000001</v>
      </c>
      <c r="F6" s="198">
        <v>92.844374000000002</v>
      </c>
      <c r="G6" s="198">
        <v>0</v>
      </c>
      <c r="H6" s="198">
        <v>0</v>
      </c>
      <c r="I6" s="198">
        <v>92.184540999999996</v>
      </c>
      <c r="J6" s="198">
        <v>103.17409000000001</v>
      </c>
      <c r="K6" s="198">
        <v>102.798998</v>
      </c>
      <c r="L6" s="198">
        <v>103.31818199999999</v>
      </c>
      <c r="M6" s="198">
        <v>92.107438999999999</v>
      </c>
      <c r="N6" s="198">
        <v>93.686158000000006</v>
      </c>
      <c r="O6" s="198">
        <v>102.513606</v>
      </c>
      <c r="P6" s="198">
        <v>101.610056</v>
      </c>
      <c r="Q6" s="198">
        <v>98.318691000000001</v>
      </c>
      <c r="R6" s="198">
        <v>91.231599869999997</v>
      </c>
      <c r="S6" s="198">
        <v>103.060261</v>
      </c>
      <c r="T6" s="198">
        <v>95.191367999999997</v>
      </c>
      <c r="U6" s="198">
        <v>96.920737000000003</v>
      </c>
      <c r="V6" s="198">
        <v>88.279890499999993</v>
      </c>
      <c r="W6" s="198">
        <v>88.983715000000004</v>
      </c>
      <c r="X6" s="198">
        <v>95.801862</v>
      </c>
      <c r="Y6" s="198">
        <v>92.763863000000001</v>
      </c>
      <c r="Z6" s="198">
        <v>89.466661000000002</v>
      </c>
      <c r="AA6" s="198">
        <v>91.203308000000007</v>
      </c>
      <c r="AB6" s="198">
        <v>103.766958</v>
      </c>
      <c r="AC6" s="198">
        <v>88.500596000000002</v>
      </c>
      <c r="AD6" s="198">
        <v>92.616311999999994</v>
      </c>
      <c r="AE6" s="198">
        <v>93.091296999999997</v>
      </c>
      <c r="AF6" s="198">
        <v>92.531479000000004</v>
      </c>
      <c r="AG6" s="198">
        <v>87.393029999999996</v>
      </c>
      <c r="AH6" s="198">
        <v>96.340061250000005</v>
      </c>
      <c r="AI6" s="198">
        <v>97.297702970000003</v>
      </c>
      <c r="AJ6" s="198">
        <v>96.443629000000001</v>
      </c>
      <c r="AK6" s="198">
        <v>96.412525000000002</v>
      </c>
      <c r="AL6" s="198">
        <v>86.006732999999997</v>
      </c>
      <c r="AM6" s="198">
        <v>96.001164000000003</v>
      </c>
      <c r="AN6" s="198">
        <v>89.02174067</v>
      </c>
      <c r="AO6" s="198">
        <v>89.499267000000003</v>
      </c>
      <c r="AP6" s="198">
        <v>101.83596900000001</v>
      </c>
      <c r="AQ6" s="198">
        <v>88.311159000000004</v>
      </c>
      <c r="AR6" s="198">
        <v>82.161666499999995</v>
      </c>
      <c r="AS6" s="198">
        <v>82.538219999999995</v>
      </c>
      <c r="AT6" s="198">
        <v>102.87566099999999</v>
      </c>
      <c r="AU6" s="198">
        <v>98.436026999999996</v>
      </c>
      <c r="AV6" s="198">
        <v>96.610855999999998</v>
      </c>
      <c r="AW6" s="198">
        <v>101.459881</v>
      </c>
      <c r="AX6" s="198">
        <v>93.171280999999993</v>
      </c>
      <c r="AY6" s="198">
        <v>92.968127999999993</v>
      </c>
      <c r="AZ6" s="198">
        <v>92.968127999999993</v>
      </c>
      <c r="BA6" s="198">
        <v>97.525315000000006</v>
      </c>
      <c r="BB6" s="198">
        <v>92.542522000000005</v>
      </c>
      <c r="BC6" s="198">
        <v>92.184956</v>
      </c>
      <c r="BD6" s="198">
        <v>92.174098000000001</v>
      </c>
      <c r="BE6" s="198">
        <v>92.087142499999999</v>
      </c>
      <c r="BF6" s="198">
        <v>91.588086000000004</v>
      </c>
      <c r="BG6" s="198">
        <v>92.174098000000001</v>
      </c>
      <c r="BH6" s="198">
        <v>101.746933</v>
      </c>
      <c r="BI6" s="198">
        <v>101.459881</v>
      </c>
      <c r="BJ6" s="198">
        <v>101.459881</v>
      </c>
      <c r="BK6" s="198">
        <v>101.459881</v>
      </c>
      <c r="BL6" s="198">
        <v>89.666157999999996</v>
      </c>
      <c r="BM6" s="198">
        <v>90.257221000000001</v>
      </c>
      <c r="BN6" s="198">
        <v>95.463106999999994</v>
      </c>
      <c r="BO6" s="198">
        <v>95.206165999999996</v>
      </c>
      <c r="BP6" s="198">
        <v>93.043328000000002</v>
      </c>
      <c r="BQ6" s="198">
        <v>91.060695999999993</v>
      </c>
      <c r="BR6" s="198">
        <v>99.961843999999999</v>
      </c>
      <c r="BS6" s="198">
        <v>86.037805000000006</v>
      </c>
      <c r="BT6" s="198">
        <v>86.153267729999996</v>
      </c>
      <c r="BU6" s="198">
        <v>95.755041000000006</v>
      </c>
      <c r="BV6" s="198">
        <v>90.150285499999995</v>
      </c>
      <c r="BW6" s="198">
        <v>97.465840999999998</v>
      </c>
      <c r="BX6" s="198">
        <v>101.71621500000001</v>
      </c>
      <c r="BY6" s="198">
        <v>93.369077000000004</v>
      </c>
      <c r="BZ6" s="198">
        <v>93.369077000000004</v>
      </c>
      <c r="CA6" s="198">
        <v>95.532542000000007</v>
      </c>
      <c r="CB6" s="198">
        <v>97.221688</v>
      </c>
      <c r="CC6" s="198">
        <v>92.915136000000004</v>
      </c>
      <c r="CD6" s="198">
        <v>95.968283999999997</v>
      </c>
      <c r="CE6" s="198">
        <v>95.671741999999995</v>
      </c>
      <c r="CF6" s="198">
        <v>96.578417999999999</v>
      </c>
      <c r="CG6" s="198">
        <v>95.846226999999999</v>
      </c>
      <c r="CH6" s="198">
        <v>97.465840999999998</v>
      </c>
      <c r="CI6" s="198">
        <v>92.221096000000003</v>
      </c>
      <c r="CJ6" s="198">
        <v>92.481827999999993</v>
      </c>
      <c r="CK6" s="198">
        <v>95.969744000000006</v>
      </c>
      <c r="CL6" s="198">
        <v>98.262722999999994</v>
      </c>
      <c r="CM6" s="198">
        <v>97.201691010000005</v>
      </c>
      <c r="CN6" s="198">
        <v>97.152893000000006</v>
      </c>
      <c r="CO6" s="198">
        <v>98.053276999999994</v>
      </c>
      <c r="CP6" s="198">
        <v>92.968127999999993</v>
      </c>
      <c r="CQ6" s="198">
        <v>90.988995000000003</v>
      </c>
      <c r="CR6" s="198">
        <v>90.432067419999996</v>
      </c>
      <c r="CS6" s="198">
        <v>89.780822000000001</v>
      </c>
      <c r="CT6" s="198">
        <v>89.852402999999995</v>
      </c>
      <c r="CU6" s="198">
        <v>92.974613640000001</v>
      </c>
      <c r="CV6" s="198">
        <v>91.101530999999994</v>
      </c>
      <c r="CW6" s="198">
        <v>92.023909000000003</v>
      </c>
      <c r="CX6" s="198">
        <v>107.88173295</v>
      </c>
      <c r="CY6" s="198">
        <v>89.467515000000006</v>
      </c>
      <c r="CZ6" s="198">
        <v>91.599446999999998</v>
      </c>
      <c r="DA6" s="198">
        <v>91.980697000000006</v>
      </c>
      <c r="DB6" s="198">
        <v>92.208939999999998</v>
      </c>
      <c r="DC6" s="198">
        <v>103.210309</v>
      </c>
      <c r="DD6" s="198">
        <v>103.498893</v>
      </c>
      <c r="DE6" s="198">
        <v>101.71621500000001</v>
      </c>
      <c r="DF6" s="198">
        <v>100.506179</v>
      </c>
      <c r="DG6" s="198">
        <v>0</v>
      </c>
      <c r="DH6" s="198">
        <v>92.878159999999994</v>
      </c>
      <c r="DI6" s="198">
        <v>93.369077000000004</v>
      </c>
      <c r="DJ6" s="198">
        <v>93.013814499999995</v>
      </c>
      <c r="DK6" s="198">
        <v>98.609041489999996</v>
      </c>
      <c r="DL6" s="198">
        <v>103.098851</v>
      </c>
      <c r="DM6" s="198">
        <v>102.86524</v>
      </c>
      <c r="DN6" s="198">
        <v>91.415381999999994</v>
      </c>
      <c r="DO6" s="198">
        <v>97.341739000000004</v>
      </c>
      <c r="DP6" s="198">
        <v>97.085201999999995</v>
      </c>
      <c r="DQ6" s="198">
        <v>94.328646000000006</v>
      </c>
      <c r="DR6" s="198">
        <v>82.940290000000005</v>
      </c>
      <c r="DS6" s="198">
        <v>96.884553999999994</v>
      </c>
      <c r="DT6" s="198">
        <v>91.457250999999999</v>
      </c>
      <c r="DU6" s="198">
        <v>91.817888999999994</v>
      </c>
      <c r="DV6" s="198">
        <v>93.088997000000006</v>
      </c>
      <c r="DW6" s="198">
        <v>102.003536</v>
      </c>
      <c r="DX6" s="198">
        <v>102.151318</v>
      </c>
      <c r="DY6" s="198">
        <v>90.450806999999998</v>
      </c>
      <c r="DZ6" s="198">
        <v>86.588662999999997</v>
      </c>
      <c r="EA6" s="198">
        <v>85.327866</v>
      </c>
      <c r="EB6" s="198">
        <v>87.093529340000003</v>
      </c>
      <c r="EC6" s="198">
        <v>96.348994000000005</v>
      </c>
      <c r="ED6" s="198">
        <v>96.569685000000007</v>
      </c>
      <c r="EE6" s="198">
        <v>89.826611</v>
      </c>
      <c r="EF6" s="198">
        <v>90.421021999999994</v>
      </c>
      <c r="EG6" s="198">
        <v>92.808918000000006</v>
      </c>
      <c r="EH6" s="198">
        <v>92.886854</v>
      </c>
      <c r="EI6" s="198">
        <v>104.05781678</v>
      </c>
      <c r="EJ6" s="198">
        <v>103.24534300000001</v>
      </c>
      <c r="EK6" s="198">
        <v>103.24534300000001</v>
      </c>
      <c r="EL6" s="198">
        <v>90.152480999999995</v>
      </c>
      <c r="EM6" s="198">
        <v>101.38662600000001</v>
      </c>
      <c r="EN6" s="198">
        <v>101.861968</v>
      </c>
      <c r="EO6" s="198">
        <v>101.71621500000001</v>
      </c>
      <c r="EP6" s="198">
        <v>90.320284000000001</v>
      </c>
      <c r="EQ6" s="198">
        <v>96.566244999999995</v>
      </c>
      <c r="ER6" s="198">
        <v>98.447647000000003</v>
      </c>
      <c r="ES6" s="198">
        <v>92.552679999999995</v>
      </c>
      <c r="ET6" s="198">
        <v>92.542818999999994</v>
      </c>
      <c r="EU6" s="198">
        <v>94.336432509999995</v>
      </c>
      <c r="EV6" s="198">
        <v>89.560175000000001</v>
      </c>
      <c r="EW6" s="198">
        <v>88.834255999999996</v>
      </c>
      <c r="EX6" s="198">
        <v>90.324482000000003</v>
      </c>
      <c r="EY6" s="198">
        <v>95.380589000000001</v>
      </c>
      <c r="EZ6" s="198">
        <v>0</v>
      </c>
      <c r="FA6" s="198">
        <v>0</v>
      </c>
      <c r="FB6" s="198">
        <v>88.495503999999997</v>
      </c>
      <c r="FC6" s="198">
        <v>87.449809000000002</v>
      </c>
      <c r="FD6" s="198">
        <v>92.609821999999994</v>
      </c>
      <c r="FE6" s="198">
        <v>92.730062000000004</v>
      </c>
      <c r="FF6" s="198">
        <v>92.780449000000004</v>
      </c>
      <c r="FG6" s="198">
        <v>97.74884041</v>
      </c>
      <c r="FH6" s="198">
        <v>91.172151999999997</v>
      </c>
      <c r="FI6" s="198">
        <v>0</v>
      </c>
      <c r="FJ6" s="198">
        <v>97.961125999999993</v>
      </c>
      <c r="FK6" s="198">
        <v>93.259821000000002</v>
      </c>
      <c r="FL6" s="198">
        <v>97.0548103</v>
      </c>
      <c r="FM6" s="198">
        <v>100.524179</v>
      </c>
      <c r="FN6" s="198">
        <v>89.774799999999999</v>
      </c>
      <c r="FO6" s="198">
        <v>89.985241000000002</v>
      </c>
      <c r="FP6" s="198">
        <v>90.612155000000001</v>
      </c>
      <c r="FQ6" s="198">
        <v>95.981354999999994</v>
      </c>
      <c r="FR6" s="198">
        <v>94.653929210000001</v>
      </c>
      <c r="FS6" s="198">
        <v>95.344665000000006</v>
      </c>
      <c r="FT6" s="198">
        <v>95.532542000000007</v>
      </c>
      <c r="FU6" s="198">
        <v>100.17590300000001</v>
      </c>
      <c r="FV6" s="198">
        <v>100.17590300000001</v>
      </c>
      <c r="FW6" s="198">
        <v>97.0323767</v>
      </c>
      <c r="FX6" s="198">
        <v>96.514095999999995</v>
      </c>
      <c r="FY6" s="198">
        <v>96.514095999999995</v>
      </c>
      <c r="FZ6" s="198">
        <v>102.821235</v>
      </c>
      <c r="GA6" s="198">
        <v>102.572441</v>
      </c>
      <c r="GB6" s="198">
        <v>89.51343</v>
      </c>
      <c r="GC6" s="198">
        <v>89.330669</v>
      </c>
      <c r="GD6" s="198">
        <v>94.584900840000003</v>
      </c>
      <c r="GE6" s="198">
        <v>95.793396999999999</v>
      </c>
      <c r="GF6" s="198">
        <v>93.013317999999998</v>
      </c>
      <c r="GG6" s="198">
        <v>97.465840999999998</v>
      </c>
      <c r="GH6" s="198">
        <v>97.465840999999998</v>
      </c>
      <c r="GI6" s="198">
        <v>102.581988</v>
      </c>
      <c r="GJ6" s="198">
        <v>88.473350330000002</v>
      </c>
      <c r="GK6" s="198">
        <v>101.38662600000001</v>
      </c>
      <c r="GL6" s="198">
        <v>100.506179</v>
      </c>
      <c r="GM6" s="198">
        <v>107.83067961</v>
      </c>
      <c r="GN6" s="198">
        <v>91.063008999999994</v>
      </c>
      <c r="GO6" s="198">
        <v>107.83067961</v>
      </c>
      <c r="GP6" s="198">
        <v>100.17590300000001</v>
      </c>
      <c r="GQ6" s="198">
        <v>92.305024000000003</v>
      </c>
      <c r="GR6" s="198">
        <v>98.134255999999993</v>
      </c>
      <c r="GS6" s="198">
        <v>86.441980000000001</v>
      </c>
      <c r="GT6" s="198">
        <v>92.655282</v>
      </c>
      <c r="GU6" s="198">
        <v>84.615313569999998</v>
      </c>
      <c r="GV6" s="198">
        <v>84.29838522</v>
      </c>
      <c r="GW6" s="198">
        <v>92.360844</v>
      </c>
      <c r="GX6" s="198">
        <v>101.563975</v>
      </c>
      <c r="GY6" s="198">
        <v>101.46954599999999</v>
      </c>
      <c r="GZ6" s="198">
        <v>101.292609</v>
      </c>
      <c r="HA6" s="198">
        <v>92.655282</v>
      </c>
      <c r="HB6" s="198">
        <v>92.655282</v>
      </c>
      <c r="HC6" s="198">
        <v>92.655282</v>
      </c>
      <c r="HD6" s="198">
        <v>97.188879</v>
      </c>
      <c r="HE6" s="198">
        <v>97.405092999999994</v>
      </c>
      <c r="HF6" s="198">
        <v>97.405092999999994</v>
      </c>
      <c r="HG6" s="198">
        <v>97.405092999999994</v>
      </c>
      <c r="HH6" s="198">
        <v>92.322676000000001</v>
      </c>
      <c r="HI6" s="198">
        <v>104.136825</v>
      </c>
      <c r="HJ6" s="198">
        <v>103.752589</v>
      </c>
      <c r="HK6" s="198">
        <v>96.664362999999994</v>
      </c>
      <c r="HL6" s="198">
        <v>103.601527</v>
      </c>
      <c r="HM6" s="198">
        <v>96.177950999999993</v>
      </c>
      <c r="HN6" s="198">
        <v>91.063008999999994</v>
      </c>
      <c r="HO6" s="198">
        <v>97.829121000000001</v>
      </c>
      <c r="HP6" s="198">
        <v>92.874898000000002</v>
      </c>
      <c r="HQ6" s="198">
        <v>93.046498</v>
      </c>
      <c r="HR6" s="198">
        <v>0</v>
      </c>
      <c r="HS6" s="198">
        <v>0</v>
      </c>
      <c r="HT6" s="198">
        <v>91.267273000000003</v>
      </c>
      <c r="HU6" s="198">
        <v>91.159741999999994</v>
      </c>
      <c r="HV6" s="198">
        <v>84.73105889</v>
      </c>
      <c r="HW6" s="198">
        <v>84.454007000000004</v>
      </c>
      <c r="HX6" s="198">
        <v>84.936041000000003</v>
      </c>
      <c r="HY6" s="198">
        <v>90.433180519999993</v>
      </c>
      <c r="HZ6" s="198">
        <v>93.107774000000006</v>
      </c>
      <c r="IA6" s="198">
        <v>98.323800000000006</v>
      </c>
    </row>
    <row r="7" spans="1:235" x14ac:dyDescent="0.35">
      <c r="A7" s="200"/>
      <c r="B7" s="199">
        <v>45628.083333333299</v>
      </c>
      <c r="C7" s="198">
        <v>92.222859999999997</v>
      </c>
      <c r="D7" s="198">
        <v>92.365831999999997</v>
      </c>
      <c r="E7" s="198">
        <v>92.280124000000001</v>
      </c>
      <c r="F7" s="198">
        <v>92.222859999999997</v>
      </c>
      <c r="G7" s="198">
        <v>0</v>
      </c>
      <c r="H7" s="198">
        <v>0</v>
      </c>
      <c r="I7" s="198">
        <v>91.763621000000001</v>
      </c>
      <c r="J7" s="198">
        <v>102.812963</v>
      </c>
      <c r="K7" s="198">
        <v>102.403391</v>
      </c>
      <c r="L7" s="198">
        <v>102.976135</v>
      </c>
      <c r="M7" s="198">
        <v>91.775872000000007</v>
      </c>
      <c r="N7" s="198">
        <v>93.076307</v>
      </c>
      <c r="O7" s="198">
        <v>102.322604</v>
      </c>
      <c r="P7" s="198">
        <v>101.413633</v>
      </c>
      <c r="Q7" s="198">
        <v>97.713892000000001</v>
      </c>
      <c r="R7" s="198">
        <v>90.5639422</v>
      </c>
      <c r="S7" s="198">
        <v>102.776809</v>
      </c>
      <c r="T7" s="198">
        <v>94.814719999999994</v>
      </c>
      <c r="U7" s="198">
        <v>96.332385000000002</v>
      </c>
      <c r="V7" s="198">
        <v>87.712494500000005</v>
      </c>
      <c r="W7" s="198">
        <v>88.423156000000006</v>
      </c>
      <c r="X7" s="198">
        <v>95.233998999999997</v>
      </c>
      <c r="Y7" s="198">
        <v>92.453980000000001</v>
      </c>
      <c r="Z7" s="198">
        <v>89.238136999999995</v>
      </c>
      <c r="AA7" s="198">
        <v>90.958815999999999</v>
      </c>
      <c r="AB7" s="198">
        <v>103.64066200000001</v>
      </c>
      <c r="AC7" s="198">
        <v>88.280548999999993</v>
      </c>
      <c r="AD7" s="198">
        <v>92.485956999999999</v>
      </c>
      <c r="AE7" s="198">
        <v>92.723821999999998</v>
      </c>
      <c r="AF7" s="198">
        <v>92.221475999999996</v>
      </c>
      <c r="AG7" s="198">
        <v>86.987487999999999</v>
      </c>
      <c r="AH7" s="198">
        <v>95.834739999999996</v>
      </c>
      <c r="AI7" s="198">
        <v>96.769895390000002</v>
      </c>
      <c r="AJ7" s="198">
        <v>95.838773000000003</v>
      </c>
      <c r="AK7" s="198">
        <v>95.834739999999996</v>
      </c>
      <c r="AL7" s="198">
        <v>85.882613000000006</v>
      </c>
      <c r="AM7" s="198">
        <v>95.432703000000004</v>
      </c>
      <c r="AN7" s="198">
        <v>88.818057670000002</v>
      </c>
      <c r="AO7" s="198">
        <v>89.284670000000006</v>
      </c>
      <c r="AP7" s="198">
        <v>101.648247</v>
      </c>
      <c r="AQ7" s="198">
        <v>88.069505000000007</v>
      </c>
      <c r="AR7" s="198">
        <v>81.756488000000004</v>
      </c>
      <c r="AS7" s="198">
        <v>82.131912</v>
      </c>
      <c r="AT7" s="198">
        <v>102.67418600000001</v>
      </c>
      <c r="AU7" s="198">
        <v>98.283294999999995</v>
      </c>
      <c r="AV7" s="198">
        <v>96.455757000000006</v>
      </c>
      <c r="AW7" s="198">
        <v>101.309512</v>
      </c>
      <c r="AX7" s="198">
        <v>92.819587999999996</v>
      </c>
      <c r="AY7" s="198">
        <v>92.496761000000006</v>
      </c>
      <c r="AZ7" s="198">
        <v>92.496761000000006</v>
      </c>
      <c r="BA7" s="198">
        <v>96.962710000000001</v>
      </c>
      <c r="BB7" s="198">
        <v>92.189013000000003</v>
      </c>
      <c r="BC7" s="198">
        <v>91.805200999999997</v>
      </c>
      <c r="BD7" s="198">
        <v>91.794355999999993</v>
      </c>
      <c r="BE7" s="198">
        <v>91.707503250000002</v>
      </c>
      <c r="BF7" s="198">
        <v>91.159037999999995</v>
      </c>
      <c r="BG7" s="198">
        <v>91.794355999999993</v>
      </c>
      <c r="BH7" s="198">
        <v>101.634157</v>
      </c>
      <c r="BI7" s="198">
        <v>101.309512</v>
      </c>
      <c r="BJ7" s="198">
        <v>101.309512</v>
      </c>
      <c r="BK7" s="198">
        <v>101.309512</v>
      </c>
      <c r="BL7" s="198">
        <v>89.493741</v>
      </c>
      <c r="BM7" s="198">
        <v>90.048655999999994</v>
      </c>
      <c r="BN7" s="198">
        <v>94.976950000000002</v>
      </c>
      <c r="BO7" s="198">
        <v>94.725926999999999</v>
      </c>
      <c r="BP7" s="198">
        <v>93.126893999999993</v>
      </c>
      <c r="BQ7" s="198">
        <v>91.063768999999994</v>
      </c>
      <c r="BR7" s="198">
        <v>99.724593999999996</v>
      </c>
      <c r="BS7" s="198">
        <v>85.932648</v>
      </c>
      <c r="BT7" s="198">
        <v>86.047969609999996</v>
      </c>
      <c r="BU7" s="198">
        <v>95.481356000000005</v>
      </c>
      <c r="BV7" s="198">
        <v>89.652751499999994</v>
      </c>
      <c r="BW7" s="198">
        <v>96.910736</v>
      </c>
      <c r="BX7" s="198">
        <v>101.487033</v>
      </c>
      <c r="BY7" s="198">
        <v>93.546777000000006</v>
      </c>
      <c r="BZ7" s="198">
        <v>93.546777000000006</v>
      </c>
      <c r="CA7" s="198">
        <v>94.772317000000001</v>
      </c>
      <c r="CB7" s="198">
        <v>96.285229000000001</v>
      </c>
      <c r="CC7" s="198">
        <v>92.919636999999994</v>
      </c>
      <c r="CD7" s="198">
        <v>95.594601999999995</v>
      </c>
      <c r="CE7" s="198">
        <v>95.308009999999996</v>
      </c>
      <c r="CF7" s="198">
        <v>95.593328999999997</v>
      </c>
      <c r="CG7" s="198">
        <v>95.758661000000004</v>
      </c>
      <c r="CH7" s="198">
        <v>96.910736</v>
      </c>
      <c r="CI7" s="198">
        <v>91.860856330000004</v>
      </c>
      <c r="CJ7" s="198">
        <v>92.127048000000002</v>
      </c>
      <c r="CK7" s="198">
        <v>95.776748999999995</v>
      </c>
      <c r="CL7" s="198">
        <v>97.633707000000001</v>
      </c>
      <c r="CM7" s="198">
        <v>96.442285409999997</v>
      </c>
      <c r="CN7" s="198">
        <v>96.637311999999994</v>
      </c>
      <c r="CO7" s="198">
        <v>97.519250999999997</v>
      </c>
      <c r="CP7" s="198">
        <v>92.496761000000006</v>
      </c>
      <c r="CQ7" s="198">
        <v>90.486699000000002</v>
      </c>
      <c r="CR7" s="198">
        <v>89.927141910000003</v>
      </c>
      <c r="CS7" s="198">
        <v>89.491990000000001</v>
      </c>
      <c r="CT7" s="198">
        <v>89.735637999999994</v>
      </c>
      <c r="CU7" s="198">
        <v>90.492545030000002</v>
      </c>
      <c r="CV7" s="198">
        <v>90.567835000000002</v>
      </c>
      <c r="CW7" s="198">
        <v>91.688882000000007</v>
      </c>
      <c r="CX7" s="198">
        <v>107.75042881</v>
      </c>
      <c r="CY7" s="198">
        <v>89.211093000000005</v>
      </c>
      <c r="CZ7" s="198">
        <v>91.407784000000007</v>
      </c>
      <c r="DA7" s="198">
        <v>91.740543000000002</v>
      </c>
      <c r="DB7" s="198">
        <v>92.721688</v>
      </c>
      <c r="DC7" s="198">
        <v>102.957185</v>
      </c>
      <c r="DD7" s="198">
        <v>103.24630500000001</v>
      </c>
      <c r="DE7" s="198">
        <v>101.487033</v>
      </c>
      <c r="DF7" s="198">
        <v>100.290024</v>
      </c>
      <c r="DG7" s="198">
        <v>0</v>
      </c>
      <c r="DH7" s="198">
        <v>93.060562000000004</v>
      </c>
      <c r="DI7" s="198">
        <v>93.546777000000006</v>
      </c>
      <c r="DJ7" s="198">
        <v>92.654454000000001</v>
      </c>
      <c r="DK7" s="198">
        <v>97.659219219999997</v>
      </c>
      <c r="DL7" s="198">
        <v>102.884575</v>
      </c>
      <c r="DM7" s="198">
        <v>102.65205899999999</v>
      </c>
      <c r="DN7" s="198">
        <v>90.956245330000002</v>
      </c>
      <c r="DO7" s="198">
        <v>96.581917000000004</v>
      </c>
      <c r="DP7" s="198">
        <v>96.493966</v>
      </c>
      <c r="DQ7" s="198">
        <v>93.771393000000003</v>
      </c>
      <c r="DR7" s="198">
        <v>83.054946000000001</v>
      </c>
      <c r="DS7" s="198">
        <v>96.308257999999995</v>
      </c>
      <c r="DT7" s="198">
        <v>91.080546999999996</v>
      </c>
      <c r="DU7" s="198">
        <v>91.439672999999999</v>
      </c>
      <c r="DV7" s="198">
        <v>92.649298000000002</v>
      </c>
      <c r="DW7" s="198">
        <v>101.77703099999999</v>
      </c>
      <c r="DX7" s="198">
        <v>101.934961</v>
      </c>
      <c r="DY7" s="198">
        <v>90.033188999999993</v>
      </c>
      <c r="DZ7" s="198">
        <v>86.328861000000003</v>
      </c>
      <c r="EA7" s="198">
        <v>85.071848000000003</v>
      </c>
      <c r="EB7" s="198">
        <v>86.568528709999995</v>
      </c>
      <c r="EC7" s="198">
        <v>96.172881000000004</v>
      </c>
      <c r="ED7" s="198">
        <v>96.379982999999996</v>
      </c>
      <c r="EE7" s="198">
        <v>89.836357000000007</v>
      </c>
      <c r="EF7" s="198">
        <v>90.320777000000007</v>
      </c>
      <c r="EG7" s="198">
        <v>92.596969999999999</v>
      </c>
      <c r="EH7" s="198">
        <v>92.406816000000006</v>
      </c>
      <c r="EI7" s="198">
        <v>103.93116678</v>
      </c>
      <c r="EJ7" s="198">
        <v>103.03473700000001</v>
      </c>
      <c r="EK7" s="198">
        <v>103.03473700000001</v>
      </c>
      <c r="EL7" s="198">
        <v>90.021229000000005</v>
      </c>
      <c r="EM7" s="198">
        <v>101.163076</v>
      </c>
      <c r="EN7" s="198">
        <v>101.627455</v>
      </c>
      <c r="EO7" s="198">
        <v>101.487033</v>
      </c>
      <c r="EP7" s="198">
        <v>89.921648000000005</v>
      </c>
      <c r="EQ7" s="198">
        <v>96.362166000000002</v>
      </c>
      <c r="ER7" s="198">
        <v>97.667141000000001</v>
      </c>
      <c r="ES7" s="198">
        <v>92.199297999999999</v>
      </c>
      <c r="ET7" s="198">
        <v>92.189312999999999</v>
      </c>
      <c r="EU7" s="198">
        <v>93.972477490000003</v>
      </c>
      <c r="EV7" s="198">
        <v>89.239182</v>
      </c>
      <c r="EW7" s="198">
        <v>88.542343000000002</v>
      </c>
      <c r="EX7" s="198">
        <v>90.028739999999999</v>
      </c>
      <c r="EY7" s="198">
        <v>92.834289999999996</v>
      </c>
      <c r="EZ7" s="198">
        <v>0</v>
      </c>
      <c r="FA7" s="198">
        <v>0</v>
      </c>
      <c r="FB7" s="198">
        <v>88.056209999999993</v>
      </c>
      <c r="FC7" s="198">
        <v>87.028763999999995</v>
      </c>
      <c r="FD7" s="198">
        <v>92.083757000000006</v>
      </c>
      <c r="FE7" s="198">
        <v>92.227306999999996</v>
      </c>
      <c r="FF7" s="198">
        <v>92.287457000000003</v>
      </c>
      <c r="FG7" s="198">
        <v>97.209227330000004</v>
      </c>
      <c r="FH7" s="198">
        <v>90.592847000000006</v>
      </c>
      <c r="FI7" s="198">
        <v>0</v>
      </c>
      <c r="FJ7" s="198">
        <v>97.245796999999996</v>
      </c>
      <c r="FK7" s="198">
        <v>92.907014000000004</v>
      </c>
      <c r="FL7" s="198">
        <v>96.562345329999999</v>
      </c>
      <c r="FM7" s="198">
        <v>99.831722999999997</v>
      </c>
      <c r="FN7" s="198">
        <v>90.066064999999995</v>
      </c>
      <c r="FO7" s="198">
        <v>90.192672999999999</v>
      </c>
      <c r="FP7" s="198">
        <v>90.300179</v>
      </c>
      <c r="FQ7" s="198">
        <v>95.785677000000007</v>
      </c>
      <c r="FR7" s="198">
        <v>93.900695999999996</v>
      </c>
      <c r="FS7" s="198">
        <v>94.594082999999998</v>
      </c>
      <c r="FT7" s="198">
        <v>94.772317000000001</v>
      </c>
      <c r="FU7" s="198">
        <v>99.971136999999999</v>
      </c>
      <c r="FV7" s="198">
        <v>99.971136999999999</v>
      </c>
      <c r="FW7" s="198">
        <v>96.731083389999995</v>
      </c>
      <c r="FX7" s="198">
        <v>96.214411999999996</v>
      </c>
      <c r="FY7" s="198">
        <v>96.214411999999996</v>
      </c>
      <c r="FZ7" s="198">
        <v>102.598124</v>
      </c>
      <c r="GA7" s="198">
        <v>102.35325</v>
      </c>
      <c r="GB7" s="198">
        <v>90.923542999999995</v>
      </c>
      <c r="GC7" s="198">
        <v>90.703975</v>
      </c>
      <c r="GD7" s="198">
        <v>94.066113680000001</v>
      </c>
      <c r="GE7" s="198">
        <v>95.441720000000004</v>
      </c>
      <c r="GF7" s="198">
        <v>92.463797999999997</v>
      </c>
      <c r="GG7" s="198">
        <v>96.910736</v>
      </c>
      <c r="GH7" s="198">
        <v>96.910736</v>
      </c>
      <c r="GI7" s="198">
        <v>102.38778000000001</v>
      </c>
      <c r="GJ7" s="198">
        <v>88.253107670000006</v>
      </c>
      <c r="GK7" s="198">
        <v>101.163076</v>
      </c>
      <c r="GL7" s="198">
        <v>100.290024</v>
      </c>
      <c r="GM7" s="198">
        <v>107.69943761</v>
      </c>
      <c r="GN7" s="198">
        <v>90.879785999999996</v>
      </c>
      <c r="GO7" s="198">
        <v>107.69943761</v>
      </c>
      <c r="GP7" s="198">
        <v>99.971136999999999</v>
      </c>
      <c r="GQ7" s="198">
        <v>91.90119</v>
      </c>
      <c r="GR7" s="198">
        <v>97.907602999999995</v>
      </c>
      <c r="GS7" s="198">
        <v>86.035004000000001</v>
      </c>
      <c r="GT7" s="198">
        <v>92.299807999999999</v>
      </c>
      <c r="GU7" s="198">
        <v>84.186297010000004</v>
      </c>
      <c r="GV7" s="198">
        <v>83.870975549999997</v>
      </c>
      <c r="GW7" s="198">
        <v>91.976938000000004</v>
      </c>
      <c r="GX7" s="198">
        <v>101.47332900000001</v>
      </c>
      <c r="GY7" s="198">
        <v>101.284525</v>
      </c>
      <c r="GZ7" s="198">
        <v>101.10018599999999</v>
      </c>
      <c r="HA7" s="198">
        <v>92.299807999999999</v>
      </c>
      <c r="HB7" s="198">
        <v>92.299807999999999</v>
      </c>
      <c r="HC7" s="198">
        <v>92.299807999999999</v>
      </c>
      <c r="HD7" s="198">
        <v>96.430498</v>
      </c>
      <c r="HE7" s="198">
        <v>96.647211999999996</v>
      </c>
      <c r="HF7" s="198">
        <v>96.647211999999996</v>
      </c>
      <c r="HG7" s="198">
        <v>96.647211999999996</v>
      </c>
      <c r="HH7" s="198">
        <v>91.717271999999994</v>
      </c>
      <c r="HI7" s="198">
        <v>103.964281</v>
      </c>
      <c r="HJ7" s="198">
        <v>103.571078</v>
      </c>
      <c r="HK7" s="198">
        <v>95.981386999999998</v>
      </c>
      <c r="HL7" s="198">
        <v>103.280832</v>
      </c>
      <c r="HM7" s="198">
        <v>95.657709999999994</v>
      </c>
      <c r="HN7" s="198">
        <v>90.879785999999996</v>
      </c>
      <c r="HO7" s="198">
        <v>97.096990000000005</v>
      </c>
      <c r="HP7" s="198">
        <v>92.519125000000003</v>
      </c>
      <c r="HQ7" s="198">
        <v>92.689609000000004</v>
      </c>
      <c r="HR7" s="198">
        <v>0</v>
      </c>
      <c r="HS7" s="198">
        <v>0</v>
      </c>
      <c r="HT7" s="198">
        <v>90.717112999999998</v>
      </c>
      <c r="HU7" s="198">
        <v>90.894035000000002</v>
      </c>
      <c r="HV7" s="198">
        <v>84.301455480000001</v>
      </c>
      <c r="HW7" s="198">
        <v>84.130619999999993</v>
      </c>
      <c r="HX7" s="198">
        <v>84.577781000000002</v>
      </c>
      <c r="HY7" s="198">
        <v>89.908562989999993</v>
      </c>
      <c r="HZ7" s="198">
        <v>92.738629000000003</v>
      </c>
      <c r="IA7" s="198">
        <v>97.545880999999994</v>
      </c>
    </row>
    <row r="8" spans="1:235" x14ac:dyDescent="0.35">
      <c r="A8" s="200"/>
      <c r="B8" s="199">
        <v>45628.104166666701</v>
      </c>
      <c r="C8" s="198">
        <v>92.103525000000005</v>
      </c>
      <c r="D8" s="198">
        <v>92.243649000000005</v>
      </c>
      <c r="E8" s="198">
        <v>92.159262999999996</v>
      </c>
      <c r="F8" s="198">
        <v>92.103525000000005</v>
      </c>
      <c r="G8" s="198">
        <v>0</v>
      </c>
      <c r="H8" s="198">
        <v>0</v>
      </c>
      <c r="I8" s="198">
        <v>91.532822999999993</v>
      </c>
      <c r="J8" s="198">
        <v>102.663616</v>
      </c>
      <c r="K8" s="198">
        <v>102.26394500000001</v>
      </c>
      <c r="L8" s="198">
        <v>102.827195</v>
      </c>
      <c r="M8" s="198">
        <v>91.632479000000004</v>
      </c>
      <c r="N8" s="198">
        <v>92.961027999999999</v>
      </c>
      <c r="O8" s="198">
        <v>102.134174</v>
      </c>
      <c r="P8" s="198">
        <v>101.226071</v>
      </c>
      <c r="Q8" s="198">
        <v>97.703147000000001</v>
      </c>
      <c r="R8" s="198">
        <v>90.451313889999994</v>
      </c>
      <c r="S8" s="198">
        <v>102.605502</v>
      </c>
      <c r="T8" s="198">
        <v>94.855677</v>
      </c>
      <c r="U8" s="198">
        <v>96.350900999999993</v>
      </c>
      <c r="V8" s="198">
        <v>87.616155000000006</v>
      </c>
      <c r="W8" s="198">
        <v>88.321247</v>
      </c>
      <c r="X8" s="198">
        <v>95.279627000000005</v>
      </c>
      <c r="Y8" s="198">
        <v>92.219065000000001</v>
      </c>
      <c r="Z8" s="198">
        <v>88.951727000000005</v>
      </c>
      <c r="AA8" s="198">
        <v>90.664788999999999</v>
      </c>
      <c r="AB8" s="198">
        <v>103.504679</v>
      </c>
      <c r="AC8" s="198">
        <v>88.134699999999995</v>
      </c>
      <c r="AD8" s="198">
        <v>92.449208999999996</v>
      </c>
      <c r="AE8" s="198">
        <v>92.517510000000001</v>
      </c>
      <c r="AF8" s="198">
        <v>91.983851000000001</v>
      </c>
      <c r="AG8" s="198">
        <v>86.888270000000006</v>
      </c>
      <c r="AH8" s="198">
        <v>95.912334999999999</v>
      </c>
      <c r="AI8" s="198">
        <v>96.848247560000004</v>
      </c>
      <c r="AJ8" s="198">
        <v>95.938186000000002</v>
      </c>
      <c r="AK8" s="198">
        <v>95.912334999999999</v>
      </c>
      <c r="AL8" s="198">
        <v>85.509991999999997</v>
      </c>
      <c r="AM8" s="198">
        <v>95.477354000000005</v>
      </c>
      <c r="AN8" s="198">
        <v>88.628122000000005</v>
      </c>
      <c r="AO8" s="198">
        <v>89.103014000000002</v>
      </c>
      <c r="AP8" s="198">
        <v>101.515339</v>
      </c>
      <c r="AQ8" s="198">
        <v>87.794944999999998</v>
      </c>
      <c r="AR8" s="198">
        <v>81.677634999999995</v>
      </c>
      <c r="AS8" s="198">
        <v>82.051306999999994</v>
      </c>
      <c r="AT8" s="198">
        <v>102.548941</v>
      </c>
      <c r="AU8" s="198">
        <v>98.163809999999998</v>
      </c>
      <c r="AV8" s="198">
        <v>96.337586000000002</v>
      </c>
      <c r="AW8" s="198">
        <v>101.18316900000001</v>
      </c>
      <c r="AX8" s="198">
        <v>92.577179000000001</v>
      </c>
      <c r="AY8" s="198">
        <v>92.375174000000001</v>
      </c>
      <c r="AZ8" s="198">
        <v>92.375174000000001</v>
      </c>
      <c r="BA8" s="198">
        <v>96.973355999999995</v>
      </c>
      <c r="BB8" s="198">
        <v>91.976752000000005</v>
      </c>
      <c r="BC8" s="198">
        <v>91.588431999999997</v>
      </c>
      <c r="BD8" s="198">
        <v>91.577639000000005</v>
      </c>
      <c r="BE8" s="198">
        <v>91.491203999999996</v>
      </c>
      <c r="BF8" s="198">
        <v>90.933667</v>
      </c>
      <c r="BG8" s="198">
        <v>91.577639000000005</v>
      </c>
      <c r="BH8" s="198">
        <v>101.52794</v>
      </c>
      <c r="BI8" s="198">
        <v>101.18316900000001</v>
      </c>
      <c r="BJ8" s="198">
        <v>101.18316900000001</v>
      </c>
      <c r="BK8" s="198">
        <v>101.18316900000001</v>
      </c>
      <c r="BL8" s="198">
        <v>89.195019000000002</v>
      </c>
      <c r="BM8" s="198">
        <v>89.780614</v>
      </c>
      <c r="BN8" s="198">
        <v>95.121913000000006</v>
      </c>
      <c r="BO8" s="198">
        <v>94.775941000000003</v>
      </c>
      <c r="BP8" s="198">
        <v>93.200698000000003</v>
      </c>
      <c r="BQ8" s="198">
        <v>91.092494000000002</v>
      </c>
      <c r="BR8" s="198">
        <v>99.627529999999993</v>
      </c>
      <c r="BS8" s="198">
        <v>85.542737000000002</v>
      </c>
      <c r="BT8" s="198">
        <v>85.657535350000003</v>
      </c>
      <c r="BU8" s="198">
        <v>95.381934000000001</v>
      </c>
      <c r="BV8" s="198">
        <v>89.631077500000004</v>
      </c>
      <c r="BW8" s="198">
        <v>96.923844000000003</v>
      </c>
      <c r="BX8" s="198">
        <v>101.336979</v>
      </c>
      <c r="BY8" s="198">
        <v>93.722403999999997</v>
      </c>
      <c r="BZ8" s="198">
        <v>93.722403999999997</v>
      </c>
      <c r="CA8" s="198">
        <v>94.602954999999994</v>
      </c>
      <c r="CB8" s="198">
        <v>96.614221999999998</v>
      </c>
      <c r="CC8" s="198">
        <v>92.934313000000003</v>
      </c>
      <c r="CD8" s="198">
        <v>95.617789000000002</v>
      </c>
      <c r="CE8" s="198">
        <v>95.337745999999996</v>
      </c>
      <c r="CF8" s="198">
        <v>96.036233999999993</v>
      </c>
      <c r="CG8" s="198">
        <v>95.694076999999993</v>
      </c>
      <c r="CH8" s="198">
        <v>96.923844000000003</v>
      </c>
      <c r="CI8" s="198">
        <v>91.636966670000007</v>
      </c>
      <c r="CJ8" s="198">
        <v>91.912593999999999</v>
      </c>
      <c r="CK8" s="198">
        <v>95.666668000000001</v>
      </c>
      <c r="CL8" s="198">
        <v>97.691687000000002</v>
      </c>
      <c r="CM8" s="198">
        <v>96.238157369999996</v>
      </c>
      <c r="CN8" s="198">
        <v>96.663392000000002</v>
      </c>
      <c r="CO8" s="198">
        <v>97.554327000000001</v>
      </c>
      <c r="CP8" s="198">
        <v>92.375174000000001</v>
      </c>
      <c r="CQ8" s="198">
        <v>90.463590999999994</v>
      </c>
      <c r="CR8" s="198">
        <v>89.834440979999997</v>
      </c>
      <c r="CS8" s="198">
        <v>89.219648000000007</v>
      </c>
      <c r="CT8" s="198">
        <v>89.678177000000005</v>
      </c>
      <c r="CU8" s="198">
        <v>92.355689029999994</v>
      </c>
      <c r="CV8" s="198">
        <v>90.449574999999996</v>
      </c>
      <c r="CW8" s="198">
        <v>91.494883999999999</v>
      </c>
      <c r="CX8" s="198">
        <v>107.60905354000001</v>
      </c>
      <c r="CY8" s="198">
        <v>89.047287999999995</v>
      </c>
      <c r="CZ8" s="198">
        <v>91.161407999999994</v>
      </c>
      <c r="DA8" s="198">
        <v>91.497748000000001</v>
      </c>
      <c r="DB8" s="198">
        <v>92.951256999999998</v>
      </c>
      <c r="DC8" s="198">
        <v>102.807067</v>
      </c>
      <c r="DD8" s="198">
        <v>103.103809</v>
      </c>
      <c r="DE8" s="198">
        <v>101.336979</v>
      </c>
      <c r="DF8" s="198">
        <v>100.143186</v>
      </c>
      <c r="DG8" s="198">
        <v>0</v>
      </c>
      <c r="DH8" s="198">
        <v>93.218110999999993</v>
      </c>
      <c r="DI8" s="198">
        <v>93.722403999999997</v>
      </c>
      <c r="DJ8" s="198">
        <v>92.423105500000005</v>
      </c>
      <c r="DK8" s="198">
        <v>97.992906950000005</v>
      </c>
      <c r="DL8" s="198">
        <v>102.698128</v>
      </c>
      <c r="DM8" s="198">
        <v>102.46651799999999</v>
      </c>
      <c r="DN8" s="198">
        <v>90.737136669999998</v>
      </c>
      <c r="DO8" s="198">
        <v>96.381016000000002</v>
      </c>
      <c r="DP8" s="198">
        <v>96.4499</v>
      </c>
      <c r="DQ8" s="198">
        <v>93.807396999999995</v>
      </c>
      <c r="DR8" s="198">
        <v>82.470056999999997</v>
      </c>
      <c r="DS8" s="198">
        <v>96.275909999999996</v>
      </c>
      <c r="DT8" s="198">
        <v>90.864750000000001</v>
      </c>
      <c r="DU8" s="198">
        <v>91.223394999999996</v>
      </c>
      <c r="DV8" s="198">
        <v>92.486678999999995</v>
      </c>
      <c r="DW8" s="198">
        <v>101.633906</v>
      </c>
      <c r="DX8" s="198">
        <v>101.797642</v>
      </c>
      <c r="DY8" s="198">
        <v>90.153940000000006</v>
      </c>
      <c r="DZ8" s="198">
        <v>86.082064000000003</v>
      </c>
      <c r="EA8" s="198">
        <v>84.828643</v>
      </c>
      <c r="EB8" s="198">
        <v>86.495425969999999</v>
      </c>
      <c r="EC8" s="198">
        <v>96.078675000000004</v>
      </c>
      <c r="ED8" s="198">
        <v>96.280721999999997</v>
      </c>
      <c r="EE8" s="198">
        <v>89.276398999999998</v>
      </c>
      <c r="EF8" s="198">
        <v>89.875881000000007</v>
      </c>
      <c r="EG8" s="198">
        <v>92.346519000000001</v>
      </c>
      <c r="EH8" s="198">
        <v>92.291601</v>
      </c>
      <c r="EI8" s="198">
        <v>103.79480262</v>
      </c>
      <c r="EJ8" s="198">
        <v>102.91552</v>
      </c>
      <c r="EK8" s="198">
        <v>102.91552</v>
      </c>
      <c r="EL8" s="198">
        <v>89.970246000000003</v>
      </c>
      <c r="EM8" s="198">
        <v>101.01336999999999</v>
      </c>
      <c r="EN8" s="198">
        <v>101.474163</v>
      </c>
      <c r="EO8" s="198">
        <v>101.336979</v>
      </c>
      <c r="EP8" s="198">
        <v>89.666769000000002</v>
      </c>
      <c r="EQ8" s="198">
        <v>96.263867000000005</v>
      </c>
      <c r="ER8" s="198">
        <v>97.467089999999999</v>
      </c>
      <c r="ES8" s="198">
        <v>91.987164000000007</v>
      </c>
      <c r="ET8" s="198">
        <v>91.977056000000005</v>
      </c>
      <c r="EU8" s="198">
        <v>93.731722450000007</v>
      </c>
      <c r="EV8" s="198">
        <v>89.043411000000006</v>
      </c>
      <c r="EW8" s="198">
        <v>88.314015999999995</v>
      </c>
      <c r="EX8" s="198">
        <v>89.810339999999997</v>
      </c>
      <c r="EY8" s="198">
        <v>94.745648000000003</v>
      </c>
      <c r="EZ8" s="198">
        <v>0</v>
      </c>
      <c r="FA8" s="198">
        <v>0</v>
      </c>
      <c r="FB8" s="198">
        <v>87.975582000000003</v>
      </c>
      <c r="FC8" s="198">
        <v>86.925443999999999</v>
      </c>
      <c r="FD8" s="198">
        <v>91.953446</v>
      </c>
      <c r="FE8" s="198">
        <v>92.117186000000004</v>
      </c>
      <c r="FF8" s="198">
        <v>92.185787000000005</v>
      </c>
      <c r="FG8" s="198">
        <v>97.184402570000003</v>
      </c>
      <c r="FH8" s="198">
        <v>90.484210000000004</v>
      </c>
      <c r="FI8" s="198">
        <v>0</v>
      </c>
      <c r="FJ8" s="198">
        <v>97.126294999999999</v>
      </c>
      <c r="FK8" s="198">
        <v>92.694860000000006</v>
      </c>
      <c r="FL8" s="198">
        <v>96.704143270000003</v>
      </c>
      <c r="FM8" s="198">
        <v>99.668617999999995</v>
      </c>
      <c r="FN8" s="198">
        <v>89.111500000000007</v>
      </c>
      <c r="FO8" s="198">
        <v>89.322981999999996</v>
      </c>
      <c r="FP8" s="198">
        <v>90.085047000000003</v>
      </c>
      <c r="FQ8" s="198">
        <v>95.672753999999998</v>
      </c>
      <c r="FR8" s="198">
        <v>93.732891620000004</v>
      </c>
      <c r="FS8" s="198">
        <v>94.428195000000002</v>
      </c>
      <c r="FT8" s="198">
        <v>94.602954999999994</v>
      </c>
      <c r="FU8" s="198">
        <v>99.817271000000005</v>
      </c>
      <c r="FV8" s="198">
        <v>99.817271000000005</v>
      </c>
      <c r="FW8" s="198">
        <v>96.389461679999997</v>
      </c>
      <c r="FX8" s="198">
        <v>95.874615000000006</v>
      </c>
      <c r="FY8" s="198">
        <v>95.874615000000006</v>
      </c>
      <c r="FZ8" s="198">
        <v>102.422241</v>
      </c>
      <c r="GA8" s="198">
        <v>102.179129</v>
      </c>
      <c r="GB8" s="198">
        <v>91.319507999999999</v>
      </c>
      <c r="GC8" s="198">
        <v>91.058989999999994</v>
      </c>
      <c r="GD8" s="198">
        <v>93.975935160000006</v>
      </c>
      <c r="GE8" s="198">
        <v>95.468495000000004</v>
      </c>
      <c r="GF8" s="198">
        <v>92.489981</v>
      </c>
      <c r="GG8" s="198">
        <v>96.923844000000003</v>
      </c>
      <c r="GH8" s="198">
        <v>96.923844000000003</v>
      </c>
      <c r="GI8" s="198">
        <v>102.25773700000001</v>
      </c>
      <c r="GJ8" s="198">
        <v>88.107213000000002</v>
      </c>
      <c r="GK8" s="198">
        <v>101.01336999999999</v>
      </c>
      <c r="GL8" s="198">
        <v>100.143186</v>
      </c>
      <c r="GM8" s="198">
        <v>107.55812924</v>
      </c>
      <c r="GN8" s="198">
        <v>90.674266000000003</v>
      </c>
      <c r="GO8" s="198">
        <v>107.55812924</v>
      </c>
      <c r="GP8" s="198">
        <v>99.817271000000005</v>
      </c>
      <c r="GQ8" s="198">
        <v>91.657523999999995</v>
      </c>
      <c r="GR8" s="198">
        <v>97.83614</v>
      </c>
      <c r="GS8" s="198">
        <v>85.917952</v>
      </c>
      <c r="GT8" s="198">
        <v>92.053531000000007</v>
      </c>
      <c r="GU8" s="198">
        <v>84.075634120000004</v>
      </c>
      <c r="GV8" s="198">
        <v>83.760727149999994</v>
      </c>
      <c r="GW8" s="198">
        <v>92.015597</v>
      </c>
      <c r="GX8" s="198">
        <v>101.37661</v>
      </c>
      <c r="GY8" s="198">
        <v>101.149587</v>
      </c>
      <c r="GZ8" s="198">
        <v>100.96336599999999</v>
      </c>
      <c r="HA8" s="198">
        <v>92.053531000000007</v>
      </c>
      <c r="HB8" s="198">
        <v>92.053531000000007</v>
      </c>
      <c r="HC8" s="198">
        <v>92.053531000000007</v>
      </c>
      <c r="HD8" s="198">
        <v>96.233335999999994</v>
      </c>
      <c r="HE8" s="198">
        <v>96.452430000000007</v>
      </c>
      <c r="HF8" s="198">
        <v>96.452430000000007</v>
      </c>
      <c r="HG8" s="198">
        <v>96.452430000000007</v>
      </c>
      <c r="HH8" s="198">
        <v>91.608698000000004</v>
      </c>
      <c r="HI8" s="198">
        <v>103.775908</v>
      </c>
      <c r="HJ8" s="198">
        <v>103.386841</v>
      </c>
      <c r="HK8" s="198">
        <v>95.872186999999997</v>
      </c>
      <c r="HL8" s="198">
        <v>103.127865</v>
      </c>
      <c r="HM8" s="198">
        <v>95.658064999999993</v>
      </c>
      <c r="HN8" s="198">
        <v>90.674266000000003</v>
      </c>
      <c r="HO8" s="198">
        <v>96.951091000000005</v>
      </c>
      <c r="HP8" s="198">
        <v>92.283368499999995</v>
      </c>
      <c r="HQ8" s="198">
        <v>92.453451000000001</v>
      </c>
      <c r="HR8" s="198">
        <v>0</v>
      </c>
      <c r="HS8" s="198">
        <v>0</v>
      </c>
      <c r="HT8" s="198">
        <v>90.640506999999999</v>
      </c>
      <c r="HU8" s="198">
        <v>90.675488999999999</v>
      </c>
      <c r="HV8" s="198">
        <v>84.190641209999995</v>
      </c>
      <c r="HW8" s="198">
        <v>83.929952499999999</v>
      </c>
      <c r="HX8" s="198">
        <v>84.412013999999999</v>
      </c>
      <c r="HY8" s="198">
        <v>89.916627989999995</v>
      </c>
      <c r="HZ8" s="198">
        <v>92.528812000000002</v>
      </c>
      <c r="IA8" s="198">
        <v>97.346648999999999</v>
      </c>
    </row>
    <row r="9" spans="1:235" x14ac:dyDescent="0.35">
      <c r="A9" s="200"/>
      <c r="B9" s="199">
        <v>45628.125</v>
      </c>
      <c r="C9" s="198">
        <v>2.4723839999999999</v>
      </c>
      <c r="D9" s="198">
        <v>2.4760789999999999</v>
      </c>
      <c r="E9" s="198">
        <v>2.4738560000000001</v>
      </c>
      <c r="F9" s="198">
        <v>2.4723839999999999</v>
      </c>
      <c r="G9" s="198">
        <v>0</v>
      </c>
      <c r="H9" s="198">
        <v>0</v>
      </c>
      <c r="I9" s="198">
        <v>2.441214</v>
      </c>
      <c r="J9" s="198">
        <v>2.7477800000000001</v>
      </c>
      <c r="K9" s="198">
        <v>2.736364</v>
      </c>
      <c r="L9" s="198">
        <v>2.7522920000000002</v>
      </c>
      <c r="M9" s="198">
        <v>2.4428359999999998</v>
      </c>
      <c r="N9" s="198">
        <v>2.4944850000000001</v>
      </c>
      <c r="O9" s="198">
        <v>2.7327469999999998</v>
      </c>
      <c r="P9" s="198">
        <v>2.7079740000000001</v>
      </c>
      <c r="Q9" s="198">
        <v>2.6153849999999998</v>
      </c>
      <c r="R9" s="198">
        <v>2.4293541599999999</v>
      </c>
      <c r="S9" s="198">
        <v>2.7440920000000002</v>
      </c>
      <c r="T9" s="198">
        <v>2.5310419999999998</v>
      </c>
      <c r="U9" s="198">
        <v>2.579361</v>
      </c>
      <c r="V9" s="198">
        <v>2.3438940000000001</v>
      </c>
      <c r="W9" s="198">
        <v>2.3628149999999999</v>
      </c>
      <c r="X9" s="198">
        <v>2.5508280000000001</v>
      </c>
      <c r="Y9" s="198">
        <v>2.4600970000000002</v>
      </c>
      <c r="Z9" s="198">
        <v>2.3753690000000001</v>
      </c>
      <c r="AA9" s="198">
        <v>2.4202330000000001</v>
      </c>
      <c r="AB9" s="198">
        <v>2.7715339999999999</v>
      </c>
      <c r="AC9" s="198">
        <v>2.352379</v>
      </c>
      <c r="AD9" s="198">
        <v>2.4641440000000001</v>
      </c>
      <c r="AE9" s="198">
        <v>2.469103</v>
      </c>
      <c r="AF9" s="198">
        <v>2.4535870000000002</v>
      </c>
      <c r="AG9" s="198">
        <v>2.3340719999999999</v>
      </c>
      <c r="AH9" s="198">
        <v>2.5679280000000002</v>
      </c>
      <c r="AI9" s="198">
        <v>2.5929858399999999</v>
      </c>
      <c r="AJ9" s="198">
        <v>2.5687150000000001</v>
      </c>
      <c r="AK9" s="198">
        <v>2.5679280000000002</v>
      </c>
      <c r="AL9" s="198">
        <v>2.303404</v>
      </c>
      <c r="AM9" s="198">
        <v>2.5562689999999999</v>
      </c>
      <c r="AN9" s="198">
        <v>2.36587733</v>
      </c>
      <c r="AO9" s="198">
        <v>2.37859</v>
      </c>
      <c r="AP9" s="198">
        <v>2.716132</v>
      </c>
      <c r="AQ9" s="198">
        <v>2.3533210000000002</v>
      </c>
      <c r="AR9" s="198">
        <v>2.218</v>
      </c>
      <c r="AS9" s="198">
        <v>2.226588</v>
      </c>
      <c r="AT9" s="198">
        <v>2.743573</v>
      </c>
      <c r="AU9" s="198">
        <v>2.630001</v>
      </c>
      <c r="AV9" s="198">
        <v>2.581207</v>
      </c>
      <c r="AW9" s="198">
        <v>2.7106789999999998</v>
      </c>
      <c r="AX9" s="198">
        <v>2.4699279999999999</v>
      </c>
      <c r="AY9" s="198">
        <v>2.4697650000000002</v>
      </c>
      <c r="AZ9" s="198">
        <v>2.4697650000000002</v>
      </c>
      <c r="BA9" s="198">
        <v>2.596635</v>
      </c>
      <c r="BB9" s="198">
        <v>2.4536539999999998</v>
      </c>
      <c r="BC9" s="198">
        <v>2.4429479999999999</v>
      </c>
      <c r="BD9" s="198">
        <v>2.4426589999999999</v>
      </c>
      <c r="BE9" s="198">
        <v>2.4403389999999998</v>
      </c>
      <c r="BF9" s="198">
        <v>2.4248430000000001</v>
      </c>
      <c r="BG9" s="198">
        <v>2.4426589999999999</v>
      </c>
      <c r="BH9" s="198">
        <v>2.721419</v>
      </c>
      <c r="BI9" s="198">
        <v>2.7106789999999998</v>
      </c>
      <c r="BJ9" s="198">
        <v>2.7106789999999998</v>
      </c>
      <c r="BK9" s="198">
        <v>2.7106789999999998</v>
      </c>
      <c r="BL9" s="198">
        <v>2.3812850000000001</v>
      </c>
      <c r="BM9" s="198">
        <v>2.3969559999999999</v>
      </c>
      <c r="BN9" s="198">
        <v>2.5434510000000001</v>
      </c>
      <c r="BO9" s="198">
        <v>2.5341589999999998</v>
      </c>
      <c r="BP9" s="198">
        <v>2.484086</v>
      </c>
      <c r="BQ9" s="198">
        <v>2.428973</v>
      </c>
      <c r="BR9" s="198">
        <v>2.6621389999999998</v>
      </c>
      <c r="BS9" s="198">
        <v>2.304621</v>
      </c>
      <c r="BT9" s="198">
        <v>2.3077138000000001</v>
      </c>
      <c r="BU9" s="198">
        <v>2.5479280000000002</v>
      </c>
      <c r="BV9" s="198">
        <v>2.3998471700000001</v>
      </c>
      <c r="BW9" s="198">
        <v>2.5951749999999998</v>
      </c>
      <c r="BX9" s="198">
        <v>2.7104469999999998</v>
      </c>
      <c r="BY9" s="198">
        <v>2.496715</v>
      </c>
      <c r="BZ9" s="198">
        <v>2.496715</v>
      </c>
      <c r="CA9" s="198">
        <v>2.5382980000000002</v>
      </c>
      <c r="CB9" s="198">
        <v>2.5867610000000001</v>
      </c>
      <c r="CC9" s="198">
        <v>2.4772829999999999</v>
      </c>
      <c r="CD9" s="198">
        <v>2.5511360000000001</v>
      </c>
      <c r="CE9" s="198">
        <v>2.54399</v>
      </c>
      <c r="CF9" s="198">
        <v>2.57118</v>
      </c>
      <c r="CG9" s="198">
        <v>2.5564300000000002</v>
      </c>
      <c r="CH9" s="198">
        <v>2.5951749999999998</v>
      </c>
      <c r="CI9" s="198">
        <v>2.4437276699999999</v>
      </c>
      <c r="CJ9" s="198">
        <v>2.4517799999999998</v>
      </c>
      <c r="CK9" s="198">
        <v>2.5558019999999999</v>
      </c>
      <c r="CL9" s="198">
        <v>2.6128119999999999</v>
      </c>
      <c r="CM9" s="198">
        <v>2.5929659300000001</v>
      </c>
      <c r="CN9" s="198">
        <v>2.5874920000000001</v>
      </c>
      <c r="CO9" s="198">
        <v>2.6112690000000001</v>
      </c>
      <c r="CP9" s="198">
        <v>2.4697650000000002</v>
      </c>
      <c r="CQ9" s="198">
        <v>2.4220320000000002</v>
      </c>
      <c r="CR9" s="198">
        <v>2.4060262799999999</v>
      </c>
      <c r="CS9" s="198">
        <v>2.3786939999999999</v>
      </c>
      <c r="CT9" s="198">
        <v>2.3923320000000001</v>
      </c>
      <c r="CU9" s="198">
        <v>2.4737947199999999</v>
      </c>
      <c r="CV9" s="198">
        <v>2.429354</v>
      </c>
      <c r="CW9" s="198">
        <v>2.4417979999999999</v>
      </c>
      <c r="CX9" s="198">
        <v>2.8814364100000001</v>
      </c>
      <c r="CY9" s="198">
        <v>2.3764959999999999</v>
      </c>
      <c r="CZ9" s="198">
        <v>2.4223680000000001</v>
      </c>
      <c r="DA9" s="198">
        <v>2.4351430000000001</v>
      </c>
      <c r="DB9" s="198">
        <v>2.4746239999999999</v>
      </c>
      <c r="DC9" s="198">
        <v>2.7506650000000001</v>
      </c>
      <c r="DD9" s="198">
        <v>2.7585350000000002</v>
      </c>
      <c r="DE9" s="198">
        <v>2.7104469999999998</v>
      </c>
      <c r="DF9" s="198">
        <v>2.6781869999999999</v>
      </c>
      <c r="DG9" s="198">
        <v>0</v>
      </c>
      <c r="DH9" s="198">
        <v>2.4840629999999999</v>
      </c>
      <c r="DI9" s="198">
        <v>2.496715</v>
      </c>
      <c r="DJ9" s="198">
        <v>2.465652</v>
      </c>
      <c r="DK9" s="198">
        <v>2.6236740799999998</v>
      </c>
      <c r="DL9" s="198">
        <v>2.7472569999999998</v>
      </c>
      <c r="DM9" s="198">
        <v>2.7412570000000001</v>
      </c>
      <c r="DN9" s="198">
        <v>2.4195576700000001</v>
      </c>
      <c r="DO9" s="198">
        <v>2.5966710000000002</v>
      </c>
      <c r="DP9" s="198">
        <v>2.5841249999999998</v>
      </c>
      <c r="DQ9" s="198">
        <v>2.5119609999999999</v>
      </c>
      <c r="DR9" s="198">
        <v>2.234048</v>
      </c>
      <c r="DS9" s="198">
        <v>2.5786509999999998</v>
      </c>
      <c r="DT9" s="198">
        <v>2.4236</v>
      </c>
      <c r="DU9" s="198">
        <v>2.433189</v>
      </c>
      <c r="DV9" s="198">
        <v>2.4708410000000001</v>
      </c>
      <c r="DW9" s="198">
        <v>2.718315</v>
      </c>
      <c r="DX9" s="198">
        <v>2.7225769999999998</v>
      </c>
      <c r="DY9" s="198">
        <v>2.4043269999999999</v>
      </c>
      <c r="DZ9" s="198">
        <v>2.3074110000000001</v>
      </c>
      <c r="EA9" s="198">
        <v>2.2738130000000001</v>
      </c>
      <c r="EB9" s="198">
        <v>2.32320796</v>
      </c>
      <c r="EC9" s="198">
        <v>2.5665990000000001</v>
      </c>
      <c r="ED9" s="198">
        <v>2.5720770000000002</v>
      </c>
      <c r="EE9" s="198">
        <v>2.3830170000000002</v>
      </c>
      <c r="EF9" s="198">
        <v>2.3990860000000001</v>
      </c>
      <c r="EG9" s="198">
        <v>2.467892</v>
      </c>
      <c r="EH9" s="198">
        <v>2.4687679999999999</v>
      </c>
      <c r="EI9" s="198">
        <v>2.7793026099999998</v>
      </c>
      <c r="EJ9" s="198">
        <v>2.753374</v>
      </c>
      <c r="EK9" s="198">
        <v>2.753374</v>
      </c>
      <c r="EL9" s="198">
        <v>2.399975</v>
      </c>
      <c r="EM9" s="198">
        <v>2.7016779999999998</v>
      </c>
      <c r="EN9" s="198">
        <v>2.714127</v>
      </c>
      <c r="EO9" s="198">
        <v>2.7104469999999998</v>
      </c>
      <c r="EP9" s="198">
        <v>2.3917510000000002</v>
      </c>
      <c r="EQ9" s="198">
        <v>2.571609</v>
      </c>
      <c r="ER9" s="198">
        <v>2.6278950000000001</v>
      </c>
      <c r="ES9" s="198">
        <v>2.453916</v>
      </c>
      <c r="ET9" s="198">
        <v>2.453662</v>
      </c>
      <c r="EU9" s="198">
        <v>2.5008620800000001</v>
      </c>
      <c r="EV9" s="198">
        <v>2.3839060000000001</v>
      </c>
      <c r="EW9" s="198">
        <v>2.3672409999999999</v>
      </c>
      <c r="EX9" s="198">
        <v>2.4008060000000002</v>
      </c>
      <c r="EY9" s="198">
        <v>2.537811</v>
      </c>
      <c r="EZ9" s="198">
        <v>0</v>
      </c>
      <c r="FA9" s="198">
        <v>0</v>
      </c>
      <c r="FB9" s="198">
        <v>2.365027</v>
      </c>
      <c r="FC9" s="198">
        <v>2.3388520000000002</v>
      </c>
      <c r="FD9" s="198">
        <v>2.46028</v>
      </c>
      <c r="FE9" s="198">
        <v>2.4648690000000002</v>
      </c>
      <c r="FF9" s="198">
        <v>2.4667919999999999</v>
      </c>
      <c r="FG9" s="198">
        <v>2.6019720199999998</v>
      </c>
      <c r="FH9" s="198">
        <v>2.4295339999999999</v>
      </c>
      <c r="FI9" s="198">
        <v>0</v>
      </c>
      <c r="FJ9" s="198">
        <v>2.6086969999999998</v>
      </c>
      <c r="FK9" s="198">
        <v>2.4735170000000002</v>
      </c>
      <c r="FL9" s="198">
        <v>2.5850729600000002</v>
      </c>
      <c r="FM9" s="198">
        <v>2.6793130000000001</v>
      </c>
      <c r="FN9" s="198">
        <v>2.3690310000000001</v>
      </c>
      <c r="FO9" s="198">
        <v>2.3755130000000002</v>
      </c>
      <c r="FP9" s="198">
        <v>2.4079809999999999</v>
      </c>
      <c r="FQ9" s="198">
        <v>2.555958</v>
      </c>
      <c r="FR9" s="198">
        <v>2.5149532699999999</v>
      </c>
      <c r="FS9" s="198">
        <v>2.5336889999999999</v>
      </c>
      <c r="FT9" s="198">
        <v>2.5382980000000002</v>
      </c>
      <c r="FU9" s="198">
        <v>2.6692369999999999</v>
      </c>
      <c r="FV9" s="198">
        <v>2.6692369999999999</v>
      </c>
      <c r="FW9" s="198">
        <v>2.5752291199999999</v>
      </c>
      <c r="FX9" s="198">
        <v>2.561474</v>
      </c>
      <c r="FY9" s="198">
        <v>2.561474</v>
      </c>
      <c r="FZ9" s="198">
        <v>2.740011</v>
      </c>
      <c r="GA9" s="198">
        <v>2.7334459999999998</v>
      </c>
      <c r="GB9" s="198">
        <v>2.4248959999999999</v>
      </c>
      <c r="GC9" s="198">
        <v>2.4228230000000002</v>
      </c>
      <c r="GD9" s="198">
        <v>2.5143580999999999</v>
      </c>
      <c r="GE9" s="198">
        <v>2.5476809999999999</v>
      </c>
      <c r="GF9" s="198">
        <v>2.47716</v>
      </c>
      <c r="GG9" s="198">
        <v>2.5951749999999998</v>
      </c>
      <c r="GH9" s="198">
        <v>2.5951749999999998</v>
      </c>
      <c r="GI9" s="198">
        <v>2.7357879999999999</v>
      </c>
      <c r="GJ9" s="198">
        <v>2.3516383300000001</v>
      </c>
      <c r="GK9" s="198">
        <v>2.7016779999999998</v>
      </c>
      <c r="GL9" s="198">
        <v>2.6781869999999999</v>
      </c>
      <c r="GM9" s="198">
        <v>2.8800728100000001</v>
      </c>
      <c r="GN9" s="198">
        <v>2.424004</v>
      </c>
      <c r="GO9" s="198">
        <v>2.8800728100000001</v>
      </c>
      <c r="GP9" s="198">
        <v>2.6692369999999999</v>
      </c>
      <c r="GQ9" s="198">
        <v>2.444769</v>
      </c>
      <c r="GR9" s="198">
        <v>2.6138249999999998</v>
      </c>
      <c r="GS9" s="198">
        <v>2.3083520000000002</v>
      </c>
      <c r="GT9" s="198">
        <v>2.4550800000000002</v>
      </c>
      <c r="GU9" s="198">
        <v>2.2478664899999998</v>
      </c>
      <c r="GV9" s="198">
        <v>2.2394470599999998</v>
      </c>
      <c r="GW9" s="198">
        <v>2.4558979999999999</v>
      </c>
      <c r="GX9" s="198">
        <v>2.7180659999999999</v>
      </c>
      <c r="GY9" s="198">
        <v>2.7064279999999998</v>
      </c>
      <c r="GZ9" s="198">
        <v>2.7009300000000001</v>
      </c>
      <c r="HA9" s="198">
        <v>2.4550800000000002</v>
      </c>
      <c r="HB9" s="198">
        <v>2.4550800000000002</v>
      </c>
      <c r="HC9" s="198">
        <v>2.4550800000000002</v>
      </c>
      <c r="HD9" s="198">
        <v>2.596956</v>
      </c>
      <c r="HE9" s="198">
        <v>2.5993230000000001</v>
      </c>
      <c r="HF9" s="198">
        <v>2.5993230000000001</v>
      </c>
      <c r="HG9" s="198">
        <v>2.5993230000000001</v>
      </c>
      <c r="HH9" s="198">
        <v>2.459076</v>
      </c>
      <c r="HI9" s="198">
        <v>2.776888</v>
      </c>
      <c r="HJ9" s="198">
        <v>2.7665120000000001</v>
      </c>
      <c r="HK9" s="198">
        <v>2.5718209999999999</v>
      </c>
      <c r="HL9" s="198">
        <v>2.7607430000000002</v>
      </c>
      <c r="HM9" s="198">
        <v>2.558729</v>
      </c>
      <c r="HN9" s="198">
        <v>2.424004</v>
      </c>
      <c r="HO9" s="198">
        <v>2.6065719999999999</v>
      </c>
      <c r="HP9" s="198">
        <v>2.4622104999999999</v>
      </c>
      <c r="HQ9" s="198">
        <v>2.4667729999999999</v>
      </c>
      <c r="HR9" s="198">
        <v>0</v>
      </c>
      <c r="HS9" s="198">
        <v>0</v>
      </c>
      <c r="HT9" s="198">
        <v>2.434542</v>
      </c>
      <c r="HU9" s="198">
        <v>2.4209130000000001</v>
      </c>
      <c r="HV9" s="198">
        <v>2.2509413500000002</v>
      </c>
      <c r="HW9" s="198">
        <v>2.2546849999999998</v>
      </c>
      <c r="HX9" s="198">
        <v>2.267703</v>
      </c>
      <c r="HY9" s="198">
        <v>2.4076706300000001</v>
      </c>
      <c r="HZ9" s="198">
        <v>2.469411</v>
      </c>
      <c r="IA9" s="198">
        <v>2.6245099999999999</v>
      </c>
    </row>
    <row r="10" spans="1:235" x14ac:dyDescent="0.35">
      <c r="A10" s="200"/>
      <c r="B10" s="199">
        <v>45628.145833333299</v>
      </c>
      <c r="C10" s="198">
        <v>2.4763470000000001</v>
      </c>
      <c r="D10" s="198">
        <v>2.4800239999999998</v>
      </c>
      <c r="E10" s="198">
        <v>2.4778069999999999</v>
      </c>
      <c r="F10" s="198">
        <v>2.4763470000000001</v>
      </c>
      <c r="G10" s="198">
        <v>0</v>
      </c>
      <c r="H10" s="198">
        <v>0</v>
      </c>
      <c r="I10" s="198">
        <v>2.4497849999999999</v>
      </c>
      <c r="J10" s="198">
        <v>2.7524519999999999</v>
      </c>
      <c r="K10" s="198">
        <v>2.7414100000000001</v>
      </c>
      <c r="L10" s="198">
        <v>2.7570679999999999</v>
      </c>
      <c r="M10" s="198">
        <v>2.448693</v>
      </c>
      <c r="N10" s="198">
        <v>2.498796</v>
      </c>
      <c r="O10" s="198">
        <v>2.7391860000000001</v>
      </c>
      <c r="P10" s="198">
        <v>2.7142309999999998</v>
      </c>
      <c r="Q10" s="198">
        <v>2.6192989999999998</v>
      </c>
      <c r="R10" s="198">
        <v>2.43317497</v>
      </c>
      <c r="S10" s="198">
        <v>2.7483070000000001</v>
      </c>
      <c r="T10" s="198">
        <v>2.5345780000000002</v>
      </c>
      <c r="U10" s="198">
        <v>2.583612</v>
      </c>
      <c r="V10" s="198">
        <v>2.3490989999999998</v>
      </c>
      <c r="W10" s="198">
        <v>2.3681730000000001</v>
      </c>
      <c r="X10" s="198">
        <v>2.555256</v>
      </c>
      <c r="Y10" s="198">
        <v>2.471387</v>
      </c>
      <c r="Z10" s="198">
        <v>2.3861500000000002</v>
      </c>
      <c r="AA10" s="198">
        <v>2.43079</v>
      </c>
      <c r="AB10" s="198">
        <v>2.7778160000000001</v>
      </c>
      <c r="AC10" s="198">
        <v>2.361278</v>
      </c>
      <c r="AD10" s="198">
        <v>2.466278</v>
      </c>
      <c r="AE10" s="198">
        <v>2.4789469999999998</v>
      </c>
      <c r="AF10" s="198">
        <v>2.4650620000000001</v>
      </c>
      <c r="AG10" s="198">
        <v>2.338724</v>
      </c>
      <c r="AH10" s="198">
        <v>2.5732020000000002</v>
      </c>
      <c r="AI10" s="198">
        <v>2.5983113100000002</v>
      </c>
      <c r="AJ10" s="198">
        <v>2.5745439999999999</v>
      </c>
      <c r="AK10" s="198">
        <v>2.5732020000000002</v>
      </c>
      <c r="AL10" s="198">
        <v>2.3080780000000001</v>
      </c>
      <c r="AM10" s="198">
        <v>2.5606059999999999</v>
      </c>
      <c r="AN10" s="198">
        <v>2.3778739999999998</v>
      </c>
      <c r="AO10" s="198">
        <v>2.3897040000000001</v>
      </c>
      <c r="AP10" s="198">
        <v>2.7222019999999998</v>
      </c>
      <c r="AQ10" s="198">
        <v>2.3610950000000002</v>
      </c>
      <c r="AR10" s="198">
        <v>2.218</v>
      </c>
      <c r="AS10" s="198">
        <v>2.2268780000000001</v>
      </c>
      <c r="AT10" s="198">
        <v>2.7496200000000002</v>
      </c>
      <c r="AU10" s="198">
        <v>2.6338439999999999</v>
      </c>
      <c r="AV10" s="198">
        <v>2.584835</v>
      </c>
      <c r="AW10" s="198">
        <v>2.7149969999999999</v>
      </c>
      <c r="AX10" s="198">
        <v>2.480591</v>
      </c>
      <c r="AY10" s="198">
        <v>2.477042</v>
      </c>
      <c r="AZ10" s="198">
        <v>2.477042</v>
      </c>
      <c r="BA10" s="198">
        <v>2.60066</v>
      </c>
      <c r="BB10" s="198">
        <v>2.4638409999999999</v>
      </c>
      <c r="BC10" s="198">
        <v>2.452496</v>
      </c>
      <c r="BD10" s="198">
        <v>2.452207</v>
      </c>
      <c r="BE10" s="198">
        <v>2.4498929999999999</v>
      </c>
      <c r="BF10" s="198">
        <v>2.4332590000000001</v>
      </c>
      <c r="BG10" s="198">
        <v>2.452207</v>
      </c>
      <c r="BH10" s="198">
        <v>2.7248519999999998</v>
      </c>
      <c r="BI10" s="198">
        <v>2.7149969999999999</v>
      </c>
      <c r="BJ10" s="198">
        <v>2.7149969999999999</v>
      </c>
      <c r="BK10" s="198">
        <v>2.7149969999999999</v>
      </c>
      <c r="BL10" s="198">
        <v>2.3908930000000002</v>
      </c>
      <c r="BM10" s="198">
        <v>2.4066540000000001</v>
      </c>
      <c r="BN10" s="198">
        <v>2.543339</v>
      </c>
      <c r="BO10" s="198">
        <v>2.5364070000000001</v>
      </c>
      <c r="BP10" s="198">
        <v>2.4797699999999998</v>
      </c>
      <c r="BQ10" s="198">
        <v>2.4288150000000002</v>
      </c>
      <c r="BR10" s="198">
        <v>2.6669079999999998</v>
      </c>
      <c r="BS10" s="198">
        <v>2.3093699999999999</v>
      </c>
      <c r="BT10" s="198">
        <v>2.31246917</v>
      </c>
      <c r="BU10" s="198">
        <v>2.5544549999999999</v>
      </c>
      <c r="BV10" s="198">
        <v>2.4026433300000001</v>
      </c>
      <c r="BW10" s="198">
        <v>2.5991179999999998</v>
      </c>
      <c r="BX10" s="198">
        <v>2.7167889999999999</v>
      </c>
      <c r="BY10" s="198">
        <v>2.4900699999999998</v>
      </c>
      <c r="BZ10" s="198">
        <v>2.4900699999999998</v>
      </c>
      <c r="CA10" s="198">
        <v>2.5419450000000001</v>
      </c>
      <c r="CB10" s="198">
        <v>2.5990440000000001</v>
      </c>
      <c r="CC10" s="198">
        <v>2.4752879999999999</v>
      </c>
      <c r="CD10" s="198">
        <v>2.5549050000000002</v>
      </c>
      <c r="CE10" s="198">
        <v>2.5475629999999998</v>
      </c>
      <c r="CF10" s="198">
        <v>2.5849350000000002</v>
      </c>
      <c r="CG10" s="198">
        <v>2.566109</v>
      </c>
      <c r="CH10" s="198">
        <v>2.5991179999999998</v>
      </c>
      <c r="CI10" s="198">
        <v>2.4551126700000001</v>
      </c>
      <c r="CJ10" s="198">
        <v>2.4621919999999999</v>
      </c>
      <c r="CK10" s="198">
        <v>2.5640070000000001</v>
      </c>
      <c r="CL10" s="198">
        <v>2.6169920000000002</v>
      </c>
      <c r="CM10" s="198">
        <v>2.5977569800000002</v>
      </c>
      <c r="CN10" s="198">
        <v>2.5910009999999999</v>
      </c>
      <c r="CO10" s="198">
        <v>2.6150859999999998</v>
      </c>
      <c r="CP10" s="198">
        <v>2.477042</v>
      </c>
      <c r="CQ10" s="198">
        <v>2.4251079999999998</v>
      </c>
      <c r="CR10" s="198">
        <v>2.4110154399999999</v>
      </c>
      <c r="CS10" s="198">
        <v>2.3889749999999998</v>
      </c>
      <c r="CT10" s="198">
        <v>2.3969230000000001</v>
      </c>
      <c r="CU10" s="198">
        <v>2.4880605500000001</v>
      </c>
      <c r="CV10" s="198">
        <v>2.4336169999999999</v>
      </c>
      <c r="CW10" s="198">
        <v>2.4514749999999998</v>
      </c>
      <c r="CX10" s="198">
        <v>2.8879675200000001</v>
      </c>
      <c r="CY10" s="198">
        <v>2.3857210000000002</v>
      </c>
      <c r="CZ10" s="198">
        <v>2.4466640000000002</v>
      </c>
      <c r="DA10" s="198">
        <v>2.454186</v>
      </c>
      <c r="DB10" s="198">
        <v>2.4621740000000001</v>
      </c>
      <c r="DC10" s="198">
        <v>2.7568609999999998</v>
      </c>
      <c r="DD10" s="198">
        <v>2.7649599999999999</v>
      </c>
      <c r="DE10" s="198">
        <v>2.7167889999999999</v>
      </c>
      <c r="DF10" s="198">
        <v>2.6847319999999999</v>
      </c>
      <c r="DG10" s="198">
        <v>0</v>
      </c>
      <c r="DH10" s="198">
        <v>2.47681</v>
      </c>
      <c r="DI10" s="198">
        <v>2.4900699999999998</v>
      </c>
      <c r="DJ10" s="198">
        <v>2.4754900000000002</v>
      </c>
      <c r="DK10" s="198">
        <v>2.63613236</v>
      </c>
      <c r="DL10" s="198">
        <v>2.7539120000000001</v>
      </c>
      <c r="DM10" s="198">
        <v>2.7478829999999999</v>
      </c>
      <c r="DN10" s="198">
        <v>2.4279573299999999</v>
      </c>
      <c r="DO10" s="198">
        <v>2.6015090000000001</v>
      </c>
      <c r="DP10" s="198">
        <v>2.5880399999999999</v>
      </c>
      <c r="DQ10" s="198">
        <v>2.5157829999999999</v>
      </c>
      <c r="DR10" s="198">
        <v>2.2352349999999999</v>
      </c>
      <c r="DS10" s="198">
        <v>2.5824340000000001</v>
      </c>
      <c r="DT10" s="198">
        <v>2.4330289999999999</v>
      </c>
      <c r="DU10" s="198">
        <v>2.4426770000000002</v>
      </c>
      <c r="DV10" s="198">
        <v>2.4795400000000001</v>
      </c>
      <c r="DW10" s="198">
        <v>2.7248610000000002</v>
      </c>
      <c r="DX10" s="198">
        <v>2.7293880000000001</v>
      </c>
      <c r="DY10" s="198">
        <v>2.4057599999999999</v>
      </c>
      <c r="DZ10" s="198">
        <v>2.3150529999999998</v>
      </c>
      <c r="EA10" s="198">
        <v>2.2813439999999998</v>
      </c>
      <c r="EB10" s="198">
        <v>2.32691816</v>
      </c>
      <c r="EC10" s="198">
        <v>2.5750860000000002</v>
      </c>
      <c r="ED10" s="198">
        <v>2.58047</v>
      </c>
      <c r="EE10" s="198">
        <v>2.393929</v>
      </c>
      <c r="EF10" s="198">
        <v>2.4098449999999998</v>
      </c>
      <c r="EG10" s="198">
        <v>2.472359</v>
      </c>
      <c r="EH10" s="198">
        <v>2.4754499999999999</v>
      </c>
      <c r="EI10" s="198">
        <v>2.7856022199999999</v>
      </c>
      <c r="EJ10" s="198">
        <v>2.7592379999999999</v>
      </c>
      <c r="EK10" s="198">
        <v>2.7592379999999999</v>
      </c>
      <c r="EL10" s="198">
        <v>2.4045489999999998</v>
      </c>
      <c r="EM10" s="198">
        <v>2.7081529999999998</v>
      </c>
      <c r="EN10" s="198">
        <v>2.7203040000000001</v>
      </c>
      <c r="EO10" s="198">
        <v>2.7167889999999999</v>
      </c>
      <c r="EP10" s="198">
        <v>2.4004370000000002</v>
      </c>
      <c r="EQ10" s="198">
        <v>2.5806290000000001</v>
      </c>
      <c r="ER10" s="198">
        <v>2.632911</v>
      </c>
      <c r="ES10" s="198">
        <v>2.464127</v>
      </c>
      <c r="ET10" s="198">
        <v>2.4638490000000002</v>
      </c>
      <c r="EU10" s="198">
        <v>2.5114912399999998</v>
      </c>
      <c r="EV10" s="198">
        <v>2.3917790000000001</v>
      </c>
      <c r="EW10" s="198">
        <v>2.3751030000000002</v>
      </c>
      <c r="EX10" s="198">
        <v>2.4095870000000001</v>
      </c>
      <c r="EY10" s="198">
        <v>2.5524460000000002</v>
      </c>
      <c r="EZ10" s="198">
        <v>0</v>
      </c>
      <c r="FA10" s="198">
        <v>0</v>
      </c>
      <c r="FB10" s="198">
        <v>2.3698130000000002</v>
      </c>
      <c r="FC10" s="198">
        <v>2.3428909999999998</v>
      </c>
      <c r="FD10" s="198">
        <v>2.4664220000000001</v>
      </c>
      <c r="FE10" s="198">
        <v>2.4711319999999999</v>
      </c>
      <c r="FF10" s="198">
        <v>2.4731049999999999</v>
      </c>
      <c r="FG10" s="198">
        <v>2.6052765500000001</v>
      </c>
      <c r="FH10" s="198">
        <v>2.4334009999999999</v>
      </c>
      <c r="FI10" s="198">
        <v>0</v>
      </c>
      <c r="FJ10" s="198">
        <v>2.612822</v>
      </c>
      <c r="FK10" s="198">
        <v>2.4834010000000002</v>
      </c>
      <c r="FL10" s="198">
        <v>2.58511129</v>
      </c>
      <c r="FM10" s="198">
        <v>2.6805080000000001</v>
      </c>
      <c r="FN10" s="198">
        <v>2.3758379999999999</v>
      </c>
      <c r="FO10" s="198">
        <v>2.3825080000000001</v>
      </c>
      <c r="FP10" s="198">
        <v>2.4165429999999999</v>
      </c>
      <c r="FQ10" s="198">
        <v>2.564187</v>
      </c>
      <c r="FR10" s="198">
        <v>2.5185667299999999</v>
      </c>
      <c r="FS10" s="198">
        <v>2.5373579999999998</v>
      </c>
      <c r="FT10" s="198">
        <v>2.5419450000000001</v>
      </c>
      <c r="FU10" s="198">
        <v>2.6762039999999998</v>
      </c>
      <c r="FV10" s="198">
        <v>2.6762039999999998</v>
      </c>
      <c r="FW10" s="198">
        <v>2.5791078299999999</v>
      </c>
      <c r="FX10" s="198">
        <v>2.5653320000000002</v>
      </c>
      <c r="FY10" s="198">
        <v>2.5653320000000002</v>
      </c>
      <c r="FZ10" s="198">
        <v>2.7466710000000001</v>
      </c>
      <c r="GA10" s="198">
        <v>2.740005</v>
      </c>
      <c r="GB10" s="198">
        <v>2.3970440000000002</v>
      </c>
      <c r="GC10" s="198">
        <v>2.3958080000000002</v>
      </c>
      <c r="GD10" s="198">
        <v>2.5212515199999999</v>
      </c>
      <c r="GE10" s="198">
        <v>2.551177</v>
      </c>
      <c r="GF10" s="198">
        <v>2.4804300000000001</v>
      </c>
      <c r="GG10" s="198">
        <v>2.5991179999999998</v>
      </c>
      <c r="GH10" s="198">
        <v>2.5991179999999998</v>
      </c>
      <c r="GI10" s="198">
        <v>2.7419790000000002</v>
      </c>
      <c r="GJ10" s="198">
        <v>2.3605360000000002</v>
      </c>
      <c r="GK10" s="198">
        <v>2.7081529999999998</v>
      </c>
      <c r="GL10" s="198">
        <v>2.6847319999999999</v>
      </c>
      <c r="GM10" s="198">
        <v>2.8866008299999999</v>
      </c>
      <c r="GN10" s="198">
        <v>2.428512</v>
      </c>
      <c r="GO10" s="198">
        <v>2.8866008299999999</v>
      </c>
      <c r="GP10" s="198">
        <v>2.6762039999999998</v>
      </c>
      <c r="GQ10" s="198">
        <v>2.4534389999999999</v>
      </c>
      <c r="GR10" s="198">
        <v>2.6224400000000001</v>
      </c>
      <c r="GS10" s="198">
        <v>2.3130459999999999</v>
      </c>
      <c r="GT10" s="198">
        <v>2.4652379999999998</v>
      </c>
      <c r="GU10" s="198">
        <v>2.2544896799999998</v>
      </c>
      <c r="GV10" s="198">
        <v>2.24604545</v>
      </c>
      <c r="GW10" s="198">
        <v>2.4589979999999998</v>
      </c>
      <c r="GX10" s="198">
        <v>2.7211810000000001</v>
      </c>
      <c r="GY10" s="198">
        <v>2.7124380000000001</v>
      </c>
      <c r="GZ10" s="198">
        <v>2.7071710000000002</v>
      </c>
      <c r="HA10" s="198">
        <v>2.4652379999999998</v>
      </c>
      <c r="HB10" s="198">
        <v>2.4652379999999998</v>
      </c>
      <c r="HC10" s="198">
        <v>2.4652379999999998</v>
      </c>
      <c r="HD10" s="198">
        <v>2.6017999999999999</v>
      </c>
      <c r="HE10" s="198">
        <v>2.604139</v>
      </c>
      <c r="HF10" s="198">
        <v>2.604139</v>
      </c>
      <c r="HG10" s="198">
        <v>2.604139</v>
      </c>
      <c r="HH10" s="198">
        <v>2.4630529999999999</v>
      </c>
      <c r="HI10" s="198">
        <v>2.7837710000000002</v>
      </c>
      <c r="HJ10" s="198">
        <v>2.7730640000000002</v>
      </c>
      <c r="HK10" s="198">
        <v>2.5753400000000002</v>
      </c>
      <c r="HL10" s="198">
        <v>2.7654139999999998</v>
      </c>
      <c r="HM10" s="198">
        <v>2.5623879999999999</v>
      </c>
      <c r="HN10" s="198">
        <v>2.428512</v>
      </c>
      <c r="HO10" s="198">
        <v>2.610919</v>
      </c>
      <c r="HP10" s="198">
        <v>2.4726669999999999</v>
      </c>
      <c r="HQ10" s="198">
        <v>2.477252</v>
      </c>
      <c r="HR10" s="198">
        <v>0</v>
      </c>
      <c r="HS10" s="198">
        <v>0</v>
      </c>
      <c r="HT10" s="198">
        <v>2.4384299999999999</v>
      </c>
      <c r="HU10" s="198">
        <v>2.4307349999999999</v>
      </c>
      <c r="HV10" s="198">
        <v>2.2575736000000002</v>
      </c>
      <c r="HW10" s="198">
        <v>2.2593649999999998</v>
      </c>
      <c r="HX10" s="198">
        <v>2.2723640000000001</v>
      </c>
      <c r="HY10" s="198">
        <v>2.4113683300000002</v>
      </c>
      <c r="HZ10" s="198">
        <v>2.4793289999999999</v>
      </c>
      <c r="IA10" s="198">
        <v>2.629502</v>
      </c>
    </row>
    <row r="11" spans="1:235" x14ac:dyDescent="0.35">
      <c r="A11" s="200"/>
      <c r="B11" s="199">
        <v>45628.166666666701</v>
      </c>
      <c r="C11" s="198">
        <v>2.5112640000000002</v>
      </c>
      <c r="D11" s="198">
        <v>2.51492</v>
      </c>
      <c r="E11" s="198">
        <v>2.5127809999999999</v>
      </c>
      <c r="F11" s="198">
        <v>2.5112640000000002</v>
      </c>
      <c r="G11" s="198">
        <v>0</v>
      </c>
      <c r="H11" s="198">
        <v>0</v>
      </c>
      <c r="I11" s="198">
        <v>2.4654959999999999</v>
      </c>
      <c r="J11" s="198">
        <v>2.7672330000000001</v>
      </c>
      <c r="K11" s="198">
        <v>2.7567390000000001</v>
      </c>
      <c r="L11" s="198">
        <v>2.7716249999999998</v>
      </c>
      <c r="M11" s="198">
        <v>2.4578329999999999</v>
      </c>
      <c r="N11" s="198">
        <v>2.5326789999999999</v>
      </c>
      <c r="O11" s="198">
        <v>2.7518050000000001</v>
      </c>
      <c r="P11" s="198">
        <v>2.7267939999999999</v>
      </c>
      <c r="Q11" s="198">
        <v>2.6466189999999998</v>
      </c>
      <c r="R11" s="198">
        <v>2.4633582500000002</v>
      </c>
      <c r="S11" s="198">
        <v>2.7626249999999999</v>
      </c>
      <c r="T11" s="198">
        <v>2.549652</v>
      </c>
      <c r="U11" s="198">
        <v>2.610725</v>
      </c>
      <c r="V11" s="198">
        <v>2.378622</v>
      </c>
      <c r="W11" s="198">
        <v>2.3978760000000001</v>
      </c>
      <c r="X11" s="198">
        <v>2.582233</v>
      </c>
      <c r="Y11" s="198">
        <v>2.4898509999999998</v>
      </c>
      <c r="Z11" s="198">
        <v>2.405567</v>
      </c>
      <c r="AA11" s="198">
        <v>2.4502090000000001</v>
      </c>
      <c r="AB11" s="198">
        <v>2.7873410000000001</v>
      </c>
      <c r="AC11" s="198">
        <v>2.3777819999999998</v>
      </c>
      <c r="AD11" s="198">
        <v>2.4649770000000002</v>
      </c>
      <c r="AE11" s="198">
        <v>2.4976980000000002</v>
      </c>
      <c r="AF11" s="198">
        <v>2.483466</v>
      </c>
      <c r="AG11" s="198">
        <v>2.3748830000000001</v>
      </c>
      <c r="AH11" s="198">
        <v>2.600384</v>
      </c>
      <c r="AI11" s="198">
        <v>2.62575855</v>
      </c>
      <c r="AJ11" s="198">
        <v>2.6018129999999999</v>
      </c>
      <c r="AK11" s="198">
        <v>2.600384</v>
      </c>
      <c r="AL11" s="198">
        <v>2.327207</v>
      </c>
      <c r="AM11" s="198">
        <v>2.5877659999999998</v>
      </c>
      <c r="AN11" s="198">
        <v>2.3953446700000001</v>
      </c>
      <c r="AO11" s="198">
        <v>2.4068830000000001</v>
      </c>
      <c r="AP11" s="198">
        <v>2.734896</v>
      </c>
      <c r="AQ11" s="198">
        <v>2.3834569999999999</v>
      </c>
      <c r="AR11" s="198">
        <v>2.285336</v>
      </c>
      <c r="AS11" s="198">
        <v>2.2923480000000001</v>
      </c>
      <c r="AT11" s="198">
        <v>2.7635779999999999</v>
      </c>
      <c r="AU11" s="198">
        <v>2.642401</v>
      </c>
      <c r="AV11" s="198">
        <v>2.5927699999999998</v>
      </c>
      <c r="AW11" s="198">
        <v>2.7244739999999998</v>
      </c>
      <c r="AX11" s="198">
        <v>2.499228</v>
      </c>
      <c r="AY11" s="198">
        <v>2.5058669999999998</v>
      </c>
      <c r="AZ11" s="198">
        <v>2.5058669999999998</v>
      </c>
      <c r="BA11" s="198">
        <v>2.6280450000000002</v>
      </c>
      <c r="BB11" s="198">
        <v>2.4806409999999999</v>
      </c>
      <c r="BC11" s="198">
        <v>2.4684110000000001</v>
      </c>
      <c r="BD11" s="198">
        <v>2.468118</v>
      </c>
      <c r="BE11" s="198">
        <v>2.4657689999999999</v>
      </c>
      <c r="BF11" s="198">
        <v>2.447594</v>
      </c>
      <c r="BG11" s="198">
        <v>2.468118</v>
      </c>
      <c r="BH11" s="198">
        <v>2.7336939999999998</v>
      </c>
      <c r="BI11" s="198">
        <v>2.7244739999999998</v>
      </c>
      <c r="BJ11" s="198">
        <v>2.7244739999999998</v>
      </c>
      <c r="BK11" s="198">
        <v>2.7244739999999998</v>
      </c>
      <c r="BL11" s="198">
        <v>2.408471</v>
      </c>
      <c r="BM11" s="198">
        <v>2.4243350000000001</v>
      </c>
      <c r="BN11" s="198">
        <v>2.5672739999999998</v>
      </c>
      <c r="BO11" s="198">
        <v>2.5601120000000002</v>
      </c>
      <c r="BP11" s="198">
        <v>2.47174</v>
      </c>
      <c r="BQ11" s="198">
        <v>2.4279380000000002</v>
      </c>
      <c r="BR11" s="198">
        <v>2.6811050000000001</v>
      </c>
      <c r="BS11" s="198">
        <v>2.3287079999999998</v>
      </c>
      <c r="BT11" s="198">
        <v>2.3318331300000001</v>
      </c>
      <c r="BU11" s="198">
        <v>2.5671629999999999</v>
      </c>
      <c r="BV11" s="198">
        <v>2.4293703299999998</v>
      </c>
      <c r="BW11" s="198">
        <v>2.6264289999999999</v>
      </c>
      <c r="BX11" s="198">
        <v>2.7299319999999998</v>
      </c>
      <c r="BY11" s="198">
        <v>2.4760970000000002</v>
      </c>
      <c r="BZ11" s="198">
        <v>2.4760970000000002</v>
      </c>
      <c r="CA11" s="198">
        <v>2.5764320000000001</v>
      </c>
      <c r="CB11" s="198">
        <v>2.6255850000000001</v>
      </c>
      <c r="CC11" s="198">
        <v>2.4722249999999999</v>
      </c>
      <c r="CD11" s="198">
        <v>2.5702379999999998</v>
      </c>
      <c r="CE11" s="198">
        <v>2.562659</v>
      </c>
      <c r="CF11" s="198">
        <v>2.6119729999999999</v>
      </c>
      <c r="CG11" s="198">
        <v>2.5805509999999998</v>
      </c>
      <c r="CH11" s="198">
        <v>2.6264289999999999</v>
      </c>
      <c r="CI11" s="198">
        <v>2.4718673299999998</v>
      </c>
      <c r="CJ11" s="198">
        <v>2.4789840000000001</v>
      </c>
      <c r="CK11" s="198">
        <v>2.5781529999999999</v>
      </c>
      <c r="CL11" s="198">
        <v>2.6436030000000001</v>
      </c>
      <c r="CM11" s="198">
        <v>2.63267133</v>
      </c>
      <c r="CN11" s="198">
        <v>2.6179239999999999</v>
      </c>
      <c r="CO11" s="198">
        <v>2.6421450000000002</v>
      </c>
      <c r="CP11" s="198">
        <v>2.5058669999999998</v>
      </c>
      <c r="CQ11" s="198">
        <v>2.4519630000000001</v>
      </c>
      <c r="CR11" s="198">
        <v>2.4386624700000001</v>
      </c>
      <c r="CS11" s="198">
        <v>2.4087350000000001</v>
      </c>
      <c r="CT11" s="198">
        <v>2.405078</v>
      </c>
      <c r="CU11" s="198">
        <v>2.5083885100000001</v>
      </c>
      <c r="CV11" s="198">
        <v>2.4724300000000001</v>
      </c>
      <c r="CW11" s="198">
        <v>2.4696940000000001</v>
      </c>
      <c r="CX11" s="198">
        <v>2.8978702200000002</v>
      </c>
      <c r="CY11" s="198">
        <v>2.4026749999999999</v>
      </c>
      <c r="CZ11" s="198">
        <v>2.4653825</v>
      </c>
      <c r="DA11" s="198">
        <v>2.4727760000000001</v>
      </c>
      <c r="DB11" s="198">
        <v>2.4492660000000002</v>
      </c>
      <c r="DC11" s="198">
        <v>2.7695110000000001</v>
      </c>
      <c r="DD11" s="198">
        <v>2.7771650000000001</v>
      </c>
      <c r="DE11" s="198">
        <v>2.7299319999999998</v>
      </c>
      <c r="DF11" s="198">
        <v>2.6979500000000001</v>
      </c>
      <c r="DG11" s="198">
        <v>0</v>
      </c>
      <c r="DH11" s="198">
        <v>2.4624030000000001</v>
      </c>
      <c r="DI11" s="198">
        <v>2.4760970000000002</v>
      </c>
      <c r="DJ11" s="198">
        <v>2.4933055</v>
      </c>
      <c r="DK11" s="198">
        <v>2.6630520999999998</v>
      </c>
      <c r="DL11" s="198">
        <v>2.76728</v>
      </c>
      <c r="DM11" s="198">
        <v>2.7609759999999999</v>
      </c>
      <c r="DN11" s="198">
        <v>2.44224167</v>
      </c>
      <c r="DO11" s="198">
        <v>2.636447</v>
      </c>
      <c r="DP11" s="198">
        <v>2.6158800000000002</v>
      </c>
      <c r="DQ11" s="198">
        <v>2.5436920000000001</v>
      </c>
      <c r="DR11" s="198">
        <v>2.2433779999999999</v>
      </c>
      <c r="DS11" s="198">
        <v>2.609645</v>
      </c>
      <c r="DT11" s="198">
        <v>2.4487459999999999</v>
      </c>
      <c r="DU11" s="198">
        <v>2.458491</v>
      </c>
      <c r="DV11" s="198">
        <v>2.50352</v>
      </c>
      <c r="DW11" s="198">
        <v>2.7383229999999998</v>
      </c>
      <c r="DX11" s="198">
        <v>2.742934</v>
      </c>
      <c r="DY11" s="198">
        <v>2.42075</v>
      </c>
      <c r="DZ11" s="198">
        <v>2.336954</v>
      </c>
      <c r="EA11" s="198">
        <v>2.3029250000000001</v>
      </c>
      <c r="EB11" s="198">
        <v>2.3604998400000001</v>
      </c>
      <c r="EC11" s="198">
        <v>2.5893600000000001</v>
      </c>
      <c r="ED11" s="198">
        <v>2.594557</v>
      </c>
      <c r="EE11" s="198">
        <v>2.4133010000000001</v>
      </c>
      <c r="EF11" s="198">
        <v>2.429236</v>
      </c>
      <c r="EG11" s="198">
        <v>2.4811100000000001</v>
      </c>
      <c r="EH11" s="198">
        <v>2.5052530000000002</v>
      </c>
      <c r="EI11" s="198">
        <v>2.7951539200000002</v>
      </c>
      <c r="EJ11" s="198">
        <v>2.773428</v>
      </c>
      <c r="EK11" s="198">
        <v>2.773428</v>
      </c>
      <c r="EL11" s="198">
        <v>2.4130829999999999</v>
      </c>
      <c r="EM11" s="198">
        <v>2.721317</v>
      </c>
      <c r="EN11" s="198">
        <v>2.733498</v>
      </c>
      <c r="EO11" s="198">
        <v>2.7299319999999998</v>
      </c>
      <c r="EP11" s="198">
        <v>2.4192200000000001</v>
      </c>
      <c r="EQ11" s="198">
        <v>2.595173</v>
      </c>
      <c r="ER11" s="198">
        <v>2.6683829999999999</v>
      </c>
      <c r="ES11" s="198">
        <v>2.4809199999999998</v>
      </c>
      <c r="ET11" s="198">
        <v>2.4806490000000001</v>
      </c>
      <c r="EU11" s="198">
        <v>2.53042006</v>
      </c>
      <c r="EV11" s="198">
        <v>2.4163510000000001</v>
      </c>
      <c r="EW11" s="198">
        <v>2.3975469999999999</v>
      </c>
      <c r="EX11" s="198">
        <v>2.431047</v>
      </c>
      <c r="EY11" s="198">
        <v>2.5733000000000001</v>
      </c>
      <c r="EZ11" s="198">
        <v>0</v>
      </c>
      <c r="FA11" s="198">
        <v>0</v>
      </c>
      <c r="FB11" s="198">
        <v>2.4116339999999998</v>
      </c>
      <c r="FC11" s="198">
        <v>2.3842460000000001</v>
      </c>
      <c r="FD11" s="198">
        <v>2.497055</v>
      </c>
      <c r="FE11" s="198">
        <v>2.5013920000000001</v>
      </c>
      <c r="FF11" s="198">
        <v>2.5032100000000002</v>
      </c>
      <c r="FG11" s="198">
        <v>2.63412669</v>
      </c>
      <c r="FH11" s="198">
        <v>2.4694020000000001</v>
      </c>
      <c r="FI11" s="198">
        <v>0</v>
      </c>
      <c r="FJ11" s="198">
        <v>2.6450930000000001</v>
      </c>
      <c r="FK11" s="198">
        <v>2.5013779999999999</v>
      </c>
      <c r="FL11" s="198">
        <v>2.6088627799999999</v>
      </c>
      <c r="FM11" s="198">
        <v>2.7171889999999999</v>
      </c>
      <c r="FN11" s="198">
        <v>2.3808015</v>
      </c>
      <c r="FO11" s="198">
        <v>2.388566</v>
      </c>
      <c r="FP11" s="198">
        <v>2.4378959999999998</v>
      </c>
      <c r="FQ11" s="198">
        <v>2.5783939999999999</v>
      </c>
      <c r="FR11" s="198">
        <v>2.5527365500000001</v>
      </c>
      <c r="FS11" s="198">
        <v>2.5718749999999999</v>
      </c>
      <c r="FT11" s="198">
        <v>2.5764320000000001</v>
      </c>
      <c r="FU11" s="198">
        <v>2.6894550000000002</v>
      </c>
      <c r="FV11" s="198">
        <v>2.6894550000000002</v>
      </c>
      <c r="FW11" s="198">
        <v>2.58742626</v>
      </c>
      <c r="FX11" s="198">
        <v>2.5736059999999998</v>
      </c>
      <c r="FY11" s="198">
        <v>2.5736059999999998</v>
      </c>
      <c r="FZ11" s="198">
        <v>2.7596820000000002</v>
      </c>
      <c r="GA11" s="198">
        <v>2.7530169999999998</v>
      </c>
      <c r="GB11" s="198">
        <v>2.3881890000000001</v>
      </c>
      <c r="GC11" s="198">
        <v>2.385078</v>
      </c>
      <c r="GD11" s="198">
        <v>2.5517027099999998</v>
      </c>
      <c r="GE11" s="198">
        <v>2.566173</v>
      </c>
      <c r="GF11" s="198">
        <v>2.5091670000000001</v>
      </c>
      <c r="GG11" s="198">
        <v>2.6264289999999999</v>
      </c>
      <c r="GH11" s="198">
        <v>2.6264289999999999</v>
      </c>
      <c r="GI11" s="198">
        <v>2.755754</v>
      </c>
      <c r="GJ11" s="198">
        <v>2.3770380000000002</v>
      </c>
      <c r="GK11" s="198">
        <v>2.721317</v>
      </c>
      <c r="GL11" s="198">
        <v>2.6979500000000001</v>
      </c>
      <c r="GM11" s="198">
        <v>2.89649885</v>
      </c>
      <c r="GN11" s="198">
        <v>2.437214</v>
      </c>
      <c r="GO11" s="198">
        <v>2.89649885</v>
      </c>
      <c r="GP11" s="198">
        <v>2.6894550000000002</v>
      </c>
      <c r="GQ11" s="198">
        <v>2.470018</v>
      </c>
      <c r="GR11" s="198">
        <v>2.6364450000000001</v>
      </c>
      <c r="GS11" s="198">
        <v>2.3493059999999999</v>
      </c>
      <c r="GT11" s="198">
        <v>2.4830930000000002</v>
      </c>
      <c r="GU11" s="198">
        <v>2.2807248699999998</v>
      </c>
      <c r="GV11" s="198">
        <v>2.2721823699999999</v>
      </c>
      <c r="GW11" s="198">
        <v>2.473328</v>
      </c>
      <c r="GX11" s="198">
        <v>2.7293829999999999</v>
      </c>
      <c r="GY11" s="198">
        <v>2.7247789999999998</v>
      </c>
      <c r="GZ11" s="198">
        <v>2.719751</v>
      </c>
      <c r="HA11" s="198">
        <v>2.4830930000000002</v>
      </c>
      <c r="HB11" s="198">
        <v>2.4830930000000002</v>
      </c>
      <c r="HC11" s="198">
        <v>2.4830930000000002</v>
      </c>
      <c r="HD11" s="198">
        <v>2.6364960000000002</v>
      </c>
      <c r="HE11" s="198">
        <v>2.6388910000000001</v>
      </c>
      <c r="HF11" s="198">
        <v>2.6388910000000001</v>
      </c>
      <c r="HG11" s="198">
        <v>2.6388910000000001</v>
      </c>
      <c r="HH11" s="198">
        <v>2.4979789999999999</v>
      </c>
      <c r="HI11" s="198">
        <v>2.7964159999999998</v>
      </c>
      <c r="HJ11" s="198">
        <v>2.7858770000000002</v>
      </c>
      <c r="HK11" s="198">
        <v>2.6070630000000001</v>
      </c>
      <c r="HL11" s="198">
        <v>2.7795860000000001</v>
      </c>
      <c r="HM11" s="198">
        <v>2.5871</v>
      </c>
      <c r="HN11" s="198">
        <v>2.437214</v>
      </c>
      <c r="HO11" s="198">
        <v>2.644571</v>
      </c>
      <c r="HP11" s="198">
        <v>2.4912869999999998</v>
      </c>
      <c r="HQ11" s="198">
        <v>2.4959220000000002</v>
      </c>
      <c r="HR11" s="198">
        <v>0</v>
      </c>
      <c r="HS11" s="198">
        <v>0</v>
      </c>
      <c r="HT11" s="198">
        <v>2.4736210000000001</v>
      </c>
      <c r="HU11" s="198">
        <v>2.448588</v>
      </c>
      <c r="HV11" s="198">
        <v>2.2838446800000001</v>
      </c>
      <c r="HW11" s="198">
        <v>2.2956984999999999</v>
      </c>
      <c r="HX11" s="198">
        <v>2.3086899999999999</v>
      </c>
      <c r="HY11" s="198">
        <v>2.4367101999999998</v>
      </c>
      <c r="HZ11" s="198">
        <v>2.4982829999999998</v>
      </c>
      <c r="IA11" s="198">
        <v>2.6649020000000001</v>
      </c>
    </row>
    <row r="12" spans="1:235" x14ac:dyDescent="0.35">
      <c r="A12" s="200"/>
      <c r="B12" s="199">
        <v>45628.1875</v>
      </c>
      <c r="C12" s="198">
        <v>2.5268549999999999</v>
      </c>
      <c r="D12" s="198">
        <v>2.530513</v>
      </c>
      <c r="E12" s="198">
        <v>2.5282909999999998</v>
      </c>
      <c r="F12" s="198">
        <v>2.5268549999999999</v>
      </c>
      <c r="G12" s="198">
        <v>0</v>
      </c>
      <c r="H12" s="198">
        <v>0</v>
      </c>
      <c r="I12" s="198">
        <v>2.4778099999999998</v>
      </c>
      <c r="J12" s="198">
        <v>2.7772299999999999</v>
      </c>
      <c r="K12" s="198">
        <v>2.7656969999999998</v>
      </c>
      <c r="L12" s="198">
        <v>2.7821009999999999</v>
      </c>
      <c r="M12" s="198">
        <v>2.4792149999999999</v>
      </c>
      <c r="N12" s="198">
        <v>2.549887</v>
      </c>
      <c r="O12" s="198">
        <v>2.7634500000000002</v>
      </c>
      <c r="P12" s="198">
        <v>2.7381639999999998</v>
      </c>
      <c r="Q12" s="198">
        <v>2.6697500000000001</v>
      </c>
      <c r="R12" s="198">
        <v>2.4900388100000002</v>
      </c>
      <c r="S12" s="198">
        <v>2.7754259999999999</v>
      </c>
      <c r="T12" s="198">
        <v>2.563415</v>
      </c>
      <c r="U12" s="198">
        <v>2.633013</v>
      </c>
      <c r="V12" s="198">
        <v>2.3926820000000002</v>
      </c>
      <c r="W12" s="198">
        <v>2.4120840000000001</v>
      </c>
      <c r="X12" s="198">
        <v>2.6040160000000001</v>
      </c>
      <c r="Y12" s="198">
        <v>2.4989370000000002</v>
      </c>
      <c r="Z12" s="198">
        <v>2.4120059999999999</v>
      </c>
      <c r="AA12" s="198">
        <v>2.459098</v>
      </c>
      <c r="AB12" s="198">
        <v>2.7962120000000001</v>
      </c>
      <c r="AC12" s="198">
        <v>2.39059</v>
      </c>
      <c r="AD12" s="198">
        <v>2.5014310000000002</v>
      </c>
      <c r="AE12" s="198">
        <v>2.5091190000000001</v>
      </c>
      <c r="AF12" s="198">
        <v>2.4922439999999999</v>
      </c>
      <c r="AG12" s="198">
        <v>2.3844059999999998</v>
      </c>
      <c r="AH12" s="198">
        <v>2.6235729999999999</v>
      </c>
      <c r="AI12" s="198">
        <v>2.6491738300000001</v>
      </c>
      <c r="AJ12" s="198">
        <v>2.6251739999999999</v>
      </c>
      <c r="AK12" s="198">
        <v>2.6235729999999999</v>
      </c>
      <c r="AL12" s="198">
        <v>2.3361839999999998</v>
      </c>
      <c r="AM12" s="198">
        <v>2.6095549999999998</v>
      </c>
      <c r="AN12" s="198">
        <v>2.4025066700000002</v>
      </c>
      <c r="AO12" s="198">
        <v>2.4154339999999999</v>
      </c>
      <c r="AP12" s="198">
        <v>2.7452480000000001</v>
      </c>
      <c r="AQ12" s="198">
        <v>2.3929279999999999</v>
      </c>
      <c r="AR12" s="198">
        <v>2.2875885</v>
      </c>
      <c r="AS12" s="198">
        <v>2.2951130000000002</v>
      </c>
      <c r="AT12" s="198">
        <v>2.7745989999999998</v>
      </c>
      <c r="AU12" s="198">
        <v>2.6520630000000001</v>
      </c>
      <c r="AV12" s="198">
        <v>2.6025019999999999</v>
      </c>
      <c r="AW12" s="198">
        <v>2.7342040000000001</v>
      </c>
      <c r="AX12" s="198">
        <v>2.5095589999999999</v>
      </c>
      <c r="AY12" s="198">
        <v>2.5212669999999999</v>
      </c>
      <c r="AZ12" s="198">
        <v>2.5212669999999999</v>
      </c>
      <c r="BA12" s="198">
        <v>2.6528879999999999</v>
      </c>
      <c r="BB12" s="198">
        <v>2.4911940000000001</v>
      </c>
      <c r="BC12" s="198">
        <v>2.479835</v>
      </c>
      <c r="BD12" s="198">
        <v>2.4795410000000002</v>
      </c>
      <c r="BE12" s="198">
        <v>2.4771885</v>
      </c>
      <c r="BF12" s="198">
        <v>2.4605579999999998</v>
      </c>
      <c r="BG12" s="198">
        <v>2.4795410000000002</v>
      </c>
      <c r="BH12" s="198">
        <v>2.7423120000000001</v>
      </c>
      <c r="BI12" s="198">
        <v>2.7342040000000001</v>
      </c>
      <c r="BJ12" s="198">
        <v>2.7342040000000001</v>
      </c>
      <c r="BK12" s="198">
        <v>2.7342040000000001</v>
      </c>
      <c r="BL12" s="198">
        <v>2.4181059999999999</v>
      </c>
      <c r="BM12" s="198">
        <v>2.4341210000000002</v>
      </c>
      <c r="BN12" s="198">
        <v>2.5933440000000001</v>
      </c>
      <c r="BO12" s="198">
        <v>2.5831680000000001</v>
      </c>
      <c r="BP12" s="198">
        <v>2.522913</v>
      </c>
      <c r="BQ12" s="198">
        <v>2.4670839999999998</v>
      </c>
      <c r="BR12" s="198">
        <v>2.694464</v>
      </c>
      <c r="BS12" s="198">
        <v>2.337574</v>
      </c>
      <c r="BT12" s="198">
        <v>2.3407110200000001</v>
      </c>
      <c r="BU12" s="198">
        <v>2.5794760000000001</v>
      </c>
      <c r="BV12" s="198">
        <v>2.4489424999999998</v>
      </c>
      <c r="BW12" s="198">
        <v>2.6512669999999998</v>
      </c>
      <c r="BX12" s="198">
        <v>2.7411439999999998</v>
      </c>
      <c r="BY12" s="198">
        <v>2.5360179999999999</v>
      </c>
      <c r="BZ12" s="198">
        <v>2.5360179999999999</v>
      </c>
      <c r="CA12" s="198">
        <v>2.5921289999999999</v>
      </c>
      <c r="CB12" s="198">
        <v>2.6517019999999998</v>
      </c>
      <c r="CC12" s="198">
        <v>2.5164740000000001</v>
      </c>
      <c r="CD12" s="198">
        <v>2.5842399999999999</v>
      </c>
      <c r="CE12" s="198">
        <v>2.5765709999999999</v>
      </c>
      <c r="CF12" s="198">
        <v>2.6381589999999999</v>
      </c>
      <c r="CG12" s="198">
        <v>2.590805</v>
      </c>
      <c r="CH12" s="198">
        <v>2.6512669999999998</v>
      </c>
      <c r="CI12" s="198">
        <v>2.4808569999999999</v>
      </c>
      <c r="CJ12" s="198">
        <v>2.4892430000000001</v>
      </c>
      <c r="CK12" s="198">
        <v>2.589378</v>
      </c>
      <c r="CL12" s="198">
        <v>2.6707700000000001</v>
      </c>
      <c r="CM12" s="198">
        <v>2.6636456399999999</v>
      </c>
      <c r="CN12" s="198">
        <v>2.6427330000000002</v>
      </c>
      <c r="CO12" s="198">
        <v>2.6669230000000002</v>
      </c>
      <c r="CP12" s="198">
        <v>2.5212669999999999</v>
      </c>
      <c r="CQ12" s="198">
        <v>2.4715129999999998</v>
      </c>
      <c r="CR12" s="198">
        <v>2.4555222799999998</v>
      </c>
      <c r="CS12" s="198">
        <v>2.4191400000000001</v>
      </c>
      <c r="CT12" s="198">
        <v>2.43052</v>
      </c>
      <c r="CU12" s="198">
        <v>2.5162968600000002</v>
      </c>
      <c r="CV12" s="198">
        <v>2.4855930000000002</v>
      </c>
      <c r="CW12" s="198">
        <v>2.4814210000000001</v>
      </c>
      <c r="CX12" s="198">
        <v>2.9070929900000002</v>
      </c>
      <c r="CY12" s="198">
        <v>2.415165</v>
      </c>
      <c r="CZ12" s="198">
        <v>2.459114</v>
      </c>
      <c r="DA12" s="198">
        <v>2.4726720000000002</v>
      </c>
      <c r="DB12" s="198">
        <v>2.5085259999999998</v>
      </c>
      <c r="DC12" s="198">
        <v>2.780583</v>
      </c>
      <c r="DD12" s="198">
        <v>2.788189</v>
      </c>
      <c r="DE12" s="198">
        <v>2.7411439999999998</v>
      </c>
      <c r="DF12" s="198">
        <v>2.7091500000000002</v>
      </c>
      <c r="DG12" s="198">
        <v>0</v>
      </c>
      <c r="DH12" s="198">
        <v>2.522065</v>
      </c>
      <c r="DI12" s="198">
        <v>2.5360179999999999</v>
      </c>
      <c r="DJ12" s="198">
        <v>2.5043584999999999</v>
      </c>
      <c r="DK12" s="198">
        <v>2.6895417899999998</v>
      </c>
      <c r="DL12" s="198">
        <v>2.778813</v>
      </c>
      <c r="DM12" s="198">
        <v>2.7724799999999998</v>
      </c>
      <c r="DN12" s="198">
        <v>2.455174</v>
      </c>
      <c r="DO12" s="198">
        <v>2.6674709999999999</v>
      </c>
      <c r="DP12" s="198">
        <v>2.6408529999999999</v>
      </c>
      <c r="DQ12" s="198">
        <v>2.564514</v>
      </c>
      <c r="DR12" s="198">
        <v>2.252631</v>
      </c>
      <c r="DS12" s="198">
        <v>2.6341480000000002</v>
      </c>
      <c r="DT12" s="198">
        <v>2.4600900000000001</v>
      </c>
      <c r="DU12" s="198">
        <v>2.469875</v>
      </c>
      <c r="DV12" s="198">
        <v>2.5168780000000002</v>
      </c>
      <c r="DW12" s="198">
        <v>2.749905</v>
      </c>
      <c r="DX12" s="198">
        <v>2.754804</v>
      </c>
      <c r="DY12" s="198">
        <v>2.4331689999999999</v>
      </c>
      <c r="DZ12" s="198">
        <v>2.3461650000000001</v>
      </c>
      <c r="EA12" s="198">
        <v>2.3120020000000001</v>
      </c>
      <c r="EB12" s="198">
        <v>2.3751660000000001</v>
      </c>
      <c r="EC12" s="198">
        <v>2.6004450000000001</v>
      </c>
      <c r="ED12" s="198">
        <v>2.6057350000000001</v>
      </c>
      <c r="EE12" s="198">
        <v>2.4212570000000002</v>
      </c>
      <c r="EF12" s="198">
        <v>2.4375960000000001</v>
      </c>
      <c r="EG12" s="198">
        <v>2.4906280000000001</v>
      </c>
      <c r="EH12" s="198">
        <v>2.520804</v>
      </c>
      <c r="EI12" s="198">
        <v>2.8040497800000002</v>
      </c>
      <c r="EJ12" s="198">
        <v>2.7846160000000002</v>
      </c>
      <c r="EK12" s="198">
        <v>2.7846160000000002</v>
      </c>
      <c r="EL12" s="198">
        <v>2.4386420000000002</v>
      </c>
      <c r="EM12" s="198">
        <v>2.7324950000000001</v>
      </c>
      <c r="EN12" s="198">
        <v>2.7448039999999998</v>
      </c>
      <c r="EO12" s="198">
        <v>2.7411439999999998</v>
      </c>
      <c r="EP12" s="198">
        <v>2.4299810000000002</v>
      </c>
      <c r="EQ12" s="198">
        <v>2.6062850000000002</v>
      </c>
      <c r="ER12" s="198">
        <v>2.6998389999999999</v>
      </c>
      <c r="ES12" s="198">
        <v>2.4914749999999999</v>
      </c>
      <c r="ET12" s="198">
        <v>2.4912030000000001</v>
      </c>
      <c r="EU12" s="198">
        <v>2.54116271</v>
      </c>
      <c r="EV12" s="198">
        <v>2.426485</v>
      </c>
      <c r="EW12" s="198">
        <v>2.4069159999999998</v>
      </c>
      <c r="EX12" s="198">
        <v>2.441506</v>
      </c>
      <c r="EY12" s="198">
        <v>2.581413</v>
      </c>
      <c r="EZ12" s="198">
        <v>0</v>
      </c>
      <c r="FA12" s="198">
        <v>0</v>
      </c>
      <c r="FB12" s="198">
        <v>2.421729</v>
      </c>
      <c r="FC12" s="198">
        <v>2.3936459999999999</v>
      </c>
      <c r="FD12" s="198">
        <v>2.5120140000000002</v>
      </c>
      <c r="FE12" s="198">
        <v>2.516902</v>
      </c>
      <c r="FF12" s="198">
        <v>2.5189490000000001</v>
      </c>
      <c r="FG12" s="198">
        <v>2.6551291199999998</v>
      </c>
      <c r="FH12" s="198">
        <v>2.485036</v>
      </c>
      <c r="FI12" s="198">
        <v>0</v>
      </c>
      <c r="FJ12" s="198">
        <v>2.67367</v>
      </c>
      <c r="FK12" s="198">
        <v>2.512607</v>
      </c>
      <c r="FL12" s="198">
        <v>2.6354562600000002</v>
      </c>
      <c r="FM12" s="198">
        <v>2.7474539999999998</v>
      </c>
      <c r="FN12" s="198">
        <v>2.3808009999999999</v>
      </c>
      <c r="FO12" s="198">
        <v>2.3900839999999999</v>
      </c>
      <c r="FP12" s="198">
        <v>2.4488799999999999</v>
      </c>
      <c r="FQ12" s="198">
        <v>2.5895760000000001</v>
      </c>
      <c r="FR12" s="198">
        <v>2.5682891900000002</v>
      </c>
      <c r="FS12" s="198">
        <v>2.587564</v>
      </c>
      <c r="FT12" s="198">
        <v>2.5921289999999999</v>
      </c>
      <c r="FU12" s="198">
        <v>2.7006429999999999</v>
      </c>
      <c r="FV12" s="198">
        <v>2.7006429999999999</v>
      </c>
      <c r="FW12" s="198">
        <v>2.5957768699999999</v>
      </c>
      <c r="FX12" s="198">
        <v>2.581912</v>
      </c>
      <c r="FY12" s="198">
        <v>2.581912</v>
      </c>
      <c r="FZ12" s="198">
        <v>2.771156</v>
      </c>
      <c r="GA12" s="198">
        <v>2.7644199999999999</v>
      </c>
      <c r="GB12" s="198">
        <v>2.4471440000000002</v>
      </c>
      <c r="GC12" s="198">
        <v>2.4425370000000002</v>
      </c>
      <c r="GD12" s="198">
        <v>2.56774594</v>
      </c>
      <c r="GE12" s="198">
        <v>2.58013</v>
      </c>
      <c r="GF12" s="198">
        <v>2.5292319999999999</v>
      </c>
      <c r="GG12" s="198">
        <v>2.6512669999999998</v>
      </c>
      <c r="GH12" s="198">
        <v>2.6512669999999998</v>
      </c>
      <c r="GI12" s="198">
        <v>2.766642</v>
      </c>
      <c r="GJ12" s="198">
        <v>2.3898346699999999</v>
      </c>
      <c r="GK12" s="198">
        <v>2.7324950000000001</v>
      </c>
      <c r="GL12" s="198">
        <v>2.7091500000000002</v>
      </c>
      <c r="GM12" s="198">
        <v>2.9057172499999999</v>
      </c>
      <c r="GN12" s="198">
        <v>2.446844</v>
      </c>
      <c r="GO12" s="198">
        <v>2.9057172499999999</v>
      </c>
      <c r="GP12" s="198">
        <v>2.7006429999999999</v>
      </c>
      <c r="GQ12" s="198">
        <v>2.4820479999999998</v>
      </c>
      <c r="GR12" s="198">
        <v>2.6475629999999999</v>
      </c>
      <c r="GS12" s="198">
        <v>2.3586809999999998</v>
      </c>
      <c r="GT12" s="198">
        <v>2.4935999999999998</v>
      </c>
      <c r="GU12" s="198">
        <v>2.29474125</v>
      </c>
      <c r="GV12" s="198">
        <v>2.2861462499999998</v>
      </c>
      <c r="GW12" s="198">
        <v>2.4853839999999998</v>
      </c>
      <c r="GX12" s="198">
        <v>2.7376109999999998</v>
      </c>
      <c r="GY12" s="198">
        <v>2.7350530000000002</v>
      </c>
      <c r="GZ12" s="198">
        <v>2.730283</v>
      </c>
      <c r="HA12" s="198">
        <v>2.4935999999999998</v>
      </c>
      <c r="HB12" s="198">
        <v>2.4935999999999998</v>
      </c>
      <c r="HC12" s="198">
        <v>2.4935999999999998</v>
      </c>
      <c r="HD12" s="198">
        <v>2.6674630000000001</v>
      </c>
      <c r="HE12" s="198">
        <v>2.6697899999999999</v>
      </c>
      <c r="HF12" s="198">
        <v>2.6697899999999999</v>
      </c>
      <c r="HG12" s="198">
        <v>2.6697899999999999</v>
      </c>
      <c r="HH12" s="198">
        <v>2.5140989999999999</v>
      </c>
      <c r="HI12" s="198">
        <v>2.8080880000000001</v>
      </c>
      <c r="HJ12" s="198">
        <v>2.7975840000000001</v>
      </c>
      <c r="HK12" s="198">
        <v>2.627176</v>
      </c>
      <c r="HL12" s="198">
        <v>2.7907419999999998</v>
      </c>
      <c r="HM12" s="198">
        <v>2.6093679999999999</v>
      </c>
      <c r="HN12" s="198">
        <v>2.446844</v>
      </c>
      <c r="HO12" s="198">
        <v>2.6743009999999998</v>
      </c>
      <c r="HP12" s="198">
        <v>2.5018574999999998</v>
      </c>
      <c r="HQ12" s="198">
        <v>2.5065029999999999</v>
      </c>
      <c r="HR12" s="198">
        <v>0</v>
      </c>
      <c r="HS12" s="198">
        <v>0</v>
      </c>
      <c r="HT12" s="198">
        <v>2.4889899999999998</v>
      </c>
      <c r="HU12" s="198">
        <v>2.4585750000000002</v>
      </c>
      <c r="HV12" s="198">
        <v>2.2978802200000001</v>
      </c>
      <c r="HW12" s="198">
        <v>2.3042125000000002</v>
      </c>
      <c r="HX12" s="198">
        <v>2.3174290000000002</v>
      </c>
      <c r="HY12" s="198">
        <v>2.45978334</v>
      </c>
      <c r="HZ12" s="198">
        <v>2.5096539999999998</v>
      </c>
      <c r="IA12" s="198">
        <v>2.6962969999999999</v>
      </c>
    </row>
    <row r="13" spans="1:235" x14ac:dyDescent="0.35">
      <c r="A13" s="200"/>
      <c r="B13" s="199">
        <v>45628.208333333299</v>
      </c>
      <c r="C13" s="198">
        <v>2.4870380000000001</v>
      </c>
      <c r="D13" s="198">
        <v>2.4906739999999998</v>
      </c>
      <c r="E13" s="198">
        <v>2.4884979999999999</v>
      </c>
      <c r="F13" s="198">
        <v>2.4870380000000001</v>
      </c>
      <c r="G13" s="198">
        <v>0</v>
      </c>
      <c r="H13" s="198">
        <v>0</v>
      </c>
      <c r="I13" s="198">
        <v>2.454469</v>
      </c>
      <c r="J13" s="198">
        <v>2.754642</v>
      </c>
      <c r="K13" s="198">
        <v>2.7437320000000001</v>
      </c>
      <c r="L13" s="198">
        <v>2.759185</v>
      </c>
      <c r="M13" s="198">
        <v>2.4558629999999999</v>
      </c>
      <c r="N13" s="198">
        <v>2.511069</v>
      </c>
      <c r="O13" s="198">
        <v>2.7391939999999999</v>
      </c>
      <c r="P13" s="198">
        <v>2.71407</v>
      </c>
      <c r="Q13" s="198">
        <v>2.6421589999999999</v>
      </c>
      <c r="R13" s="198">
        <v>2.4659680800000001</v>
      </c>
      <c r="S13" s="198">
        <v>2.7508050000000002</v>
      </c>
      <c r="T13" s="198">
        <v>2.544251</v>
      </c>
      <c r="U13" s="198">
        <v>2.6052879999999998</v>
      </c>
      <c r="V13" s="198">
        <v>2.3632970000000002</v>
      </c>
      <c r="W13" s="198">
        <v>2.3824830000000001</v>
      </c>
      <c r="X13" s="198">
        <v>2.5766650000000002</v>
      </c>
      <c r="Y13" s="198">
        <v>2.4742850000000001</v>
      </c>
      <c r="Z13" s="198">
        <v>2.3866879999999999</v>
      </c>
      <c r="AA13" s="198">
        <v>2.43336</v>
      </c>
      <c r="AB13" s="198">
        <v>2.7754059999999998</v>
      </c>
      <c r="AC13" s="198">
        <v>2.3660640000000002</v>
      </c>
      <c r="AD13" s="198">
        <v>2.4772059999999998</v>
      </c>
      <c r="AE13" s="198">
        <v>2.4844889999999999</v>
      </c>
      <c r="AF13" s="198">
        <v>2.467565</v>
      </c>
      <c r="AG13" s="198">
        <v>2.3431630000000001</v>
      </c>
      <c r="AH13" s="198">
        <v>2.5966279999999999</v>
      </c>
      <c r="AI13" s="198">
        <v>2.6219659000000002</v>
      </c>
      <c r="AJ13" s="198">
        <v>2.598322</v>
      </c>
      <c r="AK13" s="198">
        <v>2.5966279999999999</v>
      </c>
      <c r="AL13" s="198">
        <v>2.3101099999999999</v>
      </c>
      <c r="AM13" s="198">
        <v>2.5822099999999999</v>
      </c>
      <c r="AN13" s="198">
        <v>2.3783750000000001</v>
      </c>
      <c r="AO13" s="198">
        <v>2.3912049999999998</v>
      </c>
      <c r="AP13" s="198">
        <v>2.7217349999999998</v>
      </c>
      <c r="AQ13" s="198">
        <v>2.3642880000000002</v>
      </c>
      <c r="AR13" s="198">
        <v>2.218</v>
      </c>
      <c r="AS13" s="198">
        <v>2.2271939999999999</v>
      </c>
      <c r="AT13" s="198">
        <v>2.7506010000000001</v>
      </c>
      <c r="AU13" s="198">
        <v>2.6335959999999998</v>
      </c>
      <c r="AV13" s="198">
        <v>2.5847859999999998</v>
      </c>
      <c r="AW13" s="198">
        <v>2.714499</v>
      </c>
      <c r="AX13" s="198">
        <v>2.484982</v>
      </c>
      <c r="AY13" s="198">
        <v>2.4925809999999999</v>
      </c>
      <c r="AZ13" s="198">
        <v>2.4925809999999999</v>
      </c>
      <c r="BA13" s="198">
        <v>2.6268379999999998</v>
      </c>
      <c r="BB13" s="198">
        <v>2.4673259999999999</v>
      </c>
      <c r="BC13" s="198">
        <v>2.4564710000000001</v>
      </c>
      <c r="BD13" s="198">
        <v>2.4561790000000001</v>
      </c>
      <c r="BE13" s="198">
        <v>2.4538405000000001</v>
      </c>
      <c r="BF13" s="198">
        <v>2.438113</v>
      </c>
      <c r="BG13" s="198">
        <v>2.4561790000000001</v>
      </c>
      <c r="BH13" s="198">
        <v>2.7238500000000001</v>
      </c>
      <c r="BI13" s="198">
        <v>2.714499</v>
      </c>
      <c r="BJ13" s="198">
        <v>2.714499</v>
      </c>
      <c r="BK13" s="198">
        <v>2.714499</v>
      </c>
      <c r="BL13" s="198">
        <v>2.3938969999999999</v>
      </c>
      <c r="BM13" s="198">
        <v>2.4096709999999999</v>
      </c>
      <c r="BN13" s="198">
        <v>2.567326</v>
      </c>
      <c r="BO13" s="198">
        <v>2.5573260000000002</v>
      </c>
      <c r="BP13" s="198">
        <v>2.4976319999999999</v>
      </c>
      <c r="BQ13" s="198">
        <v>2.441452</v>
      </c>
      <c r="BR13" s="198">
        <v>2.6729500000000002</v>
      </c>
      <c r="BS13" s="198">
        <v>2.311312</v>
      </c>
      <c r="BT13" s="198">
        <v>2.3144137800000002</v>
      </c>
      <c r="BU13" s="198">
        <v>2.5574249999999998</v>
      </c>
      <c r="BV13" s="198">
        <v>2.4215059999999999</v>
      </c>
      <c r="BW13" s="198">
        <v>2.625238</v>
      </c>
      <c r="BX13" s="198">
        <v>2.7167249999999998</v>
      </c>
      <c r="BY13" s="198">
        <v>2.5101200000000001</v>
      </c>
      <c r="BZ13" s="198">
        <v>2.5101200000000001</v>
      </c>
      <c r="CA13" s="198">
        <v>2.5519029999999998</v>
      </c>
      <c r="CB13" s="198">
        <v>2.6251159999999998</v>
      </c>
      <c r="CC13" s="198">
        <v>2.4921639999999998</v>
      </c>
      <c r="CD13" s="198">
        <v>2.5653649999999999</v>
      </c>
      <c r="CE13" s="198">
        <v>2.557426</v>
      </c>
      <c r="CF13" s="198">
        <v>2.6125449999999999</v>
      </c>
      <c r="CG13" s="198">
        <v>2.5672929999999998</v>
      </c>
      <c r="CH13" s="198">
        <v>2.625238</v>
      </c>
      <c r="CI13" s="198">
        <v>2.45717667</v>
      </c>
      <c r="CJ13" s="198">
        <v>2.4654090000000002</v>
      </c>
      <c r="CK13" s="198">
        <v>2.5650189999999999</v>
      </c>
      <c r="CL13" s="198">
        <v>2.6463649999999999</v>
      </c>
      <c r="CM13" s="198">
        <v>2.63764238</v>
      </c>
      <c r="CN13" s="198">
        <v>2.616816</v>
      </c>
      <c r="CO13" s="198">
        <v>2.6409039999999999</v>
      </c>
      <c r="CP13" s="198">
        <v>2.4925809999999999</v>
      </c>
      <c r="CQ13" s="198">
        <v>2.4439299999999999</v>
      </c>
      <c r="CR13" s="198">
        <v>2.4272966299999998</v>
      </c>
      <c r="CS13" s="198">
        <v>2.394409</v>
      </c>
      <c r="CT13" s="198">
        <v>2.4055040000000001</v>
      </c>
      <c r="CU13" s="198">
        <v>2.4889427199999998</v>
      </c>
      <c r="CV13" s="198">
        <v>2.4421650000000001</v>
      </c>
      <c r="CW13" s="198">
        <v>2.4568599999999998</v>
      </c>
      <c r="CX13" s="198">
        <v>2.8854619499999998</v>
      </c>
      <c r="CY13" s="198">
        <v>2.3907470000000002</v>
      </c>
      <c r="CZ13" s="198">
        <v>2.434831</v>
      </c>
      <c r="DA13" s="198">
        <v>2.4482270000000002</v>
      </c>
      <c r="DB13" s="198">
        <v>2.4841679999999999</v>
      </c>
      <c r="DC13" s="198">
        <v>2.7565599999999999</v>
      </c>
      <c r="DD13" s="198">
        <v>2.7642600000000002</v>
      </c>
      <c r="DE13" s="198">
        <v>2.7167249999999998</v>
      </c>
      <c r="DF13" s="198">
        <v>2.684869</v>
      </c>
      <c r="DG13" s="198">
        <v>0</v>
      </c>
      <c r="DH13" s="198">
        <v>2.4955069999999999</v>
      </c>
      <c r="DI13" s="198">
        <v>2.5101200000000001</v>
      </c>
      <c r="DJ13" s="198">
        <v>2.4799164999999999</v>
      </c>
      <c r="DK13" s="198">
        <v>2.6625764099999998</v>
      </c>
      <c r="DL13" s="198">
        <v>2.754966</v>
      </c>
      <c r="DM13" s="198">
        <v>2.7484829999999998</v>
      </c>
      <c r="DN13" s="198">
        <v>2.4327786699999998</v>
      </c>
      <c r="DO13" s="198">
        <v>2.6413880000000001</v>
      </c>
      <c r="DP13" s="198">
        <v>2.6149580000000001</v>
      </c>
      <c r="DQ13" s="198">
        <v>2.5362040000000001</v>
      </c>
      <c r="DR13" s="198">
        <v>2.2358039999999999</v>
      </c>
      <c r="DS13" s="198">
        <v>2.6082399999999999</v>
      </c>
      <c r="DT13" s="198">
        <v>2.4369540000000001</v>
      </c>
      <c r="DU13" s="198">
        <v>2.4466260000000002</v>
      </c>
      <c r="DV13" s="198">
        <v>2.4899360000000001</v>
      </c>
      <c r="DW13" s="198">
        <v>2.7255199999999999</v>
      </c>
      <c r="DX13" s="198">
        <v>2.7303109999999999</v>
      </c>
      <c r="DY13" s="198">
        <v>2.4152830000000001</v>
      </c>
      <c r="DZ13" s="198">
        <v>2.3181210000000001</v>
      </c>
      <c r="EA13" s="198">
        <v>2.2843680000000002</v>
      </c>
      <c r="EB13" s="198">
        <v>2.3372051800000002</v>
      </c>
      <c r="EC13" s="198">
        <v>2.5764969999999998</v>
      </c>
      <c r="ED13" s="198">
        <v>2.5820940000000001</v>
      </c>
      <c r="EE13" s="198">
        <v>2.395972</v>
      </c>
      <c r="EF13" s="198">
        <v>2.4121160000000001</v>
      </c>
      <c r="EG13" s="198">
        <v>2.469484</v>
      </c>
      <c r="EH13" s="198">
        <v>2.491285</v>
      </c>
      <c r="EI13" s="198">
        <v>2.7831854599999999</v>
      </c>
      <c r="EJ13" s="198">
        <v>2.7605110000000002</v>
      </c>
      <c r="EK13" s="198">
        <v>2.7605110000000002</v>
      </c>
      <c r="EL13" s="198">
        <v>2.4136690000000001</v>
      </c>
      <c r="EM13" s="198">
        <v>2.7080860000000002</v>
      </c>
      <c r="EN13" s="198">
        <v>2.7204329999999999</v>
      </c>
      <c r="EO13" s="198">
        <v>2.7167249999999998</v>
      </c>
      <c r="EP13" s="198">
        <v>2.406088</v>
      </c>
      <c r="EQ13" s="198">
        <v>2.5822210000000001</v>
      </c>
      <c r="ER13" s="198">
        <v>2.6736840000000002</v>
      </c>
      <c r="ES13" s="198">
        <v>2.4675959999999999</v>
      </c>
      <c r="ET13" s="198">
        <v>2.467333</v>
      </c>
      <c r="EU13" s="198">
        <v>2.5163032400000001</v>
      </c>
      <c r="EV13" s="198">
        <v>2.3954979999999999</v>
      </c>
      <c r="EW13" s="198">
        <v>2.3781829999999999</v>
      </c>
      <c r="EX13" s="198">
        <v>2.4131999999999998</v>
      </c>
      <c r="EY13" s="198">
        <v>2.5533510000000001</v>
      </c>
      <c r="EZ13" s="198">
        <v>0</v>
      </c>
      <c r="FA13" s="198">
        <v>0</v>
      </c>
      <c r="FB13" s="198">
        <v>2.3734410000000001</v>
      </c>
      <c r="FC13" s="198">
        <v>2.3472759999999999</v>
      </c>
      <c r="FD13" s="198">
        <v>2.4813040000000002</v>
      </c>
      <c r="FE13" s="198">
        <v>2.486478</v>
      </c>
      <c r="FF13" s="198">
        <v>2.4886460000000001</v>
      </c>
      <c r="FG13" s="198">
        <v>2.62549689</v>
      </c>
      <c r="FH13" s="198">
        <v>2.4440629999999999</v>
      </c>
      <c r="FI13" s="198">
        <v>0</v>
      </c>
      <c r="FJ13" s="198">
        <v>2.647796</v>
      </c>
      <c r="FK13" s="198">
        <v>2.4882029999999999</v>
      </c>
      <c r="FL13" s="198">
        <v>2.6088597500000001</v>
      </c>
      <c r="FM13" s="198">
        <v>2.7270509999999999</v>
      </c>
      <c r="FN13" s="198">
        <v>2.3743449999999999</v>
      </c>
      <c r="FO13" s="198">
        <v>2.3876249999999999</v>
      </c>
      <c r="FP13" s="198">
        <v>2.4203800000000002</v>
      </c>
      <c r="FQ13" s="198">
        <v>2.5652469999999998</v>
      </c>
      <c r="FR13" s="198">
        <v>2.5284331500000001</v>
      </c>
      <c r="FS13" s="198">
        <v>2.5473669999999999</v>
      </c>
      <c r="FT13" s="198">
        <v>2.5519029999999998</v>
      </c>
      <c r="FU13" s="198">
        <v>2.6761300000000001</v>
      </c>
      <c r="FV13" s="198">
        <v>2.6761300000000001</v>
      </c>
      <c r="FW13" s="198">
        <v>2.5747756900000001</v>
      </c>
      <c r="FX13" s="198">
        <v>2.561023</v>
      </c>
      <c r="FY13" s="198">
        <v>2.561023</v>
      </c>
      <c r="FZ13" s="198">
        <v>2.7471359999999998</v>
      </c>
      <c r="GA13" s="198">
        <v>2.7403979999999999</v>
      </c>
      <c r="GB13" s="198">
        <v>2.4273009999999999</v>
      </c>
      <c r="GC13" s="198">
        <v>2.422164</v>
      </c>
      <c r="GD13" s="198">
        <v>2.5373039199999998</v>
      </c>
      <c r="GE13" s="198">
        <v>2.5608629999999999</v>
      </c>
      <c r="GF13" s="198">
        <v>2.5000619999999998</v>
      </c>
      <c r="GG13" s="198">
        <v>2.625238</v>
      </c>
      <c r="GH13" s="198">
        <v>2.625238</v>
      </c>
      <c r="GI13" s="198">
        <v>2.7427290000000002</v>
      </c>
      <c r="GJ13" s="198">
        <v>2.3653209999999998</v>
      </c>
      <c r="GK13" s="198">
        <v>2.7080860000000002</v>
      </c>
      <c r="GL13" s="198">
        <v>2.684869</v>
      </c>
      <c r="GM13" s="198">
        <v>2.8840964499999999</v>
      </c>
      <c r="GN13" s="198">
        <v>2.4257780000000002</v>
      </c>
      <c r="GO13" s="198">
        <v>2.8840964499999999</v>
      </c>
      <c r="GP13" s="198">
        <v>2.6761300000000001</v>
      </c>
      <c r="GQ13" s="198">
        <v>2.4582290000000002</v>
      </c>
      <c r="GR13" s="198">
        <v>2.6244000000000001</v>
      </c>
      <c r="GS13" s="198">
        <v>2.3173400000000002</v>
      </c>
      <c r="GT13" s="198">
        <v>2.469049</v>
      </c>
      <c r="GU13" s="198">
        <v>2.2686325699999998</v>
      </c>
      <c r="GV13" s="198">
        <v>2.26013536</v>
      </c>
      <c r="GW13" s="198">
        <v>2.4661270000000002</v>
      </c>
      <c r="GX13" s="198">
        <v>2.7196389999999999</v>
      </c>
      <c r="GY13" s="198">
        <v>2.7116530000000001</v>
      </c>
      <c r="GZ13" s="198">
        <v>2.706429</v>
      </c>
      <c r="HA13" s="198">
        <v>2.469049</v>
      </c>
      <c r="HB13" s="198">
        <v>2.469049</v>
      </c>
      <c r="HC13" s="198">
        <v>2.469049</v>
      </c>
      <c r="HD13" s="198">
        <v>2.6412740000000001</v>
      </c>
      <c r="HE13" s="198">
        <v>2.6436739999999999</v>
      </c>
      <c r="HF13" s="198">
        <v>2.6436739999999999</v>
      </c>
      <c r="HG13" s="198">
        <v>2.6436739999999999</v>
      </c>
      <c r="HH13" s="198">
        <v>2.4743689999999998</v>
      </c>
      <c r="HI13" s="198">
        <v>2.783528</v>
      </c>
      <c r="HJ13" s="198">
        <v>2.7728440000000001</v>
      </c>
      <c r="HK13" s="198">
        <v>2.5900609999999999</v>
      </c>
      <c r="HL13" s="198">
        <v>2.7673800000000002</v>
      </c>
      <c r="HM13" s="198">
        <v>2.5836039999999998</v>
      </c>
      <c r="HN13" s="198">
        <v>2.4257780000000002</v>
      </c>
      <c r="HO13" s="198">
        <v>2.6483940000000001</v>
      </c>
      <c r="HP13" s="198">
        <v>2.4773740000000002</v>
      </c>
      <c r="HQ13" s="198">
        <v>2.4819610000000001</v>
      </c>
      <c r="HR13" s="198">
        <v>0</v>
      </c>
      <c r="HS13" s="198">
        <v>0</v>
      </c>
      <c r="HT13" s="198">
        <v>2.4492099999999999</v>
      </c>
      <c r="HU13" s="198">
        <v>2.4337740000000001</v>
      </c>
      <c r="HV13" s="198">
        <v>2.2717358299999999</v>
      </c>
      <c r="HW13" s="198">
        <v>2.263792</v>
      </c>
      <c r="HX13" s="198">
        <v>2.2767629999999999</v>
      </c>
      <c r="HY13" s="198">
        <v>2.4357307499999998</v>
      </c>
      <c r="HZ13" s="198">
        <v>2.4849429999999999</v>
      </c>
      <c r="IA13" s="198">
        <v>2.6701510000000002</v>
      </c>
    </row>
    <row r="14" spans="1:235" x14ac:dyDescent="0.35">
      <c r="A14" s="200"/>
      <c r="B14" s="199">
        <v>45628.229166666701</v>
      </c>
      <c r="C14" s="198">
        <v>2.507409</v>
      </c>
      <c r="D14" s="198">
        <v>2.511282</v>
      </c>
      <c r="E14" s="198">
        <v>2.5089229999999998</v>
      </c>
      <c r="F14" s="198">
        <v>2.507409</v>
      </c>
      <c r="G14" s="198">
        <v>0</v>
      </c>
      <c r="H14" s="198">
        <v>0</v>
      </c>
      <c r="I14" s="198">
        <v>2.4728180000000002</v>
      </c>
      <c r="J14" s="198">
        <v>2.768208</v>
      </c>
      <c r="K14" s="198">
        <v>2.7566220000000001</v>
      </c>
      <c r="L14" s="198">
        <v>2.7730630000000001</v>
      </c>
      <c r="M14" s="198">
        <v>2.4720810000000002</v>
      </c>
      <c r="N14" s="198">
        <v>2.53396</v>
      </c>
      <c r="O14" s="198">
        <v>2.7499699999999998</v>
      </c>
      <c r="P14" s="198">
        <v>2.7243819999999999</v>
      </c>
      <c r="Q14" s="198">
        <v>2.6746479999999999</v>
      </c>
      <c r="R14" s="198">
        <v>2.5036060299999998</v>
      </c>
      <c r="S14" s="198">
        <v>2.7658010000000002</v>
      </c>
      <c r="T14" s="198">
        <v>2.560864</v>
      </c>
      <c r="U14" s="198">
        <v>2.634957</v>
      </c>
      <c r="V14" s="198">
        <v>2.3828024999999999</v>
      </c>
      <c r="W14" s="198">
        <v>2.4021270000000001</v>
      </c>
      <c r="X14" s="198">
        <v>2.604085</v>
      </c>
      <c r="Y14" s="198">
        <v>2.493754</v>
      </c>
      <c r="Z14" s="198">
        <v>2.4043899999999998</v>
      </c>
      <c r="AA14" s="198">
        <v>2.451098</v>
      </c>
      <c r="AB14" s="198">
        <v>2.7847529999999998</v>
      </c>
      <c r="AC14" s="198">
        <v>2.3806470000000002</v>
      </c>
      <c r="AD14" s="198">
        <v>2.4916749999999999</v>
      </c>
      <c r="AE14" s="198">
        <v>2.5045579999999998</v>
      </c>
      <c r="AF14" s="198">
        <v>2.4866980000000001</v>
      </c>
      <c r="AG14" s="198">
        <v>2.3551760000000002</v>
      </c>
      <c r="AH14" s="198">
        <v>2.625003</v>
      </c>
      <c r="AI14" s="198">
        <v>2.6506177800000001</v>
      </c>
      <c r="AJ14" s="198">
        <v>2.6267</v>
      </c>
      <c r="AK14" s="198">
        <v>2.625003</v>
      </c>
      <c r="AL14" s="198">
        <v>2.3191670000000002</v>
      </c>
      <c r="AM14" s="198">
        <v>2.609699</v>
      </c>
      <c r="AN14" s="198">
        <v>2.39321333</v>
      </c>
      <c r="AO14" s="198">
        <v>2.4062359999999998</v>
      </c>
      <c r="AP14" s="198">
        <v>2.7349600000000001</v>
      </c>
      <c r="AQ14" s="198">
        <v>2.3762279999999998</v>
      </c>
      <c r="AR14" s="198">
        <v>2.2216279999999999</v>
      </c>
      <c r="AS14" s="198">
        <v>2.2313990000000001</v>
      </c>
      <c r="AT14" s="198">
        <v>2.7584770000000001</v>
      </c>
      <c r="AU14" s="198">
        <v>2.6441840000000001</v>
      </c>
      <c r="AV14" s="198">
        <v>2.5951810000000002</v>
      </c>
      <c r="AW14" s="198">
        <v>2.7254450000000001</v>
      </c>
      <c r="AX14" s="198">
        <v>2.50563</v>
      </c>
      <c r="AY14" s="198">
        <v>2.5131589999999999</v>
      </c>
      <c r="AZ14" s="198">
        <v>2.5131589999999999</v>
      </c>
      <c r="BA14" s="198">
        <v>2.6575959999999998</v>
      </c>
      <c r="BB14" s="198">
        <v>2.4852449999999999</v>
      </c>
      <c r="BC14" s="198">
        <v>2.4741420000000001</v>
      </c>
      <c r="BD14" s="198">
        <v>2.473849</v>
      </c>
      <c r="BE14" s="198">
        <v>2.4715020000000001</v>
      </c>
      <c r="BF14" s="198">
        <v>2.455314</v>
      </c>
      <c r="BG14" s="198">
        <v>2.473849</v>
      </c>
      <c r="BH14" s="198">
        <v>2.7337609999999999</v>
      </c>
      <c r="BI14" s="198">
        <v>2.7254450000000001</v>
      </c>
      <c r="BJ14" s="198">
        <v>2.7254450000000001</v>
      </c>
      <c r="BK14" s="198">
        <v>2.7254450000000001</v>
      </c>
      <c r="BL14" s="198">
        <v>2.4103819999999998</v>
      </c>
      <c r="BM14" s="198">
        <v>2.4261699999999999</v>
      </c>
      <c r="BN14" s="198">
        <v>2.5917750000000002</v>
      </c>
      <c r="BO14" s="198">
        <v>2.58203</v>
      </c>
      <c r="BP14" s="198">
        <v>2.5075660000000002</v>
      </c>
      <c r="BQ14" s="198">
        <v>2.453039</v>
      </c>
      <c r="BR14" s="198">
        <v>2.6858520000000001</v>
      </c>
      <c r="BS14" s="198">
        <v>2.3206760000000002</v>
      </c>
      <c r="BT14" s="198">
        <v>2.3237903499999999</v>
      </c>
      <c r="BU14" s="198">
        <v>2.5731039999999998</v>
      </c>
      <c r="BV14" s="198">
        <v>2.44554633</v>
      </c>
      <c r="BW14" s="198">
        <v>2.6557300000000001</v>
      </c>
      <c r="BX14" s="198">
        <v>2.731312</v>
      </c>
      <c r="BY14" s="198">
        <v>2.5191979999999998</v>
      </c>
      <c r="BZ14" s="198">
        <v>2.5191979999999998</v>
      </c>
      <c r="CA14" s="198">
        <v>2.5765199999999999</v>
      </c>
      <c r="CB14" s="198">
        <v>2.6548370000000001</v>
      </c>
      <c r="CC14" s="198">
        <v>2.5021100000000001</v>
      </c>
      <c r="CD14" s="198">
        <v>2.5820850000000002</v>
      </c>
      <c r="CE14" s="198">
        <v>2.5739329999999998</v>
      </c>
      <c r="CF14" s="198">
        <v>2.640215</v>
      </c>
      <c r="CG14" s="198">
        <v>2.5816759999999999</v>
      </c>
      <c r="CH14" s="198">
        <v>2.6557300000000001</v>
      </c>
      <c r="CI14" s="198">
        <v>2.4741096699999998</v>
      </c>
      <c r="CJ14" s="198">
        <v>2.483142</v>
      </c>
      <c r="CK14" s="198">
        <v>2.5805530000000001</v>
      </c>
      <c r="CL14" s="198">
        <v>2.6818849999999999</v>
      </c>
      <c r="CM14" s="198">
        <v>2.6842918400000002</v>
      </c>
      <c r="CN14" s="198">
        <v>2.6459030000000001</v>
      </c>
      <c r="CO14" s="198">
        <v>2.671313</v>
      </c>
      <c r="CP14" s="198">
        <v>2.5131589999999999</v>
      </c>
      <c r="CQ14" s="198">
        <v>2.468124</v>
      </c>
      <c r="CR14" s="198">
        <v>2.4512701799999999</v>
      </c>
      <c r="CS14" s="198">
        <v>2.4145080000000001</v>
      </c>
      <c r="CT14" s="198">
        <v>2.4187020000000001</v>
      </c>
      <c r="CU14" s="198">
        <v>2.4884027</v>
      </c>
      <c r="CV14" s="198">
        <v>2.4603440000000001</v>
      </c>
      <c r="CW14" s="198">
        <v>2.4759370000000001</v>
      </c>
      <c r="CX14" s="198">
        <v>2.8951796000000001</v>
      </c>
      <c r="CY14" s="198">
        <v>2.4074010000000001</v>
      </c>
      <c r="CZ14" s="198">
        <v>2.4537990000000001</v>
      </c>
      <c r="DA14" s="198">
        <v>2.4672619999999998</v>
      </c>
      <c r="DB14" s="198">
        <v>2.4916640000000001</v>
      </c>
      <c r="DC14" s="198">
        <v>2.7710129999999999</v>
      </c>
      <c r="DD14" s="198">
        <v>2.7788520000000001</v>
      </c>
      <c r="DE14" s="198">
        <v>2.731312</v>
      </c>
      <c r="DF14" s="198">
        <v>2.6995619999999998</v>
      </c>
      <c r="DG14" s="198">
        <v>0</v>
      </c>
      <c r="DH14" s="198">
        <v>2.5046819999999999</v>
      </c>
      <c r="DI14" s="198">
        <v>2.5191979999999998</v>
      </c>
      <c r="DJ14" s="198">
        <v>2.499647</v>
      </c>
      <c r="DK14" s="198">
        <v>2.6927215200000001</v>
      </c>
      <c r="DL14" s="198">
        <v>2.7660610000000001</v>
      </c>
      <c r="DM14" s="198">
        <v>2.7597499999999999</v>
      </c>
      <c r="DN14" s="198">
        <v>2.4499793300000001</v>
      </c>
      <c r="DO14" s="198">
        <v>2.6879810000000002</v>
      </c>
      <c r="DP14" s="198">
        <v>2.6472799999999999</v>
      </c>
      <c r="DQ14" s="198">
        <v>2.5620050000000001</v>
      </c>
      <c r="DR14" s="198">
        <v>2.2407659999999998</v>
      </c>
      <c r="DS14" s="198">
        <v>2.6394259999999998</v>
      </c>
      <c r="DT14" s="198">
        <v>2.4545409999999999</v>
      </c>
      <c r="DU14" s="198">
        <v>2.4642550000000001</v>
      </c>
      <c r="DV14" s="198">
        <v>2.5106329999999999</v>
      </c>
      <c r="DW14" s="198">
        <v>2.7399499999999999</v>
      </c>
      <c r="DX14" s="198">
        <v>2.744729</v>
      </c>
      <c r="DY14" s="198">
        <v>2.4325459999999999</v>
      </c>
      <c r="DZ14" s="198">
        <v>2.3298239999999999</v>
      </c>
      <c r="EA14" s="198">
        <v>2.2959000000000001</v>
      </c>
      <c r="EB14" s="198">
        <v>2.35277885</v>
      </c>
      <c r="EC14" s="198">
        <v>2.5915759999999999</v>
      </c>
      <c r="ED14" s="198">
        <v>2.596956</v>
      </c>
      <c r="EE14" s="198">
        <v>2.4135209999999998</v>
      </c>
      <c r="EF14" s="198">
        <v>2.4297460000000002</v>
      </c>
      <c r="EG14" s="198">
        <v>2.469068</v>
      </c>
      <c r="EH14" s="198">
        <v>2.511679</v>
      </c>
      <c r="EI14" s="198">
        <v>2.7925586600000001</v>
      </c>
      <c r="EJ14" s="198">
        <v>2.7680539999999998</v>
      </c>
      <c r="EK14" s="198">
        <v>2.7680539999999998</v>
      </c>
      <c r="EL14" s="198">
        <v>2.4281069999999998</v>
      </c>
      <c r="EM14" s="198">
        <v>2.722629</v>
      </c>
      <c r="EN14" s="198">
        <v>2.7349909999999999</v>
      </c>
      <c r="EO14" s="198">
        <v>2.731312</v>
      </c>
      <c r="EP14" s="198">
        <v>2.4256319999999998</v>
      </c>
      <c r="EQ14" s="198">
        <v>2.5971009999999999</v>
      </c>
      <c r="ER14" s="198">
        <v>2.7208519999999998</v>
      </c>
      <c r="ES14" s="198">
        <v>2.4855149999999999</v>
      </c>
      <c r="ET14" s="198">
        <v>2.4852530000000002</v>
      </c>
      <c r="EU14" s="198">
        <v>2.5372494799999998</v>
      </c>
      <c r="EV14" s="198">
        <v>2.4092850000000001</v>
      </c>
      <c r="EW14" s="198">
        <v>2.3901840000000001</v>
      </c>
      <c r="EX14" s="198">
        <v>2.4281649999999999</v>
      </c>
      <c r="EY14" s="198">
        <v>2.552797</v>
      </c>
      <c r="EZ14" s="198">
        <v>0</v>
      </c>
      <c r="FA14" s="198">
        <v>0</v>
      </c>
      <c r="FB14" s="198">
        <v>2.385275</v>
      </c>
      <c r="FC14" s="198">
        <v>2.3589199999999999</v>
      </c>
      <c r="FD14" s="198">
        <v>2.5016579999999999</v>
      </c>
      <c r="FE14" s="198">
        <v>2.506758</v>
      </c>
      <c r="FF14" s="198">
        <v>2.5088940000000002</v>
      </c>
      <c r="FG14" s="198">
        <v>2.6514883400000002</v>
      </c>
      <c r="FH14" s="198">
        <v>2.4631949999999998</v>
      </c>
      <c r="FI14" s="198">
        <v>0</v>
      </c>
      <c r="FJ14" s="198">
        <v>2.687999</v>
      </c>
      <c r="FK14" s="198">
        <v>2.507981</v>
      </c>
      <c r="FL14" s="198">
        <v>2.63373876</v>
      </c>
      <c r="FM14" s="198">
        <v>2.7631990000000002</v>
      </c>
      <c r="FN14" s="198">
        <v>2.3794</v>
      </c>
      <c r="FO14" s="198">
        <v>2.3952249999999999</v>
      </c>
      <c r="FP14" s="198">
        <v>2.4349099999999999</v>
      </c>
      <c r="FQ14" s="198">
        <v>2.5807959999999999</v>
      </c>
      <c r="FR14" s="198">
        <v>2.5528237499999999</v>
      </c>
      <c r="FS14" s="198">
        <v>2.571688</v>
      </c>
      <c r="FT14" s="198">
        <v>2.5765199999999999</v>
      </c>
      <c r="FU14" s="198">
        <v>2.6913670000000001</v>
      </c>
      <c r="FV14" s="198">
        <v>2.6913670000000001</v>
      </c>
      <c r="FW14" s="198">
        <v>2.5621100399999999</v>
      </c>
      <c r="FX14" s="198">
        <v>2.5484249999999999</v>
      </c>
      <c r="FY14" s="198">
        <v>2.5484249999999999</v>
      </c>
      <c r="FZ14" s="198">
        <v>2.7587220000000001</v>
      </c>
      <c r="GA14" s="198">
        <v>2.7521100000000001</v>
      </c>
      <c r="GB14" s="198">
        <v>2.4285290000000002</v>
      </c>
      <c r="GC14" s="198">
        <v>2.4270179999999999</v>
      </c>
      <c r="GD14" s="198">
        <v>2.5580819199999998</v>
      </c>
      <c r="GE14" s="198">
        <v>2.5772119999999998</v>
      </c>
      <c r="GF14" s="198">
        <v>2.5244589999999998</v>
      </c>
      <c r="GG14" s="198">
        <v>2.6557300000000001</v>
      </c>
      <c r="GH14" s="198">
        <v>2.6557300000000001</v>
      </c>
      <c r="GI14" s="198">
        <v>2.7532589999999999</v>
      </c>
      <c r="GJ14" s="198">
        <v>2.3798966699999999</v>
      </c>
      <c r="GK14" s="198">
        <v>2.7209840000000001</v>
      </c>
      <c r="GL14" s="198">
        <v>2.6995619999999998</v>
      </c>
      <c r="GM14" s="198">
        <v>2.8938095000000001</v>
      </c>
      <c r="GN14" s="198">
        <v>2.4303379999999999</v>
      </c>
      <c r="GO14" s="198">
        <v>2.8938095000000001</v>
      </c>
      <c r="GP14" s="198">
        <v>2.6913670000000001</v>
      </c>
      <c r="GQ14" s="198">
        <v>2.4769670000000001</v>
      </c>
      <c r="GR14" s="198">
        <v>2.639869</v>
      </c>
      <c r="GS14" s="198">
        <v>2.3293370000000002</v>
      </c>
      <c r="GT14" s="198">
        <v>2.488483</v>
      </c>
      <c r="GU14" s="198">
        <v>2.2873617199999998</v>
      </c>
      <c r="GV14" s="198">
        <v>2.27879436</v>
      </c>
      <c r="GW14" s="198">
        <v>2.4843869999999999</v>
      </c>
      <c r="GX14" s="198">
        <v>2.7285180000000002</v>
      </c>
      <c r="GY14" s="198">
        <v>2.7256589999999998</v>
      </c>
      <c r="GZ14" s="198">
        <v>2.7208429999999999</v>
      </c>
      <c r="HA14" s="198">
        <v>2.488483</v>
      </c>
      <c r="HB14" s="198">
        <v>2.488483</v>
      </c>
      <c r="HC14" s="198">
        <v>2.488483</v>
      </c>
      <c r="HD14" s="198">
        <v>2.6874910000000001</v>
      </c>
      <c r="HE14" s="198">
        <v>2.6898270000000002</v>
      </c>
      <c r="HF14" s="198">
        <v>2.6898270000000002</v>
      </c>
      <c r="HG14" s="198">
        <v>2.6898270000000002</v>
      </c>
      <c r="HH14" s="198">
        <v>2.4945460000000002</v>
      </c>
      <c r="HI14" s="198">
        <v>2.7957670000000001</v>
      </c>
      <c r="HJ14" s="198">
        <v>2.7854999999999999</v>
      </c>
      <c r="HK14" s="198">
        <v>2.6194000000000002</v>
      </c>
      <c r="HL14" s="198">
        <v>2.781787</v>
      </c>
      <c r="HM14" s="198">
        <v>2.6107279999999999</v>
      </c>
      <c r="HN14" s="198">
        <v>2.4303379999999999</v>
      </c>
      <c r="HO14" s="198">
        <v>2.6909429999999999</v>
      </c>
      <c r="HP14" s="198">
        <v>2.4979529999999999</v>
      </c>
      <c r="HQ14" s="198">
        <v>2.502561</v>
      </c>
      <c r="HR14" s="198">
        <v>0</v>
      </c>
      <c r="HS14" s="198">
        <v>0</v>
      </c>
      <c r="HT14" s="198">
        <v>2.4655300000000002</v>
      </c>
      <c r="HU14" s="198">
        <v>2.4503180000000002</v>
      </c>
      <c r="HV14" s="198">
        <v>2.2904906</v>
      </c>
      <c r="HW14" s="198">
        <v>2.2755714999999999</v>
      </c>
      <c r="HX14" s="198">
        <v>2.2886129999999998</v>
      </c>
      <c r="HY14" s="198">
        <v>2.46444939</v>
      </c>
      <c r="HZ14" s="198">
        <v>2.5051290000000002</v>
      </c>
      <c r="IA14" s="198">
        <v>2.717193</v>
      </c>
    </row>
    <row r="15" spans="1:235" x14ac:dyDescent="0.35">
      <c r="A15" s="200"/>
      <c r="B15" s="199">
        <v>45628.25</v>
      </c>
      <c r="C15" s="198">
        <v>2.51051</v>
      </c>
      <c r="D15" s="198">
        <v>2.5144479999999998</v>
      </c>
      <c r="E15" s="198">
        <v>2.512175</v>
      </c>
      <c r="F15" s="198">
        <v>2.51051</v>
      </c>
      <c r="G15" s="198">
        <v>0</v>
      </c>
      <c r="H15" s="198">
        <v>0</v>
      </c>
      <c r="I15" s="198">
        <v>2.470799</v>
      </c>
      <c r="J15" s="198">
        <v>2.7602669999999998</v>
      </c>
      <c r="K15" s="198">
        <v>2.7499790000000002</v>
      </c>
      <c r="L15" s="198">
        <v>2.7647300000000001</v>
      </c>
      <c r="M15" s="198">
        <v>2.4643120000000001</v>
      </c>
      <c r="N15" s="198">
        <v>2.5370439999999999</v>
      </c>
      <c r="O15" s="198">
        <v>2.7463220000000002</v>
      </c>
      <c r="P15" s="198">
        <v>2.7216879999999999</v>
      </c>
      <c r="Q15" s="198">
        <v>2.6760799999999998</v>
      </c>
      <c r="R15" s="198">
        <v>2.5021318400000001</v>
      </c>
      <c r="S15" s="198">
        <v>2.758302</v>
      </c>
      <c r="T15" s="198">
        <v>2.5615359999999998</v>
      </c>
      <c r="U15" s="198">
        <v>2.6364169999999998</v>
      </c>
      <c r="V15" s="198">
        <v>2.3852964999999999</v>
      </c>
      <c r="W15" s="198">
        <v>2.4042699999999999</v>
      </c>
      <c r="X15" s="198">
        <v>2.6055000000000001</v>
      </c>
      <c r="Y15" s="198">
        <v>2.492464</v>
      </c>
      <c r="Z15" s="198">
        <v>2.403594</v>
      </c>
      <c r="AA15" s="198">
        <v>2.4496929999999999</v>
      </c>
      <c r="AB15" s="198">
        <v>2.7811720000000002</v>
      </c>
      <c r="AC15" s="198">
        <v>2.377221</v>
      </c>
      <c r="AD15" s="198">
        <v>2.4747560000000002</v>
      </c>
      <c r="AE15" s="198">
        <v>2.5032960000000002</v>
      </c>
      <c r="AF15" s="198">
        <v>2.4854289999999999</v>
      </c>
      <c r="AG15" s="198">
        <v>2.3552490000000001</v>
      </c>
      <c r="AH15" s="198">
        <v>2.6261290000000002</v>
      </c>
      <c r="AI15" s="198">
        <v>2.6517547700000001</v>
      </c>
      <c r="AJ15" s="198">
        <v>2.6276449999999998</v>
      </c>
      <c r="AK15" s="198">
        <v>2.6261290000000002</v>
      </c>
      <c r="AL15" s="198">
        <v>2.3180450000000001</v>
      </c>
      <c r="AM15" s="198">
        <v>2.6109979999999999</v>
      </c>
      <c r="AN15" s="198">
        <v>2.3913713300000001</v>
      </c>
      <c r="AO15" s="198">
        <v>2.4040699999999999</v>
      </c>
      <c r="AP15" s="198">
        <v>2.728113</v>
      </c>
      <c r="AQ15" s="198">
        <v>2.3732929999999999</v>
      </c>
      <c r="AR15" s="198">
        <v>2.2246264999999998</v>
      </c>
      <c r="AS15" s="198">
        <v>2.234229</v>
      </c>
      <c r="AT15" s="198">
        <v>2.7348219999999999</v>
      </c>
      <c r="AU15" s="198">
        <v>2.644517</v>
      </c>
      <c r="AV15" s="198">
        <v>2.5963660000000002</v>
      </c>
      <c r="AW15" s="198">
        <v>2.724866</v>
      </c>
      <c r="AX15" s="198">
        <v>2.504146</v>
      </c>
      <c r="AY15" s="198">
        <v>2.5122900000000001</v>
      </c>
      <c r="AZ15" s="198">
        <v>2.5122900000000001</v>
      </c>
      <c r="BA15" s="198">
        <v>2.659065</v>
      </c>
      <c r="BB15" s="198">
        <v>2.48373</v>
      </c>
      <c r="BC15" s="198">
        <v>2.4722300000000001</v>
      </c>
      <c r="BD15" s="198">
        <v>2.471943</v>
      </c>
      <c r="BE15" s="198">
        <v>2.4696484999999999</v>
      </c>
      <c r="BF15" s="198">
        <v>2.452709</v>
      </c>
      <c r="BG15" s="198">
        <v>2.471943</v>
      </c>
      <c r="BH15" s="198">
        <v>2.7330009999999998</v>
      </c>
      <c r="BI15" s="198">
        <v>2.724866</v>
      </c>
      <c r="BJ15" s="198">
        <v>2.724866</v>
      </c>
      <c r="BK15" s="198">
        <v>2.724866</v>
      </c>
      <c r="BL15" s="198">
        <v>2.4086219999999998</v>
      </c>
      <c r="BM15" s="198">
        <v>2.424391</v>
      </c>
      <c r="BN15" s="198">
        <v>2.5909610000000001</v>
      </c>
      <c r="BO15" s="198">
        <v>2.5813470000000001</v>
      </c>
      <c r="BP15" s="198">
        <v>2.4848340000000002</v>
      </c>
      <c r="BQ15" s="198">
        <v>2.4356230000000001</v>
      </c>
      <c r="BR15" s="198">
        <v>2.684768</v>
      </c>
      <c r="BS15" s="198">
        <v>2.3195229999999998</v>
      </c>
      <c r="BT15" s="198">
        <v>2.3226358</v>
      </c>
      <c r="BU15" s="198">
        <v>2.5663230000000001</v>
      </c>
      <c r="BV15" s="198">
        <v>2.4471333300000002</v>
      </c>
      <c r="BW15" s="198">
        <v>2.6570619999999998</v>
      </c>
      <c r="BX15" s="198">
        <v>2.7228530000000002</v>
      </c>
      <c r="BY15" s="198">
        <v>2.4910040000000002</v>
      </c>
      <c r="BZ15" s="198">
        <v>2.4910040000000002</v>
      </c>
      <c r="CA15" s="198">
        <v>2.5806179999999999</v>
      </c>
      <c r="CB15" s="198">
        <v>2.6551459999999998</v>
      </c>
      <c r="CC15" s="198">
        <v>2.4834480000000001</v>
      </c>
      <c r="CD15" s="198">
        <v>2.5858919999999999</v>
      </c>
      <c r="CE15" s="198">
        <v>2.5758549999999998</v>
      </c>
      <c r="CF15" s="198">
        <v>2.6382819999999998</v>
      </c>
      <c r="CG15" s="198">
        <v>2.5799799999999999</v>
      </c>
      <c r="CH15" s="198">
        <v>2.6570619999999998</v>
      </c>
      <c r="CI15" s="198">
        <v>2.4731643299999999</v>
      </c>
      <c r="CJ15" s="198">
        <v>2.481735</v>
      </c>
      <c r="CK15" s="198">
        <v>2.578328</v>
      </c>
      <c r="CL15" s="198">
        <v>2.6925490000000001</v>
      </c>
      <c r="CM15" s="198">
        <v>2.6791417900000001</v>
      </c>
      <c r="CN15" s="198">
        <v>2.646512</v>
      </c>
      <c r="CO15" s="198">
        <v>2.6734309999999999</v>
      </c>
      <c r="CP15" s="198">
        <v>2.5122900000000001</v>
      </c>
      <c r="CQ15" s="198">
        <v>2.4694150000000001</v>
      </c>
      <c r="CR15" s="198">
        <v>2.4529391399999998</v>
      </c>
      <c r="CS15" s="198">
        <v>2.410895</v>
      </c>
      <c r="CT15" s="198">
        <v>2.4084439999999998</v>
      </c>
      <c r="CU15" s="198">
        <v>2.4714689000000001</v>
      </c>
      <c r="CV15" s="198">
        <v>2.4636879999999999</v>
      </c>
      <c r="CW15" s="198">
        <v>2.4744630000000001</v>
      </c>
      <c r="CX15" s="198">
        <v>2.8914565900000002</v>
      </c>
      <c r="CY15" s="198">
        <v>2.4053010000000001</v>
      </c>
      <c r="CZ15" s="198">
        <v>2.4525700000000001</v>
      </c>
      <c r="DA15" s="198">
        <v>2.4660169999999999</v>
      </c>
      <c r="DB15" s="198">
        <v>2.46529</v>
      </c>
      <c r="DC15" s="198">
        <v>2.7625099999999998</v>
      </c>
      <c r="DD15" s="198">
        <v>2.7706330000000001</v>
      </c>
      <c r="DE15" s="198">
        <v>2.7228530000000002</v>
      </c>
      <c r="DF15" s="198">
        <v>2.6922809999999999</v>
      </c>
      <c r="DG15" s="198">
        <v>0</v>
      </c>
      <c r="DH15" s="198">
        <v>2.476556</v>
      </c>
      <c r="DI15" s="198">
        <v>2.4910040000000002</v>
      </c>
      <c r="DJ15" s="198">
        <v>2.49864</v>
      </c>
      <c r="DK15" s="198">
        <v>2.69303493</v>
      </c>
      <c r="DL15" s="198">
        <v>2.7625190000000002</v>
      </c>
      <c r="DM15" s="198">
        <v>2.7557480000000001</v>
      </c>
      <c r="DN15" s="198">
        <v>2.4474223300000002</v>
      </c>
      <c r="DO15" s="198">
        <v>2.6827830000000001</v>
      </c>
      <c r="DP15" s="198">
        <v>2.6468060000000002</v>
      </c>
      <c r="DQ15" s="198">
        <v>2.5636019999999999</v>
      </c>
      <c r="DR15" s="198">
        <v>2.2414580000000002</v>
      </c>
      <c r="DS15" s="198">
        <v>2.6389900000000002</v>
      </c>
      <c r="DT15" s="198">
        <v>2.4524249999999999</v>
      </c>
      <c r="DU15" s="198">
        <v>2.46224</v>
      </c>
      <c r="DV15" s="198">
        <v>2.5090330000000001</v>
      </c>
      <c r="DW15" s="198">
        <v>2.73169</v>
      </c>
      <c r="DX15" s="198">
        <v>2.7366009999999998</v>
      </c>
      <c r="DY15" s="198">
        <v>2.4300950000000001</v>
      </c>
      <c r="DZ15" s="198">
        <v>2.3269959999999998</v>
      </c>
      <c r="EA15" s="198">
        <v>2.293113</v>
      </c>
      <c r="EB15" s="198">
        <v>2.3535699399999999</v>
      </c>
      <c r="EC15" s="198">
        <v>2.5894710000000001</v>
      </c>
      <c r="ED15" s="198">
        <v>2.5948349999999998</v>
      </c>
      <c r="EE15" s="198">
        <v>2.4121610000000002</v>
      </c>
      <c r="EF15" s="198">
        <v>2.4283670000000002</v>
      </c>
      <c r="EG15" s="198">
        <v>2.4782320000000002</v>
      </c>
      <c r="EH15" s="198">
        <v>2.5110239999999999</v>
      </c>
      <c r="EI15" s="198">
        <v>2.7889676300000001</v>
      </c>
      <c r="EJ15" s="198">
        <v>2.7448329999999999</v>
      </c>
      <c r="EK15" s="198">
        <v>2.7448329999999999</v>
      </c>
      <c r="EL15" s="198">
        <v>2.4178929999999998</v>
      </c>
      <c r="EM15" s="198">
        <v>2.7139380000000002</v>
      </c>
      <c r="EN15" s="198">
        <v>2.7266059999999999</v>
      </c>
      <c r="EO15" s="198">
        <v>2.7228530000000002</v>
      </c>
      <c r="EP15" s="198">
        <v>2.425468</v>
      </c>
      <c r="EQ15" s="198">
        <v>2.594808</v>
      </c>
      <c r="ER15" s="198">
        <v>2.7171750000000001</v>
      </c>
      <c r="ES15" s="198">
        <v>2.4839980000000002</v>
      </c>
      <c r="ET15" s="198">
        <v>2.4837379999999998</v>
      </c>
      <c r="EU15" s="198">
        <v>2.5356485100000001</v>
      </c>
      <c r="EV15" s="198">
        <v>2.4073560000000001</v>
      </c>
      <c r="EW15" s="198">
        <v>2.3873359999999999</v>
      </c>
      <c r="EX15" s="198">
        <v>2.4260419999999998</v>
      </c>
      <c r="EY15" s="198">
        <v>2.535425</v>
      </c>
      <c r="EZ15" s="198">
        <v>0</v>
      </c>
      <c r="FA15" s="198">
        <v>0</v>
      </c>
      <c r="FB15" s="198">
        <v>2.3861249999999998</v>
      </c>
      <c r="FC15" s="198">
        <v>2.3595790000000001</v>
      </c>
      <c r="FD15" s="198">
        <v>2.5020129999999998</v>
      </c>
      <c r="FE15" s="198">
        <v>2.5065140000000001</v>
      </c>
      <c r="FF15" s="198">
        <v>2.5084</v>
      </c>
      <c r="FG15" s="198">
        <v>2.6528752500000001</v>
      </c>
      <c r="FH15" s="198">
        <v>2.466526</v>
      </c>
      <c r="FI15" s="198">
        <v>0</v>
      </c>
      <c r="FJ15" s="198">
        <v>2.6862149999999998</v>
      </c>
      <c r="FK15" s="198">
        <v>2.5068480000000002</v>
      </c>
      <c r="FL15" s="198">
        <v>2.6329390099999999</v>
      </c>
      <c r="FM15" s="198">
        <v>2.7599580000000001</v>
      </c>
      <c r="FN15" s="198">
        <v>2.3794</v>
      </c>
      <c r="FO15" s="198">
        <v>2.394679</v>
      </c>
      <c r="FP15" s="198">
        <v>2.4325220000000001</v>
      </c>
      <c r="FQ15" s="198">
        <v>2.5784889999999998</v>
      </c>
      <c r="FR15" s="198">
        <v>2.5568840599999998</v>
      </c>
      <c r="FS15" s="198">
        <v>2.5757180000000002</v>
      </c>
      <c r="FT15" s="198">
        <v>2.5806179999999999</v>
      </c>
      <c r="FU15" s="198">
        <v>2.685184</v>
      </c>
      <c r="FV15" s="198">
        <v>2.685184</v>
      </c>
      <c r="FW15" s="198">
        <v>2.5797110499999998</v>
      </c>
      <c r="FX15" s="198">
        <v>2.5659320000000001</v>
      </c>
      <c r="FY15" s="198">
        <v>2.5659320000000001</v>
      </c>
      <c r="FZ15" s="198">
        <v>2.75407</v>
      </c>
      <c r="GA15" s="198">
        <v>2.7474240000000001</v>
      </c>
      <c r="GB15" s="198">
        <v>2.4064739999999998</v>
      </c>
      <c r="GC15" s="198">
        <v>2.4035679999999999</v>
      </c>
      <c r="GD15" s="198">
        <v>2.5572765</v>
      </c>
      <c r="GE15" s="198">
        <v>2.5789230000000001</v>
      </c>
      <c r="GF15" s="198">
        <v>2.5263230000000001</v>
      </c>
      <c r="GG15" s="198">
        <v>2.6570619999999998</v>
      </c>
      <c r="GH15" s="198">
        <v>2.6570619999999998</v>
      </c>
      <c r="GI15" s="198">
        <v>2.7398549999999999</v>
      </c>
      <c r="GJ15" s="198">
        <v>2.37648533</v>
      </c>
      <c r="GK15" s="198">
        <v>2.7031299999999998</v>
      </c>
      <c r="GL15" s="198">
        <v>2.6922809999999999</v>
      </c>
      <c r="GM15" s="198">
        <v>2.8900882600000002</v>
      </c>
      <c r="GN15" s="198">
        <v>2.4351970000000001</v>
      </c>
      <c r="GO15" s="198">
        <v>2.8900882600000002</v>
      </c>
      <c r="GP15" s="198">
        <v>2.685184</v>
      </c>
      <c r="GQ15" s="198">
        <v>2.4755989999999999</v>
      </c>
      <c r="GR15" s="198">
        <v>2.637359</v>
      </c>
      <c r="GS15" s="198">
        <v>2.3302360000000002</v>
      </c>
      <c r="GT15" s="198">
        <v>2.4874139999999998</v>
      </c>
      <c r="GU15" s="198">
        <v>2.2865707899999999</v>
      </c>
      <c r="GV15" s="198">
        <v>2.2780064000000002</v>
      </c>
      <c r="GW15" s="198">
        <v>2.478561</v>
      </c>
      <c r="GX15" s="198">
        <v>2.7264360000000001</v>
      </c>
      <c r="GY15" s="198">
        <v>2.7203810000000002</v>
      </c>
      <c r="GZ15" s="198">
        <v>2.7153770000000002</v>
      </c>
      <c r="HA15" s="198">
        <v>2.4874139999999998</v>
      </c>
      <c r="HB15" s="198">
        <v>2.4874139999999998</v>
      </c>
      <c r="HC15" s="198">
        <v>2.4874139999999998</v>
      </c>
      <c r="HD15" s="198">
        <v>2.6826449999999999</v>
      </c>
      <c r="HE15" s="198">
        <v>2.684965</v>
      </c>
      <c r="HF15" s="198">
        <v>2.684965</v>
      </c>
      <c r="HG15" s="198">
        <v>2.684965</v>
      </c>
      <c r="HH15" s="198">
        <v>2.4978289999999999</v>
      </c>
      <c r="HI15" s="198">
        <v>2.7908490000000001</v>
      </c>
      <c r="HJ15" s="198">
        <v>2.7806609999999998</v>
      </c>
      <c r="HK15" s="198">
        <v>2.6216910000000002</v>
      </c>
      <c r="HL15" s="198">
        <v>2.772697</v>
      </c>
      <c r="HM15" s="198">
        <v>2.6107079999999998</v>
      </c>
      <c r="HN15" s="198">
        <v>2.4351970000000001</v>
      </c>
      <c r="HO15" s="198">
        <v>2.6882600000000001</v>
      </c>
      <c r="HP15" s="198">
        <v>2.4963890000000002</v>
      </c>
      <c r="HQ15" s="198">
        <v>2.5010240000000001</v>
      </c>
      <c r="HR15" s="198">
        <v>0</v>
      </c>
      <c r="HS15" s="198">
        <v>0</v>
      </c>
      <c r="HT15" s="198">
        <v>2.4663590000000002</v>
      </c>
      <c r="HU15" s="198">
        <v>2.4485100000000002</v>
      </c>
      <c r="HV15" s="198">
        <v>2.28969859</v>
      </c>
      <c r="HW15" s="198">
        <v>2.2775629999999998</v>
      </c>
      <c r="HX15" s="198">
        <v>2.2903310000000001</v>
      </c>
      <c r="HY15" s="198">
        <v>2.4663232000000002</v>
      </c>
      <c r="HZ15" s="198">
        <v>2.5038109999999998</v>
      </c>
      <c r="IA15" s="198">
        <v>2.7133750000000001</v>
      </c>
    </row>
    <row r="16" spans="1:235" x14ac:dyDescent="0.35">
      <c r="A16" s="200"/>
      <c r="B16" s="199">
        <v>45628.270833333299</v>
      </c>
      <c r="C16" s="198">
        <v>2.6043080000000001</v>
      </c>
      <c r="D16" s="198">
        <v>2.6085940000000001</v>
      </c>
      <c r="E16" s="198">
        <v>2.6059700000000001</v>
      </c>
      <c r="F16" s="198">
        <v>2.6043080000000001</v>
      </c>
      <c r="G16" s="198">
        <v>0</v>
      </c>
      <c r="H16" s="198">
        <v>0</v>
      </c>
      <c r="I16" s="198">
        <v>2.5697269999999999</v>
      </c>
      <c r="J16" s="198">
        <v>2.8151259999999998</v>
      </c>
      <c r="K16" s="198">
        <v>2.8040099999999999</v>
      </c>
      <c r="L16" s="198">
        <v>2.8209620000000002</v>
      </c>
      <c r="M16" s="198">
        <v>2.5585119999999999</v>
      </c>
      <c r="N16" s="198">
        <v>2.631767</v>
      </c>
      <c r="O16" s="198">
        <v>2.8081749999999999</v>
      </c>
      <c r="P16" s="198">
        <v>2.783077</v>
      </c>
      <c r="Q16" s="198">
        <v>2.7796029999999998</v>
      </c>
      <c r="R16" s="198">
        <v>2.6008943800000002</v>
      </c>
      <c r="S16" s="198">
        <v>2.8146589999999998</v>
      </c>
      <c r="T16" s="198">
        <v>2.6520060000000001</v>
      </c>
      <c r="U16" s="198">
        <v>2.7384849999999998</v>
      </c>
      <c r="V16" s="198">
        <v>2.4773695</v>
      </c>
      <c r="W16" s="198">
        <v>2.497179</v>
      </c>
      <c r="X16" s="198">
        <v>2.7063839999999999</v>
      </c>
      <c r="Y16" s="198">
        <v>2.5934879999999998</v>
      </c>
      <c r="Z16" s="198">
        <v>2.498964</v>
      </c>
      <c r="AA16" s="198">
        <v>2.5463990000000001</v>
      </c>
      <c r="AB16" s="198">
        <v>2.8318729999999999</v>
      </c>
      <c r="AC16" s="198">
        <v>2.4631219999999998</v>
      </c>
      <c r="AD16" s="198">
        <v>2.5645850000000001</v>
      </c>
      <c r="AE16" s="198">
        <v>2.6034579999999998</v>
      </c>
      <c r="AF16" s="198">
        <v>2.5860470000000002</v>
      </c>
      <c r="AG16" s="198">
        <v>2.4373450000000001</v>
      </c>
      <c r="AH16" s="198">
        <v>2.7282679999999999</v>
      </c>
      <c r="AI16" s="198">
        <v>2.7548904400000001</v>
      </c>
      <c r="AJ16" s="198">
        <v>2.729873</v>
      </c>
      <c r="AK16" s="198">
        <v>2.7282679999999999</v>
      </c>
      <c r="AL16" s="198">
        <v>2.3955920000000002</v>
      </c>
      <c r="AM16" s="198">
        <v>2.7121780000000002</v>
      </c>
      <c r="AN16" s="198">
        <v>2.47627</v>
      </c>
      <c r="AO16" s="198">
        <v>2.489404</v>
      </c>
      <c r="AP16" s="198">
        <v>2.782823</v>
      </c>
      <c r="AQ16" s="198">
        <v>2.458631</v>
      </c>
      <c r="AR16" s="198">
        <v>2.2934610000000002</v>
      </c>
      <c r="AS16" s="198">
        <v>2.3039700000000001</v>
      </c>
      <c r="AT16" s="198">
        <v>2.750092</v>
      </c>
      <c r="AU16" s="198">
        <v>2.693422</v>
      </c>
      <c r="AV16" s="198">
        <v>2.6443089999999998</v>
      </c>
      <c r="AW16" s="198">
        <v>2.7760310000000001</v>
      </c>
      <c r="AX16" s="198">
        <v>2.6064959999999999</v>
      </c>
      <c r="AY16" s="198">
        <v>2.6109049999999998</v>
      </c>
      <c r="AZ16" s="198">
        <v>2.6109049999999998</v>
      </c>
      <c r="BA16" s="198">
        <v>2.7634159999999999</v>
      </c>
      <c r="BB16" s="198">
        <v>2.581162</v>
      </c>
      <c r="BC16" s="198">
        <v>2.5694029999999999</v>
      </c>
      <c r="BD16" s="198">
        <v>2.569089</v>
      </c>
      <c r="BE16" s="198">
        <v>2.5665517499999999</v>
      </c>
      <c r="BF16" s="198">
        <v>2.5495399999999999</v>
      </c>
      <c r="BG16" s="198">
        <v>2.569089</v>
      </c>
      <c r="BH16" s="198">
        <v>2.7783739999999999</v>
      </c>
      <c r="BI16" s="198">
        <v>2.7760310000000001</v>
      </c>
      <c r="BJ16" s="198">
        <v>2.7760310000000001</v>
      </c>
      <c r="BK16" s="198">
        <v>2.7760310000000001</v>
      </c>
      <c r="BL16" s="198">
        <v>2.4974959999999999</v>
      </c>
      <c r="BM16" s="198">
        <v>2.5139459999999998</v>
      </c>
      <c r="BN16" s="198">
        <v>2.687767</v>
      </c>
      <c r="BO16" s="198">
        <v>2.6798359999999999</v>
      </c>
      <c r="BP16" s="198">
        <v>2.5697390000000002</v>
      </c>
      <c r="BQ16" s="198">
        <v>2.5189170000000001</v>
      </c>
      <c r="BR16" s="198">
        <v>2.7633749999999999</v>
      </c>
      <c r="BS16" s="198">
        <v>2.397071</v>
      </c>
      <c r="BT16" s="198">
        <v>2.4002878700000001</v>
      </c>
      <c r="BU16" s="198">
        <v>2.6436860000000002</v>
      </c>
      <c r="BV16" s="198">
        <v>2.5432578299999999</v>
      </c>
      <c r="BW16" s="198">
        <v>2.7611840000000001</v>
      </c>
      <c r="BX16" s="198">
        <v>2.7820770000000001</v>
      </c>
      <c r="BY16" s="198">
        <v>2.5729579999999999</v>
      </c>
      <c r="BZ16" s="198">
        <v>2.5729579999999999</v>
      </c>
      <c r="CA16" s="198">
        <v>2.680752</v>
      </c>
      <c r="CB16" s="198">
        <v>2.7598189999999998</v>
      </c>
      <c r="CC16" s="198">
        <v>2.570999</v>
      </c>
      <c r="CD16" s="198">
        <v>2.6815169999999999</v>
      </c>
      <c r="CE16" s="198">
        <v>2.668075</v>
      </c>
      <c r="CF16" s="198">
        <v>2.740138</v>
      </c>
      <c r="CG16" s="198">
        <v>2.6554039999999999</v>
      </c>
      <c r="CH16" s="198">
        <v>2.7611840000000001</v>
      </c>
      <c r="CI16" s="198">
        <v>2.5722203299999999</v>
      </c>
      <c r="CJ16" s="198">
        <v>2.5794739999999998</v>
      </c>
      <c r="CK16" s="198">
        <v>2.6569940000000001</v>
      </c>
      <c r="CL16" s="198">
        <v>2.8032680000000001</v>
      </c>
      <c r="CM16" s="198">
        <v>2.7826138299999998</v>
      </c>
      <c r="CN16" s="198">
        <v>2.7494239999999999</v>
      </c>
      <c r="CO16" s="198">
        <v>2.7742499999999999</v>
      </c>
      <c r="CP16" s="198">
        <v>2.6109049999999998</v>
      </c>
      <c r="CQ16" s="198">
        <v>2.5660280000000002</v>
      </c>
      <c r="CR16" s="198">
        <v>2.5486040399999998</v>
      </c>
      <c r="CS16" s="198">
        <v>2.509522</v>
      </c>
      <c r="CT16" s="198">
        <v>2.493598</v>
      </c>
      <c r="CU16" s="198">
        <v>2.5565024300000001</v>
      </c>
      <c r="CV16" s="198">
        <v>2.5566149999999999</v>
      </c>
      <c r="CW16" s="198">
        <v>2.571923</v>
      </c>
      <c r="CX16" s="198">
        <v>2.9441680899999998</v>
      </c>
      <c r="CY16" s="198">
        <v>2.4962040000000001</v>
      </c>
      <c r="CZ16" s="198">
        <v>2.56575</v>
      </c>
      <c r="DA16" s="198">
        <v>2.574049</v>
      </c>
      <c r="DB16" s="198">
        <v>2.5411999999999999</v>
      </c>
      <c r="DC16" s="198">
        <v>2.8198470000000002</v>
      </c>
      <c r="DD16" s="198">
        <v>2.8287469999999999</v>
      </c>
      <c r="DE16" s="198">
        <v>2.7820770000000001</v>
      </c>
      <c r="DF16" s="198">
        <v>2.7547009999999998</v>
      </c>
      <c r="DG16" s="198">
        <v>0</v>
      </c>
      <c r="DH16" s="198">
        <v>2.557042</v>
      </c>
      <c r="DI16" s="198">
        <v>2.5729579999999999</v>
      </c>
      <c r="DJ16" s="198">
        <v>2.5997115000000002</v>
      </c>
      <c r="DK16" s="198">
        <v>2.7992016199999998</v>
      </c>
      <c r="DL16" s="198">
        <v>2.827242</v>
      </c>
      <c r="DM16" s="198">
        <v>2.8190590000000002</v>
      </c>
      <c r="DN16" s="198">
        <v>2.5440140000000002</v>
      </c>
      <c r="DO16" s="198">
        <v>2.786419</v>
      </c>
      <c r="DP16" s="198">
        <v>2.750486</v>
      </c>
      <c r="DQ16" s="198">
        <v>2.6617929999999999</v>
      </c>
      <c r="DR16" s="198">
        <v>2.309955</v>
      </c>
      <c r="DS16" s="198">
        <v>2.7421579999999999</v>
      </c>
      <c r="DT16" s="198">
        <v>2.5490249999999999</v>
      </c>
      <c r="DU16" s="198">
        <v>2.5591240000000002</v>
      </c>
      <c r="DV16" s="198">
        <v>2.6092680000000001</v>
      </c>
      <c r="DW16" s="198">
        <v>2.7935720000000002</v>
      </c>
      <c r="DX16" s="198">
        <v>2.8006730000000002</v>
      </c>
      <c r="DY16" s="198">
        <v>2.5122849999999999</v>
      </c>
      <c r="DZ16" s="198">
        <v>2.4105829999999999</v>
      </c>
      <c r="EA16" s="198">
        <v>2.375483</v>
      </c>
      <c r="EB16" s="198">
        <v>2.4386124800000002</v>
      </c>
      <c r="EC16" s="198">
        <v>2.667583</v>
      </c>
      <c r="ED16" s="198">
        <v>2.673216</v>
      </c>
      <c r="EE16" s="198">
        <v>2.5075189999999998</v>
      </c>
      <c r="EF16" s="198">
        <v>2.5243069999999999</v>
      </c>
      <c r="EG16" s="198">
        <v>2.5396730000000001</v>
      </c>
      <c r="EH16" s="198">
        <v>2.608635</v>
      </c>
      <c r="EI16" s="198">
        <v>2.8398107399999999</v>
      </c>
      <c r="EJ16" s="198">
        <v>2.7609110000000001</v>
      </c>
      <c r="EK16" s="198">
        <v>2.7609110000000001</v>
      </c>
      <c r="EL16" s="198">
        <v>2.5049589999999999</v>
      </c>
      <c r="EM16" s="198">
        <v>2.7734450000000002</v>
      </c>
      <c r="EN16" s="198">
        <v>2.785523</v>
      </c>
      <c r="EO16" s="198">
        <v>2.7820770000000001</v>
      </c>
      <c r="EP16" s="198">
        <v>2.5216729999999998</v>
      </c>
      <c r="EQ16" s="198">
        <v>2.6732369999999999</v>
      </c>
      <c r="ER16" s="198">
        <v>2.8228200000000001</v>
      </c>
      <c r="ES16" s="198">
        <v>2.5814379999999999</v>
      </c>
      <c r="ET16" s="198">
        <v>2.5811700000000002</v>
      </c>
      <c r="EU16" s="198">
        <v>2.63904724</v>
      </c>
      <c r="EV16" s="198">
        <v>2.4953690000000002</v>
      </c>
      <c r="EW16" s="198">
        <v>2.4729960000000002</v>
      </c>
      <c r="EX16" s="198">
        <v>2.516578</v>
      </c>
      <c r="EY16" s="198">
        <v>2.6226590000000001</v>
      </c>
      <c r="EZ16" s="198">
        <v>0</v>
      </c>
      <c r="FA16" s="198">
        <v>0</v>
      </c>
      <c r="FB16" s="198">
        <v>2.4684810000000001</v>
      </c>
      <c r="FC16" s="198">
        <v>2.4410340000000001</v>
      </c>
      <c r="FD16" s="198">
        <v>2.599221</v>
      </c>
      <c r="FE16" s="198">
        <v>2.603513</v>
      </c>
      <c r="FF16" s="198">
        <v>2.6053109999999999</v>
      </c>
      <c r="FG16" s="198">
        <v>2.7566659200000001</v>
      </c>
      <c r="FH16" s="198">
        <v>2.5588030000000002</v>
      </c>
      <c r="FI16" s="198">
        <v>0</v>
      </c>
      <c r="FJ16" s="198">
        <v>2.7920060000000002</v>
      </c>
      <c r="FK16" s="198">
        <v>2.60711</v>
      </c>
      <c r="FL16" s="198">
        <v>2.7327525499999998</v>
      </c>
      <c r="FM16" s="198">
        <v>2.8706809999999998</v>
      </c>
      <c r="FN16" s="198">
        <v>2.4715129999999998</v>
      </c>
      <c r="FO16" s="198">
        <v>2.487778</v>
      </c>
      <c r="FP16" s="198">
        <v>2.5230079999999999</v>
      </c>
      <c r="FQ16" s="198">
        <v>2.6571470000000001</v>
      </c>
      <c r="FR16" s="198">
        <v>2.6560971200000001</v>
      </c>
      <c r="FS16" s="198">
        <v>2.6754099999999998</v>
      </c>
      <c r="FT16" s="198">
        <v>2.680752</v>
      </c>
      <c r="FU16" s="198">
        <v>2.7508499999999998</v>
      </c>
      <c r="FV16" s="198">
        <v>2.7508499999999998</v>
      </c>
      <c r="FW16" s="198">
        <v>2.6557612599999998</v>
      </c>
      <c r="FX16" s="198">
        <v>2.6415760000000001</v>
      </c>
      <c r="FY16" s="198">
        <v>2.6415760000000001</v>
      </c>
      <c r="FZ16" s="198">
        <v>2.8166790000000002</v>
      </c>
      <c r="GA16" s="198">
        <v>2.8096939999999999</v>
      </c>
      <c r="GB16" s="198">
        <v>2.46631</v>
      </c>
      <c r="GC16" s="198">
        <v>2.459962</v>
      </c>
      <c r="GD16" s="198">
        <v>2.6566435300000002</v>
      </c>
      <c r="GE16" s="198">
        <v>2.6704949999999998</v>
      </c>
      <c r="GF16" s="198">
        <v>2.6223550000000002</v>
      </c>
      <c r="GG16" s="198">
        <v>2.7611840000000001</v>
      </c>
      <c r="GH16" s="198">
        <v>2.7611840000000001</v>
      </c>
      <c r="GI16" s="198">
        <v>2.776681</v>
      </c>
      <c r="GJ16" s="198">
        <v>2.4623553299999998</v>
      </c>
      <c r="GK16" s="198">
        <v>2.7493400000000001</v>
      </c>
      <c r="GL16" s="198">
        <v>2.7547009999999998</v>
      </c>
      <c r="GM16" s="198">
        <v>2.94277481</v>
      </c>
      <c r="GN16" s="198">
        <v>2.4891190000000001</v>
      </c>
      <c r="GO16" s="198">
        <v>2.94277481</v>
      </c>
      <c r="GP16" s="198">
        <v>2.7508499999999998</v>
      </c>
      <c r="GQ16" s="198">
        <v>2.575491</v>
      </c>
      <c r="GR16" s="198">
        <v>2.7179060000000002</v>
      </c>
      <c r="GS16" s="198">
        <v>2.4113549999999999</v>
      </c>
      <c r="GT16" s="198">
        <v>2.5886040000000001</v>
      </c>
      <c r="GU16" s="198">
        <v>2.3763256300000002</v>
      </c>
      <c r="GV16" s="198">
        <v>2.36742505</v>
      </c>
      <c r="GW16" s="198">
        <v>2.5595789999999998</v>
      </c>
      <c r="GX16" s="198">
        <v>2.7675670000000001</v>
      </c>
      <c r="GY16" s="198">
        <v>2.7796479999999999</v>
      </c>
      <c r="GZ16" s="198">
        <v>2.776815</v>
      </c>
      <c r="HA16" s="198">
        <v>2.5886040000000001</v>
      </c>
      <c r="HB16" s="198">
        <v>2.5886040000000001</v>
      </c>
      <c r="HC16" s="198">
        <v>2.5886040000000001</v>
      </c>
      <c r="HD16" s="198">
        <v>2.7865950000000002</v>
      </c>
      <c r="HE16" s="198">
        <v>2.788913</v>
      </c>
      <c r="HF16" s="198">
        <v>2.788913</v>
      </c>
      <c r="HG16" s="198">
        <v>2.788913</v>
      </c>
      <c r="HH16" s="198">
        <v>2.591313</v>
      </c>
      <c r="HI16" s="198">
        <v>2.8533010000000001</v>
      </c>
      <c r="HJ16" s="198">
        <v>2.8431570000000002</v>
      </c>
      <c r="HK16" s="198">
        <v>2.7188379999999999</v>
      </c>
      <c r="HL16" s="198">
        <v>2.8296649999999999</v>
      </c>
      <c r="HM16" s="198">
        <v>2.7126269999999999</v>
      </c>
      <c r="HN16" s="198">
        <v>2.4891190000000001</v>
      </c>
      <c r="HO16" s="198">
        <v>2.7936610000000002</v>
      </c>
      <c r="HP16" s="198">
        <v>2.5979994999999998</v>
      </c>
      <c r="HQ16" s="198">
        <v>2.602884</v>
      </c>
      <c r="HR16" s="198">
        <v>0</v>
      </c>
      <c r="HS16" s="198">
        <v>0</v>
      </c>
      <c r="HT16" s="198">
        <v>2.5554770000000002</v>
      </c>
      <c r="HU16" s="198">
        <v>2.5390649999999999</v>
      </c>
      <c r="HV16" s="198">
        <v>2.3795762100000002</v>
      </c>
      <c r="HW16" s="198">
        <v>2.3557190000000001</v>
      </c>
      <c r="HX16" s="198">
        <v>2.3692160000000002</v>
      </c>
      <c r="HY16" s="198">
        <v>2.5633890699999999</v>
      </c>
      <c r="HZ16" s="198">
        <v>2.6042879999999999</v>
      </c>
      <c r="IA16" s="198">
        <v>2.8188080000000002</v>
      </c>
    </row>
    <row r="17" spans="1:235" x14ac:dyDescent="0.35">
      <c r="A17" s="200"/>
      <c r="B17" s="199">
        <v>45628.291666666701</v>
      </c>
      <c r="C17" s="198">
        <v>94.073083999999994</v>
      </c>
      <c r="D17" s="198">
        <v>94.234067999999994</v>
      </c>
      <c r="E17" s="198">
        <v>94.135658000000006</v>
      </c>
      <c r="F17" s="198">
        <v>94.073083999999994</v>
      </c>
      <c r="G17" s="198">
        <v>0</v>
      </c>
      <c r="H17" s="198">
        <v>0</v>
      </c>
      <c r="I17" s="198">
        <v>92.819736000000006</v>
      </c>
      <c r="J17" s="198">
        <v>100.11331800000001</v>
      </c>
      <c r="K17" s="198">
        <v>99.724643</v>
      </c>
      <c r="L17" s="198">
        <v>100.32074299999999</v>
      </c>
      <c r="M17" s="198">
        <v>92.693211000000005</v>
      </c>
      <c r="N17" s="198">
        <v>95.042942999999994</v>
      </c>
      <c r="O17" s="198">
        <v>100.10354100000001</v>
      </c>
      <c r="P17" s="198">
        <v>99.207194000000001</v>
      </c>
      <c r="Q17" s="198">
        <v>99.988572000000005</v>
      </c>
      <c r="R17" s="198">
        <v>93.103892430000002</v>
      </c>
      <c r="S17" s="198">
        <v>100.225475</v>
      </c>
      <c r="T17" s="198">
        <v>94.873114000000001</v>
      </c>
      <c r="U17" s="198">
        <v>98.549379000000002</v>
      </c>
      <c r="V17" s="198">
        <v>89.375031500000006</v>
      </c>
      <c r="W17" s="198">
        <v>90.067139999999995</v>
      </c>
      <c r="X17" s="198">
        <v>97.410681999999994</v>
      </c>
      <c r="Y17" s="198">
        <v>93.512936999999994</v>
      </c>
      <c r="Z17" s="198">
        <v>90.167671999999996</v>
      </c>
      <c r="AA17" s="198">
        <v>91.859746000000001</v>
      </c>
      <c r="AB17" s="198">
        <v>100.99816</v>
      </c>
      <c r="AC17" s="198">
        <v>89.019189999999995</v>
      </c>
      <c r="AD17" s="198">
        <v>93.393575999999996</v>
      </c>
      <c r="AE17" s="198">
        <v>93.851187999999993</v>
      </c>
      <c r="AF17" s="198">
        <v>93.257677999999999</v>
      </c>
      <c r="AG17" s="198">
        <v>88.048749999999998</v>
      </c>
      <c r="AH17" s="198">
        <v>98.185732000000002</v>
      </c>
      <c r="AI17" s="198">
        <v>99.143828369999994</v>
      </c>
      <c r="AJ17" s="198">
        <v>98.244591999999997</v>
      </c>
      <c r="AK17" s="198">
        <v>98.185732000000002</v>
      </c>
      <c r="AL17" s="198">
        <v>86.443832</v>
      </c>
      <c r="AM17" s="198">
        <v>97.610455999999999</v>
      </c>
      <c r="AN17" s="198">
        <v>89.346422669999995</v>
      </c>
      <c r="AO17" s="198">
        <v>89.810250999999994</v>
      </c>
      <c r="AP17" s="198">
        <v>99.109408000000002</v>
      </c>
      <c r="AQ17" s="198">
        <v>88.221385999999995</v>
      </c>
      <c r="AR17" s="198">
        <v>83.079255000000003</v>
      </c>
      <c r="AS17" s="198">
        <v>83.443297000000001</v>
      </c>
      <c r="AT17" s="198">
        <v>96.814036000000002</v>
      </c>
      <c r="AU17" s="198">
        <v>96.217783999999995</v>
      </c>
      <c r="AV17" s="198">
        <v>94.519853999999995</v>
      </c>
      <c r="AW17" s="198">
        <v>99.077315999999996</v>
      </c>
      <c r="AX17" s="198">
        <v>93.940110000000004</v>
      </c>
      <c r="AY17" s="198">
        <v>94.095415000000003</v>
      </c>
      <c r="AZ17" s="198">
        <v>94.095415000000003</v>
      </c>
      <c r="BA17" s="198">
        <v>99.408632999999995</v>
      </c>
      <c r="BB17" s="198">
        <v>93.083944000000002</v>
      </c>
      <c r="BC17" s="198">
        <v>92.727233999999996</v>
      </c>
      <c r="BD17" s="198">
        <v>92.716379000000003</v>
      </c>
      <c r="BE17" s="198">
        <v>92.628609499999996</v>
      </c>
      <c r="BF17" s="198">
        <v>92.130654000000007</v>
      </c>
      <c r="BG17" s="198">
        <v>92.716379000000003</v>
      </c>
      <c r="BH17" s="198">
        <v>99.179186000000001</v>
      </c>
      <c r="BI17" s="198">
        <v>99.077315999999996</v>
      </c>
      <c r="BJ17" s="198">
        <v>99.077315999999996</v>
      </c>
      <c r="BK17" s="198">
        <v>99.077315999999996</v>
      </c>
      <c r="BL17" s="198">
        <v>90.111568000000005</v>
      </c>
      <c r="BM17" s="198">
        <v>90.678847000000005</v>
      </c>
      <c r="BN17" s="198">
        <v>96.753555000000006</v>
      </c>
      <c r="BO17" s="198">
        <v>96.473922000000002</v>
      </c>
      <c r="BP17" s="198">
        <v>93.845079999999996</v>
      </c>
      <c r="BQ17" s="198">
        <v>91.809996999999996</v>
      </c>
      <c r="BR17" s="198">
        <v>98.661824999999993</v>
      </c>
      <c r="BS17" s="198">
        <v>86.503316999999996</v>
      </c>
      <c r="BT17" s="198">
        <v>86.619404450000005</v>
      </c>
      <c r="BU17" s="198">
        <v>94.671745000000001</v>
      </c>
      <c r="BV17" s="198">
        <v>91.703449829999997</v>
      </c>
      <c r="BW17" s="198">
        <v>99.343923000000004</v>
      </c>
      <c r="BX17" s="198">
        <v>99.093995000000007</v>
      </c>
      <c r="BY17" s="198">
        <v>94.378996999999998</v>
      </c>
      <c r="BZ17" s="198">
        <v>94.378996999999998</v>
      </c>
      <c r="CA17" s="198">
        <v>96.942492000000001</v>
      </c>
      <c r="CB17" s="198">
        <v>99.338003999999998</v>
      </c>
      <c r="CC17" s="198">
        <v>93.700298000000004</v>
      </c>
      <c r="CD17" s="198">
        <v>95.908894000000004</v>
      </c>
      <c r="CE17" s="198">
        <v>95.418285999999995</v>
      </c>
      <c r="CF17" s="198">
        <v>98.642286999999996</v>
      </c>
      <c r="CG17" s="198">
        <v>95.088104999999999</v>
      </c>
      <c r="CH17" s="198">
        <v>99.343923000000004</v>
      </c>
      <c r="CI17" s="198">
        <v>92.773510329999993</v>
      </c>
      <c r="CJ17" s="198">
        <v>93.025324999999995</v>
      </c>
      <c r="CK17" s="198">
        <v>95.256943000000007</v>
      </c>
      <c r="CL17" s="198">
        <v>100.93178</v>
      </c>
      <c r="CM17" s="198">
        <v>99.321042199999994</v>
      </c>
      <c r="CN17" s="198">
        <v>99.003224000000003</v>
      </c>
      <c r="CO17" s="198">
        <v>99.955245000000005</v>
      </c>
      <c r="CP17" s="198">
        <v>94.095415000000003</v>
      </c>
      <c r="CQ17" s="198">
        <v>92.495223999999993</v>
      </c>
      <c r="CR17" s="198">
        <v>91.824618409999999</v>
      </c>
      <c r="CS17" s="198">
        <v>90.637207000000004</v>
      </c>
      <c r="CT17" s="198">
        <v>90.491375000000005</v>
      </c>
      <c r="CU17" s="198">
        <v>91.73165367</v>
      </c>
      <c r="CV17" s="198">
        <v>92.352362999999997</v>
      </c>
      <c r="CW17" s="198">
        <v>92.775873000000004</v>
      </c>
      <c r="CX17" s="198">
        <v>105.00314104</v>
      </c>
      <c r="CY17" s="198">
        <v>90.192704000000006</v>
      </c>
      <c r="CZ17" s="198">
        <v>92.589489</v>
      </c>
      <c r="DA17" s="198">
        <v>92.862679999999997</v>
      </c>
      <c r="DB17" s="198">
        <v>93.064107000000007</v>
      </c>
      <c r="DC17" s="198">
        <v>100.316462</v>
      </c>
      <c r="DD17" s="198">
        <v>100.623233</v>
      </c>
      <c r="DE17" s="198">
        <v>99.093995000000007</v>
      </c>
      <c r="DF17" s="198">
        <v>98.261881000000002</v>
      </c>
      <c r="DG17" s="198">
        <v>0</v>
      </c>
      <c r="DH17" s="198">
        <v>93.789793000000003</v>
      </c>
      <c r="DI17" s="198">
        <v>94.378996999999998</v>
      </c>
      <c r="DJ17" s="198">
        <v>93.796981500000001</v>
      </c>
      <c r="DK17" s="198">
        <v>100.75555731999999</v>
      </c>
      <c r="DL17" s="198">
        <v>100.728782</v>
      </c>
      <c r="DM17" s="198">
        <v>100.436733</v>
      </c>
      <c r="DN17" s="198">
        <v>91.938880670000003</v>
      </c>
      <c r="DO17" s="198">
        <v>99.455678000000006</v>
      </c>
      <c r="DP17" s="198">
        <v>98.789975999999996</v>
      </c>
      <c r="DQ17" s="198">
        <v>95.849014999999994</v>
      </c>
      <c r="DR17" s="198">
        <v>83.507183999999995</v>
      </c>
      <c r="DS17" s="198">
        <v>98.529083</v>
      </c>
      <c r="DT17" s="198">
        <v>92.019563000000005</v>
      </c>
      <c r="DU17" s="198">
        <v>92.370275000000007</v>
      </c>
      <c r="DV17" s="198">
        <v>94.043183999999997</v>
      </c>
      <c r="DW17" s="198">
        <v>99.478544999999997</v>
      </c>
      <c r="DX17" s="198">
        <v>99.723135999999997</v>
      </c>
      <c r="DY17" s="198">
        <v>89.946732999999995</v>
      </c>
      <c r="DZ17" s="198">
        <v>84.895171000000005</v>
      </c>
      <c r="EA17" s="198">
        <v>82.482680000000002</v>
      </c>
      <c r="EB17" s="198">
        <v>87.979322859999996</v>
      </c>
      <c r="EC17" s="198">
        <v>95.583077000000003</v>
      </c>
      <c r="ED17" s="198">
        <v>95.775148000000002</v>
      </c>
      <c r="EE17" s="198">
        <v>90.509589000000005</v>
      </c>
      <c r="EF17" s="198">
        <v>91.092562000000001</v>
      </c>
      <c r="EG17" s="198">
        <v>90.908161000000007</v>
      </c>
      <c r="EH17" s="198">
        <v>94.020194000000004</v>
      </c>
      <c r="EI17" s="198">
        <v>101.28125783999999</v>
      </c>
      <c r="EJ17" s="198">
        <v>97.208960000000005</v>
      </c>
      <c r="EK17" s="198">
        <v>97.208960000000005</v>
      </c>
      <c r="EL17" s="198">
        <v>90.887596000000002</v>
      </c>
      <c r="EM17" s="198">
        <v>98.804485999999997</v>
      </c>
      <c r="EN17" s="198">
        <v>99.207954000000001</v>
      </c>
      <c r="EO17" s="198">
        <v>99.093995000000007</v>
      </c>
      <c r="EP17" s="198">
        <v>91.102451000000002</v>
      </c>
      <c r="EQ17" s="198">
        <v>95.813717999999994</v>
      </c>
      <c r="ER17" s="198">
        <v>100.66905800000001</v>
      </c>
      <c r="ES17" s="198">
        <v>93.093594999999993</v>
      </c>
      <c r="ET17" s="198">
        <v>93.084225000000004</v>
      </c>
      <c r="EU17" s="198">
        <v>95.101804000000001</v>
      </c>
      <c r="EV17" s="198">
        <v>89.999663999999996</v>
      </c>
      <c r="EW17" s="198">
        <v>89.080325000000002</v>
      </c>
      <c r="EX17" s="198">
        <v>90.788950999999997</v>
      </c>
      <c r="EY17" s="198">
        <v>94.105463999999998</v>
      </c>
      <c r="EZ17" s="198">
        <v>0</v>
      </c>
      <c r="FA17" s="198">
        <v>0</v>
      </c>
      <c r="FB17" s="198">
        <v>89.194289999999995</v>
      </c>
      <c r="FC17" s="198">
        <v>88.191689999999994</v>
      </c>
      <c r="FD17" s="198">
        <v>93.631932000000006</v>
      </c>
      <c r="FE17" s="198">
        <v>93.819081999999995</v>
      </c>
      <c r="FF17" s="198">
        <v>93.897480000000002</v>
      </c>
      <c r="FG17" s="198">
        <v>99.366971680000006</v>
      </c>
      <c r="FH17" s="198">
        <v>92.461018999999993</v>
      </c>
      <c r="FI17" s="198">
        <v>0</v>
      </c>
      <c r="FJ17" s="198">
        <v>99.949895999999995</v>
      </c>
      <c r="FK17" s="198">
        <v>94.018456</v>
      </c>
      <c r="FL17" s="198">
        <v>98.335900159999994</v>
      </c>
      <c r="FM17" s="198">
        <v>102.982804</v>
      </c>
      <c r="FN17" s="198">
        <v>89.421018000000004</v>
      </c>
      <c r="FO17" s="198">
        <v>89.985848000000004</v>
      </c>
      <c r="FP17" s="198">
        <v>91.025071999999994</v>
      </c>
      <c r="FQ17" s="198">
        <v>95.263389000000004</v>
      </c>
      <c r="FR17" s="198">
        <v>96.050911900000003</v>
      </c>
      <c r="FS17" s="198">
        <v>96.742116999999993</v>
      </c>
      <c r="FT17" s="198">
        <v>96.942492000000001</v>
      </c>
      <c r="FU17" s="198">
        <v>98.203095000000005</v>
      </c>
      <c r="FV17" s="198">
        <v>98.203095000000005</v>
      </c>
      <c r="FW17" s="198">
        <v>95.162973620000002</v>
      </c>
      <c r="FX17" s="198">
        <v>94.654678000000004</v>
      </c>
      <c r="FY17" s="198">
        <v>94.654678000000004</v>
      </c>
      <c r="FZ17" s="198">
        <v>100.334011</v>
      </c>
      <c r="GA17" s="198">
        <v>100.097263</v>
      </c>
      <c r="GB17" s="198">
        <v>90.199078</v>
      </c>
      <c r="GC17" s="198">
        <v>90.113257000000004</v>
      </c>
      <c r="GD17" s="198">
        <v>95.735729849999998</v>
      </c>
      <c r="GE17" s="198">
        <v>95.483626999999998</v>
      </c>
      <c r="GF17" s="198">
        <v>94.465024</v>
      </c>
      <c r="GG17" s="198">
        <v>99.343923000000004</v>
      </c>
      <c r="GH17" s="198">
        <v>99.343923000000004</v>
      </c>
      <c r="GI17" s="198">
        <v>98.408738</v>
      </c>
      <c r="GJ17" s="198">
        <v>88.992394000000004</v>
      </c>
      <c r="GK17" s="198">
        <v>97.605080000000001</v>
      </c>
      <c r="GL17" s="198">
        <v>98.261881000000002</v>
      </c>
      <c r="GM17" s="198">
        <v>104.95344994</v>
      </c>
      <c r="GN17" s="198">
        <v>89.025836999999996</v>
      </c>
      <c r="GO17" s="198">
        <v>104.95344994</v>
      </c>
      <c r="GP17" s="198">
        <v>98.203095000000005</v>
      </c>
      <c r="GQ17" s="198">
        <v>93.016242000000005</v>
      </c>
      <c r="GR17" s="198">
        <v>97.329111999999995</v>
      </c>
      <c r="GS17" s="198">
        <v>87.143189000000007</v>
      </c>
      <c r="GT17" s="198">
        <v>93.409368000000001</v>
      </c>
      <c r="GU17" s="198">
        <v>85.641318339999998</v>
      </c>
      <c r="GV17" s="198">
        <v>85.320547070000003</v>
      </c>
      <c r="GW17" s="198">
        <v>91.646378999999996</v>
      </c>
      <c r="GX17" s="198">
        <v>98.779083</v>
      </c>
      <c r="GY17" s="198">
        <v>99.124230999999995</v>
      </c>
      <c r="GZ17" s="198">
        <v>99.033805000000001</v>
      </c>
      <c r="HA17" s="198">
        <v>93.409368000000001</v>
      </c>
      <c r="HB17" s="198">
        <v>93.409368000000001</v>
      </c>
      <c r="HC17" s="198">
        <v>93.409368000000001</v>
      </c>
      <c r="HD17" s="198">
        <v>99.323330999999996</v>
      </c>
      <c r="HE17" s="198">
        <v>99.520927999999998</v>
      </c>
      <c r="HF17" s="198">
        <v>99.520927999999998</v>
      </c>
      <c r="HG17" s="198">
        <v>99.520927999999998</v>
      </c>
      <c r="HH17" s="198">
        <v>93.604136999999994</v>
      </c>
      <c r="HI17" s="198">
        <v>101.69853500000001</v>
      </c>
      <c r="HJ17" s="198">
        <v>101.334496</v>
      </c>
      <c r="HK17" s="198">
        <v>98.175462999999993</v>
      </c>
      <c r="HL17" s="198">
        <v>100.625102</v>
      </c>
      <c r="HM17" s="198">
        <v>97.621497000000005</v>
      </c>
      <c r="HN17" s="198">
        <v>89.025836999999996</v>
      </c>
      <c r="HO17" s="198">
        <v>99.905938000000006</v>
      </c>
      <c r="HP17" s="198">
        <v>93.599849000000006</v>
      </c>
      <c r="HQ17" s="198">
        <v>93.795591000000002</v>
      </c>
      <c r="HR17" s="198">
        <v>0</v>
      </c>
      <c r="HS17" s="198">
        <v>0</v>
      </c>
      <c r="HT17" s="198">
        <v>92.195515999999998</v>
      </c>
      <c r="HU17" s="198">
        <v>91.544787999999997</v>
      </c>
      <c r="HV17" s="198">
        <v>85.758467139999993</v>
      </c>
      <c r="HW17" s="198">
        <v>85.235485999999995</v>
      </c>
      <c r="HX17" s="198">
        <v>85.696832999999998</v>
      </c>
      <c r="HY17" s="198">
        <v>92.210971420000007</v>
      </c>
      <c r="HZ17" s="198">
        <v>93.874554000000003</v>
      </c>
      <c r="IA17" s="198">
        <v>100.532568</v>
      </c>
    </row>
    <row r="18" spans="1:235" x14ac:dyDescent="0.35">
      <c r="A18" s="200"/>
      <c r="B18" s="199">
        <v>45628.3125</v>
      </c>
      <c r="C18" s="198">
        <v>94.229164999999995</v>
      </c>
      <c r="D18" s="198">
        <v>94.413815</v>
      </c>
      <c r="E18" s="198">
        <v>94.300175999999993</v>
      </c>
      <c r="F18" s="198">
        <v>94.229164999999995</v>
      </c>
      <c r="G18" s="198">
        <v>0</v>
      </c>
      <c r="H18" s="198">
        <v>0</v>
      </c>
      <c r="I18" s="198">
        <v>92.60933</v>
      </c>
      <c r="J18" s="198">
        <v>98.640469999999993</v>
      </c>
      <c r="K18" s="198">
        <v>98.255221000000006</v>
      </c>
      <c r="L18" s="198">
        <v>98.832115000000002</v>
      </c>
      <c r="M18" s="198">
        <v>92.410010999999997</v>
      </c>
      <c r="N18" s="198">
        <v>95.233213000000006</v>
      </c>
      <c r="O18" s="198">
        <v>98.795370000000005</v>
      </c>
      <c r="P18" s="198">
        <v>97.906042999999997</v>
      </c>
      <c r="Q18" s="198">
        <v>100.407095</v>
      </c>
      <c r="R18" s="198">
        <v>93.576963180000007</v>
      </c>
      <c r="S18" s="198">
        <v>98.762483000000003</v>
      </c>
      <c r="T18" s="198">
        <v>93.467268000000004</v>
      </c>
      <c r="U18" s="198">
        <v>98.866403000000005</v>
      </c>
      <c r="V18" s="198">
        <v>89.437895499999996</v>
      </c>
      <c r="W18" s="198">
        <v>90.126669000000007</v>
      </c>
      <c r="X18" s="198">
        <v>97.643786000000006</v>
      </c>
      <c r="Y18" s="198">
        <v>93.529739000000006</v>
      </c>
      <c r="Z18" s="198">
        <v>90.002942000000004</v>
      </c>
      <c r="AA18" s="198">
        <v>91.683581000000004</v>
      </c>
      <c r="AB18" s="198">
        <v>99.628144000000006</v>
      </c>
      <c r="AC18" s="198">
        <v>87.921970999999999</v>
      </c>
      <c r="AD18" s="198">
        <v>93.067408</v>
      </c>
      <c r="AE18" s="198">
        <v>93.977985000000004</v>
      </c>
      <c r="AF18" s="198">
        <v>93.271197000000001</v>
      </c>
      <c r="AG18" s="198">
        <v>87.603654000000006</v>
      </c>
      <c r="AH18" s="198">
        <v>98.497960000000006</v>
      </c>
      <c r="AI18" s="198">
        <v>99.459103089999999</v>
      </c>
      <c r="AJ18" s="198">
        <v>98.571195000000003</v>
      </c>
      <c r="AK18" s="198">
        <v>98.497960000000006</v>
      </c>
      <c r="AL18" s="198">
        <v>86.057000000000002</v>
      </c>
      <c r="AM18" s="198">
        <v>97.832993000000002</v>
      </c>
      <c r="AN18" s="198">
        <v>87.897804669999999</v>
      </c>
      <c r="AO18" s="198">
        <v>88.3583</v>
      </c>
      <c r="AP18" s="198">
        <v>97.634985999999998</v>
      </c>
      <c r="AQ18" s="198">
        <v>87.683023000000006</v>
      </c>
      <c r="AR18" s="198">
        <v>82.7266695</v>
      </c>
      <c r="AS18" s="198">
        <v>83.089848000000003</v>
      </c>
      <c r="AT18" s="198">
        <v>94.910538000000003</v>
      </c>
      <c r="AU18" s="198">
        <v>94.823428000000007</v>
      </c>
      <c r="AV18" s="198">
        <v>93.118840000000006</v>
      </c>
      <c r="AW18" s="198">
        <v>97.683719999999994</v>
      </c>
      <c r="AX18" s="198">
        <v>93.973067</v>
      </c>
      <c r="AY18" s="198">
        <v>94.142268000000001</v>
      </c>
      <c r="AZ18" s="198">
        <v>94.142268000000001</v>
      </c>
      <c r="BA18" s="198">
        <v>99.804832000000005</v>
      </c>
      <c r="BB18" s="198">
        <v>93.069159999999997</v>
      </c>
      <c r="BC18" s="198">
        <v>92.626002999999997</v>
      </c>
      <c r="BD18" s="198">
        <v>92.614649999999997</v>
      </c>
      <c r="BE18" s="198">
        <v>92.521779749999993</v>
      </c>
      <c r="BF18" s="198">
        <v>91.871759999999995</v>
      </c>
      <c r="BG18" s="198">
        <v>92.614649999999997</v>
      </c>
      <c r="BH18" s="198">
        <v>97.819162000000006</v>
      </c>
      <c r="BI18" s="198">
        <v>97.683719999999994</v>
      </c>
      <c r="BJ18" s="198">
        <v>97.683719999999994</v>
      </c>
      <c r="BK18" s="198">
        <v>97.683719999999994</v>
      </c>
      <c r="BL18" s="198">
        <v>89.120846999999998</v>
      </c>
      <c r="BM18" s="198">
        <v>89.320570000000004</v>
      </c>
      <c r="BN18" s="198">
        <v>96.959626</v>
      </c>
      <c r="BO18" s="198">
        <v>96.690717000000006</v>
      </c>
      <c r="BP18" s="198">
        <v>93.437790000000007</v>
      </c>
      <c r="BQ18" s="198">
        <v>91.070151999999993</v>
      </c>
      <c r="BR18" s="198">
        <v>97.285124999999994</v>
      </c>
      <c r="BS18" s="198">
        <v>86.105072000000007</v>
      </c>
      <c r="BT18" s="198">
        <v>86.220625010000006</v>
      </c>
      <c r="BU18" s="198">
        <v>93.454224999999994</v>
      </c>
      <c r="BV18" s="198">
        <v>91.876391830000003</v>
      </c>
      <c r="BW18" s="198">
        <v>99.735226999999995</v>
      </c>
      <c r="BX18" s="198">
        <v>97.649051</v>
      </c>
      <c r="BY18" s="198">
        <v>93.923248999999998</v>
      </c>
      <c r="BZ18" s="198">
        <v>93.923248999999998</v>
      </c>
      <c r="CA18" s="198">
        <v>97.516953000000001</v>
      </c>
      <c r="CB18" s="198">
        <v>99.758376999999996</v>
      </c>
      <c r="CC18" s="198">
        <v>93.311931000000001</v>
      </c>
      <c r="CD18" s="198">
        <v>94.462846999999996</v>
      </c>
      <c r="CE18" s="198">
        <v>93.994851999999995</v>
      </c>
      <c r="CF18" s="198">
        <v>99.154848999999999</v>
      </c>
      <c r="CG18" s="198">
        <v>94.065945999999997</v>
      </c>
      <c r="CH18" s="198">
        <v>99.735226999999995</v>
      </c>
      <c r="CI18" s="198">
        <v>92.760647669999997</v>
      </c>
      <c r="CJ18" s="198">
        <v>93.010903999999996</v>
      </c>
      <c r="CK18" s="198">
        <v>94.122517000000002</v>
      </c>
      <c r="CL18" s="198">
        <v>101.236744</v>
      </c>
      <c r="CM18" s="198">
        <v>99.900308989999999</v>
      </c>
      <c r="CN18" s="198">
        <v>99.368652999999995</v>
      </c>
      <c r="CO18" s="198">
        <v>100.33994</v>
      </c>
      <c r="CP18" s="198">
        <v>94.142268000000001</v>
      </c>
      <c r="CQ18" s="198">
        <v>92.663297999999998</v>
      </c>
      <c r="CR18" s="198">
        <v>91.966589990000003</v>
      </c>
      <c r="CS18" s="198">
        <v>90.690686999999997</v>
      </c>
      <c r="CT18" s="198">
        <v>89.563075999999995</v>
      </c>
      <c r="CU18" s="198">
        <v>91.252906580000001</v>
      </c>
      <c r="CV18" s="198">
        <v>92.175771999999995</v>
      </c>
      <c r="CW18" s="198">
        <v>92.624550999999997</v>
      </c>
      <c r="CX18" s="198">
        <v>103.57879842</v>
      </c>
      <c r="CY18" s="198">
        <v>89.369016999999999</v>
      </c>
      <c r="CZ18" s="198">
        <v>92.150168500000007</v>
      </c>
      <c r="DA18" s="198">
        <v>92.608886999999996</v>
      </c>
      <c r="DB18" s="198">
        <v>92.849637999999999</v>
      </c>
      <c r="DC18" s="198">
        <v>98.861367000000001</v>
      </c>
      <c r="DD18" s="198">
        <v>99.188890999999998</v>
      </c>
      <c r="DE18" s="198">
        <v>97.649051</v>
      </c>
      <c r="DF18" s="198">
        <v>96.878756999999993</v>
      </c>
      <c r="DG18" s="198">
        <v>0</v>
      </c>
      <c r="DH18" s="198">
        <v>93.331658000000004</v>
      </c>
      <c r="DI18" s="198">
        <v>93.923248999999998</v>
      </c>
      <c r="DJ18" s="198">
        <v>93.8390275</v>
      </c>
      <c r="DK18" s="198">
        <v>101.18192904</v>
      </c>
      <c r="DL18" s="198">
        <v>99.341132000000002</v>
      </c>
      <c r="DM18" s="198">
        <v>99.058696999999995</v>
      </c>
      <c r="DN18" s="198">
        <v>91.640988329999999</v>
      </c>
      <c r="DO18" s="198">
        <v>100.037054</v>
      </c>
      <c r="DP18" s="198">
        <v>99.160962999999995</v>
      </c>
      <c r="DQ18" s="198">
        <v>96.026864000000003</v>
      </c>
      <c r="DR18" s="198">
        <v>83.325877000000006</v>
      </c>
      <c r="DS18" s="198">
        <v>98.876540000000006</v>
      </c>
      <c r="DT18" s="198">
        <v>91.926501000000002</v>
      </c>
      <c r="DU18" s="198">
        <v>92.273162999999997</v>
      </c>
      <c r="DV18" s="198">
        <v>94.144253000000006</v>
      </c>
      <c r="DW18" s="198">
        <v>97.991906</v>
      </c>
      <c r="DX18" s="198">
        <v>98.208365999999998</v>
      </c>
      <c r="DY18" s="198">
        <v>88.639036000000004</v>
      </c>
      <c r="DZ18" s="198">
        <v>84.376733999999999</v>
      </c>
      <c r="EA18" s="198">
        <v>81.978975329999997</v>
      </c>
      <c r="EB18" s="198">
        <v>87.805767090000003</v>
      </c>
      <c r="EC18" s="198">
        <v>94.478746999999998</v>
      </c>
      <c r="ED18" s="198">
        <v>94.667604999999995</v>
      </c>
      <c r="EE18" s="198">
        <v>90.341668999999996</v>
      </c>
      <c r="EF18" s="198">
        <v>90.921081999999998</v>
      </c>
      <c r="EG18" s="198">
        <v>90.124955999999997</v>
      </c>
      <c r="EH18" s="198">
        <v>94.051007999999996</v>
      </c>
      <c r="EI18" s="198">
        <v>99.90740169</v>
      </c>
      <c r="EJ18" s="198">
        <v>95.303505000000001</v>
      </c>
      <c r="EK18" s="198">
        <v>95.303505000000001</v>
      </c>
      <c r="EL18" s="198">
        <v>89.938231000000002</v>
      </c>
      <c r="EM18" s="198">
        <v>97.366225999999997</v>
      </c>
      <c r="EN18" s="198">
        <v>97.764173</v>
      </c>
      <c r="EO18" s="198">
        <v>97.649051</v>
      </c>
      <c r="EP18" s="198">
        <v>91.941498999999993</v>
      </c>
      <c r="EQ18" s="198">
        <v>94.714723000000006</v>
      </c>
      <c r="ER18" s="198">
        <v>101.206791</v>
      </c>
      <c r="ES18" s="198">
        <v>93.077488000000002</v>
      </c>
      <c r="ET18" s="198">
        <v>93.069402999999994</v>
      </c>
      <c r="EU18" s="198">
        <v>95.133039949999997</v>
      </c>
      <c r="EV18" s="198">
        <v>89.427356000000003</v>
      </c>
      <c r="EW18" s="198">
        <v>88.535906999999995</v>
      </c>
      <c r="EX18" s="198">
        <v>90.157061999999996</v>
      </c>
      <c r="EY18" s="198">
        <v>93.614328</v>
      </c>
      <c r="EZ18" s="198">
        <v>0</v>
      </c>
      <c r="FA18" s="198">
        <v>0</v>
      </c>
      <c r="FB18" s="198">
        <v>88.813063999999997</v>
      </c>
      <c r="FC18" s="198">
        <v>87.826716000000005</v>
      </c>
      <c r="FD18" s="198">
        <v>93.674211999999997</v>
      </c>
      <c r="FE18" s="198">
        <v>93.848522000000003</v>
      </c>
      <c r="FF18" s="198">
        <v>93.921546000000006</v>
      </c>
      <c r="FG18" s="198">
        <v>99.547532399999994</v>
      </c>
      <c r="FH18" s="198">
        <v>92.478587000000005</v>
      </c>
      <c r="FI18" s="198">
        <v>0</v>
      </c>
      <c r="FJ18" s="198">
        <v>100.45208100000001</v>
      </c>
      <c r="FK18" s="198">
        <v>94.148532000000003</v>
      </c>
      <c r="FL18" s="198">
        <v>98.541522850000007</v>
      </c>
      <c r="FM18" s="198">
        <v>103.48088</v>
      </c>
      <c r="FN18" s="198">
        <v>89.178670999999994</v>
      </c>
      <c r="FO18" s="198">
        <v>89.740050999999994</v>
      </c>
      <c r="FP18" s="198">
        <v>90.417517000000004</v>
      </c>
      <c r="FQ18" s="198">
        <v>94.128173000000004</v>
      </c>
      <c r="FR18" s="198">
        <v>96.620089579999998</v>
      </c>
      <c r="FS18" s="198">
        <v>97.287657999999993</v>
      </c>
      <c r="FT18" s="198">
        <v>97.516953000000001</v>
      </c>
      <c r="FU18" s="198">
        <v>96.854350999999994</v>
      </c>
      <c r="FV18" s="198">
        <v>96.854350999999994</v>
      </c>
      <c r="FW18" s="198">
        <v>94.918164020000006</v>
      </c>
      <c r="FX18" s="198">
        <v>94.411175999999998</v>
      </c>
      <c r="FY18" s="198">
        <v>94.411175999999998</v>
      </c>
      <c r="FZ18" s="198">
        <v>98.945937000000001</v>
      </c>
      <c r="GA18" s="198">
        <v>98.715812999999997</v>
      </c>
      <c r="GB18" s="198">
        <v>90.629058999999998</v>
      </c>
      <c r="GC18" s="198">
        <v>90.460419000000002</v>
      </c>
      <c r="GD18" s="198">
        <v>95.768798899999993</v>
      </c>
      <c r="GE18" s="198">
        <v>94.061204000000004</v>
      </c>
      <c r="GF18" s="198">
        <v>94.598737999999997</v>
      </c>
      <c r="GG18" s="198">
        <v>99.735226999999995</v>
      </c>
      <c r="GH18" s="198">
        <v>99.735226999999995</v>
      </c>
      <c r="GI18" s="198">
        <v>96.760553000000002</v>
      </c>
      <c r="GJ18" s="198">
        <v>87.895711669999997</v>
      </c>
      <c r="GK18" s="198">
        <v>96.029627000000005</v>
      </c>
      <c r="GL18" s="198">
        <v>96.878756999999993</v>
      </c>
      <c r="GM18" s="198">
        <v>103.52978138</v>
      </c>
      <c r="GN18" s="198">
        <v>88.018364000000005</v>
      </c>
      <c r="GO18" s="198">
        <v>103.52978138</v>
      </c>
      <c r="GP18" s="198">
        <v>96.854350999999994</v>
      </c>
      <c r="GQ18" s="198">
        <v>92.826938999999996</v>
      </c>
      <c r="GR18" s="198">
        <v>96.199038000000002</v>
      </c>
      <c r="GS18" s="198">
        <v>86.731409999999997</v>
      </c>
      <c r="GT18" s="198">
        <v>93.370051000000004</v>
      </c>
      <c r="GU18" s="198">
        <v>85.683961789999998</v>
      </c>
      <c r="GV18" s="198">
        <v>85.363030800000004</v>
      </c>
      <c r="GW18" s="198">
        <v>90.363968999999997</v>
      </c>
      <c r="GX18" s="198">
        <v>97.424952000000005</v>
      </c>
      <c r="GY18" s="198">
        <v>97.691535000000002</v>
      </c>
      <c r="GZ18" s="198">
        <v>97.602898999999994</v>
      </c>
      <c r="HA18" s="198">
        <v>93.370051000000004</v>
      </c>
      <c r="HB18" s="198">
        <v>93.370051000000004</v>
      </c>
      <c r="HC18" s="198">
        <v>93.370051000000004</v>
      </c>
      <c r="HD18" s="198">
        <v>99.899731000000003</v>
      </c>
      <c r="HE18" s="198">
        <v>100.09511999999999</v>
      </c>
      <c r="HF18" s="198">
        <v>100.09511999999999</v>
      </c>
      <c r="HG18" s="198">
        <v>100.09511999999999</v>
      </c>
      <c r="HH18" s="198">
        <v>93.702117999999999</v>
      </c>
      <c r="HI18" s="198">
        <v>100.354068</v>
      </c>
      <c r="HJ18" s="198">
        <v>99.984921</v>
      </c>
      <c r="HK18" s="198">
        <v>98.561093</v>
      </c>
      <c r="HL18" s="198">
        <v>99.124306000000004</v>
      </c>
      <c r="HM18" s="198">
        <v>97.888029000000003</v>
      </c>
      <c r="HN18" s="198">
        <v>88.018364000000005</v>
      </c>
      <c r="HO18" s="198">
        <v>100.44288400000001</v>
      </c>
      <c r="HP18" s="198">
        <v>93.601962</v>
      </c>
      <c r="HQ18" s="198">
        <v>93.823318</v>
      </c>
      <c r="HR18" s="198">
        <v>0</v>
      </c>
      <c r="HS18" s="198">
        <v>0</v>
      </c>
      <c r="HT18" s="198">
        <v>92.013643000000002</v>
      </c>
      <c r="HU18" s="198">
        <v>89.748323999999997</v>
      </c>
      <c r="HV18" s="198">
        <v>85.801168910000001</v>
      </c>
      <c r="HW18" s="198">
        <v>84.829026999999996</v>
      </c>
      <c r="HX18" s="198">
        <v>85.289561000000006</v>
      </c>
      <c r="HY18" s="198">
        <v>92.594775990000002</v>
      </c>
      <c r="HZ18" s="198">
        <v>93.989187999999999</v>
      </c>
      <c r="IA18" s="198">
        <v>101.073913</v>
      </c>
    </row>
    <row r="19" spans="1:235" x14ac:dyDescent="0.35">
      <c r="A19" s="200"/>
      <c r="B19" s="199">
        <v>45628.333333333299</v>
      </c>
      <c r="C19" s="198">
        <v>94.597756000000004</v>
      </c>
      <c r="D19" s="198">
        <v>94.808473000000006</v>
      </c>
      <c r="E19" s="198">
        <v>94.677620000000005</v>
      </c>
      <c r="F19" s="198">
        <v>94.597756000000004</v>
      </c>
      <c r="G19" s="198">
        <v>0</v>
      </c>
      <c r="H19" s="198">
        <v>0</v>
      </c>
      <c r="I19" s="198">
        <v>92.790924000000004</v>
      </c>
      <c r="J19" s="198">
        <v>99.571545</v>
      </c>
      <c r="K19" s="198">
        <v>99.193437000000003</v>
      </c>
      <c r="L19" s="198">
        <v>99.762556000000004</v>
      </c>
      <c r="M19" s="198">
        <v>92.320670000000007</v>
      </c>
      <c r="N19" s="198">
        <v>95.605484000000004</v>
      </c>
      <c r="O19" s="198">
        <v>99.896604999999994</v>
      </c>
      <c r="P19" s="198">
        <v>98.968272999999996</v>
      </c>
      <c r="Q19" s="198">
        <v>100.19530399999999</v>
      </c>
      <c r="R19" s="198">
        <v>93.843721360000004</v>
      </c>
      <c r="S19" s="198">
        <v>99.586299999999994</v>
      </c>
      <c r="T19" s="198">
        <v>94.287993999999998</v>
      </c>
      <c r="U19" s="198">
        <v>98.526005999999995</v>
      </c>
      <c r="V19" s="198">
        <v>89.369438000000002</v>
      </c>
      <c r="W19" s="198">
        <v>90.074055000000001</v>
      </c>
      <c r="X19" s="198">
        <v>97.151067999999995</v>
      </c>
      <c r="Y19" s="198">
        <v>93.634448000000006</v>
      </c>
      <c r="Z19" s="198">
        <v>89.971270000000004</v>
      </c>
      <c r="AA19" s="198">
        <v>91.782668999999999</v>
      </c>
      <c r="AB19" s="198">
        <v>101.15248800000001</v>
      </c>
      <c r="AC19" s="198">
        <v>87.851986999999994</v>
      </c>
      <c r="AD19" s="198">
        <v>92.502474000000007</v>
      </c>
      <c r="AE19" s="198">
        <v>94.031064000000001</v>
      </c>
      <c r="AF19" s="198">
        <v>93.378833999999998</v>
      </c>
      <c r="AG19" s="198">
        <v>87.594263999999995</v>
      </c>
      <c r="AH19" s="198">
        <v>97.804770750000003</v>
      </c>
      <c r="AI19" s="198">
        <v>98.754443469999998</v>
      </c>
      <c r="AJ19" s="198">
        <v>98.053477000000001</v>
      </c>
      <c r="AK19" s="198">
        <v>97.949613999999997</v>
      </c>
      <c r="AL19" s="198">
        <v>86.129767000000001</v>
      </c>
      <c r="AM19" s="198">
        <v>97.347235999999995</v>
      </c>
      <c r="AN19" s="198">
        <v>87.957464999999999</v>
      </c>
      <c r="AO19" s="198">
        <v>88.425911999999997</v>
      </c>
      <c r="AP19" s="198">
        <v>98.594331999999994</v>
      </c>
      <c r="AQ19" s="198">
        <v>88.237583999999998</v>
      </c>
      <c r="AR19" s="198">
        <v>82.600410999999994</v>
      </c>
      <c r="AS19" s="198">
        <v>82.971779999999995</v>
      </c>
      <c r="AT19" s="198">
        <v>95.130494999999996</v>
      </c>
      <c r="AU19" s="198">
        <v>96.229785000000007</v>
      </c>
      <c r="AV19" s="198">
        <v>94.437625999999995</v>
      </c>
      <c r="AW19" s="198">
        <v>99.230732000000003</v>
      </c>
      <c r="AX19" s="198">
        <v>94.048241000000004</v>
      </c>
      <c r="AY19" s="198">
        <v>94.190280999999999</v>
      </c>
      <c r="AZ19" s="198">
        <v>94.190280999999999</v>
      </c>
      <c r="BA19" s="198">
        <v>99.783268000000007</v>
      </c>
      <c r="BB19" s="198">
        <v>93.199509000000006</v>
      </c>
      <c r="BC19" s="198">
        <v>92.760178999999994</v>
      </c>
      <c r="BD19" s="198">
        <v>92.747658999999999</v>
      </c>
      <c r="BE19" s="198">
        <v>92.64324775</v>
      </c>
      <c r="BF19" s="198">
        <v>92.018578000000005</v>
      </c>
      <c r="BG19" s="198">
        <v>92.747658999999999</v>
      </c>
      <c r="BH19" s="198">
        <v>99.584213000000005</v>
      </c>
      <c r="BI19" s="198">
        <v>99.230732000000003</v>
      </c>
      <c r="BJ19" s="198">
        <v>99.230732000000003</v>
      </c>
      <c r="BK19" s="198">
        <v>99.230732000000003</v>
      </c>
      <c r="BL19" s="198">
        <v>89.265276999999998</v>
      </c>
      <c r="BM19" s="198">
        <v>89.471081999999996</v>
      </c>
      <c r="BN19" s="198">
        <v>96.897429000000002</v>
      </c>
      <c r="BO19" s="198">
        <v>96.671256999999997</v>
      </c>
      <c r="BP19" s="198">
        <v>92.512035999999995</v>
      </c>
      <c r="BQ19" s="198">
        <v>90.362534999999994</v>
      </c>
      <c r="BR19" s="198">
        <v>98.267112999999995</v>
      </c>
      <c r="BS19" s="198">
        <v>86.180064999999999</v>
      </c>
      <c r="BT19" s="198">
        <v>86.295718649999998</v>
      </c>
      <c r="BU19" s="198">
        <v>94.102548999999996</v>
      </c>
      <c r="BV19" s="198">
        <v>91.238979670000006</v>
      </c>
      <c r="BW19" s="198">
        <v>99.715712999999994</v>
      </c>
      <c r="BX19" s="198">
        <v>98.480369999999994</v>
      </c>
      <c r="BY19" s="198">
        <v>92.714022</v>
      </c>
      <c r="BZ19" s="198">
        <v>92.723663000000002</v>
      </c>
      <c r="CA19" s="198">
        <v>98.347414000000001</v>
      </c>
      <c r="CB19" s="198">
        <v>99.594660000000005</v>
      </c>
      <c r="CC19" s="198">
        <v>92.593357999999995</v>
      </c>
      <c r="CD19" s="198">
        <v>95.334604999999996</v>
      </c>
      <c r="CE19" s="198">
        <v>94.845305999999994</v>
      </c>
      <c r="CF19" s="198">
        <v>98.913437999999999</v>
      </c>
      <c r="CG19" s="198">
        <v>94.536236000000002</v>
      </c>
      <c r="CH19" s="198">
        <v>99.715712999999994</v>
      </c>
      <c r="CI19" s="198">
        <v>92.878101330000007</v>
      </c>
      <c r="CJ19" s="198">
        <v>93.138818000000001</v>
      </c>
      <c r="CK19" s="198">
        <v>94.605556000000007</v>
      </c>
      <c r="CL19" s="198">
        <v>101.384721</v>
      </c>
      <c r="CM19" s="198">
        <v>100.22636325000001</v>
      </c>
      <c r="CN19" s="198">
        <v>99.359966999999997</v>
      </c>
      <c r="CO19" s="198">
        <v>100.381463</v>
      </c>
      <c r="CP19" s="198">
        <v>94.190280999999999</v>
      </c>
      <c r="CQ19" s="198">
        <v>92.044511999999997</v>
      </c>
      <c r="CR19" s="198">
        <v>91.229239550000003</v>
      </c>
      <c r="CS19" s="198">
        <v>90.782871</v>
      </c>
      <c r="CT19" s="198">
        <v>89.191010000000006</v>
      </c>
      <c r="CU19" s="198">
        <v>91.698225710000003</v>
      </c>
      <c r="CV19" s="198">
        <v>92.389764</v>
      </c>
      <c r="CW19" s="198">
        <v>91.868859</v>
      </c>
      <c r="CX19" s="198">
        <v>105.16358876</v>
      </c>
      <c r="CY19" s="198">
        <v>89.089107999999996</v>
      </c>
      <c r="CZ19" s="198">
        <v>92.236452670000006</v>
      </c>
      <c r="DA19" s="198">
        <v>92.597316000000006</v>
      </c>
      <c r="DB19" s="198">
        <v>91.866669000000002</v>
      </c>
      <c r="DC19" s="198">
        <v>99.758092000000005</v>
      </c>
      <c r="DD19" s="198">
        <v>100.093822</v>
      </c>
      <c r="DE19" s="198">
        <v>98.480369999999994</v>
      </c>
      <c r="DF19" s="198">
        <v>97.668086000000002</v>
      </c>
      <c r="DG19" s="198">
        <v>0</v>
      </c>
      <c r="DH19" s="198">
        <v>92.124407000000005</v>
      </c>
      <c r="DI19" s="198">
        <v>92.723663000000002</v>
      </c>
      <c r="DJ19" s="198">
        <v>94.016755000000003</v>
      </c>
      <c r="DK19" s="198">
        <v>101.0158758</v>
      </c>
      <c r="DL19" s="198">
        <v>100.380162</v>
      </c>
      <c r="DM19" s="198">
        <v>100.08583900000001</v>
      </c>
      <c r="DN19" s="198">
        <v>91.783838669999994</v>
      </c>
      <c r="DO19" s="198">
        <v>100.365968</v>
      </c>
      <c r="DP19" s="198">
        <v>99.270405999999994</v>
      </c>
      <c r="DQ19" s="198">
        <v>95.347245999999998</v>
      </c>
      <c r="DR19" s="198">
        <v>83.227799000000005</v>
      </c>
      <c r="DS19" s="198">
        <v>98.963663999999994</v>
      </c>
      <c r="DT19" s="198">
        <v>92.031188</v>
      </c>
      <c r="DU19" s="198">
        <v>92.392465000000001</v>
      </c>
      <c r="DV19" s="198">
        <v>94.215767999999997</v>
      </c>
      <c r="DW19" s="198">
        <v>98.813768999999994</v>
      </c>
      <c r="DX19" s="198">
        <v>99.025943999999996</v>
      </c>
      <c r="DY19" s="198">
        <v>89.400684999999996</v>
      </c>
      <c r="DZ19" s="198">
        <v>86.514757000000003</v>
      </c>
      <c r="EA19" s="198">
        <v>85.255036000000004</v>
      </c>
      <c r="EB19" s="198">
        <v>87.824654940000002</v>
      </c>
      <c r="EC19" s="198">
        <v>94.966403</v>
      </c>
      <c r="ED19" s="198">
        <v>95.156772000000004</v>
      </c>
      <c r="EE19" s="198">
        <v>90.468965999999995</v>
      </c>
      <c r="EF19" s="198">
        <v>91.036114999999995</v>
      </c>
      <c r="EG19" s="198">
        <v>91.178850999999995</v>
      </c>
      <c r="EH19" s="198">
        <v>94.080095999999998</v>
      </c>
      <c r="EI19" s="198">
        <v>101.43601842</v>
      </c>
      <c r="EJ19" s="198">
        <v>95.558983999999995</v>
      </c>
      <c r="EK19" s="198">
        <v>95.558983999999995</v>
      </c>
      <c r="EL19" s="198">
        <v>89.570803999999995</v>
      </c>
      <c r="EM19" s="198">
        <v>98.176839000000001</v>
      </c>
      <c r="EN19" s="198">
        <v>98.593057999999999</v>
      </c>
      <c r="EO19" s="198">
        <v>98.480369999999994</v>
      </c>
      <c r="EP19" s="198">
        <v>92.180181000000005</v>
      </c>
      <c r="EQ19" s="198">
        <v>95.215087999999994</v>
      </c>
      <c r="ER19" s="198">
        <v>101.574679</v>
      </c>
      <c r="ES19" s="198">
        <v>93.209272999999996</v>
      </c>
      <c r="ET19" s="198">
        <v>93.199793999999997</v>
      </c>
      <c r="EU19" s="198">
        <v>95.177718900000002</v>
      </c>
      <c r="EV19" s="198">
        <v>89.545806999999996</v>
      </c>
      <c r="EW19" s="198">
        <v>88.756473999999997</v>
      </c>
      <c r="EX19" s="198">
        <v>90.250688999999994</v>
      </c>
      <c r="EY19" s="198">
        <v>94.071171000000007</v>
      </c>
      <c r="EZ19" s="198">
        <v>0</v>
      </c>
      <c r="FA19" s="198">
        <v>0</v>
      </c>
      <c r="FB19" s="198">
        <v>88.810886999999994</v>
      </c>
      <c r="FC19" s="198">
        <v>87.816704000000001</v>
      </c>
      <c r="FD19" s="198">
        <v>93.704127</v>
      </c>
      <c r="FE19" s="198">
        <v>93.863046999999995</v>
      </c>
      <c r="FF19" s="198">
        <v>93.929631000000001</v>
      </c>
      <c r="FG19" s="198">
        <v>98.882774929999997</v>
      </c>
      <c r="FH19" s="198">
        <v>92.704317000000003</v>
      </c>
      <c r="FI19" s="198">
        <v>0</v>
      </c>
      <c r="FJ19" s="198">
        <v>100.727115</v>
      </c>
      <c r="FK19" s="198">
        <v>94.301912999999999</v>
      </c>
      <c r="FL19" s="198">
        <v>98.475586269999994</v>
      </c>
      <c r="FM19" s="198">
        <v>103.87660700000001</v>
      </c>
      <c r="FN19" s="198">
        <v>90.939736999999994</v>
      </c>
      <c r="FO19" s="198">
        <v>91.064702999999994</v>
      </c>
      <c r="FP19" s="198">
        <v>90.505314999999996</v>
      </c>
      <c r="FQ19" s="198">
        <v>94.609630999999993</v>
      </c>
      <c r="FR19" s="198">
        <v>97.442912829999997</v>
      </c>
      <c r="FS19" s="198">
        <v>98.086150000000004</v>
      </c>
      <c r="FT19" s="198">
        <v>98.347414000000001</v>
      </c>
      <c r="FU19" s="198">
        <v>97.610972000000004</v>
      </c>
      <c r="FV19" s="198">
        <v>97.610972000000004</v>
      </c>
      <c r="FW19" s="198">
        <v>96.393416810000005</v>
      </c>
      <c r="FX19" s="198">
        <v>95.878549000000007</v>
      </c>
      <c r="FY19" s="198">
        <v>95.878549000000007</v>
      </c>
      <c r="FZ19" s="198">
        <v>99.946748999999997</v>
      </c>
      <c r="GA19" s="198">
        <v>99.713121000000001</v>
      </c>
      <c r="GB19" s="198">
        <v>90.126328999999998</v>
      </c>
      <c r="GC19" s="198">
        <v>89.948051000000007</v>
      </c>
      <c r="GD19" s="198">
        <v>95.781246760000002</v>
      </c>
      <c r="GE19" s="198">
        <v>94.917478000000003</v>
      </c>
      <c r="GF19" s="198">
        <v>93.689339000000004</v>
      </c>
      <c r="GG19" s="198">
        <v>99.715712999999994</v>
      </c>
      <c r="GH19" s="198">
        <v>99.715712999999994</v>
      </c>
      <c r="GI19" s="198">
        <v>97.436622</v>
      </c>
      <c r="GJ19" s="198">
        <v>87.825379330000004</v>
      </c>
      <c r="GK19" s="198">
        <v>96.735670999999996</v>
      </c>
      <c r="GL19" s="198">
        <v>97.668086000000002</v>
      </c>
      <c r="GM19" s="198">
        <v>105.11382174000001</v>
      </c>
      <c r="GN19" s="198">
        <v>88.898167999999998</v>
      </c>
      <c r="GO19" s="198">
        <v>105.11382174000001</v>
      </c>
      <c r="GP19" s="198">
        <v>97.610972000000004</v>
      </c>
      <c r="GQ19" s="198">
        <v>93.015227999999993</v>
      </c>
      <c r="GR19" s="198">
        <v>96.692894999999993</v>
      </c>
      <c r="GS19" s="198">
        <v>86.729917999999998</v>
      </c>
      <c r="GT19" s="198">
        <v>93.540344000000005</v>
      </c>
      <c r="GU19" s="198">
        <v>85.727661010000006</v>
      </c>
      <c r="GV19" s="198">
        <v>85.406566350000006</v>
      </c>
      <c r="GW19" s="198">
        <v>91.083123000000001</v>
      </c>
      <c r="GX19" s="198">
        <v>99.251698000000005</v>
      </c>
      <c r="GY19" s="198">
        <v>98.714893000000004</v>
      </c>
      <c r="GZ19" s="198">
        <v>98.563241000000005</v>
      </c>
      <c r="HA19" s="198">
        <v>93.540344000000005</v>
      </c>
      <c r="HB19" s="198">
        <v>93.540344000000005</v>
      </c>
      <c r="HC19" s="198">
        <v>93.540344000000005</v>
      </c>
      <c r="HD19" s="198">
        <v>100.219717</v>
      </c>
      <c r="HE19" s="198">
        <v>100.42075199999999</v>
      </c>
      <c r="HF19" s="198">
        <v>100.42075199999999</v>
      </c>
      <c r="HG19" s="198">
        <v>100.42075199999999</v>
      </c>
      <c r="HH19" s="198">
        <v>93.983928000000006</v>
      </c>
      <c r="HI19" s="198">
        <v>101.551305</v>
      </c>
      <c r="HJ19" s="198">
        <v>101.15752500000001</v>
      </c>
      <c r="HK19" s="198">
        <v>99.051128000000006</v>
      </c>
      <c r="HL19" s="198">
        <v>100.059984</v>
      </c>
      <c r="HM19" s="198">
        <v>97.886487000000002</v>
      </c>
      <c r="HN19" s="198">
        <v>88.898167999999998</v>
      </c>
      <c r="HO19" s="198">
        <v>100.745752</v>
      </c>
      <c r="HP19" s="198">
        <v>93.604924499999996</v>
      </c>
      <c r="HQ19" s="198">
        <v>93.862174999999993</v>
      </c>
      <c r="HR19" s="198">
        <v>0</v>
      </c>
      <c r="HS19" s="198">
        <v>0</v>
      </c>
      <c r="HT19" s="198">
        <v>92.033435999999995</v>
      </c>
      <c r="HU19" s="198">
        <v>89.911871000000005</v>
      </c>
      <c r="HV19" s="198">
        <v>85.844927909999996</v>
      </c>
      <c r="HW19" s="198">
        <v>84.810665999999998</v>
      </c>
      <c r="HX19" s="198">
        <v>85.275502000000003</v>
      </c>
      <c r="HY19" s="198">
        <v>92.598452409999993</v>
      </c>
      <c r="HZ19" s="198">
        <v>94.041809000000001</v>
      </c>
      <c r="IA19" s="198">
        <v>101.436645</v>
      </c>
    </row>
    <row r="20" spans="1:235" x14ac:dyDescent="0.35">
      <c r="A20" s="200"/>
      <c r="B20" s="199">
        <v>45628.354166666701</v>
      </c>
      <c r="C20" s="198">
        <v>95.548451999999997</v>
      </c>
      <c r="D20" s="198">
        <v>95.779133999999999</v>
      </c>
      <c r="E20" s="198">
        <v>95.635645999999994</v>
      </c>
      <c r="F20" s="198">
        <v>95.548451999999997</v>
      </c>
      <c r="G20" s="198">
        <v>0</v>
      </c>
      <c r="H20" s="198">
        <v>0</v>
      </c>
      <c r="I20" s="198">
        <v>92.983131</v>
      </c>
      <c r="J20" s="198">
        <v>99.751510999999994</v>
      </c>
      <c r="K20" s="198">
        <v>99.346016000000006</v>
      </c>
      <c r="L20" s="198">
        <v>99.914119999999997</v>
      </c>
      <c r="M20" s="198">
        <v>92.772799000000006</v>
      </c>
      <c r="N20" s="198">
        <v>96.681849</v>
      </c>
      <c r="O20" s="198">
        <v>100.086921</v>
      </c>
      <c r="P20" s="198">
        <v>99.166133000000002</v>
      </c>
      <c r="Q20" s="198">
        <v>101.601009</v>
      </c>
      <c r="R20" s="198">
        <v>99.118525349999999</v>
      </c>
      <c r="S20" s="198">
        <v>99.732174999999998</v>
      </c>
      <c r="T20" s="198">
        <v>94.380296999999999</v>
      </c>
      <c r="U20" s="198">
        <v>99.748219000000006</v>
      </c>
      <c r="V20" s="198">
        <v>89.671337500000007</v>
      </c>
      <c r="W20" s="198">
        <v>90.389370999999997</v>
      </c>
      <c r="X20" s="198">
        <v>98.228418000000005</v>
      </c>
      <c r="Y20" s="198">
        <v>93.823751999999999</v>
      </c>
      <c r="Z20" s="198">
        <v>89.872881000000007</v>
      </c>
      <c r="AA20" s="198">
        <v>91.912198000000004</v>
      </c>
      <c r="AB20" s="198">
        <v>101.357687</v>
      </c>
      <c r="AC20" s="198">
        <v>88.103262999999998</v>
      </c>
      <c r="AD20" s="198">
        <v>93.535173999999998</v>
      </c>
      <c r="AE20" s="198">
        <v>94.305384000000004</v>
      </c>
      <c r="AF20" s="198">
        <v>93.549953000000002</v>
      </c>
      <c r="AG20" s="198">
        <v>87.801764000000006</v>
      </c>
      <c r="AH20" s="198">
        <v>98.851792250000003</v>
      </c>
      <c r="AI20" s="198">
        <v>99.008458329999996</v>
      </c>
      <c r="AJ20" s="198">
        <v>99.124131000000006</v>
      </c>
      <c r="AK20" s="198">
        <v>99.008179999999996</v>
      </c>
      <c r="AL20" s="198">
        <v>86.294497000000007</v>
      </c>
      <c r="AM20" s="198">
        <v>98.427964000000003</v>
      </c>
      <c r="AN20" s="198">
        <v>88.112257330000006</v>
      </c>
      <c r="AO20" s="198">
        <v>88.599006000000003</v>
      </c>
      <c r="AP20" s="198">
        <v>98.457464000000002</v>
      </c>
      <c r="AQ20" s="198">
        <v>88.348471000000004</v>
      </c>
      <c r="AR20" s="198">
        <v>82.744952499999997</v>
      </c>
      <c r="AS20" s="198">
        <v>83.126548999999997</v>
      </c>
      <c r="AT20" s="198">
        <v>94.182311999999996</v>
      </c>
      <c r="AU20" s="198">
        <v>96.320825999999997</v>
      </c>
      <c r="AV20" s="198">
        <v>94.518556000000004</v>
      </c>
      <c r="AW20" s="198">
        <v>99.327167000000003</v>
      </c>
      <c r="AX20" s="198">
        <v>94.307355000000001</v>
      </c>
      <c r="AY20" s="198">
        <v>94.686186000000006</v>
      </c>
      <c r="AZ20" s="198">
        <v>94.686186000000006</v>
      </c>
      <c r="BA20" s="198">
        <v>100.81536</v>
      </c>
      <c r="BB20" s="198">
        <v>93.386359999999996</v>
      </c>
      <c r="BC20" s="198">
        <v>92.933518000000007</v>
      </c>
      <c r="BD20" s="198">
        <v>92.915885000000003</v>
      </c>
      <c r="BE20" s="198">
        <v>92.760266999999999</v>
      </c>
      <c r="BF20" s="198">
        <v>92.181334000000007</v>
      </c>
      <c r="BG20" s="198">
        <v>92.915885000000003</v>
      </c>
      <c r="BH20" s="198">
        <v>99.701543000000001</v>
      </c>
      <c r="BI20" s="198">
        <v>99.327167000000003</v>
      </c>
      <c r="BJ20" s="198">
        <v>99.327167000000003</v>
      </c>
      <c r="BK20" s="198">
        <v>99.327167000000003</v>
      </c>
      <c r="BL20" s="198">
        <v>89.417378999999997</v>
      </c>
      <c r="BM20" s="198">
        <v>89.628144000000006</v>
      </c>
      <c r="BN20" s="198">
        <v>97.805171000000001</v>
      </c>
      <c r="BO20" s="198">
        <v>97.474098999999995</v>
      </c>
      <c r="BP20" s="198">
        <v>93.956733999999997</v>
      </c>
      <c r="BQ20" s="198">
        <v>91.457494999999994</v>
      </c>
      <c r="BR20" s="198">
        <v>98.418531000000002</v>
      </c>
      <c r="BS20" s="198">
        <v>86.333198999999993</v>
      </c>
      <c r="BT20" s="198">
        <v>86.470382450000002</v>
      </c>
      <c r="BU20" s="198">
        <v>94.152303000000003</v>
      </c>
      <c r="BV20" s="198">
        <v>92.203370500000005</v>
      </c>
      <c r="BW20" s="198">
        <v>100.735264</v>
      </c>
      <c r="BX20" s="198">
        <v>98.577582000000007</v>
      </c>
      <c r="BY20" s="198">
        <v>94.501293000000004</v>
      </c>
      <c r="BZ20" s="198">
        <v>94.510946000000004</v>
      </c>
      <c r="CA20" s="198">
        <v>99.649557999999999</v>
      </c>
      <c r="CB20" s="198">
        <v>100.859301</v>
      </c>
      <c r="CC20" s="198">
        <v>93.813908999999995</v>
      </c>
      <c r="CD20" s="198">
        <v>95.488348000000002</v>
      </c>
      <c r="CE20" s="198">
        <v>94.982454000000004</v>
      </c>
      <c r="CF20" s="198">
        <v>100.087828</v>
      </c>
      <c r="CG20" s="198">
        <v>94.856876999999997</v>
      </c>
      <c r="CH20" s="198">
        <v>100.735264</v>
      </c>
      <c r="CI20" s="198">
        <v>93.059759670000005</v>
      </c>
      <c r="CJ20" s="198">
        <v>93.324689000000006</v>
      </c>
      <c r="CK20" s="198">
        <v>94.807878000000002</v>
      </c>
      <c r="CL20" s="198">
        <v>102.40309000000001</v>
      </c>
      <c r="CM20" s="198">
        <v>101.62962155</v>
      </c>
      <c r="CN20" s="198">
        <v>100.31330699999999</v>
      </c>
      <c r="CO20" s="198">
        <v>101.35498200000001</v>
      </c>
      <c r="CP20" s="198">
        <v>94.686186000000006</v>
      </c>
      <c r="CQ20" s="198">
        <v>93.024522000000005</v>
      </c>
      <c r="CR20" s="198">
        <v>92.454565619999997</v>
      </c>
      <c r="CS20" s="198">
        <v>90.931061</v>
      </c>
      <c r="CT20" s="198">
        <v>89.857434999999995</v>
      </c>
      <c r="CU20" s="198">
        <v>88.977928239999997</v>
      </c>
      <c r="CV20" s="198">
        <v>93.078693000000001</v>
      </c>
      <c r="CW20" s="198">
        <v>91.907985999999994</v>
      </c>
      <c r="CX20" s="198">
        <v>104.58603069</v>
      </c>
      <c r="CY20" s="198">
        <v>89.277929999999998</v>
      </c>
      <c r="CZ20" s="198">
        <v>91.984292330000002</v>
      </c>
      <c r="DA20" s="198">
        <v>92.479257000000004</v>
      </c>
      <c r="DB20" s="198">
        <v>93.555761000000004</v>
      </c>
      <c r="DC20" s="198">
        <v>99.890591999999998</v>
      </c>
      <c r="DD20" s="198">
        <v>100.225326</v>
      </c>
      <c r="DE20" s="198">
        <v>98.577582000000007</v>
      </c>
      <c r="DF20" s="198">
        <v>97.765276</v>
      </c>
      <c r="DG20" s="198">
        <v>0</v>
      </c>
      <c r="DH20" s="198">
        <v>93.858577999999994</v>
      </c>
      <c r="DI20" s="198">
        <v>94.510946000000004</v>
      </c>
      <c r="DJ20" s="198">
        <v>94.273634999999999</v>
      </c>
      <c r="DK20" s="198">
        <v>104.23536437999999</v>
      </c>
      <c r="DL20" s="198">
        <v>100.62408499999999</v>
      </c>
      <c r="DM20" s="198">
        <v>100.298681</v>
      </c>
      <c r="DN20" s="198">
        <v>91.941931330000003</v>
      </c>
      <c r="DO20" s="198">
        <v>101.7715</v>
      </c>
      <c r="DP20" s="198">
        <v>100.28442099999999</v>
      </c>
      <c r="DQ20" s="198">
        <v>96.470402000000007</v>
      </c>
      <c r="DR20" s="198">
        <v>83.519835</v>
      </c>
      <c r="DS20" s="198">
        <v>99.944631999999999</v>
      </c>
      <c r="DT20" s="198">
        <v>92.201849999999993</v>
      </c>
      <c r="DU20" s="198">
        <v>92.564453999999998</v>
      </c>
      <c r="DV20" s="198">
        <v>94.751129000000006</v>
      </c>
      <c r="DW20" s="198">
        <v>98.808591000000007</v>
      </c>
      <c r="DX20" s="198">
        <v>98.944137999999995</v>
      </c>
      <c r="DY20" s="198">
        <v>89.283828</v>
      </c>
      <c r="DZ20" s="198">
        <v>86.622686000000002</v>
      </c>
      <c r="EA20" s="198">
        <v>85.361394000000004</v>
      </c>
      <c r="EB20" s="198">
        <v>88.413380099999998</v>
      </c>
      <c r="EC20" s="198">
        <v>95.204491000000004</v>
      </c>
      <c r="ED20" s="198">
        <v>95.398392000000001</v>
      </c>
      <c r="EE20" s="198">
        <v>90.515089000000003</v>
      </c>
      <c r="EF20" s="198">
        <v>91.118335000000002</v>
      </c>
      <c r="EG20" s="198">
        <v>91.415992000000003</v>
      </c>
      <c r="EH20" s="198">
        <v>94.584687000000002</v>
      </c>
      <c r="EI20" s="198">
        <v>101.74446793</v>
      </c>
      <c r="EJ20" s="198">
        <v>94.626492999999996</v>
      </c>
      <c r="EK20" s="198">
        <v>94.626492999999996</v>
      </c>
      <c r="EL20" s="198">
        <v>90.257990000000007</v>
      </c>
      <c r="EM20" s="198">
        <v>98.269756999999998</v>
      </c>
      <c r="EN20" s="198">
        <v>98.702406999999994</v>
      </c>
      <c r="EO20" s="198">
        <v>98.577582000000007</v>
      </c>
      <c r="EP20" s="198">
        <v>92.380742999999995</v>
      </c>
      <c r="EQ20" s="198">
        <v>95.453619000000003</v>
      </c>
      <c r="ER20" s="198">
        <v>102.998221</v>
      </c>
      <c r="ES20" s="198">
        <v>93.395292999999995</v>
      </c>
      <c r="ET20" s="198">
        <v>93.386621000000005</v>
      </c>
      <c r="EU20" s="198">
        <v>96.013561519999996</v>
      </c>
      <c r="EV20" s="198">
        <v>89.729517999999999</v>
      </c>
      <c r="EW20" s="198">
        <v>88.866320999999999</v>
      </c>
      <c r="EX20" s="198">
        <v>90.438308000000006</v>
      </c>
      <c r="EY20" s="198">
        <v>93.373876999999993</v>
      </c>
      <c r="EZ20" s="198">
        <v>0</v>
      </c>
      <c r="FA20" s="198">
        <v>0</v>
      </c>
      <c r="FB20" s="198">
        <v>89.135087999999996</v>
      </c>
      <c r="FC20" s="198">
        <v>88.102941999999999</v>
      </c>
      <c r="FD20" s="198">
        <v>94.087545000000006</v>
      </c>
      <c r="FE20" s="198">
        <v>94.343429999999998</v>
      </c>
      <c r="FF20" s="198">
        <v>94.450590000000005</v>
      </c>
      <c r="FG20" s="198">
        <v>97.251742329999999</v>
      </c>
      <c r="FH20" s="198">
        <v>93.572349000000003</v>
      </c>
      <c r="FI20" s="198">
        <v>0</v>
      </c>
      <c r="FJ20" s="198">
        <v>101.97886699999999</v>
      </c>
      <c r="FK20" s="198">
        <v>94.588752999999997</v>
      </c>
      <c r="FL20" s="198">
        <v>99.580908539999996</v>
      </c>
      <c r="FM20" s="198">
        <v>105.12683199999999</v>
      </c>
      <c r="FN20" s="198">
        <v>89.930199999999999</v>
      </c>
      <c r="FO20" s="198">
        <v>90.398852000000005</v>
      </c>
      <c r="FP20" s="198">
        <v>90.709559999999996</v>
      </c>
      <c r="FQ20" s="198">
        <v>94.809906999999995</v>
      </c>
      <c r="FR20" s="198">
        <v>98.876476729999993</v>
      </c>
      <c r="FS20" s="198">
        <v>99.364090000000004</v>
      </c>
      <c r="FT20" s="198">
        <v>99.649557999999999</v>
      </c>
      <c r="FU20" s="198">
        <v>97.718755000000002</v>
      </c>
      <c r="FV20" s="198">
        <v>97.718755000000002</v>
      </c>
      <c r="FW20" s="198">
        <v>97.424542329999994</v>
      </c>
      <c r="FX20" s="198">
        <v>96.507240999999993</v>
      </c>
      <c r="FY20" s="198">
        <v>96.507240999999993</v>
      </c>
      <c r="FZ20" s="198">
        <v>100.131826</v>
      </c>
      <c r="GA20" s="198">
        <v>99.895027999999996</v>
      </c>
      <c r="GB20" s="198">
        <v>91.440796000000006</v>
      </c>
      <c r="GC20" s="198">
        <v>91.528540000000007</v>
      </c>
      <c r="GD20" s="198">
        <v>96.786816180000002</v>
      </c>
      <c r="GE20" s="198">
        <v>95.072179000000006</v>
      </c>
      <c r="GF20" s="198">
        <v>94.884905000000003</v>
      </c>
      <c r="GG20" s="198">
        <v>100.735264</v>
      </c>
      <c r="GH20" s="198">
        <v>100.735264</v>
      </c>
      <c r="GI20" s="198">
        <v>96.590350000000001</v>
      </c>
      <c r="GJ20" s="198">
        <v>88.075937999999994</v>
      </c>
      <c r="GK20" s="198">
        <v>96.778165999999999</v>
      </c>
      <c r="GL20" s="198">
        <v>97.765276</v>
      </c>
      <c r="GM20" s="198">
        <v>104.49318705</v>
      </c>
      <c r="GN20" s="198">
        <v>89.038551999999996</v>
      </c>
      <c r="GO20" s="198">
        <v>104.49318705</v>
      </c>
      <c r="GP20" s="198">
        <v>97.718755000000002</v>
      </c>
      <c r="GQ20" s="198">
        <v>93.219060999999996</v>
      </c>
      <c r="GR20" s="198">
        <v>96.919728000000006</v>
      </c>
      <c r="GS20" s="198">
        <v>86.897971999999996</v>
      </c>
      <c r="GT20" s="198">
        <v>93.743647999999993</v>
      </c>
      <c r="GU20" s="198">
        <v>87.467027119999997</v>
      </c>
      <c r="GV20" s="198">
        <v>87.283809349999999</v>
      </c>
      <c r="GW20" s="198">
        <v>91.014660000000006</v>
      </c>
      <c r="GX20" s="198">
        <v>99.349425999999994</v>
      </c>
      <c r="GY20" s="198">
        <v>98.754733999999999</v>
      </c>
      <c r="GZ20" s="198">
        <v>98.629168000000007</v>
      </c>
      <c r="HA20" s="198">
        <v>93.743647999999993</v>
      </c>
      <c r="HB20" s="198">
        <v>93.743647999999993</v>
      </c>
      <c r="HC20" s="198">
        <v>93.743647999999993</v>
      </c>
      <c r="HD20" s="198">
        <v>101.62295899999999</v>
      </c>
      <c r="HE20" s="198">
        <v>101.818538</v>
      </c>
      <c r="HF20" s="198">
        <v>101.818538</v>
      </c>
      <c r="HG20" s="198">
        <v>101.818538</v>
      </c>
      <c r="HH20" s="198">
        <v>94.925954000000004</v>
      </c>
      <c r="HI20" s="198">
        <v>101.73994</v>
      </c>
      <c r="HJ20" s="198">
        <v>101.337838</v>
      </c>
      <c r="HK20" s="198">
        <v>100.432024</v>
      </c>
      <c r="HL20" s="198">
        <v>100.216415</v>
      </c>
      <c r="HM20" s="198">
        <v>98.734258999999994</v>
      </c>
      <c r="HN20" s="198">
        <v>89.038551999999996</v>
      </c>
      <c r="HO20" s="198">
        <v>102.05964</v>
      </c>
      <c r="HP20" s="198">
        <v>93.861778000000001</v>
      </c>
      <c r="HQ20" s="198">
        <v>94.124538999999999</v>
      </c>
      <c r="HR20" s="198">
        <v>0</v>
      </c>
      <c r="HS20" s="198">
        <v>0</v>
      </c>
      <c r="HT20" s="198">
        <v>92.644160999999997</v>
      </c>
      <c r="HU20" s="198">
        <v>90.079537000000002</v>
      </c>
      <c r="HV20" s="198">
        <v>86.463258859999996</v>
      </c>
      <c r="HW20" s="198">
        <v>84.920039000000003</v>
      </c>
      <c r="HX20" s="198">
        <v>85.399141999999998</v>
      </c>
      <c r="HY20" s="198">
        <v>93.866676909999995</v>
      </c>
      <c r="HZ20" s="198">
        <v>94.315220999999994</v>
      </c>
      <c r="IA20" s="198">
        <v>102.856841</v>
      </c>
    </row>
    <row r="21" spans="1:235" x14ac:dyDescent="0.35">
      <c r="A21" s="200"/>
      <c r="B21" s="199">
        <v>45628.375</v>
      </c>
      <c r="C21" s="198">
        <v>95.621965000000003</v>
      </c>
      <c r="D21" s="198">
        <v>95.864857999999998</v>
      </c>
      <c r="E21" s="198">
        <v>95.717096999999995</v>
      </c>
      <c r="F21" s="198">
        <v>95.621965000000003</v>
      </c>
      <c r="G21" s="198">
        <v>0</v>
      </c>
      <c r="H21" s="198">
        <v>0</v>
      </c>
      <c r="I21" s="198">
        <v>92.486472000000006</v>
      </c>
      <c r="J21" s="198">
        <v>99.521079999999998</v>
      </c>
      <c r="K21" s="198">
        <v>99.167016000000004</v>
      </c>
      <c r="L21" s="198">
        <v>99.664544000000006</v>
      </c>
      <c r="M21" s="198">
        <v>91.990170000000006</v>
      </c>
      <c r="N21" s="198">
        <v>96.749621000000005</v>
      </c>
      <c r="O21" s="198">
        <v>100.026387</v>
      </c>
      <c r="P21" s="198">
        <v>99.123558000000003</v>
      </c>
      <c r="Q21" s="198">
        <v>101.327381</v>
      </c>
      <c r="R21" s="198">
        <v>98.858880869999993</v>
      </c>
      <c r="S21" s="198">
        <v>99.516150999999994</v>
      </c>
      <c r="T21" s="198">
        <v>94.493831999999998</v>
      </c>
      <c r="U21" s="198">
        <v>99.371740000000003</v>
      </c>
      <c r="V21" s="198">
        <v>89.562055999999998</v>
      </c>
      <c r="W21" s="198">
        <v>90.268045999999998</v>
      </c>
      <c r="X21" s="198">
        <v>97.735715999999996</v>
      </c>
      <c r="Y21" s="198">
        <v>93.581306999999995</v>
      </c>
      <c r="Z21" s="198">
        <v>89.719723999999999</v>
      </c>
      <c r="AA21" s="198">
        <v>91.718857999999997</v>
      </c>
      <c r="AB21" s="198">
        <v>101.30972300000001</v>
      </c>
      <c r="AC21" s="198">
        <v>87.853266000000005</v>
      </c>
      <c r="AD21" s="198">
        <v>92.337262999999993</v>
      </c>
      <c r="AE21" s="198">
        <v>93.982399999999998</v>
      </c>
      <c r="AF21" s="198">
        <v>93.308284999999998</v>
      </c>
      <c r="AG21" s="198">
        <v>87.752334000000005</v>
      </c>
      <c r="AH21" s="198">
        <v>98.373273749999996</v>
      </c>
      <c r="AI21" s="198">
        <v>98.545613259999996</v>
      </c>
      <c r="AJ21" s="198">
        <v>98.678638000000007</v>
      </c>
      <c r="AK21" s="198">
        <v>98.559235000000001</v>
      </c>
      <c r="AL21" s="198">
        <v>86.365812000000005</v>
      </c>
      <c r="AM21" s="198">
        <v>97.939546000000007</v>
      </c>
      <c r="AN21" s="198">
        <v>87.944257669999999</v>
      </c>
      <c r="AO21" s="198">
        <v>88.413477999999998</v>
      </c>
      <c r="AP21" s="198">
        <v>98.284953000000002</v>
      </c>
      <c r="AQ21" s="198">
        <v>88.272720000000007</v>
      </c>
      <c r="AR21" s="198">
        <v>82.859819000000002</v>
      </c>
      <c r="AS21" s="198">
        <v>83.231463000000005</v>
      </c>
      <c r="AT21" s="198">
        <v>93.842046999999994</v>
      </c>
      <c r="AU21" s="198">
        <v>96.249941000000007</v>
      </c>
      <c r="AV21" s="198">
        <v>94.449173000000002</v>
      </c>
      <c r="AW21" s="198">
        <v>99.245919000000001</v>
      </c>
      <c r="AX21" s="198">
        <v>94.061435000000003</v>
      </c>
      <c r="AY21" s="198">
        <v>94.465805000000003</v>
      </c>
      <c r="AZ21" s="198">
        <v>94.465805000000003</v>
      </c>
      <c r="BA21" s="198">
        <v>100.43352</v>
      </c>
      <c r="BB21" s="198">
        <v>92.947626999999997</v>
      </c>
      <c r="BC21" s="198">
        <v>92.427324999999996</v>
      </c>
      <c r="BD21" s="198">
        <v>92.401208999999994</v>
      </c>
      <c r="BE21" s="198">
        <v>92.1703665</v>
      </c>
      <c r="BF21" s="198">
        <v>91.574726999999996</v>
      </c>
      <c r="BG21" s="198">
        <v>92.401208999999994</v>
      </c>
      <c r="BH21" s="198">
        <v>99.610905000000002</v>
      </c>
      <c r="BI21" s="198">
        <v>99.245919000000001</v>
      </c>
      <c r="BJ21" s="198">
        <v>99.245919000000001</v>
      </c>
      <c r="BK21" s="198">
        <v>99.245919000000001</v>
      </c>
      <c r="BL21" s="198">
        <v>89.239022000000006</v>
      </c>
      <c r="BM21" s="198">
        <v>89.446366999999995</v>
      </c>
      <c r="BN21" s="198">
        <v>97.228166999999999</v>
      </c>
      <c r="BO21" s="198">
        <v>96.977560999999994</v>
      </c>
      <c r="BP21" s="198">
        <v>92.555688000000004</v>
      </c>
      <c r="BQ21" s="198">
        <v>90.451035000000005</v>
      </c>
      <c r="BR21" s="198">
        <v>98.428410999999997</v>
      </c>
      <c r="BS21" s="198">
        <v>86.423430999999994</v>
      </c>
      <c r="BT21" s="198">
        <v>86.56075783</v>
      </c>
      <c r="BU21" s="198">
        <v>94.114273999999995</v>
      </c>
      <c r="BV21" s="198">
        <v>91.675949000000003</v>
      </c>
      <c r="BW21" s="198">
        <v>100.344404</v>
      </c>
      <c r="BX21" s="198">
        <v>98.352750999999998</v>
      </c>
      <c r="BY21" s="198">
        <v>92.877134999999996</v>
      </c>
      <c r="BZ21" s="198">
        <v>92.886780000000002</v>
      </c>
      <c r="CA21" s="198">
        <v>99.933717999999999</v>
      </c>
      <c r="CB21" s="198">
        <v>100.544888</v>
      </c>
      <c r="CC21" s="198">
        <v>92.553538000000003</v>
      </c>
      <c r="CD21" s="198">
        <v>95.615352999999999</v>
      </c>
      <c r="CE21" s="198">
        <v>95.094351000000003</v>
      </c>
      <c r="CF21" s="198">
        <v>99.640028999999998</v>
      </c>
      <c r="CG21" s="198">
        <v>94.846558000000002</v>
      </c>
      <c r="CH21" s="198">
        <v>100.344404</v>
      </c>
      <c r="CI21" s="198">
        <v>92.626757330000004</v>
      </c>
      <c r="CJ21" s="198">
        <v>92.887037000000007</v>
      </c>
      <c r="CK21" s="198">
        <v>94.628861000000001</v>
      </c>
      <c r="CL21" s="198">
        <v>102.015894</v>
      </c>
      <c r="CM21" s="198">
        <v>101.38119459000001</v>
      </c>
      <c r="CN21" s="198">
        <v>99.874803999999997</v>
      </c>
      <c r="CO21" s="198">
        <v>100.95721500000001</v>
      </c>
      <c r="CP21" s="198">
        <v>94.465805000000003</v>
      </c>
      <c r="CQ21" s="198">
        <v>92.491504000000006</v>
      </c>
      <c r="CR21" s="198">
        <v>91.927152539999994</v>
      </c>
      <c r="CS21" s="198">
        <v>90.752201999999997</v>
      </c>
      <c r="CT21" s="198">
        <v>89.249251999999998</v>
      </c>
      <c r="CU21" s="198">
        <v>89.320501440000001</v>
      </c>
      <c r="CV21" s="198">
        <v>93.131489000000002</v>
      </c>
      <c r="CW21" s="198">
        <v>91.687431000000004</v>
      </c>
      <c r="CX21" s="198">
        <v>104.53653899</v>
      </c>
      <c r="CY21" s="198">
        <v>89.055485000000004</v>
      </c>
      <c r="CZ21" s="198">
        <v>92.243690999999998</v>
      </c>
      <c r="DA21" s="198">
        <v>92.579920000000001</v>
      </c>
      <c r="DB21" s="198">
        <v>92.066148999999996</v>
      </c>
      <c r="DC21" s="198">
        <v>99.67944</v>
      </c>
      <c r="DD21" s="198">
        <v>100.03227</v>
      </c>
      <c r="DE21" s="198">
        <v>98.352750999999998</v>
      </c>
      <c r="DF21" s="198">
        <v>97.562686999999997</v>
      </c>
      <c r="DG21" s="198">
        <v>0</v>
      </c>
      <c r="DH21" s="198">
        <v>92.258724999999998</v>
      </c>
      <c r="DI21" s="198">
        <v>92.886780000000002</v>
      </c>
      <c r="DJ21" s="198">
        <v>93.922482500000001</v>
      </c>
      <c r="DK21" s="198">
        <v>103.91042704</v>
      </c>
      <c r="DL21" s="198">
        <v>100.560261</v>
      </c>
      <c r="DM21" s="198">
        <v>100.217727</v>
      </c>
      <c r="DN21" s="198">
        <v>91.309256669999996</v>
      </c>
      <c r="DO21" s="198">
        <v>101.518584</v>
      </c>
      <c r="DP21" s="198">
        <v>99.914024999999995</v>
      </c>
      <c r="DQ21" s="198">
        <v>95.897182000000001</v>
      </c>
      <c r="DR21" s="198">
        <v>83.710618999999994</v>
      </c>
      <c r="DS21" s="198">
        <v>99.560737000000003</v>
      </c>
      <c r="DT21" s="198">
        <v>91.698644999999999</v>
      </c>
      <c r="DU21" s="198">
        <v>92.059766999999994</v>
      </c>
      <c r="DV21" s="198">
        <v>94.540492</v>
      </c>
      <c r="DW21" s="198">
        <v>98.563149999999993</v>
      </c>
      <c r="DX21" s="198">
        <v>98.687265999999994</v>
      </c>
      <c r="DY21" s="198">
        <v>89.427885000000003</v>
      </c>
      <c r="DZ21" s="198">
        <v>86.550535999999994</v>
      </c>
      <c r="EA21" s="198">
        <v>85.290294000000003</v>
      </c>
      <c r="EB21" s="198">
        <v>88.291976539999993</v>
      </c>
      <c r="EC21" s="198">
        <v>95.084152000000003</v>
      </c>
      <c r="ED21" s="198">
        <v>95.290744000000004</v>
      </c>
      <c r="EE21" s="198">
        <v>90.445890000000006</v>
      </c>
      <c r="EF21" s="198">
        <v>90.995412000000002</v>
      </c>
      <c r="EG21" s="198">
        <v>91.788846000000007</v>
      </c>
      <c r="EH21" s="198">
        <v>94.374690999999999</v>
      </c>
      <c r="EI21" s="198">
        <v>101.6963209</v>
      </c>
      <c r="EJ21" s="198">
        <v>94.301479</v>
      </c>
      <c r="EK21" s="198">
        <v>94.301479</v>
      </c>
      <c r="EL21" s="198">
        <v>89.670794000000001</v>
      </c>
      <c r="EM21" s="198">
        <v>98.046205</v>
      </c>
      <c r="EN21" s="198">
        <v>98.471349000000004</v>
      </c>
      <c r="EO21" s="198">
        <v>98.352750999999998</v>
      </c>
      <c r="EP21" s="198">
        <v>92.183091000000005</v>
      </c>
      <c r="EQ21" s="198">
        <v>95.327378999999993</v>
      </c>
      <c r="ER21" s="198">
        <v>102.77119999999999</v>
      </c>
      <c r="ES21" s="198">
        <v>92.957235999999995</v>
      </c>
      <c r="ET21" s="198">
        <v>92.947907000000001</v>
      </c>
      <c r="EU21" s="198">
        <v>95.756155550000003</v>
      </c>
      <c r="EV21" s="198">
        <v>89.591915</v>
      </c>
      <c r="EW21" s="198">
        <v>88.794656000000003</v>
      </c>
      <c r="EX21" s="198">
        <v>90.239543999999995</v>
      </c>
      <c r="EY21" s="198">
        <v>93.733374999999995</v>
      </c>
      <c r="EZ21" s="198">
        <v>0</v>
      </c>
      <c r="FA21" s="198">
        <v>0</v>
      </c>
      <c r="FB21" s="198">
        <v>89.127404999999996</v>
      </c>
      <c r="FC21" s="198">
        <v>88.079946000000007</v>
      </c>
      <c r="FD21" s="198">
        <v>93.905109999999993</v>
      </c>
      <c r="FE21" s="198">
        <v>94.136206999999999</v>
      </c>
      <c r="FF21" s="198">
        <v>94.232996999999997</v>
      </c>
      <c r="FG21" s="198">
        <v>96.694502920000005</v>
      </c>
      <c r="FH21" s="198">
        <v>93.604911999999999</v>
      </c>
      <c r="FI21" s="198">
        <v>0</v>
      </c>
      <c r="FJ21" s="198">
        <v>101.702538</v>
      </c>
      <c r="FK21" s="198">
        <v>94.205381000000003</v>
      </c>
      <c r="FL21" s="198">
        <v>99.031782699999994</v>
      </c>
      <c r="FM21" s="198">
        <v>104.669678</v>
      </c>
      <c r="FN21" s="198">
        <v>90.572991000000002</v>
      </c>
      <c r="FO21" s="198">
        <v>90.689002000000002</v>
      </c>
      <c r="FP21" s="198">
        <v>90.475527999999997</v>
      </c>
      <c r="FQ21" s="198">
        <v>94.629232999999999</v>
      </c>
      <c r="FR21" s="198">
        <v>99.158432219999995</v>
      </c>
      <c r="FS21" s="198">
        <v>99.633787999999996</v>
      </c>
      <c r="FT21" s="198">
        <v>99.933717999999999</v>
      </c>
      <c r="FU21" s="198">
        <v>97.527141</v>
      </c>
      <c r="FV21" s="198">
        <v>97.527141</v>
      </c>
      <c r="FW21" s="198">
        <v>98.105568529999999</v>
      </c>
      <c r="FX21" s="198">
        <v>97.181854999999999</v>
      </c>
      <c r="FY21" s="198">
        <v>97.181854999999999</v>
      </c>
      <c r="FZ21" s="198">
        <v>100.01867300000001</v>
      </c>
      <c r="GA21" s="198">
        <v>99.784143</v>
      </c>
      <c r="GB21" s="198">
        <v>90.295779999999993</v>
      </c>
      <c r="GC21" s="198">
        <v>90.239253000000005</v>
      </c>
      <c r="GD21" s="198">
        <v>96.568440140000007</v>
      </c>
      <c r="GE21" s="198">
        <v>95.175721999999993</v>
      </c>
      <c r="GF21" s="198">
        <v>94.210888999999995</v>
      </c>
      <c r="GG21" s="198">
        <v>100.344404</v>
      </c>
      <c r="GH21" s="198">
        <v>100.344404</v>
      </c>
      <c r="GI21" s="198">
        <v>96.288291999999998</v>
      </c>
      <c r="GJ21" s="198">
        <v>87.826481999999999</v>
      </c>
      <c r="GK21" s="198">
        <v>96.472740999999999</v>
      </c>
      <c r="GL21" s="198">
        <v>97.562686999999997</v>
      </c>
      <c r="GM21" s="198">
        <v>104.44373928</v>
      </c>
      <c r="GN21" s="198">
        <v>89.252049</v>
      </c>
      <c r="GO21" s="198">
        <v>104.44373928</v>
      </c>
      <c r="GP21" s="198">
        <v>97.527141</v>
      </c>
      <c r="GQ21" s="198">
        <v>92.790088999999995</v>
      </c>
      <c r="GR21" s="198">
        <v>96.854625999999996</v>
      </c>
      <c r="GS21" s="198">
        <v>86.924520000000001</v>
      </c>
      <c r="GT21" s="198">
        <v>93.446631999999994</v>
      </c>
      <c r="GU21" s="198">
        <v>87.263448629999999</v>
      </c>
      <c r="GV21" s="198">
        <v>87.080657299999999</v>
      </c>
      <c r="GW21" s="198">
        <v>91.134748000000002</v>
      </c>
      <c r="GX21" s="198">
        <v>99.238926000000006</v>
      </c>
      <c r="GY21" s="198">
        <v>98.612888999999996</v>
      </c>
      <c r="GZ21" s="198">
        <v>98.489155999999994</v>
      </c>
      <c r="HA21" s="198">
        <v>93.446631999999994</v>
      </c>
      <c r="HB21" s="198">
        <v>93.446631999999994</v>
      </c>
      <c r="HC21" s="198">
        <v>93.446631999999994</v>
      </c>
      <c r="HD21" s="198">
        <v>101.36881700000001</v>
      </c>
      <c r="HE21" s="198">
        <v>101.56434299999999</v>
      </c>
      <c r="HF21" s="198">
        <v>101.56434299999999</v>
      </c>
      <c r="HG21" s="198">
        <v>101.56434299999999</v>
      </c>
      <c r="HH21" s="198">
        <v>94.949248999999995</v>
      </c>
      <c r="HI21" s="198">
        <v>101.628918</v>
      </c>
      <c r="HJ21" s="198">
        <v>101.21775</v>
      </c>
      <c r="HK21" s="198">
        <v>100.6142</v>
      </c>
      <c r="HL21" s="198">
        <v>99.936732000000006</v>
      </c>
      <c r="HM21" s="198">
        <v>98.29907</v>
      </c>
      <c r="HN21" s="198">
        <v>89.252049</v>
      </c>
      <c r="HO21" s="198">
        <v>101.796509</v>
      </c>
      <c r="HP21" s="198">
        <v>93.605377500000003</v>
      </c>
      <c r="HQ21" s="198">
        <v>93.868122</v>
      </c>
      <c r="HR21" s="198">
        <v>0</v>
      </c>
      <c r="HS21" s="198">
        <v>0</v>
      </c>
      <c r="HT21" s="198">
        <v>92.516947999999999</v>
      </c>
      <c r="HU21" s="198">
        <v>89.890448000000006</v>
      </c>
      <c r="HV21" s="198">
        <v>86.262016630000005</v>
      </c>
      <c r="HW21" s="198">
        <v>84.997542999999993</v>
      </c>
      <c r="HX21" s="198">
        <v>85.463542000000004</v>
      </c>
      <c r="HY21" s="198">
        <v>93.529423010000002</v>
      </c>
      <c r="HZ21" s="198">
        <v>94.005437000000001</v>
      </c>
      <c r="IA21" s="198">
        <v>102.627635</v>
      </c>
    </row>
    <row r="22" spans="1:235" x14ac:dyDescent="0.35">
      <c r="A22" s="200"/>
      <c r="B22" s="199">
        <v>45628.395833333299</v>
      </c>
      <c r="C22" s="198">
        <v>96.999870999999999</v>
      </c>
      <c r="D22" s="198">
        <v>97.257394000000005</v>
      </c>
      <c r="E22" s="198">
        <v>97.097611999999998</v>
      </c>
      <c r="F22" s="198">
        <v>96.999870999999999</v>
      </c>
      <c r="G22" s="198">
        <v>0</v>
      </c>
      <c r="H22" s="198">
        <v>0</v>
      </c>
      <c r="I22" s="198">
        <v>93.452375000000004</v>
      </c>
      <c r="J22" s="198">
        <v>100.09688800000001</v>
      </c>
      <c r="K22" s="198">
        <v>99.686409999999995</v>
      </c>
      <c r="L22" s="198">
        <v>100.274411</v>
      </c>
      <c r="M22" s="198">
        <v>93.249977000000001</v>
      </c>
      <c r="N22" s="198">
        <v>98.290701999999996</v>
      </c>
      <c r="O22" s="198">
        <v>100.860116</v>
      </c>
      <c r="P22" s="198">
        <v>99.968620999999999</v>
      </c>
      <c r="Q22" s="198">
        <v>103.26557099999999</v>
      </c>
      <c r="R22" s="198">
        <v>100.45619545</v>
      </c>
      <c r="S22" s="198">
        <v>100.230761</v>
      </c>
      <c r="T22" s="198">
        <v>95.256722999999994</v>
      </c>
      <c r="U22" s="198">
        <v>101.16900800000001</v>
      </c>
      <c r="V22" s="198">
        <v>90.694155499999994</v>
      </c>
      <c r="W22" s="198">
        <v>91.414334999999994</v>
      </c>
      <c r="X22" s="198">
        <v>99.416073999999995</v>
      </c>
      <c r="Y22" s="198">
        <v>94.584427000000005</v>
      </c>
      <c r="Z22" s="198">
        <v>90.517031000000003</v>
      </c>
      <c r="AA22" s="198">
        <v>92.630067999999994</v>
      </c>
      <c r="AB22" s="198">
        <v>102.09829000000001</v>
      </c>
      <c r="AC22" s="198">
        <v>88.887636000000001</v>
      </c>
      <c r="AD22" s="198">
        <v>94.144682000000003</v>
      </c>
      <c r="AE22" s="198">
        <v>95.054742000000005</v>
      </c>
      <c r="AF22" s="198">
        <v>94.290066999999993</v>
      </c>
      <c r="AG22" s="198">
        <v>88.589382000000001</v>
      </c>
      <c r="AH22" s="198">
        <v>99.956357499999996</v>
      </c>
      <c r="AI22" s="198">
        <v>100.15778220999999</v>
      </c>
      <c r="AJ22" s="198">
        <v>100.30026100000001</v>
      </c>
      <c r="AK22" s="198">
        <v>100.181979</v>
      </c>
      <c r="AL22" s="198">
        <v>86.917303000000004</v>
      </c>
      <c r="AM22" s="198">
        <v>99.624989999999997</v>
      </c>
      <c r="AN22" s="198">
        <v>88.865548669999995</v>
      </c>
      <c r="AO22" s="198">
        <v>89.350436000000002</v>
      </c>
      <c r="AP22" s="198">
        <v>98.954368000000002</v>
      </c>
      <c r="AQ22" s="198">
        <v>89.072130000000001</v>
      </c>
      <c r="AR22" s="198">
        <v>83.630793499999996</v>
      </c>
      <c r="AS22" s="198">
        <v>84.010585000000006</v>
      </c>
      <c r="AT22" s="198">
        <v>94.241426000000004</v>
      </c>
      <c r="AU22" s="198">
        <v>97.004384000000002</v>
      </c>
      <c r="AV22" s="198">
        <v>95.181374000000005</v>
      </c>
      <c r="AW22" s="198">
        <v>100.03713399999999</v>
      </c>
      <c r="AX22" s="198">
        <v>95.114870999999994</v>
      </c>
      <c r="AY22" s="198">
        <v>95.686173999999994</v>
      </c>
      <c r="AZ22" s="198">
        <v>95.686173999999994</v>
      </c>
      <c r="BA22" s="198">
        <v>101.983836</v>
      </c>
      <c r="BB22" s="198">
        <v>93.941699</v>
      </c>
      <c r="BC22" s="198">
        <v>93.402822999999998</v>
      </c>
      <c r="BD22" s="198">
        <v>93.374931000000004</v>
      </c>
      <c r="BE22" s="198">
        <v>93.1320415</v>
      </c>
      <c r="BF22" s="198">
        <v>92.520131000000006</v>
      </c>
      <c r="BG22" s="198">
        <v>93.374931000000004</v>
      </c>
      <c r="BH22" s="198">
        <v>100.386724</v>
      </c>
      <c r="BI22" s="198">
        <v>100.03713399999999</v>
      </c>
      <c r="BJ22" s="198">
        <v>100.03713399999999</v>
      </c>
      <c r="BK22" s="198">
        <v>100.03713399999999</v>
      </c>
      <c r="BL22" s="198">
        <v>90.141389000000004</v>
      </c>
      <c r="BM22" s="198">
        <v>90.351371999999998</v>
      </c>
      <c r="BN22" s="198">
        <v>98.826415999999995</v>
      </c>
      <c r="BO22" s="198">
        <v>98.467425000000006</v>
      </c>
      <c r="BP22" s="198">
        <v>94.911450000000002</v>
      </c>
      <c r="BQ22" s="198">
        <v>92.400163000000006</v>
      </c>
      <c r="BR22" s="198">
        <v>99.212708000000006</v>
      </c>
      <c r="BS22" s="198">
        <v>86.835847999999999</v>
      </c>
      <c r="BT22" s="198">
        <v>86.973830160000006</v>
      </c>
      <c r="BU22" s="198">
        <v>94.937269999999998</v>
      </c>
      <c r="BV22" s="198">
        <v>93.255503829999995</v>
      </c>
      <c r="BW22" s="198">
        <v>101.875046</v>
      </c>
      <c r="BX22" s="198">
        <v>99.102181000000002</v>
      </c>
      <c r="BY22" s="198">
        <v>95.539567000000005</v>
      </c>
      <c r="BZ22" s="198">
        <v>95.549299000000005</v>
      </c>
      <c r="CA22" s="198">
        <v>101.571967</v>
      </c>
      <c r="CB22" s="198">
        <v>102.206159</v>
      </c>
      <c r="CC22" s="198">
        <v>94.675600000000003</v>
      </c>
      <c r="CD22" s="198">
        <v>96.429317999999995</v>
      </c>
      <c r="CE22" s="198">
        <v>95.876514</v>
      </c>
      <c r="CF22" s="198">
        <v>101.177693</v>
      </c>
      <c r="CG22" s="198">
        <v>95.643811999999997</v>
      </c>
      <c r="CH22" s="198">
        <v>101.875046</v>
      </c>
      <c r="CI22" s="198">
        <v>93.612725330000004</v>
      </c>
      <c r="CJ22" s="198">
        <v>93.879580000000004</v>
      </c>
      <c r="CK22" s="198">
        <v>95.501587999999998</v>
      </c>
      <c r="CL22" s="198">
        <v>103.518985</v>
      </c>
      <c r="CM22" s="198">
        <v>103.03192081</v>
      </c>
      <c r="CN22" s="198">
        <v>101.301593</v>
      </c>
      <c r="CO22" s="198">
        <v>102.33866500000001</v>
      </c>
      <c r="CP22" s="198">
        <v>95.686173999999994</v>
      </c>
      <c r="CQ22" s="198">
        <v>94.082188000000002</v>
      </c>
      <c r="CR22" s="198">
        <v>93.511774669999994</v>
      </c>
      <c r="CS22" s="198">
        <v>91.459524000000002</v>
      </c>
      <c r="CT22" s="198">
        <v>90.728977</v>
      </c>
      <c r="CU22" s="198">
        <v>90.360364090000004</v>
      </c>
      <c r="CV22" s="198">
        <v>94.340295999999995</v>
      </c>
      <c r="CW22" s="198">
        <v>92.698836999999997</v>
      </c>
      <c r="CX22" s="198">
        <v>105.35022263</v>
      </c>
      <c r="CY22" s="198">
        <v>90.109404999999995</v>
      </c>
      <c r="CZ22" s="198">
        <v>92.984917670000002</v>
      </c>
      <c r="DA22" s="198">
        <v>93.397315000000006</v>
      </c>
      <c r="DB22" s="198">
        <v>94.766298000000006</v>
      </c>
      <c r="DC22" s="198">
        <v>100.394554</v>
      </c>
      <c r="DD22" s="198">
        <v>100.749522</v>
      </c>
      <c r="DE22" s="198">
        <v>99.102181000000002</v>
      </c>
      <c r="DF22" s="198">
        <v>98.322900000000004</v>
      </c>
      <c r="DG22" s="198">
        <v>0</v>
      </c>
      <c r="DH22" s="198">
        <v>94.907923999999994</v>
      </c>
      <c r="DI22" s="198">
        <v>95.549299000000005</v>
      </c>
      <c r="DJ22" s="198">
        <v>94.958551999999997</v>
      </c>
      <c r="DK22" s="198">
        <v>105.62730576</v>
      </c>
      <c r="DL22" s="198">
        <v>101.403132</v>
      </c>
      <c r="DM22" s="198">
        <v>101.04817</v>
      </c>
      <c r="DN22" s="198">
        <v>92.239826669999999</v>
      </c>
      <c r="DO22" s="198">
        <v>103.170974</v>
      </c>
      <c r="DP22" s="198">
        <v>101.46026500000001</v>
      </c>
      <c r="DQ22" s="198">
        <v>97.618730999999997</v>
      </c>
      <c r="DR22" s="198">
        <v>84.286500000000004</v>
      </c>
      <c r="DS22" s="198">
        <v>101.094346</v>
      </c>
      <c r="DT22" s="198">
        <v>92.673205999999993</v>
      </c>
      <c r="DU22" s="198">
        <v>93.034789000000004</v>
      </c>
      <c r="DV22" s="198">
        <v>95.768486999999993</v>
      </c>
      <c r="DW22" s="198">
        <v>99.338250000000002</v>
      </c>
      <c r="DX22" s="198">
        <v>99.490671000000006</v>
      </c>
      <c r="DY22" s="198">
        <v>90.064746999999997</v>
      </c>
      <c r="DZ22" s="198">
        <v>87.333389999999994</v>
      </c>
      <c r="EA22" s="198">
        <v>86.061750000000004</v>
      </c>
      <c r="EB22" s="198">
        <v>89.326537450000004</v>
      </c>
      <c r="EC22" s="198">
        <v>95.948638000000003</v>
      </c>
      <c r="ED22" s="198">
        <v>96.161651000000006</v>
      </c>
      <c r="EE22" s="198">
        <v>91.221496000000002</v>
      </c>
      <c r="EF22" s="198">
        <v>91.829691999999994</v>
      </c>
      <c r="EG22" s="198">
        <v>92.922594000000004</v>
      </c>
      <c r="EH22" s="198">
        <v>95.599253000000004</v>
      </c>
      <c r="EI22" s="198">
        <v>102.48789707</v>
      </c>
      <c r="EJ22" s="198">
        <v>94.702624999999998</v>
      </c>
      <c r="EK22" s="198">
        <v>94.702624999999998</v>
      </c>
      <c r="EL22" s="198">
        <v>91.160680999999997</v>
      </c>
      <c r="EM22" s="198">
        <v>98.797760999999994</v>
      </c>
      <c r="EN22" s="198">
        <v>99.217044999999999</v>
      </c>
      <c r="EO22" s="198">
        <v>99.102181000000002</v>
      </c>
      <c r="EP22" s="198">
        <v>93.084106000000006</v>
      </c>
      <c r="EQ22" s="198">
        <v>96.168558000000004</v>
      </c>
      <c r="ER22" s="198">
        <v>104.476904</v>
      </c>
      <c r="ES22" s="198">
        <v>93.950688</v>
      </c>
      <c r="ET22" s="198">
        <v>93.941961000000006</v>
      </c>
      <c r="EU22" s="198">
        <v>96.837601460000002</v>
      </c>
      <c r="EV22" s="198">
        <v>90.480442999999994</v>
      </c>
      <c r="EW22" s="198">
        <v>89.596743000000004</v>
      </c>
      <c r="EX22" s="198">
        <v>91.158717999999993</v>
      </c>
      <c r="EY22" s="198">
        <v>94.824612000000002</v>
      </c>
      <c r="EZ22" s="198">
        <v>0</v>
      </c>
      <c r="FA22" s="198">
        <v>0</v>
      </c>
      <c r="FB22" s="198">
        <v>90.038888</v>
      </c>
      <c r="FC22" s="198">
        <v>88.964417999999995</v>
      </c>
      <c r="FD22" s="198">
        <v>95.123863</v>
      </c>
      <c r="FE22" s="198">
        <v>95.362375999999998</v>
      </c>
      <c r="FF22" s="198">
        <v>95.462270000000004</v>
      </c>
      <c r="FG22" s="198">
        <v>98.357470789999994</v>
      </c>
      <c r="FH22" s="198">
        <v>94.931826000000001</v>
      </c>
      <c r="FI22" s="198">
        <v>0</v>
      </c>
      <c r="FJ22" s="198">
        <v>103.340109</v>
      </c>
      <c r="FK22" s="198">
        <v>95.282351000000006</v>
      </c>
      <c r="FL22" s="198">
        <v>100.68053564</v>
      </c>
      <c r="FM22" s="198">
        <v>106.378097</v>
      </c>
      <c r="FN22" s="198">
        <v>90.412813999999997</v>
      </c>
      <c r="FO22" s="198">
        <v>90.657554000000005</v>
      </c>
      <c r="FP22" s="198">
        <v>91.402531999999994</v>
      </c>
      <c r="FQ22" s="198">
        <v>95.501587999999998</v>
      </c>
      <c r="FR22" s="198">
        <v>100.78397167999999</v>
      </c>
      <c r="FS22" s="198">
        <v>101.254114</v>
      </c>
      <c r="FT22" s="198">
        <v>101.571967</v>
      </c>
      <c r="FU22" s="198">
        <v>98.300554000000005</v>
      </c>
      <c r="FV22" s="198">
        <v>98.300554000000005</v>
      </c>
      <c r="FW22" s="198">
        <v>99.699932270000005</v>
      </c>
      <c r="FX22" s="198">
        <v>98.761206999999999</v>
      </c>
      <c r="FY22" s="198">
        <v>98.761206999999999</v>
      </c>
      <c r="FZ22" s="198">
        <v>100.833393</v>
      </c>
      <c r="GA22" s="198">
        <v>100.596643</v>
      </c>
      <c r="GB22" s="198">
        <v>93.037667999999996</v>
      </c>
      <c r="GC22" s="198">
        <v>93.023505</v>
      </c>
      <c r="GD22" s="198">
        <v>97.824841950000007</v>
      </c>
      <c r="GE22" s="198">
        <v>95.953142999999997</v>
      </c>
      <c r="GF22" s="198">
        <v>96.000967000000003</v>
      </c>
      <c r="GG22" s="198">
        <v>101.875046</v>
      </c>
      <c r="GH22" s="198">
        <v>101.875046</v>
      </c>
      <c r="GI22" s="198">
        <v>96.805974000000006</v>
      </c>
      <c r="GJ22" s="198">
        <v>88.860112000000001</v>
      </c>
      <c r="GK22" s="198">
        <v>97.195212999999995</v>
      </c>
      <c r="GL22" s="198">
        <v>98.322900000000004</v>
      </c>
      <c r="GM22" s="198">
        <v>105.2567006</v>
      </c>
      <c r="GN22" s="198">
        <v>90.115792999999996</v>
      </c>
      <c r="GO22" s="198">
        <v>105.2567006</v>
      </c>
      <c r="GP22" s="198">
        <v>98.300554000000005</v>
      </c>
      <c r="GQ22" s="198">
        <v>93.763786999999994</v>
      </c>
      <c r="GR22" s="198">
        <v>97.758628999999999</v>
      </c>
      <c r="GS22" s="198">
        <v>87.695284000000001</v>
      </c>
      <c r="GT22" s="198">
        <v>94.425509000000005</v>
      </c>
      <c r="GU22" s="198">
        <v>88.390773039999999</v>
      </c>
      <c r="GV22" s="198">
        <v>88.205620289999999</v>
      </c>
      <c r="GW22" s="198">
        <v>91.799223999999995</v>
      </c>
      <c r="GX22" s="198">
        <v>99.994956000000002</v>
      </c>
      <c r="GY22" s="198">
        <v>99.320059999999998</v>
      </c>
      <c r="GZ22" s="198">
        <v>99.197344999999999</v>
      </c>
      <c r="HA22" s="198">
        <v>94.425509000000005</v>
      </c>
      <c r="HB22" s="198">
        <v>94.425509000000005</v>
      </c>
      <c r="HC22" s="198">
        <v>94.425509000000005</v>
      </c>
      <c r="HD22" s="198">
        <v>103.02124999999999</v>
      </c>
      <c r="HE22" s="198">
        <v>103.218379</v>
      </c>
      <c r="HF22" s="198">
        <v>103.218379</v>
      </c>
      <c r="HG22" s="198">
        <v>103.218379</v>
      </c>
      <c r="HH22" s="198">
        <v>96.335382999999993</v>
      </c>
      <c r="HI22" s="198">
        <v>102.393912</v>
      </c>
      <c r="HJ22" s="198">
        <v>101.982648</v>
      </c>
      <c r="HK22" s="198">
        <v>102.47699</v>
      </c>
      <c r="HL22" s="198">
        <v>100.582661</v>
      </c>
      <c r="HM22" s="198">
        <v>99.785937000000004</v>
      </c>
      <c r="HN22" s="198">
        <v>90.115792999999996</v>
      </c>
      <c r="HO22" s="198">
        <v>103.444712</v>
      </c>
      <c r="HP22" s="198">
        <v>94.661117500000003</v>
      </c>
      <c r="HQ22" s="198">
        <v>94.926182999999995</v>
      </c>
      <c r="HR22" s="198">
        <v>0</v>
      </c>
      <c r="HS22" s="198">
        <v>0</v>
      </c>
      <c r="HT22" s="198">
        <v>93.601015000000004</v>
      </c>
      <c r="HU22" s="198">
        <v>90.801097999999996</v>
      </c>
      <c r="HV22" s="198">
        <v>87.376403909999993</v>
      </c>
      <c r="HW22" s="198">
        <v>85.653135000000006</v>
      </c>
      <c r="HX22" s="198">
        <v>86.148259999999993</v>
      </c>
      <c r="HY22" s="198">
        <v>94.985894209999998</v>
      </c>
      <c r="HZ22" s="198">
        <v>95.078097</v>
      </c>
      <c r="IA22" s="198">
        <v>104.32693500000001</v>
      </c>
    </row>
    <row r="23" spans="1:235" x14ac:dyDescent="0.35">
      <c r="A23" s="200"/>
      <c r="B23" s="199">
        <v>45628.416666666701</v>
      </c>
      <c r="C23" s="198">
        <v>96.678914000000006</v>
      </c>
      <c r="D23" s="198">
        <v>96.943906999999996</v>
      </c>
      <c r="E23" s="198">
        <v>96.777092999999994</v>
      </c>
      <c r="F23" s="198">
        <v>96.678914000000006</v>
      </c>
      <c r="G23" s="198">
        <v>0</v>
      </c>
      <c r="H23" s="198">
        <v>0</v>
      </c>
      <c r="I23" s="198">
        <v>93.069371000000004</v>
      </c>
      <c r="J23" s="198">
        <v>99.174339000000003</v>
      </c>
      <c r="K23" s="198">
        <v>98.738504000000006</v>
      </c>
      <c r="L23" s="198">
        <v>99.364445000000003</v>
      </c>
      <c r="M23" s="198">
        <v>92.834880999999996</v>
      </c>
      <c r="N23" s="198">
        <v>97.931780000000003</v>
      </c>
      <c r="O23" s="198">
        <v>99.897041999999999</v>
      </c>
      <c r="P23" s="198">
        <v>99.040747999999994</v>
      </c>
      <c r="Q23" s="198">
        <v>102.62002099999999</v>
      </c>
      <c r="R23" s="198">
        <v>99.989265959999997</v>
      </c>
      <c r="S23" s="198">
        <v>99.291405999999995</v>
      </c>
      <c r="T23" s="198">
        <v>94.557494000000005</v>
      </c>
      <c r="U23" s="198">
        <v>100.557254</v>
      </c>
      <c r="V23" s="198">
        <v>90.218829499999998</v>
      </c>
      <c r="W23" s="198">
        <v>90.941186000000002</v>
      </c>
      <c r="X23" s="198">
        <v>98.822599999999994</v>
      </c>
      <c r="Y23" s="198">
        <v>94.174520000000001</v>
      </c>
      <c r="Z23" s="198">
        <v>90.192278000000002</v>
      </c>
      <c r="AA23" s="198">
        <v>92.290514999999999</v>
      </c>
      <c r="AB23" s="198">
        <v>101.095257</v>
      </c>
      <c r="AC23" s="198">
        <v>88.182502999999997</v>
      </c>
      <c r="AD23" s="198">
        <v>93.658085999999997</v>
      </c>
      <c r="AE23" s="198">
        <v>94.638868000000002</v>
      </c>
      <c r="AF23" s="198">
        <v>93.880891000000005</v>
      </c>
      <c r="AG23" s="198">
        <v>88.261763000000002</v>
      </c>
      <c r="AH23" s="198">
        <v>99.384705249999996</v>
      </c>
      <c r="AI23" s="198">
        <v>99.569897740000002</v>
      </c>
      <c r="AJ23" s="198">
        <v>99.691449000000006</v>
      </c>
      <c r="AK23" s="198">
        <v>99.582457000000005</v>
      </c>
      <c r="AL23" s="198">
        <v>86.781919000000002</v>
      </c>
      <c r="AM23" s="198">
        <v>99.030659</v>
      </c>
      <c r="AN23" s="198">
        <v>88.108430999999996</v>
      </c>
      <c r="AO23" s="198">
        <v>88.594807000000003</v>
      </c>
      <c r="AP23" s="198">
        <v>97.973262000000005</v>
      </c>
      <c r="AQ23" s="198">
        <v>88.711703999999997</v>
      </c>
      <c r="AR23" s="198">
        <v>83.3172675</v>
      </c>
      <c r="AS23" s="198">
        <v>83.695503000000002</v>
      </c>
      <c r="AT23" s="198">
        <v>93.133258999999995</v>
      </c>
      <c r="AU23" s="198">
        <v>96.038832999999997</v>
      </c>
      <c r="AV23" s="198">
        <v>94.231201999999996</v>
      </c>
      <c r="AW23" s="198">
        <v>99.061442</v>
      </c>
      <c r="AX23" s="198">
        <v>94.723301000000006</v>
      </c>
      <c r="AY23" s="198">
        <v>95.246548000000004</v>
      </c>
      <c r="AZ23" s="198">
        <v>95.246548000000004</v>
      </c>
      <c r="BA23" s="198">
        <v>101.415862</v>
      </c>
      <c r="BB23" s="198">
        <v>93.492484000000005</v>
      </c>
      <c r="BC23" s="198">
        <v>92.976949000000005</v>
      </c>
      <c r="BD23" s="198">
        <v>92.949417999999994</v>
      </c>
      <c r="BE23" s="198">
        <v>92.709892499999995</v>
      </c>
      <c r="BF23" s="198">
        <v>92.135679999999994</v>
      </c>
      <c r="BG23" s="198">
        <v>92.949417999999994</v>
      </c>
      <c r="BH23" s="198">
        <v>99.387271999999996</v>
      </c>
      <c r="BI23" s="198">
        <v>99.061442</v>
      </c>
      <c r="BJ23" s="198">
        <v>99.061442</v>
      </c>
      <c r="BK23" s="198">
        <v>99.061442</v>
      </c>
      <c r="BL23" s="198">
        <v>88.826222000000001</v>
      </c>
      <c r="BM23" s="198">
        <v>89.238819000000007</v>
      </c>
      <c r="BN23" s="198">
        <v>98.092158999999995</v>
      </c>
      <c r="BO23" s="198">
        <v>97.820532</v>
      </c>
      <c r="BP23" s="198">
        <v>94.327938000000003</v>
      </c>
      <c r="BQ23" s="198">
        <v>91.750630000000001</v>
      </c>
      <c r="BR23" s="198">
        <v>98.363218000000003</v>
      </c>
      <c r="BS23" s="198">
        <v>86.800021000000001</v>
      </c>
      <c r="BT23" s="198">
        <v>86.937946229999994</v>
      </c>
      <c r="BU23" s="198">
        <v>94.119255999999993</v>
      </c>
      <c r="BV23" s="198">
        <v>92.697167500000006</v>
      </c>
      <c r="BW23" s="198">
        <v>101.299271</v>
      </c>
      <c r="BX23" s="198">
        <v>98.171897000000001</v>
      </c>
      <c r="BY23" s="198">
        <v>94.953856999999999</v>
      </c>
      <c r="BZ23" s="198">
        <v>94.963549999999998</v>
      </c>
      <c r="CA23" s="198">
        <v>101.384308</v>
      </c>
      <c r="CB23" s="198">
        <v>101.486684</v>
      </c>
      <c r="CC23" s="198">
        <v>94.123801999999998</v>
      </c>
      <c r="CD23" s="198">
        <v>95.72045</v>
      </c>
      <c r="CE23" s="198">
        <v>95.166567999999998</v>
      </c>
      <c r="CF23" s="198">
        <v>100.45205</v>
      </c>
      <c r="CG23" s="198">
        <v>94.709464999999994</v>
      </c>
      <c r="CH23" s="198">
        <v>101.299271</v>
      </c>
      <c r="CI23" s="198">
        <v>93.161521329999999</v>
      </c>
      <c r="CJ23" s="198">
        <v>93.429990000000004</v>
      </c>
      <c r="CK23" s="198">
        <v>94.716059999999999</v>
      </c>
      <c r="CL23" s="198">
        <v>102.95565000000001</v>
      </c>
      <c r="CM23" s="198">
        <v>102.57669007</v>
      </c>
      <c r="CN23" s="198">
        <v>100.684568</v>
      </c>
      <c r="CO23" s="198">
        <v>101.740675</v>
      </c>
      <c r="CP23" s="198">
        <v>95.246548000000004</v>
      </c>
      <c r="CQ23" s="198">
        <v>93.524781000000004</v>
      </c>
      <c r="CR23" s="198">
        <v>93.022360770000006</v>
      </c>
      <c r="CS23" s="198">
        <v>91.146792000000005</v>
      </c>
      <c r="CT23" s="198">
        <v>90.056006999999994</v>
      </c>
      <c r="CU23" s="198">
        <v>90.020642989999999</v>
      </c>
      <c r="CV23" s="198">
        <v>94.039944000000006</v>
      </c>
      <c r="CW23" s="198">
        <v>92.533272999999994</v>
      </c>
      <c r="CX23" s="198">
        <v>104.31524202999999</v>
      </c>
      <c r="CY23" s="198">
        <v>89.580742000000001</v>
      </c>
      <c r="CZ23" s="198">
        <v>92.506867330000006</v>
      </c>
      <c r="DA23" s="198">
        <v>92.941091999999998</v>
      </c>
      <c r="DB23" s="198">
        <v>94.071009000000004</v>
      </c>
      <c r="DC23" s="198">
        <v>99.450513000000001</v>
      </c>
      <c r="DD23" s="198">
        <v>99.793539999999993</v>
      </c>
      <c r="DE23" s="198">
        <v>98.171897000000001</v>
      </c>
      <c r="DF23" s="198">
        <v>97.418471999999994</v>
      </c>
      <c r="DG23" s="198">
        <v>0</v>
      </c>
      <c r="DH23" s="198">
        <v>94.292260999999996</v>
      </c>
      <c r="DI23" s="198">
        <v>94.963549999999998</v>
      </c>
      <c r="DJ23" s="198">
        <v>94.549889500000006</v>
      </c>
      <c r="DK23" s="198">
        <v>104.88374777</v>
      </c>
      <c r="DL23" s="198">
        <v>100.46459900000001</v>
      </c>
      <c r="DM23" s="198">
        <v>100.11053699999999</v>
      </c>
      <c r="DN23" s="198">
        <v>91.856512330000001</v>
      </c>
      <c r="DO23" s="198">
        <v>102.713415</v>
      </c>
      <c r="DP23" s="198">
        <v>100.91231999999999</v>
      </c>
      <c r="DQ23" s="198">
        <v>97.034367000000003</v>
      </c>
      <c r="DR23" s="198">
        <v>84.201347999999996</v>
      </c>
      <c r="DS23" s="198">
        <v>100.536422</v>
      </c>
      <c r="DT23" s="198">
        <v>92.248217999999994</v>
      </c>
      <c r="DU23" s="198">
        <v>92.609363000000002</v>
      </c>
      <c r="DV23" s="198">
        <v>95.341908000000004</v>
      </c>
      <c r="DW23" s="198">
        <v>98.412728999999999</v>
      </c>
      <c r="DX23" s="198">
        <v>98.567599999999999</v>
      </c>
      <c r="DY23" s="198">
        <v>89.415306999999999</v>
      </c>
      <c r="DZ23" s="198">
        <v>86.975364999999996</v>
      </c>
      <c r="EA23" s="198">
        <v>85.708938000000003</v>
      </c>
      <c r="EB23" s="198">
        <v>88.916796480000002</v>
      </c>
      <c r="EC23" s="198">
        <v>95.107324000000006</v>
      </c>
      <c r="ED23" s="198">
        <v>95.313952999999998</v>
      </c>
      <c r="EE23" s="198">
        <v>91.250417999999996</v>
      </c>
      <c r="EF23" s="198">
        <v>91.699218999999999</v>
      </c>
      <c r="EG23" s="198">
        <v>92.353414999999998</v>
      </c>
      <c r="EH23" s="198">
        <v>95.156053999999997</v>
      </c>
      <c r="EI23" s="198">
        <v>101.4810365</v>
      </c>
      <c r="EJ23" s="198">
        <v>93.593042999999994</v>
      </c>
      <c r="EK23" s="198">
        <v>93.593042999999994</v>
      </c>
      <c r="EL23" s="198">
        <v>90.497884999999997</v>
      </c>
      <c r="EM23" s="198">
        <v>97.874180999999993</v>
      </c>
      <c r="EN23" s="198">
        <v>98.283976999999993</v>
      </c>
      <c r="EO23" s="198">
        <v>98.171897000000001</v>
      </c>
      <c r="EP23" s="198">
        <v>92.726568999999998</v>
      </c>
      <c r="EQ23" s="198">
        <v>95.355338000000003</v>
      </c>
      <c r="ER23" s="198">
        <v>104.03545699999999</v>
      </c>
      <c r="ES23" s="198">
        <v>93.501524000000003</v>
      </c>
      <c r="ET23" s="198">
        <v>93.492746999999994</v>
      </c>
      <c r="EU23" s="198">
        <v>96.437299870000004</v>
      </c>
      <c r="EV23" s="198">
        <v>90.054816000000002</v>
      </c>
      <c r="EW23" s="198">
        <v>89.224294999999998</v>
      </c>
      <c r="EX23" s="198">
        <v>90.684990999999997</v>
      </c>
      <c r="EY23" s="198">
        <v>94.468107000000003</v>
      </c>
      <c r="EZ23" s="198">
        <v>0</v>
      </c>
      <c r="FA23" s="198">
        <v>0</v>
      </c>
      <c r="FB23" s="198">
        <v>89.715807999999996</v>
      </c>
      <c r="FC23" s="198">
        <v>88.629026999999994</v>
      </c>
      <c r="FD23" s="198">
        <v>94.661506000000003</v>
      </c>
      <c r="FE23" s="198">
        <v>94.911334999999994</v>
      </c>
      <c r="FF23" s="198">
        <v>95.015962000000002</v>
      </c>
      <c r="FG23" s="198">
        <v>97.774734100000003</v>
      </c>
      <c r="FH23" s="198">
        <v>94.611676000000003</v>
      </c>
      <c r="FI23" s="198">
        <v>0</v>
      </c>
      <c r="FJ23" s="198">
        <v>102.854623</v>
      </c>
      <c r="FK23" s="198">
        <v>94.846266</v>
      </c>
      <c r="FL23" s="198">
        <v>99.919072499999999</v>
      </c>
      <c r="FM23" s="198">
        <v>105.906666</v>
      </c>
      <c r="FN23" s="198">
        <v>90.643000000000001</v>
      </c>
      <c r="FO23" s="198">
        <v>90.816085999999999</v>
      </c>
      <c r="FP23" s="198">
        <v>90.937280999999999</v>
      </c>
      <c r="FQ23" s="198">
        <v>94.716059999999999</v>
      </c>
      <c r="FR23" s="198">
        <v>100.59776854</v>
      </c>
      <c r="FS23" s="198">
        <v>101.05731900000001</v>
      </c>
      <c r="FT23" s="198">
        <v>101.384308</v>
      </c>
      <c r="FU23" s="198">
        <v>97.416183000000004</v>
      </c>
      <c r="FV23" s="198">
        <v>97.416183000000004</v>
      </c>
      <c r="FW23" s="198">
        <v>99.399906380000004</v>
      </c>
      <c r="FX23" s="198">
        <v>98.464005999999998</v>
      </c>
      <c r="FY23" s="198">
        <v>98.464005999999998</v>
      </c>
      <c r="FZ23" s="198">
        <v>99.892887000000002</v>
      </c>
      <c r="GA23" s="198">
        <v>99.658771999999999</v>
      </c>
      <c r="GB23" s="198">
        <v>92.061773000000002</v>
      </c>
      <c r="GC23" s="198">
        <v>92.085482999999996</v>
      </c>
      <c r="GD23" s="198">
        <v>97.388859339999996</v>
      </c>
      <c r="GE23" s="198">
        <v>95.236922000000007</v>
      </c>
      <c r="GF23" s="198">
        <v>95.424789000000004</v>
      </c>
      <c r="GG23" s="198">
        <v>101.299271</v>
      </c>
      <c r="GH23" s="198">
        <v>101.299271</v>
      </c>
      <c r="GI23" s="198">
        <v>95.734408000000002</v>
      </c>
      <c r="GJ23" s="198">
        <v>88.155008330000001</v>
      </c>
      <c r="GK23" s="198">
        <v>96.253759000000002</v>
      </c>
      <c r="GL23" s="198">
        <v>97.418471999999994</v>
      </c>
      <c r="GM23" s="198">
        <v>104.22263878</v>
      </c>
      <c r="GN23" s="198">
        <v>89.374582000000004</v>
      </c>
      <c r="GO23" s="198">
        <v>104.22263878</v>
      </c>
      <c r="GP23" s="198">
        <v>97.416183000000004</v>
      </c>
      <c r="GQ23" s="198">
        <v>93.379621</v>
      </c>
      <c r="GR23" s="198">
        <v>96.921161999999995</v>
      </c>
      <c r="GS23" s="198">
        <v>87.433767000000003</v>
      </c>
      <c r="GT23" s="198">
        <v>94.035014000000004</v>
      </c>
      <c r="GU23" s="198">
        <v>87.984665440000001</v>
      </c>
      <c r="GV23" s="198">
        <v>87.800363369999999</v>
      </c>
      <c r="GW23" s="198">
        <v>91.146767999999994</v>
      </c>
      <c r="GX23" s="198">
        <v>98.970431000000005</v>
      </c>
      <c r="GY23" s="198">
        <v>98.359561999999997</v>
      </c>
      <c r="GZ23" s="198">
        <v>98.243632000000005</v>
      </c>
      <c r="HA23" s="198">
        <v>94.035014000000004</v>
      </c>
      <c r="HB23" s="198">
        <v>94.035014000000004</v>
      </c>
      <c r="HC23" s="198">
        <v>94.035014000000004</v>
      </c>
      <c r="HD23" s="198">
        <v>102.570289</v>
      </c>
      <c r="HE23" s="198">
        <v>102.76126499999999</v>
      </c>
      <c r="HF23" s="198">
        <v>102.76126499999999</v>
      </c>
      <c r="HG23" s="198">
        <v>102.76126499999999</v>
      </c>
      <c r="HH23" s="198">
        <v>95.987729999999999</v>
      </c>
      <c r="HI23" s="198">
        <v>101.38074</v>
      </c>
      <c r="HJ23" s="198">
        <v>100.979539</v>
      </c>
      <c r="HK23" s="198">
        <v>102.063829</v>
      </c>
      <c r="HL23" s="198">
        <v>99.693414000000004</v>
      </c>
      <c r="HM23" s="198">
        <v>99.198942000000002</v>
      </c>
      <c r="HN23" s="198">
        <v>89.374582000000004</v>
      </c>
      <c r="HO23" s="198">
        <v>102.974091</v>
      </c>
      <c r="HP23" s="198">
        <v>94.269217499999996</v>
      </c>
      <c r="HQ23" s="198">
        <v>94.532664999999994</v>
      </c>
      <c r="HR23" s="198">
        <v>0</v>
      </c>
      <c r="HS23" s="198">
        <v>0</v>
      </c>
      <c r="HT23" s="198">
        <v>93.171666999999999</v>
      </c>
      <c r="HU23" s="198">
        <v>89.924728000000002</v>
      </c>
      <c r="HV23" s="198">
        <v>86.974956789999993</v>
      </c>
      <c r="HW23" s="198">
        <v>85.387511500000002</v>
      </c>
      <c r="HX23" s="198">
        <v>85.883895999999993</v>
      </c>
      <c r="HY23" s="198">
        <v>94.469653129999998</v>
      </c>
      <c r="HZ23" s="198">
        <v>94.666070000000005</v>
      </c>
      <c r="IA23" s="198">
        <v>103.883664</v>
      </c>
    </row>
    <row r="24" spans="1:235" x14ac:dyDescent="0.35">
      <c r="A24" s="200"/>
      <c r="B24" s="199">
        <v>45628.4375</v>
      </c>
      <c r="C24" s="198">
        <v>96.743403000000001</v>
      </c>
      <c r="D24" s="198">
        <v>97.015715999999998</v>
      </c>
      <c r="E24" s="198">
        <v>96.848001999999994</v>
      </c>
      <c r="F24" s="198">
        <v>96.743403000000001</v>
      </c>
      <c r="G24" s="198">
        <v>0</v>
      </c>
      <c r="H24" s="198">
        <v>0</v>
      </c>
      <c r="I24" s="198">
        <v>93.137760999999998</v>
      </c>
      <c r="J24" s="198">
        <v>99.158990000000003</v>
      </c>
      <c r="K24" s="198">
        <v>98.768669000000003</v>
      </c>
      <c r="L24" s="198">
        <v>99.340947999999997</v>
      </c>
      <c r="M24" s="198">
        <v>92.492744000000002</v>
      </c>
      <c r="N24" s="198">
        <v>97.999277000000006</v>
      </c>
      <c r="O24" s="198">
        <v>99.904120000000006</v>
      </c>
      <c r="P24" s="198">
        <v>99.066815000000005</v>
      </c>
      <c r="Q24" s="198">
        <v>102.842294</v>
      </c>
      <c r="R24" s="198">
        <v>100.40594815</v>
      </c>
      <c r="S24" s="198">
        <v>99.172990999999996</v>
      </c>
      <c r="T24" s="198">
        <v>94.706163000000004</v>
      </c>
      <c r="U24" s="198">
        <v>100.761819</v>
      </c>
      <c r="V24" s="198">
        <v>90.504135000000005</v>
      </c>
      <c r="W24" s="198">
        <v>91.21396</v>
      </c>
      <c r="X24" s="198">
        <v>99.013981000000001</v>
      </c>
      <c r="Y24" s="198">
        <v>94.360781000000003</v>
      </c>
      <c r="Z24" s="198">
        <v>90.385830999999996</v>
      </c>
      <c r="AA24" s="198">
        <v>92.447232</v>
      </c>
      <c r="AB24" s="198">
        <v>101.075911</v>
      </c>
      <c r="AC24" s="198">
        <v>88.106388999999993</v>
      </c>
      <c r="AD24" s="198">
        <v>92.664207000000005</v>
      </c>
      <c r="AE24" s="198">
        <v>94.829774999999998</v>
      </c>
      <c r="AF24" s="198">
        <v>94.058064999999999</v>
      </c>
      <c r="AG24" s="198">
        <v>88.223270999999997</v>
      </c>
      <c r="AH24" s="198">
        <v>99.536218250000005</v>
      </c>
      <c r="AI24" s="198">
        <v>99.728186500000007</v>
      </c>
      <c r="AJ24" s="198">
        <v>99.831974000000002</v>
      </c>
      <c r="AK24" s="198">
        <v>99.749225999999993</v>
      </c>
      <c r="AL24" s="198">
        <v>86.830668000000003</v>
      </c>
      <c r="AM24" s="198">
        <v>99.220454000000004</v>
      </c>
      <c r="AN24" s="198">
        <v>88.144475999999997</v>
      </c>
      <c r="AO24" s="198">
        <v>88.619152999999997</v>
      </c>
      <c r="AP24" s="198">
        <v>97.909993</v>
      </c>
      <c r="AQ24" s="198">
        <v>88.777152000000001</v>
      </c>
      <c r="AR24" s="198">
        <v>83.286963999999998</v>
      </c>
      <c r="AS24" s="198">
        <v>83.665479000000005</v>
      </c>
      <c r="AT24" s="198">
        <v>93.034880000000001</v>
      </c>
      <c r="AU24" s="198">
        <v>96.042233999999993</v>
      </c>
      <c r="AV24" s="198">
        <v>94.235242999999997</v>
      </c>
      <c r="AW24" s="198">
        <v>99.053330000000003</v>
      </c>
      <c r="AX24" s="198">
        <v>94.946116000000004</v>
      </c>
      <c r="AY24" s="198">
        <v>95.422326999999996</v>
      </c>
      <c r="AZ24" s="198">
        <v>95.422326999999996</v>
      </c>
      <c r="BA24" s="198">
        <v>101.688697</v>
      </c>
      <c r="BB24" s="198">
        <v>93.599907000000002</v>
      </c>
      <c r="BC24" s="198">
        <v>93.046087</v>
      </c>
      <c r="BD24" s="198">
        <v>93.018417999999997</v>
      </c>
      <c r="BE24" s="198">
        <v>92.777753500000003</v>
      </c>
      <c r="BF24" s="198">
        <v>92.136043999999998</v>
      </c>
      <c r="BG24" s="198">
        <v>93.018417999999997</v>
      </c>
      <c r="BH24" s="198">
        <v>99.352965999999995</v>
      </c>
      <c r="BI24" s="198">
        <v>99.053330000000003</v>
      </c>
      <c r="BJ24" s="198">
        <v>99.053330000000003</v>
      </c>
      <c r="BK24" s="198">
        <v>99.053330000000003</v>
      </c>
      <c r="BL24" s="198">
        <v>89.487713999999997</v>
      </c>
      <c r="BM24" s="198">
        <v>89.696143000000006</v>
      </c>
      <c r="BN24" s="198">
        <v>98.323381999999995</v>
      </c>
      <c r="BO24" s="198">
        <v>98.051119</v>
      </c>
      <c r="BP24" s="198">
        <v>92.768703000000002</v>
      </c>
      <c r="BQ24" s="198">
        <v>90.604291000000003</v>
      </c>
      <c r="BR24" s="198">
        <v>98.442154000000002</v>
      </c>
      <c r="BS24" s="198">
        <v>86.849252000000007</v>
      </c>
      <c r="BT24" s="198">
        <v>86.98725546</v>
      </c>
      <c r="BU24" s="198">
        <v>94.171627000000001</v>
      </c>
      <c r="BV24" s="198">
        <v>92.95933033</v>
      </c>
      <c r="BW24" s="198">
        <v>101.569751</v>
      </c>
      <c r="BX24" s="198">
        <v>98.127851000000007</v>
      </c>
      <c r="BY24" s="198">
        <v>92.974571999999995</v>
      </c>
      <c r="BZ24" s="198">
        <v>92.984272000000004</v>
      </c>
      <c r="CA24" s="198">
        <v>101.572919</v>
      </c>
      <c r="CB24" s="198">
        <v>101.43126599999999</v>
      </c>
      <c r="CC24" s="198">
        <v>92.869600000000005</v>
      </c>
      <c r="CD24" s="198">
        <v>95.884386000000006</v>
      </c>
      <c r="CE24" s="198">
        <v>95.318935999999994</v>
      </c>
      <c r="CF24" s="198">
        <v>100.26622399999999</v>
      </c>
      <c r="CG24" s="198">
        <v>94.389465000000001</v>
      </c>
      <c r="CH24" s="198">
        <v>101.569751</v>
      </c>
      <c r="CI24" s="198">
        <v>93.273379329999997</v>
      </c>
      <c r="CJ24" s="198">
        <v>93.538250000000005</v>
      </c>
      <c r="CK24" s="198">
        <v>94.671744000000004</v>
      </c>
      <c r="CL24" s="198">
        <v>103.367649</v>
      </c>
      <c r="CM24" s="198">
        <v>103.02640666000001</v>
      </c>
      <c r="CN24" s="198">
        <v>100.94259099999999</v>
      </c>
      <c r="CO24" s="198">
        <v>102.052644</v>
      </c>
      <c r="CP24" s="198">
        <v>95.422326999999996</v>
      </c>
      <c r="CQ24" s="198">
        <v>93.777299999999997</v>
      </c>
      <c r="CR24" s="198">
        <v>93.23401681</v>
      </c>
      <c r="CS24" s="198">
        <v>91.453537999999995</v>
      </c>
      <c r="CT24" s="198">
        <v>89.462294</v>
      </c>
      <c r="CU24" s="198">
        <v>90.258167130000004</v>
      </c>
      <c r="CV24" s="198">
        <v>94.111508000000001</v>
      </c>
      <c r="CW24" s="198">
        <v>92.718487999999994</v>
      </c>
      <c r="CX24" s="198">
        <v>104.29527984000001</v>
      </c>
      <c r="CY24" s="198">
        <v>89.597009</v>
      </c>
      <c r="CZ24" s="198">
        <v>92.724382669999997</v>
      </c>
      <c r="DA24" s="198">
        <v>93.145831000000001</v>
      </c>
      <c r="DB24" s="198">
        <v>91.858819999999994</v>
      </c>
      <c r="DC24" s="198">
        <v>99.408900000000003</v>
      </c>
      <c r="DD24" s="198">
        <v>99.752267000000003</v>
      </c>
      <c r="DE24" s="198">
        <v>98.127851000000007</v>
      </c>
      <c r="DF24" s="198">
        <v>97.364309000000006</v>
      </c>
      <c r="DG24" s="198">
        <v>0</v>
      </c>
      <c r="DH24" s="198">
        <v>92.321996999999996</v>
      </c>
      <c r="DI24" s="198">
        <v>92.984272000000004</v>
      </c>
      <c r="DJ24" s="198">
        <v>94.703414499999994</v>
      </c>
      <c r="DK24" s="198">
        <v>104.82647477</v>
      </c>
      <c r="DL24" s="198">
        <v>100.49241600000001</v>
      </c>
      <c r="DM24" s="198">
        <v>100.115574</v>
      </c>
      <c r="DN24" s="198">
        <v>91.849953330000005</v>
      </c>
      <c r="DO24" s="198">
        <v>103.16292900000001</v>
      </c>
      <c r="DP24" s="198">
        <v>101.221267</v>
      </c>
      <c r="DQ24" s="198">
        <v>97.226707000000005</v>
      </c>
      <c r="DR24" s="198">
        <v>84.265451999999996</v>
      </c>
      <c r="DS24" s="198">
        <v>100.83187100000001</v>
      </c>
      <c r="DT24" s="198">
        <v>92.321267000000006</v>
      </c>
      <c r="DU24" s="198">
        <v>92.680471999999995</v>
      </c>
      <c r="DV24" s="198">
        <v>95.553635</v>
      </c>
      <c r="DW24" s="198">
        <v>98.399697000000003</v>
      </c>
      <c r="DX24" s="198">
        <v>98.576913000000005</v>
      </c>
      <c r="DY24" s="198">
        <v>89.611007999999998</v>
      </c>
      <c r="DZ24" s="198">
        <v>87.039770000000004</v>
      </c>
      <c r="EA24" s="198">
        <v>85.772405000000006</v>
      </c>
      <c r="EB24" s="198">
        <v>88.861985320000002</v>
      </c>
      <c r="EC24" s="198">
        <v>94.984684999999999</v>
      </c>
      <c r="ED24" s="198">
        <v>95.201032999999995</v>
      </c>
      <c r="EE24" s="198">
        <v>91.455849999999998</v>
      </c>
      <c r="EF24" s="198">
        <v>91.883593000000005</v>
      </c>
      <c r="EG24" s="198">
        <v>92.646261999999993</v>
      </c>
      <c r="EH24" s="198">
        <v>95.319716</v>
      </c>
      <c r="EI24" s="198">
        <v>101.46161668000001</v>
      </c>
      <c r="EJ24" s="198">
        <v>93.505953000000005</v>
      </c>
      <c r="EK24" s="198">
        <v>93.505953000000005</v>
      </c>
      <c r="EL24" s="198">
        <v>89.921198000000004</v>
      </c>
      <c r="EM24" s="198">
        <v>97.827393000000001</v>
      </c>
      <c r="EN24" s="198">
        <v>98.233391999999995</v>
      </c>
      <c r="EO24" s="198">
        <v>98.127851000000007</v>
      </c>
      <c r="EP24" s="198">
        <v>92.959489000000005</v>
      </c>
      <c r="EQ24" s="198">
        <v>95.249258999999995</v>
      </c>
      <c r="ER24" s="198">
        <v>104.527974</v>
      </c>
      <c r="ES24" s="198">
        <v>93.608496000000002</v>
      </c>
      <c r="ET24" s="198">
        <v>93.600157999999993</v>
      </c>
      <c r="EU24" s="198">
        <v>96.664946619999995</v>
      </c>
      <c r="EV24" s="198">
        <v>90.101900999999998</v>
      </c>
      <c r="EW24" s="198">
        <v>89.290631000000005</v>
      </c>
      <c r="EX24" s="198">
        <v>90.745542</v>
      </c>
      <c r="EY24" s="198">
        <v>94.717365999999998</v>
      </c>
      <c r="EZ24" s="198">
        <v>0</v>
      </c>
      <c r="FA24" s="198">
        <v>0</v>
      </c>
      <c r="FB24" s="198">
        <v>89.692969000000005</v>
      </c>
      <c r="FC24" s="198">
        <v>88.602656999999994</v>
      </c>
      <c r="FD24" s="198">
        <v>94.870795000000001</v>
      </c>
      <c r="FE24" s="198">
        <v>95.081636000000003</v>
      </c>
      <c r="FF24" s="198">
        <v>95.169951999999995</v>
      </c>
      <c r="FG24" s="198">
        <v>98.038728070000005</v>
      </c>
      <c r="FH24" s="198">
        <v>94.641830999999996</v>
      </c>
      <c r="FI24" s="198">
        <v>0</v>
      </c>
      <c r="FJ24" s="198">
        <v>103.274213</v>
      </c>
      <c r="FK24" s="198">
        <v>95.004517000000007</v>
      </c>
      <c r="FL24" s="198">
        <v>100.15621476</v>
      </c>
      <c r="FM24" s="198">
        <v>106.274006</v>
      </c>
      <c r="FN24" s="198">
        <v>91.096197000000004</v>
      </c>
      <c r="FO24" s="198">
        <v>91.216632000000004</v>
      </c>
      <c r="FP24" s="198">
        <v>90.966075000000004</v>
      </c>
      <c r="FQ24" s="198">
        <v>94.671744000000004</v>
      </c>
      <c r="FR24" s="198">
        <v>100.78491629</v>
      </c>
      <c r="FS24" s="198">
        <v>101.237438</v>
      </c>
      <c r="FT24" s="198">
        <v>101.572919</v>
      </c>
      <c r="FU24" s="198">
        <v>97.341109000000003</v>
      </c>
      <c r="FV24" s="198">
        <v>97.341109000000003</v>
      </c>
      <c r="FW24" s="198">
        <v>99.900602689999999</v>
      </c>
      <c r="FX24" s="198">
        <v>98.959987999999996</v>
      </c>
      <c r="FY24" s="198">
        <v>98.959987999999996</v>
      </c>
      <c r="FZ24" s="198">
        <v>99.893580999999998</v>
      </c>
      <c r="GA24" s="198">
        <v>99.659313999999995</v>
      </c>
      <c r="GB24" s="198">
        <v>89.285856999999993</v>
      </c>
      <c r="GC24" s="198">
        <v>89.122324000000006</v>
      </c>
      <c r="GD24" s="198">
        <v>97.550575179999996</v>
      </c>
      <c r="GE24" s="198">
        <v>95.385682000000003</v>
      </c>
      <c r="GF24" s="198">
        <v>95.621763000000001</v>
      </c>
      <c r="GG24" s="198">
        <v>101.569751</v>
      </c>
      <c r="GH24" s="198">
        <v>101.569751</v>
      </c>
      <c r="GI24" s="198">
        <v>95.639702999999997</v>
      </c>
      <c r="GJ24" s="198">
        <v>88.079425670000006</v>
      </c>
      <c r="GK24" s="198">
        <v>96.215924000000001</v>
      </c>
      <c r="GL24" s="198">
        <v>97.364309000000006</v>
      </c>
      <c r="GM24" s="198">
        <v>104.20269431</v>
      </c>
      <c r="GN24" s="198">
        <v>89.569147999999998</v>
      </c>
      <c r="GO24" s="198">
        <v>104.20269431</v>
      </c>
      <c r="GP24" s="198">
        <v>97.341109000000003</v>
      </c>
      <c r="GQ24" s="198">
        <v>93.458582000000007</v>
      </c>
      <c r="GR24" s="198">
        <v>96.767460999999997</v>
      </c>
      <c r="GS24" s="198">
        <v>87.347391999999999</v>
      </c>
      <c r="GT24" s="198">
        <v>94.193203999999994</v>
      </c>
      <c r="GU24" s="198">
        <v>88.147042519999999</v>
      </c>
      <c r="GV24" s="198">
        <v>87.96240032</v>
      </c>
      <c r="GW24" s="198">
        <v>91.249996999999993</v>
      </c>
      <c r="GX24" s="198">
        <v>98.919925000000006</v>
      </c>
      <c r="GY24" s="198">
        <v>98.305949999999996</v>
      </c>
      <c r="GZ24" s="198">
        <v>98.193787</v>
      </c>
      <c r="HA24" s="198">
        <v>94.193203999999994</v>
      </c>
      <c r="HB24" s="198">
        <v>94.193203999999994</v>
      </c>
      <c r="HC24" s="198">
        <v>94.193203999999994</v>
      </c>
      <c r="HD24" s="198">
        <v>103.025296</v>
      </c>
      <c r="HE24" s="198">
        <v>103.212278</v>
      </c>
      <c r="HF24" s="198">
        <v>103.212278</v>
      </c>
      <c r="HG24" s="198">
        <v>103.212278</v>
      </c>
      <c r="HH24" s="198">
        <v>96.023802000000003</v>
      </c>
      <c r="HI24" s="198">
        <v>101.364802</v>
      </c>
      <c r="HJ24" s="198">
        <v>100.968971</v>
      </c>
      <c r="HK24" s="198">
        <v>102.16971599999999</v>
      </c>
      <c r="HL24" s="198">
        <v>99.639433999999994</v>
      </c>
      <c r="HM24" s="198">
        <v>99.448705000000004</v>
      </c>
      <c r="HN24" s="198">
        <v>89.569147999999998</v>
      </c>
      <c r="HO24" s="198">
        <v>103.41235500000001</v>
      </c>
      <c r="HP24" s="198">
        <v>94.488584000000003</v>
      </c>
      <c r="HQ24" s="198">
        <v>94.752584999999996</v>
      </c>
      <c r="HR24" s="198">
        <v>0</v>
      </c>
      <c r="HS24" s="198">
        <v>0</v>
      </c>
      <c r="HT24" s="198">
        <v>93.114232999999999</v>
      </c>
      <c r="HU24" s="198">
        <v>90.142548000000005</v>
      </c>
      <c r="HV24" s="198">
        <v>87.135470429999998</v>
      </c>
      <c r="HW24" s="198">
        <v>85.341733500000004</v>
      </c>
      <c r="HX24" s="198">
        <v>85.828057000000001</v>
      </c>
      <c r="HY24" s="198">
        <v>94.730227799999994</v>
      </c>
      <c r="HZ24" s="198">
        <v>94.863950000000003</v>
      </c>
      <c r="IA24" s="198">
        <v>104.371048</v>
      </c>
    </row>
    <row r="25" spans="1:235" x14ac:dyDescent="0.35">
      <c r="A25" s="200"/>
      <c r="B25" s="199">
        <v>45628.458333333299</v>
      </c>
      <c r="C25" s="198">
        <v>99.031468000000004</v>
      </c>
      <c r="D25" s="198">
        <v>99.315787</v>
      </c>
      <c r="E25" s="198">
        <v>99.142447000000004</v>
      </c>
      <c r="F25" s="198">
        <v>99.031468000000004</v>
      </c>
      <c r="G25" s="198">
        <v>0</v>
      </c>
      <c r="H25" s="198">
        <v>0</v>
      </c>
      <c r="I25" s="198">
        <v>94.940635</v>
      </c>
      <c r="J25" s="198">
        <v>101.241765</v>
      </c>
      <c r="K25" s="198">
        <v>100.83285600000001</v>
      </c>
      <c r="L25" s="198">
        <v>101.449078</v>
      </c>
      <c r="M25" s="198">
        <v>94.518400999999997</v>
      </c>
      <c r="N25" s="198">
        <v>100.372348</v>
      </c>
      <c r="O25" s="198">
        <v>101.8909</v>
      </c>
      <c r="P25" s="198">
        <v>101.05819</v>
      </c>
      <c r="Q25" s="198">
        <v>105.287187</v>
      </c>
      <c r="R25" s="198">
        <v>102.40595032</v>
      </c>
      <c r="S25" s="198">
        <v>101.377909</v>
      </c>
      <c r="T25" s="198">
        <v>96.648814999999999</v>
      </c>
      <c r="U25" s="198">
        <v>103.074845</v>
      </c>
      <c r="V25" s="198">
        <v>92.483309000000006</v>
      </c>
      <c r="W25" s="198">
        <v>93.212540000000004</v>
      </c>
      <c r="X25" s="198">
        <v>101.205314</v>
      </c>
      <c r="Y25" s="198">
        <v>96.263704000000004</v>
      </c>
      <c r="Z25" s="198">
        <v>92.196095999999997</v>
      </c>
      <c r="AA25" s="198">
        <v>94.288580999999994</v>
      </c>
      <c r="AB25" s="198">
        <v>102.909683</v>
      </c>
      <c r="AC25" s="198">
        <v>89.934875000000005</v>
      </c>
      <c r="AD25" s="198">
        <v>95.243413000000004</v>
      </c>
      <c r="AE25" s="198">
        <v>96.763158000000004</v>
      </c>
      <c r="AF25" s="198">
        <v>95.951193000000004</v>
      </c>
      <c r="AG25" s="198">
        <v>90.103376999999995</v>
      </c>
      <c r="AH25" s="198">
        <v>101.7140615</v>
      </c>
      <c r="AI25" s="198">
        <v>101.90409035</v>
      </c>
      <c r="AJ25" s="198">
        <v>101.993498</v>
      </c>
      <c r="AK25" s="198">
        <v>101.929536</v>
      </c>
      <c r="AL25" s="198">
        <v>88.593046999999999</v>
      </c>
      <c r="AM25" s="198">
        <v>101.419675</v>
      </c>
      <c r="AN25" s="198">
        <v>89.855808670000002</v>
      </c>
      <c r="AO25" s="198">
        <v>90.350509000000002</v>
      </c>
      <c r="AP25" s="198">
        <v>99.782473999999993</v>
      </c>
      <c r="AQ25" s="198">
        <v>90.562977000000004</v>
      </c>
      <c r="AR25" s="198">
        <v>85.095517000000001</v>
      </c>
      <c r="AS25" s="198">
        <v>85.481672000000003</v>
      </c>
      <c r="AT25" s="198">
        <v>94.780845999999997</v>
      </c>
      <c r="AU25" s="198">
        <v>97.821600000000004</v>
      </c>
      <c r="AV25" s="198">
        <v>95.990244000000004</v>
      </c>
      <c r="AW25" s="198">
        <v>100.889928</v>
      </c>
      <c r="AX25" s="198">
        <v>96.887683999999993</v>
      </c>
      <c r="AY25" s="198">
        <v>97.516676000000004</v>
      </c>
      <c r="AZ25" s="198">
        <v>97.516676000000004</v>
      </c>
      <c r="BA25" s="198">
        <v>103.92598</v>
      </c>
      <c r="BB25" s="198">
        <v>95.469194000000002</v>
      </c>
      <c r="BC25" s="198">
        <v>94.869581999999994</v>
      </c>
      <c r="BD25" s="198">
        <v>94.841864999999999</v>
      </c>
      <c r="BE25" s="198">
        <v>94.600686499999995</v>
      </c>
      <c r="BF25" s="198">
        <v>93.874771999999993</v>
      </c>
      <c r="BG25" s="198">
        <v>94.841864999999999</v>
      </c>
      <c r="BH25" s="198">
        <v>101.127039</v>
      </c>
      <c r="BI25" s="198">
        <v>100.889928</v>
      </c>
      <c r="BJ25" s="198">
        <v>100.889928</v>
      </c>
      <c r="BK25" s="198">
        <v>100.889928</v>
      </c>
      <c r="BL25" s="198">
        <v>90.566271</v>
      </c>
      <c r="BM25" s="198">
        <v>90.995176999999998</v>
      </c>
      <c r="BN25" s="198">
        <v>100.41031700000001</v>
      </c>
      <c r="BO25" s="198">
        <v>100.125857</v>
      </c>
      <c r="BP25" s="198">
        <v>95.810946999999999</v>
      </c>
      <c r="BQ25" s="198">
        <v>93.280869999999993</v>
      </c>
      <c r="BR25" s="198">
        <v>100.412953</v>
      </c>
      <c r="BS25" s="198">
        <v>88.615032999999997</v>
      </c>
      <c r="BT25" s="198">
        <v>88.755842290000004</v>
      </c>
      <c r="BU25" s="198">
        <v>95.989080999999999</v>
      </c>
      <c r="BV25" s="198">
        <v>94.976673000000005</v>
      </c>
      <c r="BW25" s="198">
        <v>103.807126</v>
      </c>
      <c r="BX25" s="198">
        <v>100.15321299999999</v>
      </c>
      <c r="BY25" s="198">
        <v>96.349532999999994</v>
      </c>
      <c r="BZ25" s="198">
        <v>96.359429000000006</v>
      </c>
      <c r="CA25" s="198">
        <v>104.070325</v>
      </c>
      <c r="CB25" s="198">
        <v>103.473054</v>
      </c>
      <c r="CC25" s="198">
        <v>95.669225999999995</v>
      </c>
      <c r="CD25" s="198">
        <v>97.879681000000005</v>
      </c>
      <c r="CE25" s="198">
        <v>97.286424999999994</v>
      </c>
      <c r="CF25" s="198">
        <v>102.17479</v>
      </c>
      <c r="CG25" s="198">
        <v>96.238493000000005</v>
      </c>
      <c r="CH25" s="198">
        <v>103.807126</v>
      </c>
      <c r="CI25" s="198">
        <v>95.137681670000006</v>
      </c>
      <c r="CJ25" s="198">
        <v>95.406594999999996</v>
      </c>
      <c r="CK25" s="198">
        <v>96.547351000000006</v>
      </c>
      <c r="CL25" s="198">
        <v>105.912002</v>
      </c>
      <c r="CM25" s="198">
        <v>104.89221190000001</v>
      </c>
      <c r="CN25" s="198">
        <v>103.180533</v>
      </c>
      <c r="CO25" s="198">
        <v>104.42541199999999</v>
      </c>
      <c r="CP25" s="198">
        <v>97.516676000000004</v>
      </c>
      <c r="CQ25" s="198">
        <v>95.815318000000005</v>
      </c>
      <c r="CR25" s="198">
        <v>95.268922369999999</v>
      </c>
      <c r="CS25" s="198">
        <v>93.376621999999998</v>
      </c>
      <c r="CT25" s="198">
        <v>91.698729999999998</v>
      </c>
      <c r="CU25" s="198">
        <v>92.175104939999997</v>
      </c>
      <c r="CV25" s="198">
        <v>96.323065999999997</v>
      </c>
      <c r="CW25" s="198">
        <v>94.628506999999999</v>
      </c>
      <c r="CX25" s="198">
        <v>106.18745930999999</v>
      </c>
      <c r="CY25" s="198">
        <v>91.470194000000006</v>
      </c>
      <c r="CZ25" s="198">
        <v>94.581608329999995</v>
      </c>
      <c r="DA25" s="198">
        <v>95.014408000000003</v>
      </c>
      <c r="DB25" s="198">
        <v>95.176790999999994</v>
      </c>
      <c r="DC25" s="198">
        <v>101.49742000000001</v>
      </c>
      <c r="DD25" s="198">
        <v>101.843369</v>
      </c>
      <c r="DE25" s="198">
        <v>100.15321299999999</v>
      </c>
      <c r="DF25" s="198">
        <v>99.336501999999996</v>
      </c>
      <c r="DG25" s="198">
        <v>0</v>
      </c>
      <c r="DH25" s="198">
        <v>95.655922000000004</v>
      </c>
      <c r="DI25" s="198">
        <v>96.359429000000006</v>
      </c>
      <c r="DJ25" s="198">
        <v>96.606050999999994</v>
      </c>
      <c r="DK25" s="198">
        <v>106.93660754</v>
      </c>
      <c r="DL25" s="198">
        <v>102.52236600000001</v>
      </c>
      <c r="DM25" s="198">
        <v>102.145535</v>
      </c>
      <c r="DN25" s="198">
        <v>93.550135999999995</v>
      </c>
      <c r="DO25" s="198">
        <v>105.03269299999999</v>
      </c>
      <c r="DP25" s="198">
        <v>103.341534</v>
      </c>
      <c r="DQ25" s="198">
        <v>99.371537000000004</v>
      </c>
      <c r="DR25" s="198">
        <v>85.933779000000001</v>
      </c>
      <c r="DS25" s="198">
        <v>102.952296</v>
      </c>
      <c r="DT25" s="198">
        <v>94.135688000000002</v>
      </c>
      <c r="DU25" s="198">
        <v>94.499386999999999</v>
      </c>
      <c r="DV25" s="198">
        <v>97.631468999999996</v>
      </c>
      <c r="DW25" s="198">
        <v>100.509254</v>
      </c>
      <c r="DX25" s="198">
        <v>100.73733799999999</v>
      </c>
      <c r="DY25" s="198">
        <v>91.394700999999998</v>
      </c>
      <c r="DZ25" s="198">
        <v>88.796668999999994</v>
      </c>
      <c r="EA25" s="198">
        <v>87.503721999999996</v>
      </c>
      <c r="EB25" s="198">
        <v>90.832844249999994</v>
      </c>
      <c r="EC25" s="198">
        <v>96.869962999999998</v>
      </c>
      <c r="ED25" s="198">
        <v>97.088357999999999</v>
      </c>
      <c r="EE25" s="198">
        <v>93.208177000000006</v>
      </c>
      <c r="EF25" s="198">
        <v>93.674385999999998</v>
      </c>
      <c r="EG25" s="198">
        <v>94.644013000000001</v>
      </c>
      <c r="EH25" s="198">
        <v>97.430486000000002</v>
      </c>
      <c r="EI25" s="198">
        <v>103.30238635000001</v>
      </c>
      <c r="EJ25" s="198">
        <v>95.259969999999996</v>
      </c>
      <c r="EK25" s="198">
        <v>95.259969999999996</v>
      </c>
      <c r="EL25" s="198">
        <v>92.150576999999998</v>
      </c>
      <c r="EM25" s="198">
        <v>99.840553</v>
      </c>
      <c r="EN25" s="198">
        <v>100.269841</v>
      </c>
      <c r="EO25" s="198">
        <v>100.15321299999999</v>
      </c>
      <c r="EP25" s="198">
        <v>94.829104000000001</v>
      </c>
      <c r="EQ25" s="198">
        <v>97.146670999999998</v>
      </c>
      <c r="ER25" s="198">
        <v>106.451871</v>
      </c>
      <c r="ES25" s="198">
        <v>95.477937999999995</v>
      </c>
      <c r="ET25" s="198">
        <v>95.469449999999995</v>
      </c>
      <c r="EU25" s="198">
        <v>98.647801130000005</v>
      </c>
      <c r="EV25" s="198">
        <v>91.934909000000005</v>
      </c>
      <c r="EW25" s="198">
        <v>91.099647000000004</v>
      </c>
      <c r="EX25" s="198">
        <v>92.557766999999998</v>
      </c>
      <c r="EY25" s="198">
        <v>96.729010000000002</v>
      </c>
      <c r="EZ25" s="198">
        <v>0</v>
      </c>
      <c r="FA25" s="198">
        <v>0</v>
      </c>
      <c r="FB25" s="198">
        <v>91.615881999999999</v>
      </c>
      <c r="FC25" s="198">
        <v>90.518507</v>
      </c>
      <c r="FD25" s="198">
        <v>96.968936999999997</v>
      </c>
      <c r="FE25" s="198">
        <v>97.205093000000005</v>
      </c>
      <c r="FF25" s="198">
        <v>97.304002999999994</v>
      </c>
      <c r="FG25" s="198">
        <v>100.16935768</v>
      </c>
      <c r="FH25" s="198">
        <v>96.892868000000007</v>
      </c>
      <c r="FI25" s="198">
        <v>0</v>
      </c>
      <c r="FJ25" s="198">
        <v>105.324771</v>
      </c>
      <c r="FK25" s="198">
        <v>96.928537000000006</v>
      </c>
      <c r="FL25" s="198">
        <v>102.29751256999999</v>
      </c>
      <c r="FM25" s="198">
        <v>108.423124</v>
      </c>
      <c r="FN25" s="198">
        <v>91.692800000000005</v>
      </c>
      <c r="FO25" s="198">
        <v>91.946235999999999</v>
      </c>
      <c r="FP25" s="198">
        <v>92.787440000000004</v>
      </c>
      <c r="FQ25" s="198">
        <v>96.547351000000006</v>
      </c>
      <c r="FR25" s="198">
        <v>103.26294742</v>
      </c>
      <c r="FS25" s="198">
        <v>103.72042</v>
      </c>
      <c r="FT25" s="198">
        <v>104.070325</v>
      </c>
      <c r="FU25" s="198">
        <v>99.307708000000005</v>
      </c>
      <c r="FV25" s="198">
        <v>99.307708000000005</v>
      </c>
      <c r="FW25" s="198">
        <v>102.22295783</v>
      </c>
      <c r="FX25" s="198">
        <v>101.26047699999999</v>
      </c>
      <c r="FY25" s="198">
        <v>101.26047699999999</v>
      </c>
      <c r="FZ25" s="198">
        <v>101.92493399999999</v>
      </c>
      <c r="GA25" s="198">
        <v>101.68178399999999</v>
      </c>
      <c r="GB25" s="198">
        <v>92.413202999999996</v>
      </c>
      <c r="GC25" s="198">
        <v>92.372945999999999</v>
      </c>
      <c r="GD25" s="198">
        <v>99.857269430000002</v>
      </c>
      <c r="GE25" s="198">
        <v>97.353781999999995</v>
      </c>
      <c r="GF25" s="198">
        <v>97.729504000000006</v>
      </c>
      <c r="GG25" s="198">
        <v>103.807126</v>
      </c>
      <c r="GH25" s="198">
        <v>103.807126</v>
      </c>
      <c r="GI25" s="198">
        <v>97.439012000000005</v>
      </c>
      <c r="GJ25" s="198">
        <v>89.907249329999999</v>
      </c>
      <c r="GK25" s="198">
        <v>98.257895000000005</v>
      </c>
      <c r="GL25" s="198">
        <v>99.336501999999996</v>
      </c>
      <c r="GM25" s="198">
        <v>106.09319404</v>
      </c>
      <c r="GN25" s="198">
        <v>91.405309000000003</v>
      </c>
      <c r="GO25" s="198">
        <v>106.09319404</v>
      </c>
      <c r="GP25" s="198">
        <v>99.307708000000005</v>
      </c>
      <c r="GQ25" s="198">
        <v>95.287931999999998</v>
      </c>
      <c r="GR25" s="198">
        <v>98.701389000000006</v>
      </c>
      <c r="GS25" s="198">
        <v>89.316317999999995</v>
      </c>
      <c r="GT25" s="198">
        <v>96.070830000000001</v>
      </c>
      <c r="GU25" s="198">
        <v>90.081712069999995</v>
      </c>
      <c r="GV25" s="198">
        <v>89.893017299999997</v>
      </c>
      <c r="GW25" s="198">
        <v>93.060892999999993</v>
      </c>
      <c r="GX25" s="198">
        <v>100.65585900000001</v>
      </c>
      <c r="GY25" s="198">
        <v>100.19197200000001</v>
      </c>
      <c r="GZ25" s="198">
        <v>100.095732</v>
      </c>
      <c r="HA25" s="198">
        <v>96.070830000000001</v>
      </c>
      <c r="HB25" s="198">
        <v>96.070830000000001</v>
      </c>
      <c r="HC25" s="198">
        <v>96.070830000000001</v>
      </c>
      <c r="HD25" s="198">
        <v>104.905221</v>
      </c>
      <c r="HE25" s="198">
        <v>105.09766399999999</v>
      </c>
      <c r="HF25" s="198">
        <v>105.09766399999999</v>
      </c>
      <c r="HG25" s="198">
        <v>105.09766399999999</v>
      </c>
      <c r="HH25" s="198">
        <v>98.301547999999997</v>
      </c>
      <c r="HI25" s="198">
        <v>103.327573</v>
      </c>
      <c r="HJ25" s="198">
        <v>102.93678</v>
      </c>
      <c r="HK25" s="198">
        <v>104.80198900000001</v>
      </c>
      <c r="HL25" s="198">
        <v>101.768012</v>
      </c>
      <c r="HM25" s="198">
        <v>101.58667800000001</v>
      </c>
      <c r="HN25" s="198">
        <v>91.405309000000003</v>
      </c>
      <c r="HO25" s="198">
        <v>105.40513900000001</v>
      </c>
      <c r="HP25" s="198">
        <v>96.423438000000004</v>
      </c>
      <c r="HQ25" s="198">
        <v>96.692119000000005</v>
      </c>
      <c r="HR25" s="198">
        <v>0</v>
      </c>
      <c r="HS25" s="198">
        <v>0</v>
      </c>
      <c r="HT25" s="198">
        <v>95.179401999999996</v>
      </c>
      <c r="HU25" s="198">
        <v>91.711806999999993</v>
      </c>
      <c r="HV25" s="198">
        <v>89.047937790000006</v>
      </c>
      <c r="HW25" s="198">
        <v>87.300481500000004</v>
      </c>
      <c r="HX25" s="198">
        <v>87.788962999999995</v>
      </c>
      <c r="HY25" s="198">
        <v>96.828874470000002</v>
      </c>
      <c r="HZ25" s="198">
        <v>96.800908000000007</v>
      </c>
      <c r="IA25" s="198">
        <v>106.29018600000001</v>
      </c>
    </row>
    <row r="26" spans="1:235" x14ac:dyDescent="0.35">
      <c r="A26" s="200"/>
      <c r="B26" s="199">
        <v>45628.479166666701</v>
      </c>
      <c r="C26" s="198">
        <v>96.750327999999996</v>
      </c>
      <c r="D26" s="198">
        <v>97.033180999999999</v>
      </c>
      <c r="E26" s="198">
        <v>96.856870000000001</v>
      </c>
      <c r="F26" s="198">
        <v>96.750327999999996</v>
      </c>
      <c r="G26" s="198">
        <v>0</v>
      </c>
      <c r="H26" s="198">
        <v>0</v>
      </c>
      <c r="I26" s="198">
        <v>92.799885000000003</v>
      </c>
      <c r="J26" s="198">
        <v>98.875304999999997</v>
      </c>
      <c r="K26" s="198">
        <v>98.464416999999997</v>
      </c>
      <c r="L26" s="198">
        <v>99.056925000000007</v>
      </c>
      <c r="M26" s="198">
        <v>92.029055</v>
      </c>
      <c r="N26" s="198">
        <v>98.073542000000003</v>
      </c>
      <c r="O26" s="198">
        <v>99.459181999999998</v>
      </c>
      <c r="P26" s="198">
        <v>98.641796999999997</v>
      </c>
      <c r="Q26" s="198">
        <v>102.918036</v>
      </c>
      <c r="R26" s="198">
        <v>100.36356943</v>
      </c>
      <c r="S26" s="198">
        <v>98.958590000000001</v>
      </c>
      <c r="T26" s="198">
        <v>94.092768000000007</v>
      </c>
      <c r="U26" s="198">
        <v>100.74443599999999</v>
      </c>
      <c r="V26" s="198">
        <v>90.259863999999993</v>
      </c>
      <c r="W26" s="198">
        <v>90.980092999999997</v>
      </c>
      <c r="X26" s="198">
        <v>98.894919000000002</v>
      </c>
      <c r="Y26" s="198">
        <v>94.120874000000001</v>
      </c>
      <c r="Z26" s="198">
        <v>90.011283000000006</v>
      </c>
      <c r="AA26" s="198">
        <v>92.077003000000005</v>
      </c>
      <c r="AB26" s="198">
        <v>100.608397</v>
      </c>
      <c r="AC26" s="198">
        <v>87.710566999999998</v>
      </c>
      <c r="AD26" s="198">
        <v>92.110906</v>
      </c>
      <c r="AE26" s="198">
        <v>94.624245999999999</v>
      </c>
      <c r="AF26" s="198">
        <v>93.808368000000002</v>
      </c>
      <c r="AG26" s="198">
        <v>87.848158999999995</v>
      </c>
      <c r="AH26" s="198">
        <v>99.168090250000006</v>
      </c>
      <c r="AI26" s="198">
        <v>99.454039249999994</v>
      </c>
      <c r="AJ26" s="198">
        <v>99.535548000000006</v>
      </c>
      <c r="AK26" s="198">
        <v>99.491648999999995</v>
      </c>
      <c r="AL26" s="198">
        <v>86.564096000000006</v>
      </c>
      <c r="AM26" s="198">
        <v>99.107401999999993</v>
      </c>
      <c r="AN26" s="198">
        <v>87.684710330000001</v>
      </c>
      <c r="AO26" s="198">
        <v>88.162216000000001</v>
      </c>
      <c r="AP26" s="198">
        <v>97.463442999999998</v>
      </c>
      <c r="AQ26" s="198">
        <v>88.448634999999996</v>
      </c>
      <c r="AR26" s="198">
        <v>82.989005000000006</v>
      </c>
      <c r="AS26" s="198">
        <v>83.366125999999994</v>
      </c>
      <c r="AT26" s="198">
        <v>92.593810000000005</v>
      </c>
      <c r="AU26" s="198">
        <v>95.670883000000003</v>
      </c>
      <c r="AV26" s="198">
        <v>93.882373000000001</v>
      </c>
      <c r="AW26" s="198">
        <v>98.673331000000005</v>
      </c>
      <c r="AX26" s="198">
        <v>94.748153000000002</v>
      </c>
      <c r="AY26" s="198">
        <v>95.262756999999993</v>
      </c>
      <c r="AZ26" s="198">
        <v>95.262756999999993</v>
      </c>
      <c r="BA26" s="198">
        <v>101.674243</v>
      </c>
      <c r="BB26" s="198">
        <v>93.330298999999997</v>
      </c>
      <c r="BC26" s="198">
        <v>92.735173000000003</v>
      </c>
      <c r="BD26" s="198">
        <v>92.709295999999995</v>
      </c>
      <c r="BE26" s="198">
        <v>92.485727499999996</v>
      </c>
      <c r="BF26" s="198">
        <v>91.743463000000006</v>
      </c>
      <c r="BG26" s="198">
        <v>92.709295999999995</v>
      </c>
      <c r="BH26" s="198">
        <v>98.951170000000005</v>
      </c>
      <c r="BI26" s="198">
        <v>98.673331000000005</v>
      </c>
      <c r="BJ26" s="198">
        <v>98.673331000000005</v>
      </c>
      <c r="BK26" s="198">
        <v>98.673331000000005</v>
      </c>
      <c r="BL26" s="198">
        <v>88.308999999999997</v>
      </c>
      <c r="BM26" s="198">
        <v>88.771529000000001</v>
      </c>
      <c r="BN26" s="198">
        <v>98.449477000000002</v>
      </c>
      <c r="BO26" s="198">
        <v>98.089462999999995</v>
      </c>
      <c r="BP26" s="198">
        <v>92.107668000000004</v>
      </c>
      <c r="BQ26" s="198">
        <v>90.042613000000003</v>
      </c>
      <c r="BR26" s="198">
        <v>97.914599999999993</v>
      </c>
      <c r="BS26" s="198">
        <v>86.606887</v>
      </c>
      <c r="BT26" s="198">
        <v>86.744505340000003</v>
      </c>
      <c r="BU26" s="198">
        <v>93.565494000000001</v>
      </c>
      <c r="BV26" s="198">
        <v>92.879148169999993</v>
      </c>
      <c r="BW26" s="198">
        <v>101.555092</v>
      </c>
      <c r="BX26" s="198">
        <v>97.779182000000006</v>
      </c>
      <c r="BY26" s="198">
        <v>92.272769999999994</v>
      </c>
      <c r="BZ26" s="198">
        <v>92.282433999999995</v>
      </c>
      <c r="CA26" s="198">
        <v>101.766192</v>
      </c>
      <c r="CB26" s="198">
        <v>100.84488</v>
      </c>
      <c r="CC26" s="198">
        <v>92.230311999999998</v>
      </c>
      <c r="CD26" s="198">
        <v>95.312002000000007</v>
      </c>
      <c r="CE26" s="198">
        <v>94.729956999999999</v>
      </c>
      <c r="CF26" s="198">
        <v>99.494156000000004</v>
      </c>
      <c r="CG26" s="198">
        <v>93.920508999999996</v>
      </c>
      <c r="CH26" s="198">
        <v>101.555092</v>
      </c>
      <c r="CI26" s="198">
        <v>92.99814533</v>
      </c>
      <c r="CJ26" s="198">
        <v>93.267579999999995</v>
      </c>
      <c r="CK26" s="198">
        <v>94.243397000000002</v>
      </c>
      <c r="CL26" s="198">
        <v>103.661936</v>
      </c>
      <c r="CM26" s="198">
        <v>102.78918802</v>
      </c>
      <c r="CN26" s="198">
        <v>100.92692700000001</v>
      </c>
      <c r="CO26" s="198">
        <v>102.171931</v>
      </c>
      <c r="CP26" s="198">
        <v>95.262756999999993</v>
      </c>
      <c r="CQ26" s="198">
        <v>93.697490000000002</v>
      </c>
      <c r="CR26" s="198">
        <v>93.063357319999994</v>
      </c>
      <c r="CS26" s="198">
        <v>91.226331999999999</v>
      </c>
      <c r="CT26" s="198">
        <v>88.988946999999996</v>
      </c>
      <c r="CU26" s="198">
        <v>90.052664949999993</v>
      </c>
      <c r="CV26" s="198">
        <v>94.061730999999995</v>
      </c>
      <c r="CW26" s="198">
        <v>92.410505999999998</v>
      </c>
      <c r="CX26" s="198">
        <v>103.81287505</v>
      </c>
      <c r="CY26" s="198">
        <v>89.243103000000005</v>
      </c>
      <c r="CZ26" s="198">
        <v>92.584164000000001</v>
      </c>
      <c r="DA26" s="198">
        <v>92.970923999999997</v>
      </c>
      <c r="DB26" s="198">
        <v>91.098093000000006</v>
      </c>
      <c r="DC26" s="198">
        <v>99.075671</v>
      </c>
      <c r="DD26" s="198">
        <v>99.416246999999998</v>
      </c>
      <c r="DE26" s="198">
        <v>97.779182000000006</v>
      </c>
      <c r="DF26" s="198">
        <v>96.989019999999996</v>
      </c>
      <c r="DG26" s="198">
        <v>0</v>
      </c>
      <c r="DH26" s="198">
        <v>91.628407999999993</v>
      </c>
      <c r="DI26" s="198">
        <v>92.282433999999995</v>
      </c>
      <c r="DJ26" s="198">
        <v>94.473174</v>
      </c>
      <c r="DK26" s="198">
        <v>104.22046066999999</v>
      </c>
      <c r="DL26" s="198">
        <v>100.10486400000001</v>
      </c>
      <c r="DM26" s="198">
        <v>99.727397999999994</v>
      </c>
      <c r="DN26" s="198">
        <v>91.424802330000006</v>
      </c>
      <c r="DO26" s="198">
        <v>102.92432700000001</v>
      </c>
      <c r="DP26" s="198">
        <v>101.19268700000001</v>
      </c>
      <c r="DQ26" s="198">
        <v>97.112862000000007</v>
      </c>
      <c r="DR26" s="198">
        <v>84.034467000000006</v>
      </c>
      <c r="DS26" s="198">
        <v>100.806893</v>
      </c>
      <c r="DT26" s="198">
        <v>92.024204999999995</v>
      </c>
      <c r="DU26" s="198">
        <v>92.376538999999994</v>
      </c>
      <c r="DV26" s="198">
        <v>95.374097000000006</v>
      </c>
      <c r="DW26" s="198">
        <v>98.051714000000004</v>
      </c>
      <c r="DX26" s="198">
        <v>98.220926000000006</v>
      </c>
      <c r="DY26" s="198">
        <v>88.846129000000005</v>
      </c>
      <c r="DZ26" s="198">
        <v>86.719194999999999</v>
      </c>
      <c r="EA26" s="198">
        <v>85.456496999999999</v>
      </c>
      <c r="EB26" s="198">
        <v>88.665428989999995</v>
      </c>
      <c r="EC26" s="198">
        <v>94.552879000000004</v>
      </c>
      <c r="ED26" s="198">
        <v>94.776978999999997</v>
      </c>
      <c r="EE26" s="198">
        <v>90.794421999999997</v>
      </c>
      <c r="EF26" s="198">
        <v>91.348101</v>
      </c>
      <c r="EG26" s="198">
        <v>92.304539000000005</v>
      </c>
      <c r="EH26" s="198">
        <v>95.162929000000005</v>
      </c>
      <c r="EI26" s="198">
        <v>100.99231863999999</v>
      </c>
      <c r="EJ26" s="198">
        <v>93.058879000000005</v>
      </c>
      <c r="EK26" s="198">
        <v>93.058879000000005</v>
      </c>
      <c r="EL26" s="198">
        <v>89.448787999999993</v>
      </c>
      <c r="EM26" s="198">
        <v>97.478967999999995</v>
      </c>
      <c r="EN26" s="198">
        <v>97.896396999999993</v>
      </c>
      <c r="EO26" s="198">
        <v>97.779182000000006</v>
      </c>
      <c r="EP26" s="198">
        <v>92.638976</v>
      </c>
      <c r="EQ26" s="198">
        <v>94.826430000000002</v>
      </c>
      <c r="ER26" s="198">
        <v>104.340476</v>
      </c>
      <c r="ES26" s="198">
        <v>93.338328000000004</v>
      </c>
      <c r="ET26" s="198">
        <v>93.330533000000003</v>
      </c>
      <c r="EU26" s="198">
        <v>96.471391949999997</v>
      </c>
      <c r="EV26" s="198">
        <v>89.734267000000003</v>
      </c>
      <c r="EW26" s="198">
        <v>88.963443999999996</v>
      </c>
      <c r="EX26" s="198">
        <v>90.346428000000003</v>
      </c>
      <c r="EY26" s="198">
        <v>94.501711</v>
      </c>
      <c r="EZ26" s="198">
        <v>0</v>
      </c>
      <c r="FA26" s="198">
        <v>0</v>
      </c>
      <c r="FB26" s="198">
        <v>89.341089999999994</v>
      </c>
      <c r="FC26" s="198">
        <v>88.285120000000006</v>
      </c>
      <c r="FD26" s="198">
        <v>94.689457000000004</v>
      </c>
      <c r="FE26" s="198">
        <v>94.915040000000005</v>
      </c>
      <c r="FF26" s="198">
        <v>95.009523999999999</v>
      </c>
      <c r="FG26" s="198">
        <v>97.955291340000002</v>
      </c>
      <c r="FH26" s="198">
        <v>94.654899999999998</v>
      </c>
      <c r="FI26" s="198">
        <v>0</v>
      </c>
      <c r="FJ26" s="198">
        <v>103.21608000000001</v>
      </c>
      <c r="FK26" s="198">
        <v>94.806855999999996</v>
      </c>
      <c r="FL26" s="198">
        <v>100.28715905</v>
      </c>
      <c r="FM26" s="198">
        <v>106.207883</v>
      </c>
      <c r="FN26" s="198">
        <v>90.814076</v>
      </c>
      <c r="FO26" s="198">
        <v>90.921688000000003</v>
      </c>
      <c r="FP26" s="198">
        <v>90.571584000000001</v>
      </c>
      <c r="FQ26" s="198">
        <v>94.245475999999996</v>
      </c>
      <c r="FR26" s="198">
        <v>100.97668988</v>
      </c>
      <c r="FS26" s="198">
        <v>101.41795999999999</v>
      </c>
      <c r="FT26" s="198">
        <v>101.766192</v>
      </c>
      <c r="FU26" s="198">
        <v>96.954092000000003</v>
      </c>
      <c r="FV26" s="198">
        <v>96.954092000000003</v>
      </c>
      <c r="FW26" s="198">
        <v>99.685742669999996</v>
      </c>
      <c r="FX26" s="198">
        <v>98.747151000000002</v>
      </c>
      <c r="FY26" s="198">
        <v>98.747151000000002</v>
      </c>
      <c r="FZ26" s="198">
        <v>99.506967000000003</v>
      </c>
      <c r="GA26" s="198">
        <v>99.268862999999996</v>
      </c>
      <c r="GB26" s="198">
        <v>88.126672999999997</v>
      </c>
      <c r="GC26" s="198">
        <v>88.335735999999997</v>
      </c>
      <c r="GD26" s="198">
        <v>97.375136589999997</v>
      </c>
      <c r="GE26" s="198">
        <v>94.802538999999996</v>
      </c>
      <c r="GF26" s="198">
        <v>95.511241999999996</v>
      </c>
      <c r="GG26" s="198">
        <v>101.555092</v>
      </c>
      <c r="GH26" s="198">
        <v>101.555092</v>
      </c>
      <c r="GI26" s="198">
        <v>95.191277999999997</v>
      </c>
      <c r="GJ26" s="198">
        <v>87.683261000000002</v>
      </c>
      <c r="GK26" s="198">
        <v>95.998582999999996</v>
      </c>
      <c r="GL26" s="198">
        <v>96.989019999999996</v>
      </c>
      <c r="GM26" s="198">
        <v>103.72071776</v>
      </c>
      <c r="GN26" s="198">
        <v>89.170801999999995</v>
      </c>
      <c r="GO26" s="198">
        <v>103.72071776</v>
      </c>
      <c r="GP26" s="198">
        <v>96.954092000000003</v>
      </c>
      <c r="GQ26" s="198">
        <v>93.139921000000001</v>
      </c>
      <c r="GR26" s="198">
        <v>96.398275999999996</v>
      </c>
      <c r="GS26" s="198">
        <v>87.009715999999997</v>
      </c>
      <c r="GT26" s="198">
        <v>93.922666000000007</v>
      </c>
      <c r="GU26" s="198">
        <v>87.999638619999999</v>
      </c>
      <c r="GV26" s="198">
        <v>87.815305179999996</v>
      </c>
      <c r="GW26" s="198">
        <v>90.551163000000003</v>
      </c>
      <c r="GX26" s="198">
        <v>98.487100999999996</v>
      </c>
      <c r="GY26" s="198">
        <v>97.861973000000006</v>
      </c>
      <c r="GZ26" s="198">
        <v>97.745154999999997</v>
      </c>
      <c r="HA26" s="198">
        <v>93.922666000000007</v>
      </c>
      <c r="HB26" s="198">
        <v>93.922666000000007</v>
      </c>
      <c r="HC26" s="198">
        <v>93.922666000000007</v>
      </c>
      <c r="HD26" s="198">
        <v>102.80251199999999</v>
      </c>
      <c r="HE26" s="198">
        <v>102.989739</v>
      </c>
      <c r="HF26" s="198">
        <v>102.989739</v>
      </c>
      <c r="HG26" s="198">
        <v>102.989739</v>
      </c>
      <c r="HH26" s="198">
        <v>96.039098999999993</v>
      </c>
      <c r="HI26" s="198">
        <v>100.90087200000001</v>
      </c>
      <c r="HJ26" s="198">
        <v>100.515874</v>
      </c>
      <c r="HK26" s="198">
        <v>102.396545</v>
      </c>
      <c r="HL26" s="198">
        <v>99.366180999999997</v>
      </c>
      <c r="HM26" s="198">
        <v>99.438325000000006</v>
      </c>
      <c r="HN26" s="198">
        <v>89.170801999999995</v>
      </c>
      <c r="HO26" s="198">
        <v>103.297803</v>
      </c>
      <c r="HP26" s="198">
        <v>94.29589</v>
      </c>
      <c r="HQ26" s="198">
        <v>94.557873000000001</v>
      </c>
      <c r="HR26" s="198">
        <v>0</v>
      </c>
      <c r="HS26" s="198">
        <v>0</v>
      </c>
      <c r="HT26" s="198">
        <v>92.908270999999999</v>
      </c>
      <c r="HU26" s="198">
        <v>89.497145000000003</v>
      </c>
      <c r="HV26" s="198">
        <v>86.989758129999998</v>
      </c>
      <c r="HW26" s="198">
        <v>84.992996000000005</v>
      </c>
      <c r="HX26" s="198">
        <v>85.481864000000002</v>
      </c>
      <c r="HY26" s="198">
        <v>94.744385660000006</v>
      </c>
      <c r="HZ26" s="198">
        <v>94.661034000000001</v>
      </c>
      <c r="IA26" s="198">
        <v>104.179343</v>
      </c>
    </row>
    <row r="27" spans="1:235" x14ac:dyDescent="0.35">
      <c r="A27" s="200"/>
      <c r="B27" s="199">
        <v>45628.5</v>
      </c>
      <c r="C27" s="198">
        <v>96.922166000000004</v>
      </c>
      <c r="D27" s="198">
        <v>97.195429000000004</v>
      </c>
      <c r="E27" s="198">
        <v>97.019435999999999</v>
      </c>
      <c r="F27" s="198">
        <v>96.922166000000004</v>
      </c>
      <c r="G27" s="198">
        <v>106.70852992</v>
      </c>
      <c r="H27" s="198">
        <v>106.68285439</v>
      </c>
      <c r="I27" s="198">
        <v>93.081774999999993</v>
      </c>
      <c r="J27" s="198">
        <v>98.528090000000006</v>
      </c>
      <c r="K27" s="198">
        <v>98.154044999999996</v>
      </c>
      <c r="L27" s="198">
        <v>98.712215999999998</v>
      </c>
      <c r="M27" s="198">
        <v>92.607221999999993</v>
      </c>
      <c r="N27" s="198">
        <v>98.264669999999995</v>
      </c>
      <c r="O27" s="198">
        <v>99.026415999999998</v>
      </c>
      <c r="P27" s="198">
        <v>98.176350999999997</v>
      </c>
      <c r="Q27" s="198">
        <v>103.192644</v>
      </c>
      <c r="R27" s="198">
        <v>100.5434231</v>
      </c>
      <c r="S27" s="198">
        <v>98.614108999999999</v>
      </c>
      <c r="T27" s="198">
        <v>94.013311000000002</v>
      </c>
      <c r="U27" s="198">
        <v>100.983306</v>
      </c>
      <c r="V27" s="198">
        <v>90.619117000000003</v>
      </c>
      <c r="W27" s="198">
        <v>91.327731</v>
      </c>
      <c r="X27" s="198">
        <v>99.107838000000001</v>
      </c>
      <c r="Y27" s="198">
        <v>94.304040999999998</v>
      </c>
      <c r="Z27" s="198">
        <v>90.129121999999995</v>
      </c>
      <c r="AA27" s="198">
        <v>92.206940000000003</v>
      </c>
      <c r="AB27" s="198">
        <v>100.217643</v>
      </c>
      <c r="AC27" s="198">
        <v>87.766621000000001</v>
      </c>
      <c r="AD27" s="198">
        <v>93.182265000000001</v>
      </c>
      <c r="AE27" s="198">
        <v>94.796034000000006</v>
      </c>
      <c r="AF27" s="198">
        <v>93.985699999999994</v>
      </c>
      <c r="AG27" s="198">
        <v>88.142882</v>
      </c>
      <c r="AH27" s="198">
        <v>99.592344999999995</v>
      </c>
      <c r="AI27" s="198">
        <v>99.773421020000001</v>
      </c>
      <c r="AJ27" s="198">
        <v>99.832013000000003</v>
      </c>
      <c r="AK27" s="198">
        <v>99.793719999999993</v>
      </c>
      <c r="AL27" s="198">
        <v>86.767481000000004</v>
      </c>
      <c r="AM27" s="198">
        <v>99.315026000000003</v>
      </c>
      <c r="AN27" s="198">
        <v>87.641058330000007</v>
      </c>
      <c r="AO27" s="198">
        <v>88.121350000000007</v>
      </c>
      <c r="AP27" s="198">
        <v>97.100758999999996</v>
      </c>
      <c r="AQ27" s="198">
        <v>88.585738000000006</v>
      </c>
      <c r="AR27" s="198">
        <v>83.265277999999995</v>
      </c>
      <c r="AS27" s="198">
        <v>83.642982000000003</v>
      </c>
      <c r="AT27" s="198">
        <v>92.166595999999998</v>
      </c>
      <c r="AU27" s="198">
        <v>95.330962999999997</v>
      </c>
      <c r="AV27" s="198">
        <v>93.541664999999995</v>
      </c>
      <c r="AW27" s="198">
        <v>98.324327999999994</v>
      </c>
      <c r="AX27" s="198">
        <v>94.954367000000005</v>
      </c>
      <c r="AY27" s="198">
        <v>95.467738999999995</v>
      </c>
      <c r="AZ27" s="198">
        <v>95.467738999999995</v>
      </c>
      <c r="BA27" s="198">
        <v>101.83848</v>
      </c>
      <c r="BB27" s="198">
        <v>93.521636999999998</v>
      </c>
      <c r="BC27" s="198">
        <v>92.970950999999999</v>
      </c>
      <c r="BD27" s="198">
        <v>92.947394000000003</v>
      </c>
      <c r="BE27" s="198">
        <v>92.746850749999993</v>
      </c>
      <c r="BF27" s="198">
        <v>92.053219999999996</v>
      </c>
      <c r="BG27" s="198">
        <v>92.947394000000003</v>
      </c>
      <c r="BH27" s="198">
        <v>98.597083999999995</v>
      </c>
      <c r="BI27" s="198">
        <v>98.324327999999994</v>
      </c>
      <c r="BJ27" s="198">
        <v>98.324327999999994</v>
      </c>
      <c r="BK27" s="198">
        <v>98.324327999999994</v>
      </c>
      <c r="BL27" s="198">
        <v>87.871560000000002</v>
      </c>
      <c r="BM27" s="198">
        <v>88.451750000000004</v>
      </c>
      <c r="BN27" s="198">
        <v>98.402865000000006</v>
      </c>
      <c r="BO27" s="198">
        <v>98.116648999999995</v>
      </c>
      <c r="BP27" s="198">
        <v>93.618183999999999</v>
      </c>
      <c r="BQ27" s="198">
        <v>91.079340000000002</v>
      </c>
      <c r="BR27" s="198">
        <v>97.645692999999994</v>
      </c>
      <c r="BS27" s="198">
        <v>86.797713000000002</v>
      </c>
      <c r="BT27" s="198">
        <v>86.935634570000005</v>
      </c>
      <c r="BU27" s="198">
        <v>93.474592000000001</v>
      </c>
      <c r="BV27" s="198">
        <v>93.044854330000007</v>
      </c>
      <c r="BW27" s="198">
        <v>101.71042300000001</v>
      </c>
      <c r="BX27" s="198">
        <v>97.431098000000006</v>
      </c>
      <c r="BY27" s="198">
        <v>94.012595000000005</v>
      </c>
      <c r="BZ27" s="198">
        <v>94.049554000000001</v>
      </c>
      <c r="CA27" s="198">
        <v>101.776712</v>
      </c>
      <c r="CB27" s="198">
        <v>101.102887</v>
      </c>
      <c r="CC27" s="198">
        <v>93.528547000000003</v>
      </c>
      <c r="CD27" s="198">
        <v>95.232163999999997</v>
      </c>
      <c r="CE27" s="198">
        <v>94.643207000000004</v>
      </c>
      <c r="CF27" s="198">
        <v>99.724215999999998</v>
      </c>
      <c r="CG27" s="198">
        <v>93.601485999999994</v>
      </c>
      <c r="CH27" s="198">
        <v>101.71042300000001</v>
      </c>
      <c r="CI27" s="198">
        <v>93.19379567</v>
      </c>
      <c r="CJ27" s="198">
        <v>93.459732000000002</v>
      </c>
      <c r="CK27" s="198">
        <v>93.996516999999997</v>
      </c>
      <c r="CL27" s="198">
        <v>103.88094100000001</v>
      </c>
      <c r="CM27" s="198">
        <v>102.98179041</v>
      </c>
      <c r="CN27" s="198">
        <v>101.03512000000001</v>
      </c>
      <c r="CO27" s="198">
        <v>102.293201</v>
      </c>
      <c r="CP27" s="198">
        <v>95.467738999999995</v>
      </c>
      <c r="CQ27" s="198">
        <v>93.861104999999995</v>
      </c>
      <c r="CR27" s="198">
        <v>93.283718440000001</v>
      </c>
      <c r="CS27" s="198">
        <v>91.476178000000004</v>
      </c>
      <c r="CT27" s="198">
        <v>89.515795999999995</v>
      </c>
      <c r="CU27" s="198">
        <v>90.141752580000002</v>
      </c>
      <c r="CV27" s="198">
        <v>94.296194</v>
      </c>
      <c r="CW27" s="198">
        <v>92.599265000000003</v>
      </c>
      <c r="CX27" s="198">
        <v>103.40967515</v>
      </c>
      <c r="CY27" s="198">
        <v>89.339877999999999</v>
      </c>
      <c r="CZ27" s="198">
        <v>92.657475329999997</v>
      </c>
      <c r="DA27" s="198">
        <v>93.077192999999994</v>
      </c>
      <c r="DB27" s="198">
        <v>92.919893000000002</v>
      </c>
      <c r="DC27" s="198">
        <v>98.717460000000003</v>
      </c>
      <c r="DD27" s="198">
        <v>99.052037999999996</v>
      </c>
      <c r="DE27" s="198">
        <v>97.431098000000006</v>
      </c>
      <c r="DF27" s="198">
        <v>96.685922000000005</v>
      </c>
      <c r="DG27" s="198">
        <v>93.895124629999998</v>
      </c>
      <c r="DH27" s="198">
        <v>93.425321999999994</v>
      </c>
      <c r="DI27" s="198">
        <v>94.049554000000001</v>
      </c>
      <c r="DJ27" s="198">
        <v>94.677699500000003</v>
      </c>
      <c r="DK27" s="198">
        <v>104.48710394</v>
      </c>
      <c r="DL27" s="198">
        <v>99.655310999999998</v>
      </c>
      <c r="DM27" s="198">
        <v>99.279182000000006</v>
      </c>
      <c r="DN27" s="198">
        <v>91.732988329999998</v>
      </c>
      <c r="DO27" s="198">
        <v>103.118454</v>
      </c>
      <c r="DP27" s="198">
        <v>101.332105</v>
      </c>
      <c r="DQ27" s="198">
        <v>97.311182000000002</v>
      </c>
      <c r="DR27" s="198">
        <v>84.300748999999996</v>
      </c>
      <c r="DS27" s="198">
        <v>100.936359</v>
      </c>
      <c r="DT27" s="198">
        <v>92.261837999999997</v>
      </c>
      <c r="DU27" s="198">
        <v>92.613251000000005</v>
      </c>
      <c r="DV27" s="198">
        <v>95.588161999999997</v>
      </c>
      <c r="DW27" s="198">
        <v>97.773438999999996</v>
      </c>
      <c r="DX27" s="198">
        <v>97.987723000000003</v>
      </c>
      <c r="DY27" s="198">
        <v>88.783103999999994</v>
      </c>
      <c r="DZ27" s="198">
        <v>86.853188000000003</v>
      </c>
      <c r="EA27" s="198">
        <v>85.588538</v>
      </c>
      <c r="EB27" s="198">
        <v>88.969049080000005</v>
      </c>
      <c r="EC27" s="198">
        <v>94.275912000000005</v>
      </c>
      <c r="ED27" s="198">
        <v>94.484891000000005</v>
      </c>
      <c r="EE27" s="198">
        <v>90.806112999999996</v>
      </c>
      <c r="EF27" s="198">
        <v>91.410964000000007</v>
      </c>
      <c r="EG27" s="198">
        <v>91.873075</v>
      </c>
      <c r="EH27" s="198">
        <v>95.372613000000001</v>
      </c>
      <c r="EI27" s="198">
        <v>100.60007353</v>
      </c>
      <c r="EJ27" s="198">
        <v>92.633808999999999</v>
      </c>
      <c r="EK27" s="198">
        <v>92.633808999999999</v>
      </c>
      <c r="EL27" s="198">
        <v>89.984241999999995</v>
      </c>
      <c r="EM27" s="198">
        <v>97.136643000000007</v>
      </c>
      <c r="EN27" s="198">
        <v>97.545372999999998</v>
      </c>
      <c r="EO27" s="198">
        <v>97.431098000000006</v>
      </c>
      <c r="EP27" s="198">
        <v>92.918004999999994</v>
      </c>
      <c r="EQ27" s="198">
        <v>94.539653000000001</v>
      </c>
      <c r="ER27" s="198">
        <v>104.54201399999999</v>
      </c>
      <c r="ES27" s="198">
        <v>93.529908000000006</v>
      </c>
      <c r="ET27" s="198">
        <v>93.521878999999998</v>
      </c>
      <c r="EU27" s="198">
        <v>96.677900350000002</v>
      </c>
      <c r="EV27" s="198">
        <v>89.887573000000003</v>
      </c>
      <c r="EW27" s="198">
        <v>89.100431</v>
      </c>
      <c r="EX27" s="198">
        <v>90.468788000000004</v>
      </c>
      <c r="EY27" s="198">
        <v>94.595200000000006</v>
      </c>
      <c r="EZ27" s="198">
        <v>98.324576480000005</v>
      </c>
      <c r="FA27" s="198">
        <v>98.386272980000001</v>
      </c>
      <c r="FB27" s="198">
        <v>89.616119999999995</v>
      </c>
      <c r="FC27" s="198">
        <v>88.569575999999998</v>
      </c>
      <c r="FD27" s="198">
        <v>94.978300000000004</v>
      </c>
      <c r="FE27" s="198">
        <v>95.156125000000003</v>
      </c>
      <c r="FF27" s="198">
        <v>95.230622999999994</v>
      </c>
      <c r="FG27" s="198">
        <v>98.126341330000002</v>
      </c>
      <c r="FH27" s="198">
        <v>94.856493</v>
      </c>
      <c r="FI27" s="198">
        <v>106.44838885</v>
      </c>
      <c r="FJ27" s="198">
        <v>103.397572</v>
      </c>
      <c r="FK27" s="198">
        <v>94.976986999999994</v>
      </c>
      <c r="FL27" s="198">
        <v>100.24907594</v>
      </c>
      <c r="FM27" s="198">
        <v>106.448567</v>
      </c>
      <c r="FN27" s="198">
        <v>90.484085500000006</v>
      </c>
      <c r="FO27" s="198">
        <v>90.666073999999995</v>
      </c>
      <c r="FP27" s="198">
        <v>90.720037000000005</v>
      </c>
      <c r="FQ27" s="198">
        <v>94.004997000000003</v>
      </c>
      <c r="FR27" s="198">
        <v>100.98712827</v>
      </c>
      <c r="FS27" s="198">
        <v>101.43949000000001</v>
      </c>
      <c r="FT27" s="198">
        <v>101.776712</v>
      </c>
      <c r="FU27" s="198">
        <v>96.697068000000002</v>
      </c>
      <c r="FV27" s="198">
        <v>96.697068000000002</v>
      </c>
      <c r="FW27" s="198">
        <v>99.262799450000003</v>
      </c>
      <c r="FX27" s="198">
        <v>98.328190000000006</v>
      </c>
      <c r="FY27" s="198">
        <v>98.328190000000006</v>
      </c>
      <c r="FZ27" s="198">
        <v>99.073451000000006</v>
      </c>
      <c r="GA27" s="198">
        <v>98.840665999999999</v>
      </c>
      <c r="GB27" s="198">
        <v>90.026786000000001</v>
      </c>
      <c r="GC27" s="198">
        <v>90.170464999999993</v>
      </c>
      <c r="GD27" s="198">
        <v>97.614941450000003</v>
      </c>
      <c r="GE27" s="198">
        <v>94.708617000000004</v>
      </c>
      <c r="GF27" s="198">
        <v>95.699779000000007</v>
      </c>
      <c r="GG27" s="198">
        <v>101.71042300000001</v>
      </c>
      <c r="GH27" s="198">
        <v>101.71042300000001</v>
      </c>
      <c r="GI27" s="198">
        <v>94.767330000000001</v>
      </c>
      <c r="GJ27" s="198">
        <v>87.739617330000002</v>
      </c>
      <c r="GK27" s="198">
        <v>95.536011000000002</v>
      </c>
      <c r="GL27" s="198">
        <v>96.685922000000005</v>
      </c>
      <c r="GM27" s="198">
        <v>103.31787579</v>
      </c>
      <c r="GN27" s="198">
        <v>88.717580999999996</v>
      </c>
      <c r="GO27" s="198">
        <v>103.31787579</v>
      </c>
      <c r="GP27" s="198">
        <v>96.697068000000002</v>
      </c>
      <c r="GQ27" s="198">
        <v>93.412101000000007</v>
      </c>
      <c r="GR27" s="198">
        <v>96.072040999999999</v>
      </c>
      <c r="GS27" s="198">
        <v>87.364017000000004</v>
      </c>
      <c r="GT27" s="198">
        <v>94.151695000000004</v>
      </c>
      <c r="GU27" s="198">
        <v>88.18899218</v>
      </c>
      <c r="GV27" s="198">
        <v>88.004262100000005</v>
      </c>
      <c r="GW27" s="198">
        <v>90.486643999999998</v>
      </c>
      <c r="GX27" s="198">
        <v>98.127364</v>
      </c>
      <c r="GY27" s="198">
        <v>97.510814999999994</v>
      </c>
      <c r="GZ27" s="198">
        <v>97.396558999999996</v>
      </c>
      <c r="HA27" s="198">
        <v>94.151695000000004</v>
      </c>
      <c r="HB27" s="198">
        <v>94.151695000000004</v>
      </c>
      <c r="HC27" s="198">
        <v>94.151695000000004</v>
      </c>
      <c r="HD27" s="198">
        <v>102.989726</v>
      </c>
      <c r="HE27" s="198">
        <v>103.18191899999999</v>
      </c>
      <c r="HF27" s="198">
        <v>103.18191899999999</v>
      </c>
      <c r="HG27" s="198">
        <v>103.18191899999999</v>
      </c>
      <c r="HH27" s="198">
        <v>96.242444000000006</v>
      </c>
      <c r="HI27" s="198">
        <v>100.504092</v>
      </c>
      <c r="HJ27" s="198">
        <v>100.110846</v>
      </c>
      <c r="HK27" s="198">
        <v>102.605723</v>
      </c>
      <c r="HL27" s="198">
        <v>98.996059000000002</v>
      </c>
      <c r="HM27" s="198">
        <v>99.539852999999994</v>
      </c>
      <c r="HN27" s="198">
        <v>88.717580999999996</v>
      </c>
      <c r="HO27" s="198">
        <v>103.478814</v>
      </c>
      <c r="HP27" s="198">
        <v>94.497878</v>
      </c>
      <c r="HQ27" s="198">
        <v>94.759113999999997</v>
      </c>
      <c r="HR27" s="198">
        <v>103.83851373</v>
      </c>
      <c r="HS27" s="198">
        <v>101.81278039</v>
      </c>
      <c r="HT27" s="198">
        <v>93.226420000000005</v>
      </c>
      <c r="HU27" s="198">
        <v>89.337942999999996</v>
      </c>
      <c r="HV27" s="198">
        <v>87.176938669999998</v>
      </c>
      <c r="HW27" s="198">
        <v>85.363076500000005</v>
      </c>
      <c r="HX27" s="198">
        <v>85.848523999999998</v>
      </c>
      <c r="HY27" s="198">
        <v>94.899925469999999</v>
      </c>
      <c r="HZ27" s="198">
        <v>94.837091000000001</v>
      </c>
      <c r="IA27" s="198">
        <v>104.38001300000001</v>
      </c>
    </row>
    <row r="28" spans="1:235" x14ac:dyDescent="0.35">
      <c r="A28" s="200"/>
      <c r="B28" s="199">
        <v>45628.520833333299</v>
      </c>
      <c r="C28" s="198">
        <v>95.568132000000006</v>
      </c>
      <c r="D28" s="198">
        <v>95.824400999999995</v>
      </c>
      <c r="E28" s="198">
        <v>95.662282000000005</v>
      </c>
      <c r="F28" s="198">
        <v>95.568132000000006</v>
      </c>
      <c r="G28" s="198">
        <v>105.6476912</v>
      </c>
      <c r="H28" s="198">
        <v>105.62227092000001</v>
      </c>
      <c r="I28" s="198">
        <v>92.139268000000001</v>
      </c>
      <c r="J28" s="198">
        <v>97.463950999999994</v>
      </c>
      <c r="K28" s="198">
        <v>97.047432000000001</v>
      </c>
      <c r="L28" s="198">
        <v>97.689909999999998</v>
      </c>
      <c r="M28" s="198">
        <v>91.663480000000007</v>
      </c>
      <c r="N28" s="198">
        <v>96.909356000000002</v>
      </c>
      <c r="O28" s="198">
        <v>97.519188999999997</v>
      </c>
      <c r="P28" s="198">
        <v>96.544968999999995</v>
      </c>
      <c r="Q28" s="198">
        <v>101.97291199999999</v>
      </c>
      <c r="R28" s="198">
        <v>99.602669649999996</v>
      </c>
      <c r="S28" s="198">
        <v>97.601691000000002</v>
      </c>
      <c r="T28" s="198">
        <v>92.878311999999994</v>
      </c>
      <c r="U28" s="198">
        <v>99.876684999999995</v>
      </c>
      <c r="V28" s="198">
        <v>89.561171000000002</v>
      </c>
      <c r="W28" s="198">
        <v>90.273473999999993</v>
      </c>
      <c r="X28" s="198">
        <v>98.119155000000006</v>
      </c>
      <c r="Y28" s="198">
        <v>93.369771999999998</v>
      </c>
      <c r="Z28" s="198">
        <v>89.351034999999996</v>
      </c>
      <c r="AA28" s="198">
        <v>91.366573000000002</v>
      </c>
      <c r="AB28" s="198">
        <v>99.044034999999994</v>
      </c>
      <c r="AC28" s="198">
        <v>86.887326000000002</v>
      </c>
      <c r="AD28" s="198">
        <v>92.266248000000004</v>
      </c>
      <c r="AE28" s="198">
        <v>93.883279000000002</v>
      </c>
      <c r="AF28" s="198">
        <v>93.075897999999995</v>
      </c>
      <c r="AG28" s="198">
        <v>87.114450000000005</v>
      </c>
      <c r="AH28" s="198">
        <v>98.358798500000006</v>
      </c>
      <c r="AI28" s="198">
        <v>98.648414970000005</v>
      </c>
      <c r="AJ28" s="198">
        <v>98.732219999999998</v>
      </c>
      <c r="AK28" s="198">
        <v>98.682381000000007</v>
      </c>
      <c r="AL28" s="198">
        <v>85.840265000000002</v>
      </c>
      <c r="AM28" s="198">
        <v>98.316740999999993</v>
      </c>
      <c r="AN28" s="198">
        <v>86.76505933</v>
      </c>
      <c r="AO28" s="198">
        <v>87.246184999999997</v>
      </c>
      <c r="AP28" s="198">
        <v>96.076595999999995</v>
      </c>
      <c r="AQ28" s="198">
        <v>87.664710999999997</v>
      </c>
      <c r="AR28" s="198">
        <v>82.267824000000005</v>
      </c>
      <c r="AS28" s="198">
        <v>82.641598999999999</v>
      </c>
      <c r="AT28" s="198">
        <v>91.151334000000006</v>
      </c>
      <c r="AU28" s="198">
        <v>94.302992000000003</v>
      </c>
      <c r="AV28" s="198">
        <v>92.528396000000001</v>
      </c>
      <c r="AW28" s="198">
        <v>97.270920000000004</v>
      </c>
      <c r="AX28" s="198">
        <v>94.057119</v>
      </c>
      <c r="AY28" s="198">
        <v>94.483988999999994</v>
      </c>
      <c r="AZ28" s="198">
        <v>94.483988999999994</v>
      </c>
      <c r="BA28" s="198">
        <v>100.76168199999999</v>
      </c>
      <c r="BB28" s="198">
        <v>92.607479999999995</v>
      </c>
      <c r="BC28" s="198">
        <v>92.045131999999995</v>
      </c>
      <c r="BD28" s="198">
        <v>92.021634000000006</v>
      </c>
      <c r="BE28" s="198">
        <v>91.82159575</v>
      </c>
      <c r="BF28" s="198">
        <v>91.105500000000006</v>
      </c>
      <c r="BG28" s="198">
        <v>92.021634000000006</v>
      </c>
      <c r="BH28" s="198">
        <v>97.520670999999993</v>
      </c>
      <c r="BI28" s="198">
        <v>97.270920000000004</v>
      </c>
      <c r="BJ28" s="198">
        <v>97.270920000000004</v>
      </c>
      <c r="BK28" s="198">
        <v>97.270920000000004</v>
      </c>
      <c r="BL28" s="198">
        <v>87.283299</v>
      </c>
      <c r="BM28" s="198">
        <v>87.779819000000003</v>
      </c>
      <c r="BN28" s="198">
        <v>97.666095999999996</v>
      </c>
      <c r="BO28" s="198">
        <v>97.297201999999999</v>
      </c>
      <c r="BP28" s="198">
        <v>92.644917000000007</v>
      </c>
      <c r="BQ28" s="198">
        <v>90.164461000000003</v>
      </c>
      <c r="BR28" s="198">
        <v>96.444385999999994</v>
      </c>
      <c r="BS28" s="198">
        <v>85.862009</v>
      </c>
      <c r="BT28" s="198">
        <v>85.998443730000005</v>
      </c>
      <c r="BU28" s="198">
        <v>92.520212999999998</v>
      </c>
      <c r="BV28" s="198">
        <v>92.219976500000001</v>
      </c>
      <c r="BW28" s="198">
        <v>100.635735</v>
      </c>
      <c r="BX28" s="198">
        <v>96.464927000000003</v>
      </c>
      <c r="BY28" s="198">
        <v>93.077083999999999</v>
      </c>
      <c r="BZ28" s="198">
        <v>93.114564000000001</v>
      </c>
      <c r="CA28" s="198">
        <v>100.12079199999999</v>
      </c>
      <c r="CB28" s="198">
        <v>100.079716</v>
      </c>
      <c r="CC28" s="198">
        <v>92.538182000000006</v>
      </c>
      <c r="CD28" s="198">
        <v>94.067717000000002</v>
      </c>
      <c r="CE28" s="198">
        <v>93.487309999999994</v>
      </c>
      <c r="CF28" s="198">
        <v>98.802409999999995</v>
      </c>
      <c r="CG28" s="198">
        <v>92.818066000000002</v>
      </c>
      <c r="CH28" s="198">
        <v>100.635735</v>
      </c>
      <c r="CI28" s="198">
        <v>92.288283000000007</v>
      </c>
      <c r="CJ28" s="198">
        <v>92.547206000000003</v>
      </c>
      <c r="CK28" s="198">
        <v>93.095618000000002</v>
      </c>
      <c r="CL28" s="198">
        <v>102.56508100000001</v>
      </c>
      <c r="CM28" s="198">
        <v>102.05710352</v>
      </c>
      <c r="CN28" s="198">
        <v>99.971646000000007</v>
      </c>
      <c r="CO28" s="198">
        <v>101.16578800000001</v>
      </c>
      <c r="CP28" s="198">
        <v>94.483988999999994</v>
      </c>
      <c r="CQ28" s="198">
        <v>93.035156000000001</v>
      </c>
      <c r="CR28" s="198">
        <v>92.453399809999993</v>
      </c>
      <c r="CS28" s="198">
        <v>90.529183000000003</v>
      </c>
      <c r="CT28" s="198">
        <v>88.620285999999993</v>
      </c>
      <c r="CU28" s="198">
        <v>89.018453120000004</v>
      </c>
      <c r="CV28" s="198">
        <v>93.064302999999995</v>
      </c>
      <c r="CW28" s="198">
        <v>91.730678999999995</v>
      </c>
      <c r="CX28" s="198">
        <v>102.19868656</v>
      </c>
      <c r="CY28" s="198">
        <v>88.441092999999995</v>
      </c>
      <c r="CZ28" s="198">
        <v>91.925225330000004</v>
      </c>
      <c r="DA28" s="198">
        <v>92.288702999999998</v>
      </c>
      <c r="DB28" s="198">
        <v>92.157527999999999</v>
      </c>
      <c r="DC28" s="198">
        <v>97.761583000000002</v>
      </c>
      <c r="DD28" s="198">
        <v>98.104237999999995</v>
      </c>
      <c r="DE28" s="198">
        <v>96.464927000000003</v>
      </c>
      <c r="DF28" s="198">
        <v>95.713245000000001</v>
      </c>
      <c r="DG28" s="198">
        <v>92.961669889999996</v>
      </c>
      <c r="DH28" s="198">
        <v>92.481425999999999</v>
      </c>
      <c r="DI28" s="198">
        <v>93.114564000000001</v>
      </c>
      <c r="DJ28" s="198">
        <v>93.750709499999999</v>
      </c>
      <c r="DK28" s="198">
        <v>103.42968433</v>
      </c>
      <c r="DL28" s="198">
        <v>98.270368000000005</v>
      </c>
      <c r="DM28" s="198">
        <v>97.909452999999999</v>
      </c>
      <c r="DN28" s="198">
        <v>90.770075669999997</v>
      </c>
      <c r="DO28" s="198">
        <v>102.192198</v>
      </c>
      <c r="DP28" s="198">
        <v>100.35490799999999</v>
      </c>
      <c r="DQ28" s="198">
        <v>96.435567000000006</v>
      </c>
      <c r="DR28" s="198">
        <v>83.439059</v>
      </c>
      <c r="DS28" s="198">
        <v>99.970943000000005</v>
      </c>
      <c r="DT28" s="198">
        <v>91.347229999999996</v>
      </c>
      <c r="DU28" s="198">
        <v>91.693084999999996</v>
      </c>
      <c r="DV28" s="198">
        <v>94.617607000000007</v>
      </c>
      <c r="DW28" s="198">
        <v>96.874493000000001</v>
      </c>
      <c r="DX28" s="198">
        <v>97.142152999999993</v>
      </c>
      <c r="DY28" s="198">
        <v>87.773994999999999</v>
      </c>
      <c r="DZ28" s="198">
        <v>85.949858000000006</v>
      </c>
      <c r="EA28" s="198">
        <v>84.698363000000001</v>
      </c>
      <c r="EB28" s="198">
        <v>87.879388800000001</v>
      </c>
      <c r="EC28" s="198">
        <v>93.423959999999994</v>
      </c>
      <c r="ED28" s="198">
        <v>93.621604000000005</v>
      </c>
      <c r="EE28" s="198">
        <v>90.208105000000003</v>
      </c>
      <c r="EF28" s="198">
        <v>90.708102999999994</v>
      </c>
      <c r="EG28" s="198">
        <v>89.121703999999994</v>
      </c>
      <c r="EH28" s="198">
        <v>94.377396000000005</v>
      </c>
      <c r="EI28" s="198">
        <v>99.421987040000005</v>
      </c>
      <c r="EJ28" s="198">
        <v>91.607577000000006</v>
      </c>
      <c r="EK28" s="198">
        <v>91.607577000000006</v>
      </c>
      <c r="EL28" s="198">
        <v>89.091324999999998</v>
      </c>
      <c r="EM28" s="198">
        <v>96.172309999999996</v>
      </c>
      <c r="EN28" s="198">
        <v>96.571627000000007</v>
      </c>
      <c r="EO28" s="198">
        <v>96.464927000000003</v>
      </c>
      <c r="EP28" s="198">
        <v>91.956199999999995</v>
      </c>
      <c r="EQ28" s="198">
        <v>93.811458000000002</v>
      </c>
      <c r="ER28" s="198">
        <v>103.603071</v>
      </c>
      <c r="ES28" s="198">
        <v>92.615560000000002</v>
      </c>
      <c r="ET28" s="198">
        <v>92.607715999999996</v>
      </c>
      <c r="EU28" s="198">
        <v>95.766670199999993</v>
      </c>
      <c r="EV28" s="198">
        <v>88.954890000000006</v>
      </c>
      <c r="EW28" s="198">
        <v>88.173373999999995</v>
      </c>
      <c r="EX28" s="198">
        <v>89.573218999999995</v>
      </c>
      <c r="EY28" s="198">
        <v>93.416404</v>
      </c>
      <c r="EZ28" s="198">
        <v>97.347086509999997</v>
      </c>
      <c r="FA28" s="198">
        <v>97.408169659999999</v>
      </c>
      <c r="FB28" s="198">
        <v>88.536940999999999</v>
      </c>
      <c r="FC28" s="198">
        <v>87.516953000000001</v>
      </c>
      <c r="FD28" s="198">
        <v>93.942143999999999</v>
      </c>
      <c r="FE28" s="198">
        <v>94.144345000000001</v>
      </c>
      <c r="FF28" s="198">
        <v>94.229044000000002</v>
      </c>
      <c r="FG28" s="198">
        <v>97.262859559999995</v>
      </c>
      <c r="FH28" s="198">
        <v>93.579226000000006</v>
      </c>
      <c r="FI28" s="198">
        <v>105.39013632</v>
      </c>
      <c r="FJ28" s="198">
        <v>102.42965</v>
      </c>
      <c r="FK28" s="198">
        <v>94.056837000000002</v>
      </c>
      <c r="FL28" s="198">
        <v>99.445006289999995</v>
      </c>
      <c r="FM28" s="198">
        <v>105.389338</v>
      </c>
      <c r="FN28" s="198">
        <v>90.182130000000001</v>
      </c>
      <c r="FO28" s="198">
        <v>90.289045000000002</v>
      </c>
      <c r="FP28" s="198">
        <v>89.810946999999999</v>
      </c>
      <c r="FQ28" s="198">
        <v>93.104168000000001</v>
      </c>
      <c r="FR28" s="198">
        <v>99.344054900000003</v>
      </c>
      <c r="FS28" s="198">
        <v>99.804323999999994</v>
      </c>
      <c r="FT28" s="198">
        <v>100.12079199999999</v>
      </c>
      <c r="FU28" s="198">
        <v>95.734970000000004</v>
      </c>
      <c r="FV28" s="198">
        <v>95.734970000000004</v>
      </c>
      <c r="FW28" s="198">
        <v>96.023896539999996</v>
      </c>
      <c r="FX28" s="198">
        <v>95.119782999999998</v>
      </c>
      <c r="FY28" s="198">
        <v>95.119782999999998</v>
      </c>
      <c r="FZ28" s="198">
        <v>97.775103000000001</v>
      </c>
      <c r="GA28" s="198">
        <v>97.530636999999999</v>
      </c>
      <c r="GB28" s="198">
        <v>89.730816000000004</v>
      </c>
      <c r="GC28" s="198">
        <v>89.739006000000003</v>
      </c>
      <c r="GD28" s="198">
        <v>96.575992720000002</v>
      </c>
      <c r="GE28" s="198">
        <v>93.545222999999993</v>
      </c>
      <c r="GF28" s="198">
        <v>94.939993999999999</v>
      </c>
      <c r="GG28" s="198">
        <v>100.635735</v>
      </c>
      <c r="GH28" s="198">
        <v>100.635735</v>
      </c>
      <c r="GI28" s="198">
        <v>93.727253000000005</v>
      </c>
      <c r="GJ28" s="198">
        <v>86.860139329999996</v>
      </c>
      <c r="GK28" s="198">
        <v>94.585547000000005</v>
      </c>
      <c r="GL28" s="198">
        <v>95.713245000000001</v>
      </c>
      <c r="GM28" s="198">
        <v>102.10796222</v>
      </c>
      <c r="GN28" s="198">
        <v>86.157629</v>
      </c>
      <c r="GO28" s="198">
        <v>102.10796222</v>
      </c>
      <c r="GP28" s="198">
        <v>95.734970000000004</v>
      </c>
      <c r="GQ28" s="198">
        <v>92.471968000000004</v>
      </c>
      <c r="GR28" s="198">
        <v>95.218153000000001</v>
      </c>
      <c r="GS28" s="198">
        <v>86.247482000000005</v>
      </c>
      <c r="GT28" s="198">
        <v>93.228178999999997</v>
      </c>
      <c r="GU28" s="198">
        <v>87.280246230000003</v>
      </c>
      <c r="GV28" s="198">
        <v>87.097419709999997</v>
      </c>
      <c r="GW28" s="198">
        <v>89.475027999999995</v>
      </c>
      <c r="GX28" s="198">
        <v>97.066963000000001</v>
      </c>
      <c r="GY28" s="198">
        <v>96.494429999999994</v>
      </c>
      <c r="GZ28" s="198">
        <v>96.380251999999999</v>
      </c>
      <c r="HA28" s="198">
        <v>93.228178999999997</v>
      </c>
      <c r="HB28" s="198">
        <v>93.228178999999997</v>
      </c>
      <c r="HC28" s="198">
        <v>93.228178999999997</v>
      </c>
      <c r="HD28" s="198">
        <v>102.06404499999999</v>
      </c>
      <c r="HE28" s="198">
        <v>102.252714</v>
      </c>
      <c r="HF28" s="198">
        <v>102.252714</v>
      </c>
      <c r="HG28" s="198">
        <v>102.252714</v>
      </c>
      <c r="HH28" s="198">
        <v>94.939869000000002</v>
      </c>
      <c r="HI28" s="198">
        <v>99.264536000000007</v>
      </c>
      <c r="HJ28" s="198">
        <v>98.853898999999998</v>
      </c>
      <c r="HK28" s="198">
        <v>101.118309</v>
      </c>
      <c r="HL28" s="198">
        <v>98.009696000000005</v>
      </c>
      <c r="HM28" s="198">
        <v>98.604534999999998</v>
      </c>
      <c r="HN28" s="198">
        <v>86.157629</v>
      </c>
      <c r="HO28" s="198">
        <v>102.524368</v>
      </c>
      <c r="HP28" s="198">
        <v>93.623245999999995</v>
      </c>
      <c r="HQ28" s="198">
        <v>93.869561000000004</v>
      </c>
      <c r="HR28" s="198">
        <v>102.80620716</v>
      </c>
      <c r="HS28" s="198">
        <v>100.80061257</v>
      </c>
      <c r="HT28" s="198">
        <v>92.084616999999994</v>
      </c>
      <c r="HU28" s="198">
        <v>88.543925999999999</v>
      </c>
      <c r="HV28" s="198">
        <v>86.278621459999997</v>
      </c>
      <c r="HW28" s="198">
        <v>84.219845000000007</v>
      </c>
      <c r="HX28" s="198">
        <v>84.711994000000004</v>
      </c>
      <c r="HY28" s="198">
        <v>93.890009230000004</v>
      </c>
      <c r="HZ28" s="198">
        <v>93.925758000000002</v>
      </c>
      <c r="IA28" s="198">
        <v>103.44242199999999</v>
      </c>
    </row>
    <row r="29" spans="1:235" x14ac:dyDescent="0.35">
      <c r="A29" s="200"/>
      <c r="B29" s="199">
        <v>45628.541666666701</v>
      </c>
      <c r="C29" s="198">
        <v>95.346693999999999</v>
      </c>
      <c r="D29" s="198">
        <v>95.601853000000006</v>
      </c>
      <c r="E29" s="198">
        <v>95.437595999999999</v>
      </c>
      <c r="F29" s="198">
        <v>95.346693999999999</v>
      </c>
      <c r="G29" s="198">
        <v>104.82773806</v>
      </c>
      <c r="H29" s="198">
        <v>104.80251508000001</v>
      </c>
      <c r="I29" s="198">
        <v>91.972577000000001</v>
      </c>
      <c r="J29" s="198">
        <v>96.961123000000001</v>
      </c>
      <c r="K29" s="198">
        <v>96.523777999999993</v>
      </c>
      <c r="L29" s="198">
        <v>97.196669</v>
      </c>
      <c r="M29" s="198">
        <v>91.386262000000002</v>
      </c>
      <c r="N29" s="198">
        <v>96.693830000000005</v>
      </c>
      <c r="O29" s="198">
        <v>97.172183000000004</v>
      </c>
      <c r="P29" s="198">
        <v>96.224618000000007</v>
      </c>
      <c r="Q29" s="198">
        <v>101.835408</v>
      </c>
      <c r="R29" s="198">
        <v>99.325994699999995</v>
      </c>
      <c r="S29" s="198">
        <v>97.158742000000004</v>
      </c>
      <c r="T29" s="198">
        <v>92.276781</v>
      </c>
      <c r="U29" s="198">
        <v>99.730922000000007</v>
      </c>
      <c r="V29" s="198">
        <v>89.259795499999996</v>
      </c>
      <c r="W29" s="198">
        <v>89.980123000000006</v>
      </c>
      <c r="X29" s="198">
        <v>97.966387999999995</v>
      </c>
      <c r="Y29" s="198">
        <v>93.280305999999996</v>
      </c>
      <c r="Z29" s="198">
        <v>89.417552000000001</v>
      </c>
      <c r="AA29" s="198">
        <v>91.323049999999995</v>
      </c>
      <c r="AB29" s="198">
        <v>98.620230000000006</v>
      </c>
      <c r="AC29" s="198">
        <v>86.628218000000004</v>
      </c>
      <c r="AD29" s="198">
        <v>91.791420000000002</v>
      </c>
      <c r="AE29" s="198">
        <v>93.780099000000007</v>
      </c>
      <c r="AF29" s="198">
        <v>92.971890999999999</v>
      </c>
      <c r="AG29" s="198">
        <v>86.986746999999994</v>
      </c>
      <c r="AH29" s="198">
        <v>98.306591999999995</v>
      </c>
      <c r="AI29" s="198">
        <v>98.553703510000005</v>
      </c>
      <c r="AJ29" s="198">
        <v>98.650167999999994</v>
      </c>
      <c r="AK29" s="198">
        <v>98.599249999999998</v>
      </c>
      <c r="AL29" s="198">
        <v>85.775982999999997</v>
      </c>
      <c r="AM29" s="198">
        <v>98.171132</v>
      </c>
      <c r="AN29" s="198">
        <v>86.473158670000004</v>
      </c>
      <c r="AO29" s="198">
        <v>86.958578000000003</v>
      </c>
      <c r="AP29" s="198">
        <v>95.698863000000003</v>
      </c>
      <c r="AQ29" s="198">
        <v>87.577087000000006</v>
      </c>
      <c r="AR29" s="198">
        <v>82.139955499999999</v>
      </c>
      <c r="AS29" s="198">
        <v>82.513351999999998</v>
      </c>
      <c r="AT29" s="198">
        <v>90.851004000000003</v>
      </c>
      <c r="AU29" s="198">
        <v>93.884662000000006</v>
      </c>
      <c r="AV29" s="198">
        <v>92.109911999999994</v>
      </c>
      <c r="AW29" s="198">
        <v>96.851455000000001</v>
      </c>
      <c r="AX29" s="198">
        <v>94.006389999999996</v>
      </c>
      <c r="AY29" s="198">
        <v>94.270877999999996</v>
      </c>
      <c r="AZ29" s="198">
        <v>94.270877999999996</v>
      </c>
      <c r="BA29" s="198">
        <v>100.52208400000001</v>
      </c>
      <c r="BB29" s="198">
        <v>92.449776</v>
      </c>
      <c r="BC29" s="198">
        <v>91.878387000000004</v>
      </c>
      <c r="BD29" s="198">
        <v>91.854932000000005</v>
      </c>
      <c r="BE29" s="198">
        <v>91.655259000000001</v>
      </c>
      <c r="BF29" s="198">
        <v>90.921958000000004</v>
      </c>
      <c r="BG29" s="198">
        <v>91.854932000000005</v>
      </c>
      <c r="BH29" s="198">
        <v>97.099337000000006</v>
      </c>
      <c r="BI29" s="198">
        <v>96.851455000000001</v>
      </c>
      <c r="BJ29" s="198">
        <v>96.851455000000001</v>
      </c>
      <c r="BK29" s="198">
        <v>96.851455000000001</v>
      </c>
      <c r="BL29" s="198">
        <v>86.858452999999997</v>
      </c>
      <c r="BM29" s="198">
        <v>87.409588999999997</v>
      </c>
      <c r="BN29" s="198">
        <v>97.383588000000003</v>
      </c>
      <c r="BO29" s="198">
        <v>97.045034000000001</v>
      </c>
      <c r="BP29" s="198">
        <v>92.063321999999999</v>
      </c>
      <c r="BQ29" s="198">
        <v>89.663381999999999</v>
      </c>
      <c r="BR29" s="198">
        <v>95.947050000000004</v>
      </c>
      <c r="BS29" s="198">
        <v>85.808953000000002</v>
      </c>
      <c r="BT29" s="198">
        <v>85.945303429999996</v>
      </c>
      <c r="BU29" s="198">
        <v>92.053562999999997</v>
      </c>
      <c r="BV29" s="198">
        <v>91.987640670000005</v>
      </c>
      <c r="BW29" s="198">
        <v>100.39111800000001</v>
      </c>
      <c r="BX29" s="198">
        <v>96.056123999999997</v>
      </c>
      <c r="BY29" s="198">
        <v>92.355069</v>
      </c>
      <c r="BZ29" s="198">
        <v>92.391883000000007</v>
      </c>
      <c r="CA29" s="198">
        <v>99.882994999999994</v>
      </c>
      <c r="CB29" s="198">
        <v>100.057501</v>
      </c>
      <c r="CC29" s="198">
        <v>92.040835000000001</v>
      </c>
      <c r="CD29" s="198">
        <v>93.445058000000003</v>
      </c>
      <c r="CE29" s="198">
        <v>92.880430000000004</v>
      </c>
      <c r="CF29" s="198">
        <v>98.835437999999996</v>
      </c>
      <c r="CG29" s="198">
        <v>92.514899999999997</v>
      </c>
      <c r="CH29" s="198">
        <v>100.39111800000001</v>
      </c>
      <c r="CI29" s="198">
        <v>92.129743669999996</v>
      </c>
      <c r="CJ29" s="198">
        <v>92.389345000000006</v>
      </c>
      <c r="CK29" s="198">
        <v>92.778255999999999</v>
      </c>
      <c r="CL29" s="198">
        <v>102.10978</v>
      </c>
      <c r="CM29" s="198">
        <v>101.76142824</v>
      </c>
      <c r="CN29" s="198">
        <v>99.700468000000001</v>
      </c>
      <c r="CO29" s="198">
        <v>100.865723</v>
      </c>
      <c r="CP29" s="198">
        <v>94.270877999999996</v>
      </c>
      <c r="CQ29" s="198">
        <v>92.812010000000001</v>
      </c>
      <c r="CR29" s="198">
        <v>92.279827780000005</v>
      </c>
      <c r="CS29" s="198">
        <v>90.402140000000003</v>
      </c>
      <c r="CT29" s="198">
        <v>88.239752999999993</v>
      </c>
      <c r="CU29" s="198">
        <v>89.106179979999993</v>
      </c>
      <c r="CV29" s="198">
        <v>92.835239000000001</v>
      </c>
      <c r="CW29" s="198">
        <v>91.825225000000003</v>
      </c>
      <c r="CX29" s="198">
        <v>101.76138295</v>
      </c>
      <c r="CY29" s="198">
        <v>88.279443999999998</v>
      </c>
      <c r="CZ29" s="198">
        <v>91.753270330000007</v>
      </c>
      <c r="DA29" s="198">
        <v>92.138265000000004</v>
      </c>
      <c r="DB29" s="198">
        <v>91.318453000000005</v>
      </c>
      <c r="DC29" s="198">
        <v>97.322489000000004</v>
      </c>
      <c r="DD29" s="198">
        <v>97.670383999999999</v>
      </c>
      <c r="DE29" s="198">
        <v>96.056123999999997</v>
      </c>
      <c r="DF29" s="198">
        <v>95.329757000000001</v>
      </c>
      <c r="DG29" s="198">
        <v>92.240175530000002</v>
      </c>
      <c r="DH29" s="198">
        <v>91.800589000000002</v>
      </c>
      <c r="DI29" s="198">
        <v>92.391883000000007</v>
      </c>
      <c r="DJ29" s="198">
        <v>93.608119000000002</v>
      </c>
      <c r="DK29" s="198">
        <v>103.40672573000001</v>
      </c>
      <c r="DL29" s="198">
        <v>97.895233000000005</v>
      </c>
      <c r="DM29" s="198">
        <v>97.542620999999997</v>
      </c>
      <c r="DN29" s="198">
        <v>90.587231000000003</v>
      </c>
      <c r="DO29" s="198">
        <v>101.89885099999999</v>
      </c>
      <c r="DP29" s="198">
        <v>100.095923</v>
      </c>
      <c r="DQ29" s="198">
        <v>96.259917000000002</v>
      </c>
      <c r="DR29" s="198">
        <v>83.380133999999998</v>
      </c>
      <c r="DS29" s="198">
        <v>99.715712999999994</v>
      </c>
      <c r="DT29" s="198">
        <v>91.175888999999998</v>
      </c>
      <c r="DU29" s="198">
        <v>91.524024999999995</v>
      </c>
      <c r="DV29" s="198">
        <v>94.397372000000004</v>
      </c>
      <c r="DW29" s="198">
        <v>96.469890000000007</v>
      </c>
      <c r="DX29" s="198">
        <v>96.744355999999996</v>
      </c>
      <c r="DY29" s="198">
        <v>87.127583999999999</v>
      </c>
      <c r="DZ29" s="198">
        <v>85.862796000000003</v>
      </c>
      <c r="EA29" s="198">
        <v>84.612567999999996</v>
      </c>
      <c r="EB29" s="198">
        <v>87.702177750000004</v>
      </c>
      <c r="EC29" s="198">
        <v>93.115615000000005</v>
      </c>
      <c r="ED29" s="198">
        <v>93.319968000000003</v>
      </c>
      <c r="EE29" s="198">
        <v>90.417399000000003</v>
      </c>
      <c r="EF29" s="198">
        <v>90.808099999999996</v>
      </c>
      <c r="EG29" s="198">
        <v>88.890033000000003</v>
      </c>
      <c r="EH29" s="198">
        <v>94.157428999999993</v>
      </c>
      <c r="EI29" s="198">
        <v>98.996564800000002</v>
      </c>
      <c r="EJ29" s="198">
        <v>91.311949999999996</v>
      </c>
      <c r="EK29" s="198">
        <v>91.311949999999996</v>
      </c>
      <c r="EL29" s="198">
        <v>88.691585000000003</v>
      </c>
      <c r="EM29" s="198">
        <v>95.773428999999993</v>
      </c>
      <c r="EN29" s="198">
        <v>96.159414999999996</v>
      </c>
      <c r="EO29" s="198">
        <v>96.056123999999997</v>
      </c>
      <c r="EP29" s="198">
        <v>91.769147000000004</v>
      </c>
      <c r="EQ29" s="198">
        <v>93.496138999999999</v>
      </c>
      <c r="ER29" s="198">
        <v>103.279894</v>
      </c>
      <c r="ES29" s="198">
        <v>92.457830999999999</v>
      </c>
      <c r="ET29" s="198">
        <v>92.450011000000003</v>
      </c>
      <c r="EU29" s="198">
        <v>95.732738139999995</v>
      </c>
      <c r="EV29" s="198">
        <v>88.828706999999994</v>
      </c>
      <c r="EW29" s="198">
        <v>88.082784000000004</v>
      </c>
      <c r="EX29" s="198">
        <v>89.430205000000001</v>
      </c>
      <c r="EY29" s="198">
        <v>93.508465000000001</v>
      </c>
      <c r="EZ29" s="198">
        <v>96.59155604</v>
      </c>
      <c r="FA29" s="198">
        <v>96.652165120000006</v>
      </c>
      <c r="FB29" s="198">
        <v>88.386763999999999</v>
      </c>
      <c r="FC29" s="198">
        <v>87.383767000000006</v>
      </c>
      <c r="FD29" s="198">
        <v>93.689397999999997</v>
      </c>
      <c r="FE29" s="198">
        <v>93.917135999999999</v>
      </c>
      <c r="FF29" s="198">
        <v>94.012521000000007</v>
      </c>
      <c r="FG29" s="198">
        <v>97.029573360000001</v>
      </c>
      <c r="FH29" s="198">
        <v>93.349243000000001</v>
      </c>
      <c r="FI29" s="198">
        <v>104.57218211</v>
      </c>
      <c r="FJ29" s="198">
        <v>102.14453899999999</v>
      </c>
      <c r="FK29" s="198">
        <v>93.908737000000002</v>
      </c>
      <c r="FL29" s="198">
        <v>99.198109810000005</v>
      </c>
      <c r="FM29" s="198">
        <v>104.95877299999999</v>
      </c>
      <c r="FN29" s="198">
        <v>90.001746999999995</v>
      </c>
      <c r="FO29" s="198">
        <v>90.108295999999996</v>
      </c>
      <c r="FP29" s="198">
        <v>89.659357</v>
      </c>
      <c r="FQ29" s="198">
        <v>92.788822999999994</v>
      </c>
      <c r="FR29" s="198">
        <v>99.108102720000005</v>
      </c>
      <c r="FS29" s="198">
        <v>99.567639999999997</v>
      </c>
      <c r="FT29" s="198">
        <v>99.882994999999994</v>
      </c>
      <c r="FU29" s="198">
        <v>95.363046999999995</v>
      </c>
      <c r="FV29" s="198">
        <v>95.363046999999995</v>
      </c>
      <c r="FW29" s="198">
        <v>95.781130779999998</v>
      </c>
      <c r="FX29" s="198">
        <v>94.879302999999993</v>
      </c>
      <c r="FY29" s="198">
        <v>94.879302999999993</v>
      </c>
      <c r="FZ29" s="198">
        <v>97.406215000000003</v>
      </c>
      <c r="GA29" s="198">
        <v>97.162396000000001</v>
      </c>
      <c r="GB29" s="198">
        <v>88.525182999999998</v>
      </c>
      <c r="GC29" s="198">
        <v>88.670237</v>
      </c>
      <c r="GD29" s="198">
        <v>96.365028039999999</v>
      </c>
      <c r="GE29" s="198">
        <v>92.942971</v>
      </c>
      <c r="GF29" s="198">
        <v>94.743274</v>
      </c>
      <c r="GG29" s="198">
        <v>100.39111800000001</v>
      </c>
      <c r="GH29" s="198">
        <v>100.39111800000001</v>
      </c>
      <c r="GI29" s="198">
        <v>93.422089999999997</v>
      </c>
      <c r="GJ29" s="198">
        <v>86.600846000000004</v>
      </c>
      <c r="GK29" s="198">
        <v>94.213614000000007</v>
      </c>
      <c r="GL29" s="198">
        <v>95.329757000000001</v>
      </c>
      <c r="GM29" s="198">
        <v>101.67104682</v>
      </c>
      <c r="GN29" s="198">
        <v>85.954089999999994</v>
      </c>
      <c r="GO29" s="198">
        <v>101.67104682</v>
      </c>
      <c r="GP29" s="198">
        <v>95.363046999999995</v>
      </c>
      <c r="GQ29" s="198">
        <v>92.318444999999997</v>
      </c>
      <c r="GR29" s="198">
        <v>94.921111999999994</v>
      </c>
      <c r="GS29" s="198">
        <v>86.191605999999993</v>
      </c>
      <c r="GT29" s="198">
        <v>93.097359999999995</v>
      </c>
      <c r="GU29" s="198">
        <v>87.083383449999999</v>
      </c>
      <c r="GV29" s="198">
        <v>86.9009693</v>
      </c>
      <c r="GW29" s="198">
        <v>88.887146999999999</v>
      </c>
      <c r="GX29" s="198">
        <v>96.656585000000007</v>
      </c>
      <c r="GY29" s="198">
        <v>96.097018000000006</v>
      </c>
      <c r="GZ29" s="198">
        <v>95.981785000000002</v>
      </c>
      <c r="HA29" s="198">
        <v>93.097359999999995</v>
      </c>
      <c r="HB29" s="198">
        <v>93.097359999999995</v>
      </c>
      <c r="HC29" s="198">
        <v>93.097359999999995</v>
      </c>
      <c r="HD29" s="198">
        <v>101.77232600000001</v>
      </c>
      <c r="HE29" s="198">
        <v>101.959444</v>
      </c>
      <c r="HF29" s="198">
        <v>101.959444</v>
      </c>
      <c r="HG29" s="198">
        <v>101.959444</v>
      </c>
      <c r="HH29" s="198">
        <v>94.715466000000006</v>
      </c>
      <c r="HI29" s="198">
        <v>98.874825000000001</v>
      </c>
      <c r="HJ29" s="198">
        <v>98.467395999999994</v>
      </c>
      <c r="HK29" s="198">
        <v>100.972483</v>
      </c>
      <c r="HL29" s="198">
        <v>97.524484000000001</v>
      </c>
      <c r="HM29" s="198">
        <v>98.360493000000005</v>
      </c>
      <c r="HN29" s="198">
        <v>85.954089999999994</v>
      </c>
      <c r="HO29" s="198">
        <v>102.23738</v>
      </c>
      <c r="HP29" s="198">
        <v>93.619681499999999</v>
      </c>
      <c r="HQ29" s="198">
        <v>93.837199999999996</v>
      </c>
      <c r="HR29" s="198">
        <v>102.00830736</v>
      </c>
      <c r="HS29" s="198">
        <v>100.01827858999999</v>
      </c>
      <c r="HT29" s="198">
        <v>91.898926000000003</v>
      </c>
      <c r="HU29" s="198">
        <v>88.237887999999998</v>
      </c>
      <c r="HV29" s="198">
        <v>86.084017869999997</v>
      </c>
      <c r="HW29" s="198">
        <v>84.162117499999994</v>
      </c>
      <c r="HX29" s="198">
        <v>84.655227999999994</v>
      </c>
      <c r="HY29" s="198">
        <v>93.663701439999997</v>
      </c>
      <c r="HZ29" s="198">
        <v>93.831745999999995</v>
      </c>
      <c r="IA29" s="198">
        <v>103.123206</v>
      </c>
    </row>
    <row r="30" spans="1:235" x14ac:dyDescent="0.35">
      <c r="A30" s="200"/>
      <c r="B30" s="199">
        <v>45628.5625</v>
      </c>
      <c r="C30" s="198">
        <v>98.163608999999994</v>
      </c>
      <c r="D30" s="198">
        <v>98.442164000000005</v>
      </c>
      <c r="E30" s="198">
        <v>98.267764</v>
      </c>
      <c r="F30" s="198">
        <v>98.163608999999994</v>
      </c>
      <c r="G30" s="198">
        <v>108.33049478</v>
      </c>
      <c r="H30" s="198">
        <v>108.30442899000001</v>
      </c>
      <c r="I30" s="198">
        <v>94.643068</v>
      </c>
      <c r="J30" s="198">
        <v>99.243859</v>
      </c>
      <c r="K30" s="198">
        <v>98.825417999999999</v>
      </c>
      <c r="L30" s="198">
        <v>99.473071000000004</v>
      </c>
      <c r="M30" s="198">
        <v>94.142571000000004</v>
      </c>
      <c r="N30" s="198">
        <v>99.462638999999996</v>
      </c>
      <c r="O30" s="198">
        <v>99.644364999999993</v>
      </c>
      <c r="P30" s="198">
        <v>98.740187000000006</v>
      </c>
      <c r="Q30" s="198">
        <v>104.32435099999999</v>
      </c>
      <c r="R30" s="198">
        <v>101.62006709000001</v>
      </c>
      <c r="S30" s="198">
        <v>99.398876999999999</v>
      </c>
      <c r="T30" s="198">
        <v>94.741838999999999</v>
      </c>
      <c r="U30" s="198">
        <v>102.160442</v>
      </c>
      <c r="V30" s="198">
        <v>91.749626500000005</v>
      </c>
      <c r="W30" s="198">
        <v>92.478543999999999</v>
      </c>
      <c r="X30" s="198">
        <v>100.328621</v>
      </c>
      <c r="Y30" s="198">
        <v>95.863220999999996</v>
      </c>
      <c r="Z30" s="198">
        <v>91.838864999999998</v>
      </c>
      <c r="AA30" s="198">
        <v>93.823508000000004</v>
      </c>
      <c r="AB30" s="198">
        <v>100.8977</v>
      </c>
      <c r="AC30" s="198">
        <v>89.125708000000003</v>
      </c>
      <c r="AD30" s="198">
        <v>94.692063000000005</v>
      </c>
      <c r="AE30" s="198">
        <v>96.290059999999997</v>
      </c>
      <c r="AF30" s="198">
        <v>95.553526000000005</v>
      </c>
      <c r="AG30" s="198">
        <v>89.434942000000007</v>
      </c>
      <c r="AH30" s="198">
        <v>100.72632249999999</v>
      </c>
      <c r="AI30" s="198">
        <v>100.92201780000001</v>
      </c>
      <c r="AJ30" s="198">
        <v>101.001278</v>
      </c>
      <c r="AK30" s="198">
        <v>100.945471</v>
      </c>
      <c r="AL30" s="198">
        <v>88.238372999999996</v>
      </c>
      <c r="AM30" s="198">
        <v>100.531391</v>
      </c>
      <c r="AN30" s="198">
        <v>88.912093670000004</v>
      </c>
      <c r="AO30" s="198">
        <v>89.401069000000007</v>
      </c>
      <c r="AP30" s="198">
        <v>97.972116999999997</v>
      </c>
      <c r="AQ30" s="198">
        <v>90.019880000000001</v>
      </c>
      <c r="AR30" s="198">
        <v>84.468270500000003</v>
      </c>
      <c r="AS30" s="198">
        <v>84.850269999999995</v>
      </c>
      <c r="AT30" s="198">
        <v>93.114221999999998</v>
      </c>
      <c r="AU30" s="198">
        <v>95.959396999999996</v>
      </c>
      <c r="AV30" s="198">
        <v>94.141761000000002</v>
      </c>
      <c r="AW30" s="198">
        <v>98.996457000000007</v>
      </c>
      <c r="AX30" s="198">
        <v>96.524907999999996</v>
      </c>
      <c r="AY30" s="198">
        <v>96.827759999999998</v>
      </c>
      <c r="AZ30" s="198">
        <v>96.827759999999998</v>
      </c>
      <c r="BA30" s="198">
        <v>102.845714</v>
      </c>
      <c r="BB30" s="198">
        <v>94.999803</v>
      </c>
      <c r="BC30" s="198">
        <v>94.478671000000006</v>
      </c>
      <c r="BD30" s="198">
        <v>94.454757999999998</v>
      </c>
      <c r="BE30" s="198">
        <v>94.251175000000003</v>
      </c>
      <c r="BF30" s="198">
        <v>93.615291999999997</v>
      </c>
      <c r="BG30" s="198">
        <v>94.454757999999998</v>
      </c>
      <c r="BH30" s="198">
        <v>99.19453</v>
      </c>
      <c r="BI30" s="198">
        <v>98.996457000000007</v>
      </c>
      <c r="BJ30" s="198">
        <v>98.996457000000007</v>
      </c>
      <c r="BK30" s="198">
        <v>98.996457000000007</v>
      </c>
      <c r="BL30" s="198">
        <v>89.150559999999999</v>
      </c>
      <c r="BM30" s="198">
        <v>89.734750000000005</v>
      </c>
      <c r="BN30" s="198">
        <v>99.629608000000005</v>
      </c>
      <c r="BO30" s="198">
        <v>99.365243000000007</v>
      </c>
      <c r="BP30" s="198">
        <v>95.061707999999996</v>
      </c>
      <c r="BQ30" s="198">
        <v>92.481872999999993</v>
      </c>
      <c r="BR30" s="198">
        <v>98.360321999999996</v>
      </c>
      <c r="BS30" s="198">
        <v>88.233329999999995</v>
      </c>
      <c r="BT30" s="198">
        <v>88.373532760000003</v>
      </c>
      <c r="BU30" s="198">
        <v>94.513277000000002</v>
      </c>
      <c r="BV30" s="198">
        <v>94.332083999999995</v>
      </c>
      <c r="BW30" s="198">
        <v>102.71076600000001</v>
      </c>
      <c r="BX30" s="198">
        <v>98.351004000000003</v>
      </c>
      <c r="BY30" s="198">
        <v>95.452967000000001</v>
      </c>
      <c r="BZ30" s="198">
        <v>95.479102999999995</v>
      </c>
      <c r="CA30" s="198">
        <v>103.106072</v>
      </c>
      <c r="CB30" s="198">
        <v>102.359557</v>
      </c>
      <c r="CC30" s="198">
        <v>94.976821000000001</v>
      </c>
      <c r="CD30" s="198">
        <v>95.876226000000003</v>
      </c>
      <c r="CE30" s="198">
        <v>95.318633000000005</v>
      </c>
      <c r="CF30" s="198">
        <v>101.192325</v>
      </c>
      <c r="CG30" s="198">
        <v>94.788174999999995</v>
      </c>
      <c r="CH30" s="198">
        <v>102.71076600000001</v>
      </c>
      <c r="CI30" s="198">
        <v>94.665362999999999</v>
      </c>
      <c r="CJ30" s="198">
        <v>94.936651999999995</v>
      </c>
      <c r="CK30" s="198">
        <v>95.074976000000007</v>
      </c>
      <c r="CL30" s="198">
        <v>104.321015</v>
      </c>
      <c r="CM30" s="198">
        <v>104.05050933</v>
      </c>
      <c r="CN30" s="198">
        <v>101.99913599999999</v>
      </c>
      <c r="CO30" s="198">
        <v>103.137376</v>
      </c>
      <c r="CP30" s="198">
        <v>96.827759999999998</v>
      </c>
      <c r="CQ30" s="198">
        <v>95.166203999999993</v>
      </c>
      <c r="CR30" s="198">
        <v>94.673659740000005</v>
      </c>
      <c r="CS30" s="198">
        <v>92.924177999999998</v>
      </c>
      <c r="CT30" s="198">
        <v>90.890429999999995</v>
      </c>
      <c r="CU30" s="198">
        <v>92.157129040000001</v>
      </c>
      <c r="CV30" s="198">
        <v>95.465635000000006</v>
      </c>
      <c r="CW30" s="198">
        <v>94.360338999999996</v>
      </c>
      <c r="CX30" s="198">
        <v>104.11139264000001</v>
      </c>
      <c r="CY30" s="198">
        <v>90.771637999999996</v>
      </c>
      <c r="CZ30" s="198">
        <v>94.560017999999999</v>
      </c>
      <c r="DA30" s="198">
        <v>94.873733000000001</v>
      </c>
      <c r="DB30" s="198">
        <v>94.351286999999999</v>
      </c>
      <c r="DC30" s="198">
        <v>99.621966999999998</v>
      </c>
      <c r="DD30" s="198">
        <v>99.967282999999995</v>
      </c>
      <c r="DE30" s="198">
        <v>98.351004000000003</v>
      </c>
      <c r="DF30" s="198">
        <v>97.643951000000001</v>
      </c>
      <c r="DG30" s="198">
        <v>95.322326309999994</v>
      </c>
      <c r="DH30" s="198">
        <v>94.868516</v>
      </c>
      <c r="DI30" s="198">
        <v>95.479102999999995</v>
      </c>
      <c r="DJ30" s="198">
        <v>96.202399499999999</v>
      </c>
      <c r="DK30" s="198">
        <v>105.78583845</v>
      </c>
      <c r="DL30" s="198">
        <v>100.341461</v>
      </c>
      <c r="DM30" s="198">
        <v>99.980013</v>
      </c>
      <c r="DN30" s="198">
        <v>93.355527670000001</v>
      </c>
      <c r="DO30" s="198">
        <v>104.192431</v>
      </c>
      <c r="DP30" s="198">
        <v>102.45939300000001</v>
      </c>
      <c r="DQ30" s="198">
        <v>98.621020999999999</v>
      </c>
      <c r="DR30" s="198">
        <v>85.896471000000005</v>
      </c>
      <c r="DS30" s="198">
        <v>102.077302</v>
      </c>
      <c r="DT30" s="198">
        <v>93.762116000000006</v>
      </c>
      <c r="DU30" s="198">
        <v>94.117216999999997</v>
      </c>
      <c r="DV30" s="198">
        <v>96.982657000000003</v>
      </c>
      <c r="DW30" s="198">
        <v>98.758826999999997</v>
      </c>
      <c r="DX30" s="198">
        <v>99.031445000000005</v>
      </c>
      <c r="DY30" s="198">
        <v>89.695937999999998</v>
      </c>
      <c r="DZ30" s="198">
        <v>88.018621999999993</v>
      </c>
      <c r="EA30" s="198">
        <v>86.561982999999998</v>
      </c>
      <c r="EB30" s="198">
        <v>90.11912246</v>
      </c>
      <c r="EC30" s="198">
        <v>95.40849</v>
      </c>
      <c r="ED30" s="198">
        <v>95.616248999999996</v>
      </c>
      <c r="EE30" s="198">
        <v>92.719766000000007</v>
      </c>
      <c r="EF30" s="198">
        <v>93.196074999999993</v>
      </c>
      <c r="EG30" s="198">
        <v>91.20814</v>
      </c>
      <c r="EH30" s="198">
        <v>96.712753000000006</v>
      </c>
      <c r="EI30" s="198">
        <v>101.28272561999999</v>
      </c>
      <c r="EJ30" s="198">
        <v>93.579061999999993</v>
      </c>
      <c r="EK30" s="198">
        <v>93.579061999999993</v>
      </c>
      <c r="EL30" s="198">
        <v>91.331029000000001</v>
      </c>
      <c r="EM30" s="198">
        <v>98.069387000000006</v>
      </c>
      <c r="EN30" s="198">
        <v>98.449344999999994</v>
      </c>
      <c r="EO30" s="198">
        <v>98.351004000000003</v>
      </c>
      <c r="EP30" s="198">
        <v>94.397542000000001</v>
      </c>
      <c r="EQ30" s="198">
        <v>95.801552000000001</v>
      </c>
      <c r="ER30" s="198">
        <v>105.618773</v>
      </c>
      <c r="ES30" s="198">
        <v>95.008257</v>
      </c>
      <c r="ET30" s="198">
        <v>95.000050000000002</v>
      </c>
      <c r="EU30" s="198">
        <v>98.271471430000005</v>
      </c>
      <c r="EV30" s="198">
        <v>91.331066000000007</v>
      </c>
      <c r="EW30" s="198">
        <v>90.594014999999999</v>
      </c>
      <c r="EX30" s="198">
        <v>91.942661999999999</v>
      </c>
      <c r="EY30" s="198">
        <v>96.710145999999995</v>
      </c>
      <c r="EZ30" s="198">
        <v>99.819105629999996</v>
      </c>
      <c r="FA30" s="198">
        <v>99.881739920000001</v>
      </c>
      <c r="FB30" s="198">
        <v>90.874268000000001</v>
      </c>
      <c r="FC30" s="198">
        <v>89.832897000000003</v>
      </c>
      <c r="FD30" s="198">
        <v>96.232709999999997</v>
      </c>
      <c r="FE30" s="198">
        <v>96.457644000000002</v>
      </c>
      <c r="FF30" s="198">
        <v>96.551857999999996</v>
      </c>
      <c r="FG30" s="198">
        <v>99.490746639999998</v>
      </c>
      <c r="FH30" s="198">
        <v>96.037370999999993</v>
      </c>
      <c r="FI30" s="198">
        <v>108.06639959</v>
      </c>
      <c r="FJ30" s="198">
        <v>104.503883</v>
      </c>
      <c r="FK30" s="198">
        <v>96.463650000000001</v>
      </c>
      <c r="FL30" s="198">
        <v>101.42787980999999</v>
      </c>
      <c r="FM30" s="198">
        <v>107.56793999999999</v>
      </c>
      <c r="FN30" s="198">
        <v>89.622996999999998</v>
      </c>
      <c r="FO30" s="198">
        <v>90.088871999999995</v>
      </c>
      <c r="FP30" s="198">
        <v>92.202359000000001</v>
      </c>
      <c r="FQ30" s="198">
        <v>95.091430000000003</v>
      </c>
      <c r="FR30" s="198">
        <v>102.30617509</v>
      </c>
      <c r="FS30" s="198">
        <v>102.762798</v>
      </c>
      <c r="FT30" s="198">
        <v>103.106072</v>
      </c>
      <c r="FU30" s="198">
        <v>97.691716</v>
      </c>
      <c r="FV30" s="198">
        <v>97.691716</v>
      </c>
      <c r="FW30" s="198">
        <v>98.011600779999995</v>
      </c>
      <c r="FX30" s="198">
        <v>97.088772000000006</v>
      </c>
      <c r="FY30" s="198">
        <v>97.088772000000006</v>
      </c>
      <c r="FZ30" s="198">
        <v>99.811357999999998</v>
      </c>
      <c r="GA30" s="198">
        <v>99.574195000000003</v>
      </c>
      <c r="GB30" s="198">
        <v>91.616499000000005</v>
      </c>
      <c r="GC30" s="198">
        <v>91.480852999999996</v>
      </c>
      <c r="GD30" s="198">
        <v>98.963974649999997</v>
      </c>
      <c r="GE30" s="198">
        <v>95.369282999999996</v>
      </c>
      <c r="GF30" s="198">
        <v>97.105224000000007</v>
      </c>
      <c r="GG30" s="198">
        <v>102.71076600000001</v>
      </c>
      <c r="GH30" s="198">
        <v>102.71076600000001</v>
      </c>
      <c r="GI30" s="198">
        <v>95.749804999999995</v>
      </c>
      <c r="GJ30" s="198">
        <v>89.097966670000005</v>
      </c>
      <c r="GK30" s="198">
        <v>96.472154000000003</v>
      </c>
      <c r="GL30" s="198">
        <v>97.643951000000001</v>
      </c>
      <c r="GM30" s="198">
        <v>104.01897035</v>
      </c>
      <c r="GN30" s="198">
        <v>88.456118000000004</v>
      </c>
      <c r="GO30" s="198">
        <v>104.01897035</v>
      </c>
      <c r="GP30" s="198">
        <v>97.691716</v>
      </c>
      <c r="GQ30" s="198">
        <v>94.970507999999995</v>
      </c>
      <c r="GR30" s="198">
        <v>97.200272999999996</v>
      </c>
      <c r="GS30" s="198">
        <v>88.548630000000003</v>
      </c>
      <c r="GT30" s="198">
        <v>95.710830999999999</v>
      </c>
      <c r="GU30" s="198">
        <v>89.445321089999993</v>
      </c>
      <c r="GV30" s="198">
        <v>89.257959380000003</v>
      </c>
      <c r="GW30" s="198">
        <v>91.388067000000007</v>
      </c>
      <c r="GX30" s="198">
        <v>98.734729999999999</v>
      </c>
      <c r="GY30" s="198">
        <v>98.357877000000002</v>
      </c>
      <c r="GZ30" s="198">
        <v>98.262371999999999</v>
      </c>
      <c r="HA30" s="198">
        <v>95.710830999999999</v>
      </c>
      <c r="HB30" s="198">
        <v>95.710830999999999</v>
      </c>
      <c r="HC30" s="198">
        <v>95.710830999999999</v>
      </c>
      <c r="HD30" s="198">
        <v>104.060478</v>
      </c>
      <c r="HE30" s="198">
        <v>104.257862</v>
      </c>
      <c r="HF30" s="198">
        <v>104.257862</v>
      </c>
      <c r="HG30" s="198">
        <v>104.257862</v>
      </c>
      <c r="HH30" s="198">
        <v>97.442328000000003</v>
      </c>
      <c r="HI30" s="198">
        <v>101.253795</v>
      </c>
      <c r="HJ30" s="198">
        <v>100.853075</v>
      </c>
      <c r="HK30" s="198">
        <v>103.794515</v>
      </c>
      <c r="HL30" s="198">
        <v>99.788527999999999</v>
      </c>
      <c r="HM30" s="198">
        <v>100.722543</v>
      </c>
      <c r="HN30" s="198">
        <v>88.456118000000004</v>
      </c>
      <c r="HO30" s="198">
        <v>104.578543</v>
      </c>
      <c r="HP30" s="198">
        <v>96.084427500000004</v>
      </c>
      <c r="HQ30" s="198">
        <v>96.327724000000003</v>
      </c>
      <c r="HR30" s="198">
        <v>105.41685448</v>
      </c>
      <c r="HS30" s="198">
        <v>103.36033008</v>
      </c>
      <c r="HT30" s="198">
        <v>94.431527000000003</v>
      </c>
      <c r="HU30" s="198">
        <v>90.628856999999996</v>
      </c>
      <c r="HV30" s="198">
        <v>88.41885001</v>
      </c>
      <c r="HW30" s="198">
        <v>86.482906499999999</v>
      </c>
      <c r="HX30" s="198">
        <v>86.984514000000004</v>
      </c>
      <c r="HY30" s="198">
        <v>95.81451946</v>
      </c>
      <c r="HZ30" s="198">
        <v>96.338762000000003</v>
      </c>
      <c r="IA30" s="198">
        <v>105.456767</v>
      </c>
    </row>
    <row r="31" spans="1:235" x14ac:dyDescent="0.35">
      <c r="A31" s="200"/>
      <c r="B31" s="199">
        <v>45628.583333333299</v>
      </c>
      <c r="C31" s="198">
        <v>98.597092000000004</v>
      </c>
      <c r="D31" s="198">
        <v>98.885593999999998</v>
      </c>
      <c r="E31" s="198">
        <v>98.705420000000004</v>
      </c>
      <c r="F31" s="198">
        <v>98.597092000000004</v>
      </c>
      <c r="G31" s="198">
        <v>108.69585495</v>
      </c>
      <c r="H31" s="198">
        <v>108.66970125</v>
      </c>
      <c r="I31" s="198">
        <v>95.061649000000003</v>
      </c>
      <c r="J31" s="198">
        <v>100.26987099999999</v>
      </c>
      <c r="K31" s="198">
        <v>99.852151000000006</v>
      </c>
      <c r="L31" s="198">
        <v>100.468645</v>
      </c>
      <c r="M31" s="198">
        <v>94.560935999999998</v>
      </c>
      <c r="N31" s="198">
        <v>99.854365999999999</v>
      </c>
      <c r="O31" s="198">
        <v>100.788314</v>
      </c>
      <c r="P31" s="198">
        <v>99.903085000000004</v>
      </c>
      <c r="Q31" s="198">
        <v>104.462309</v>
      </c>
      <c r="R31" s="198">
        <v>101.97345239000001</v>
      </c>
      <c r="S31" s="198">
        <v>100.439982</v>
      </c>
      <c r="T31" s="198">
        <v>95.264955999999998</v>
      </c>
      <c r="U31" s="198">
        <v>102.26103000000001</v>
      </c>
      <c r="V31" s="198">
        <v>91.995887999999994</v>
      </c>
      <c r="W31" s="198">
        <v>92.731419000000002</v>
      </c>
      <c r="X31" s="198">
        <v>100.38816799999999</v>
      </c>
      <c r="Y31" s="198">
        <v>96.248821000000007</v>
      </c>
      <c r="Z31" s="198">
        <v>92.12079</v>
      </c>
      <c r="AA31" s="198">
        <v>94.120125999999999</v>
      </c>
      <c r="AB31" s="198">
        <v>102.07715</v>
      </c>
      <c r="AC31" s="198">
        <v>89.527316999999996</v>
      </c>
      <c r="AD31" s="198">
        <v>95.064381999999995</v>
      </c>
      <c r="AE31" s="198">
        <v>96.734127999999998</v>
      </c>
      <c r="AF31" s="198">
        <v>95.915603000000004</v>
      </c>
      <c r="AG31" s="198">
        <v>89.859769</v>
      </c>
      <c r="AH31" s="198">
        <v>100.87263775</v>
      </c>
      <c r="AI31" s="198">
        <v>101.07248371</v>
      </c>
      <c r="AJ31" s="198">
        <v>101.15828999999999</v>
      </c>
      <c r="AK31" s="198">
        <v>101.09612199999999</v>
      </c>
      <c r="AL31" s="198">
        <v>88.618712000000002</v>
      </c>
      <c r="AM31" s="198">
        <v>100.597859</v>
      </c>
      <c r="AN31" s="198">
        <v>89.355615330000006</v>
      </c>
      <c r="AO31" s="198">
        <v>89.850810999999993</v>
      </c>
      <c r="AP31" s="198">
        <v>98.931321999999994</v>
      </c>
      <c r="AQ31" s="198">
        <v>90.525747999999993</v>
      </c>
      <c r="AR31" s="198">
        <v>84.820435000000003</v>
      </c>
      <c r="AS31" s="198">
        <v>85.206399000000005</v>
      </c>
      <c r="AT31" s="198">
        <v>94.064456000000007</v>
      </c>
      <c r="AU31" s="198">
        <v>97.078320000000005</v>
      </c>
      <c r="AV31" s="198">
        <v>95.247872999999998</v>
      </c>
      <c r="AW31" s="198">
        <v>100.143113</v>
      </c>
      <c r="AX31" s="198">
        <v>96.968717999999996</v>
      </c>
      <c r="AY31" s="198">
        <v>97.128699999999995</v>
      </c>
      <c r="AZ31" s="198">
        <v>97.128699999999995</v>
      </c>
      <c r="BA31" s="198">
        <v>103.109375</v>
      </c>
      <c r="BB31" s="198">
        <v>95.431045999999995</v>
      </c>
      <c r="BC31" s="198">
        <v>94.904105999999999</v>
      </c>
      <c r="BD31" s="198">
        <v>94.879738000000003</v>
      </c>
      <c r="BE31" s="198">
        <v>94.672293749999994</v>
      </c>
      <c r="BF31" s="198">
        <v>94.03219</v>
      </c>
      <c r="BG31" s="198">
        <v>94.879738000000003</v>
      </c>
      <c r="BH31" s="198">
        <v>100.442131</v>
      </c>
      <c r="BI31" s="198">
        <v>100.143113</v>
      </c>
      <c r="BJ31" s="198">
        <v>100.143113</v>
      </c>
      <c r="BK31" s="198">
        <v>100.143113</v>
      </c>
      <c r="BL31" s="198">
        <v>89.624163999999993</v>
      </c>
      <c r="BM31" s="198">
        <v>90.210127999999997</v>
      </c>
      <c r="BN31" s="198">
        <v>100.01018000000001</v>
      </c>
      <c r="BO31" s="198">
        <v>99.743709999999993</v>
      </c>
      <c r="BP31" s="198">
        <v>95.392893999999998</v>
      </c>
      <c r="BQ31" s="198">
        <v>92.828585000000004</v>
      </c>
      <c r="BR31" s="198">
        <v>99.188078000000004</v>
      </c>
      <c r="BS31" s="198">
        <v>88.598968999999997</v>
      </c>
      <c r="BT31" s="198">
        <v>88.739752760000002</v>
      </c>
      <c r="BU31" s="198">
        <v>95.143034</v>
      </c>
      <c r="BV31" s="198">
        <v>94.372355170000006</v>
      </c>
      <c r="BW31" s="198">
        <v>102.972836</v>
      </c>
      <c r="BX31" s="198">
        <v>99.259958999999995</v>
      </c>
      <c r="BY31" s="198">
        <v>95.776409000000001</v>
      </c>
      <c r="BZ31" s="198">
        <v>95.801119999999997</v>
      </c>
      <c r="CA31" s="198">
        <v>103.71378</v>
      </c>
      <c r="CB31" s="198">
        <v>102.611285</v>
      </c>
      <c r="CC31" s="198">
        <v>95.344035000000005</v>
      </c>
      <c r="CD31" s="198">
        <v>96.412997000000004</v>
      </c>
      <c r="CE31" s="198">
        <v>95.865772000000007</v>
      </c>
      <c r="CF31" s="198">
        <v>101.386292</v>
      </c>
      <c r="CG31" s="198">
        <v>95.367433000000005</v>
      </c>
      <c r="CH31" s="198">
        <v>102.972836</v>
      </c>
      <c r="CI31" s="198">
        <v>95.094846329999996</v>
      </c>
      <c r="CJ31" s="198">
        <v>95.367562000000007</v>
      </c>
      <c r="CK31" s="198">
        <v>95.696383999999995</v>
      </c>
      <c r="CL31" s="198">
        <v>104.551059</v>
      </c>
      <c r="CM31" s="198">
        <v>104.3921299</v>
      </c>
      <c r="CN31" s="198">
        <v>102.25283899999999</v>
      </c>
      <c r="CO31" s="198">
        <v>103.44471799999999</v>
      </c>
      <c r="CP31" s="198">
        <v>97.128699999999995</v>
      </c>
      <c r="CQ31" s="198">
        <v>95.183053999999998</v>
      </c>
      <c r="CR31" s="198">
        <v>94.489845970000005</v>
      </c>
      <c r="CS31" s="198">
        <v>93.276492000000005</v>
      </c>
      <c r="CT31" s="198">
        <v>91.271381000000005</v>
      </c>
      <c r="CU31" s="198">
        <v>92.941489750000002</v>
      </c>
      <c r="CV31" s="198">
        <v>95.820651999999995</v>
      </c>
      <c r="CW31" s="198">
        <v>94.817314999999994</v>
      </c>
      <c r="CX31" s="198">
        <v>105.3284093</v>
      </c>
      <c r="CY31" s="198">
        <v>91.193650000000005</v>
      </c>
      <c r="CZ31" s="198">
        <v>94.468592670000007</v>
      </c>
      <c r="DA31" s="198">
        <v>94.925916000000001</v>
      </c>
      <c r="DB31" s="198">
        <v>94.687365999999997</v>
      </c>
      <c r="DC31" s="198">
        <v>100.559214</v>
      </c>
      <c r="DD31" s="198">
        <v>100.90572400000001</v>
      </c>
      <c r="DE31" s="198">
        <v>99.259958999999995</v>
      </c>
      <c r="DF31" s="198">
        <v>98.498159999999999</v>
      </c>
      <c r="DG31" s="198">
        <v>95.643814559999996</v>
      </c>
      <c r="DH31" s="198">
        <v>95.164941999999996</v>
      </c>
      <c r="DI31" s="198">
        <v>95.801119999999997</v>
      </c>
      <c r="DJ31" s="198">
        <v>96.626749500000003</v>
      </c>
      <c r="DK31" s="198">
        <v>106.04599254</v>
      </c>
      <c r="DL31" s="198">
        <v>101.44298000000001</v>
      </c>
      <c r="DM31" s="198">
        <v>101.07086099999999</v>
      </c>
      <c r="DN31" s="198">
        <v>93.753622669999999</v>
      </c>
      <c r="DO31" s="198">
        <v>104.53120800000001</v>
      </c>
      <c r="DP31" s="198">
        <v>102.799009</v>
      </c>
      <c r="DQ31" s="198">
        <v>98.515039000000002</v>
      </c>
      <c r="DR31" s="198">
        <v>86.202815000000001</v>
      </c>
      <c r="DS31" s="198">
        <v>102.42214199999999</v>
      </c>
      <c r="DT31" s="198">
        <v>94.177119000000005</v>
      </c>
      <c r="DU31" s="198">
        <v>94.537391</v>
      </c>
      <c r="DV31" s="198">
        <v>97.285520000000005</v>
      </c>
      <c r="DW31" s="198">
        <v>99.582114000000004</v>
      </c>
      <c r="DX31" s="198">
        <v>99.789798000000005</v>
      </c>
      <c r="DY31" s="198">
        <v>89.991088000000005</v>
      </c>
      <c r="DZ31" s="198">
        <v>88.752629999999996</v>
      </c>
      <c r="EA31" s="198">
        <v>87.460324</v>
      </c>
      <c r="EB31" s="198">
        <v>90.416286479999997</v>
      </c>
      <c r="EC31" s="198">
        <v>96.047961999999998</v>
      </c>
      <c r="ED31" s="198">
        <v>96.272311999999999</v>
      </c>
      <c r="EE31" s="198">
        <v>92.688664000000003</v>
      </c>
      <c r="EF31" s="198">
        <v>93.306742999999997</v>
      </c>
      <c r="EG31" s="198">
        <v>92.636030000000005</v>
      </c>
      <c r="EH31" s="198">
        <v>97.007964000000001</v>
      </c>
      <c r="EI31" s="198">
        <v>102.4666764</v>
      </c>
      <c r="EJ31" s="198">
        <v>94.530237</v>
      </c>
      <c r="EK31" s="198">
        <v>94.530237</v>
      </c>
      <c r="EL31" s="198">
        <v>91.734296999999998</v>
      </c>
      <c r="EM31" s="198">
        <v>98.958284000000006</v>
      </c>
      <c r="EN31" s="198">
        <v>99.375470000000007</v>
      </c>
      <c r="EO31" s="198">
        <v>99.259958999999995</v>
      </c>
      <c r="EP31" s="198">
        <v>94.789818999999994</v>
      </c>
      <c r="EQ31" s="198">
        <v>96.452586999999994</v>
      </c>
      <c r="ER31" s="198">
        <v>105.993506</v>
      </c>
      <c r="ES31" s="198">
        <v>95.439947000000004</v>
      </c>
      <c r="ET31" s="198">
        <v>95.431306000000006</v>
      </c>
      <c r="EU31" s="198">
        <v>98.747193879999998</v>
      </c>
      <c r="EV31" s="198">
        <v>91.750637999999995</v>
      </c>
      <c r="EW31" s="198">
        <v>91.046100999999993</v>
      </c>
      <c r="EX31" s="198">
        <v>92.336211000000006</v>
      </c>
      <c r="EY31" s="198">
        <v>97.533258000000004</v>
      </c>
      <c r="EZ31" s="198">
        <v>100.15575991</v>
      </c>
      <c r="FA31" s="198">
        <v>100.21860544</v>
      </c>
      <c r="FB31" s="198">
        <v>91.322407999999996</v>
      </c>
      <c r="FC31" s="198">
        <v>90.240735000000001</v>
      </c>
      <c r="FD31" s="198">
        <v>96.519722999999999</v>
      </c>
      <c r="FE31" s="198">
        <v>96.745022000000006</v>
      </c>
      <c r="FF31" s="198">
        <v>96.839389999999995</v>
      </c>
      <c r="FG31" s="198">
        <v>99.508362340000005</v>
      </c>
      <c r="FH31" s="198">
        <v>96.406897000000001</v>
      </c>
      <c r="FI31" s="198">
        <v>108.43086905</v>
      </c>
      <c r="FJ31" s="198">
        <v>104.86505</v>
      </c>
      <c r="FK31" s="198">
        <v>96.905615999999995</v>
      </c>
      <c r="FL31" s="198">
        <v>101.8934217</v>
      </c>
      <c r="FM31" s="198">
        <v>107.96944999999999</v>
      </c>
      <c r="FN31" s="198">
        <v>91.188658000000004</v>
      </c>
      <c r="FO31" s="198">
        <v>91.519487999999996</v>
      </c>
      <c r="FP31" s="198">
        <v>92.601876000000004</v>
      </c>
      <c r="FQ31" s="198">
        <v>95.714330000000004</v>
      </c>
      <c r="FR31" s="198">
        <v>102.90916849</v>
      </c>
      <c r="FS31" s="198">
        <v>103.35853</v>
      </c>
      <c r="FT31" s="198">
        <v>103.71378</v>
      </c>
      <c r="FU31" s="198">
        <v>98.509039999999999</v>
      </c>
      <c r="FV31" s="198">
        <v>98.509039999999999</v>
      </c>
      <c r="FW31" s="198">
        <v>99.704767799999999</v>
      </c>
      <c r="FX31" s="198">
        <v>98.765996999999999</v>
      </c>
      <c r="FY31" s="198">
        <v>98.765996999999999</v>
      </c>
      <c r="FZ31" s="198">
        <v>100.871836</v>
      </c>
      <c r="GA31" s="198">
        <v>100.632829</v>
      </c>
      <c r="GB31" s="198">
        <v>91.928134</v>
      </c>
      <c r="GC31" s="198">
        <v>91.907880000000006</v>
      </c>
      <c r="GD31" s="198">
        <v>99.257528579999999</v>
      </c>
      <c r="GE31" s="198">
        <v>95.934645000000003</v>
      </c>
      <c r="GF31" s="198">
        <v>96.790460999999993</v>
      </c>
      <c r="GG31" s="198">
        <v>102.972836</v>
      </c>
      <c r="GH31" s="198">
        <v>102.972836</v>
      </c>
      <c r="GI31" s="198">
        <v>96.729301000000007</v>
      </c>
      <c r="GJ31" s="198">
        <v>89.499410999999995</v>
      </c>
      <c r="GK31" s="198">
        <v>97.354831000000004</v>
      </c>
      <c r="GL31" s="198">
        <v>98.498159999999999</v>
      </c>
      <c r="GM31" s="198">
        <v>105.23490664000001</v>
      </c>
      <c r="GN31" s="198">
        <v>89.759521000000007</v>
      </c>
      <c r="GO31" s="198">
        <v>105.23490664000001</v>
      </c>
      <c r="GP31" s="198">
        <v>98.509039999999999</v>
      </c>
      <c r="GQ31" s="198">
        <v>95.388063000000002</v>
      </c>
      <c r="GR31" s="198">
        <v>97.880263999999997</v>
      </c>
      <c r="GS31" s="198">
        <v>89.045242000000002</v>
      </c>
      <c r="GT31" s="198">
        <v>96.107320000000001</v>
      </c>
      <c r="GU31" s="198">
        <v>89.723316530000005</v>
      </c>
      <c r="GV31" s="198">
        <v>89.53537249</v>
      </c>
      <c r="GW31" s="198">
        <v>91.831063999999998</v>
      </c>
      <c r="GX31" s="198">
        <v>100.00670100000001</v>
      </c>
      <c r="GY31" s="198">
        <v>99.306313000000003</v>
      </c>
      <c r="GZ31" s="198">
        <v>99.175099000000003</v>
      </c>
      <c r="HA31" s="198">
        <v>96.107320000000001</v>
      </c>
      <c r="HB31" s="198">
        <v>96.107320000000001</v>
      </c>
      <c r="HC31" s="198">
        <v>96.107320000000001</v>
      </c>
      <c r="HD31" s="198">
        <v>104.402197</v>
      </c>
      <c r="HE31" s="198">
        <v>104.599662</v>
      </c>
      <c r="HF31" s="198">
        <v>104.599662</v>
      </c>
      <c r="HG31" s="198">
        <v>104.599662</v>
      </c>
      <c r="HH31" s="198">
        <v>97.826198000000005</v>
      </c>
      <c r="HI31" s="198">
        <v>102.347892</v>
      </c>
      <c r="HJ31" s="198">
        <v>101.934983</v>
      </c>
      <c r="HK31" s="198">
        <v>104.206315</v>
      </c>
      <c r="HL31" s="198">
        <v>100.780897</v>
      </c>
      <c r="HM31" s="198">
        <v>101.06986499999999</v>
      </c>
      <c r="HN31" s="198">
        <v>89.759521000000007</v>
      </c>
      <c r="HO31" s="198">
        <v>104.933989</v>
      </c>
      <c r="HP31" s="198">
        <v>96.562300500000006</v>
      </c>
      <c r="HQ31" s="198">
        <v>96.790913000000003</v>
      </c>
      <c r="HR31" s="198">
        <v>105.77238797</v>
      </c>
      <c r="HS31" s="198">
        <v>103.70892765000001</v>
      </c>
      <c r="HT31" s="198">
        <v>94.742911000000007</v>
      </c>
      <c r="HU31" s="198">
        <v>91.107534000000001</v>
      </c>
      <c r="HV31" s="198">
        <v>88.693655179999993</v>
      </c>
      <c r="HW31" s="198">
        <v>86.972331999999994</v>
      </c>
      <c r="HX31" s="198">
        <v>87.475763000000001</v>
      </c>
      <c r="HY31" s="198">
        <v>96.060876879999995</v>
      </c>
      <c r="HZ31" s="198">
        <v>96.786128000000005</v>
      </c>
      <c r="IA31" s="198">
        <v>105.82784100000001</v>
      </c>
    </row>
    <row r="32" spans="1:235" x14ac:dyDescent="0.35">
      <c r="A32" s="200"/>
      <c r="B32" s="199">
        <v>45628.604166666701</v>
      </c>
      <c r="C32" s="198">
        <v>98.909407000000002</v>
      </c>
      <c r="D32" s="198">
        <v>99.208370000000002</v>
      </c>
      <c r="E32" s="198">
        <v>99.020005999999995</v>
      </c>
      <c r="F32" s="198">
        <v>98.909407000000002</v>
      </c>
      <c r="G32" s="198">
        <v>107.39035244</v>
      </c>
      <c r="H32" s="198">
        <v>107.36451285</v>
      </c>
      <c r="I32" s="198">
        <v>95.099718999999993</v>
      </c>
      <c r="J32" s="198">
        <v>100.578875</v>
      </c>
      <c r="K32" s="198">
        <v>100.181743</v>
      </c>
      <c r="L32" s="198">
        <v>100.757988</v>
      </c>
      <c r="M32" s="198">
        <v>94.353009</v>
      </c>
      <c r="N32" s="198">
        <v>100.237084</v>
      </c>
      <c r="O32" s="198">
        <v>101.09474299999999</v>
      </c>
      <c r="P32" s="198">
        <v>100.237864</v>
      </c>
      <c r="Q32" s="198">
        <v>104.908123</v>
      </c>
      <c r="R32" s="198">
        <v>102.35992838</v>
      </c>
      <c r="S32" s="198">
        <v>100.667451</v>
      </c>
      <c r="T32" s="198">
        <v>95.791151999999997</v>
      </c>
      <c r="U32" s="198">
        <v>102.66518600000001</v>
      </c>
      <c r="V32" s="198">
        <v>92.242727500000001</v>
      </c>
      <c r="W32" s="198">
        <v>92.970804999999999</v>
      </c>
      <c r="X32" s="198">
        <v>100.76163099999999</v>
      </c>
      <c r="Y32" s="198">
        <v>96.404595</v>
      </c>
      <c r="Z32" s="198">
        <v>92.350166000000002</v>
      </c>
      <c r="AA32" s="198">
        <v>94.349937999999995</v>
      </c>
      <c r="AB32" s="198">
        <v>102.20967400000001</v>
      </c>
      <c r="AC32" s="198">
        <v>89.507824999999997</v>
      </c>
      <c r="AD32" s="198">
        <v>94.467774000000006</v>
      </c>
      <c r="AE32" s="198">
        <v>96.848312000000007</v>
      </c>
      <c r="AF32" s="198">
        <v>96.082758999999996</v>
      </c>
      <c r="AG32" s="198">
        <v>89.864639999999994</v>
      </c>
      <c r="AH32" s="198">
        <v>101.3939445</v>
      </c>
      <c r="AI32" s="198">
        <v>101.59141373999999</v>
      </c>
      <c r="AJ32" s="198">
        <v>101.753361</v>
      </c>
      <c r="AK32" s="198">
        <v>101.616422</v>
      </c>
      <c r="AL32" s="198">
        <v>88.695087999999998</v>
      </c>
      <c r="AM32" s="198">
        <v>100.97441999999999</v>
      </c>
      <c r="AN32" s="198">
        <v>89.396081670000001</v>
      </c>
      <c r="AO32" s="198">
        <v>89.886509000000004</v>
      </c>
      <c r="AP32" s="198">
        <v>99.287702999999993</v>
      </c>
      <c r="AQ32" s="198">
        <v>90.585296</v>
      </c>
      <c r="AR32" s="198">
        <v>84.848876000000004</v>
      </c>
      <c r="AS32" s="198">
        <v>85.235093000000006</v>
      </c>
      <c r="AT32" s="198">
        <v>95.015378999999996</v>
      </c>
      <c r="AU32" s="198">
        <v>97.163567999999998</v>
      </c>
      <c r="AV32" s="198">
        <v>95.323846000000003</v>
      </c>
      <c r="AW32" s="198">
        <v>100.23609500000001</v>
      </c>
      <c r="AX32" s="198">
        <v>97.046903999999998</v>
      </c>
      <c r="AY32" s="198">
        <v>97.316474999999997</v>
      </c>
      <c r="AZ32" s="198">
        <v>97.316474999999997</v>
      </c>
      <c r="BA32" s="198">
        <v>103.53962799999999</v>
      </c>
      <c r="BB32" s="198">
        <v>95.521739999999994</v>
      </c>
      <c r="BC32" s="198">
        <v>94.958381000000003</v>
      </c>
      <c r="BD32" s="198">
        <v>94.933616000000001</v>
      </c>
      <c r="BE32" s="198">
        <v>94.722785250000001</v>
      </c>
      <c r="BF32" s="198">
        <v>94.02149</v>
      </c>
      <c r="BG32" s="198">
        <v>94.933616000000001</v>
      </c>
      <c r="BH32" s="198">
        <v>100.51364</v>
      </c>
      <c r="BI32" s="198">
        <v>100.23609500000001</v>
      </c>
      <c r="BJ32" s="198">
        <v>100.23609500000001</v>
      </c>
      <c r="BK32" s="198">
        <v>100.23609500000001</v>
      </c>
      <c r="BL32" s="198">
        <v>89.677769999999995</v>
      </c>
      <c r="BM32" s="198">
        <v>90.265844999999999</v>
      </c>
      <c r="BN32" s="198">
        <v>100.196962</v>
      </c>
      <c r="BO32" s="198">
        <v>99.950761</v>
      </c>
      <c r="BP32" s="198">
        <v>94.444374999999994</v>
      </c>
      <c r="BQ32" s="198">
        <v>92.170665999999997</v>
      </c>
      <c r="BR32" s="198">
        <v>99.619119999999995</v>
      </c>
      <c r="BS32" s="198">
        <v>88.697318999999993</v>
      </c>
      <c r="BT32" s="198">
        <v>88.838259039999997</v>
      </c>
      <c r="BU32" s="198">
        <v>95.368758999999997</v>
      </c>
      <c r="BV32" s="198">
        <v>94.494189000000006</v>
      </c>
      <c r="BW32" s="198">
        <v>103.398872</v>
      </c>
      <c r="BX32" s="198">
        <v>99.466854999999995</v>
      </c>
      <c r="BY32" s="198">
        <v>94.625326000000001</v>
      </c>
      <c r="BZ32" s="198">
        <v>94.650491000000002</v>
      </c>
      <c r="CA32" s="198">
        <v>104.210784</v>
      </c>
      <c r="CB32" s="198">
        <v>103.94774099999999</v>
      </c>
      <c r="CC32" s="198">
        <v>94.560131999999996</v>
      </c>
      <c r="CD32" s="198">
        <v>96.979922000000002</v>
      </c>
      <c r="CE32" s="198">
        <v>96.417539000000005</v>
      </c>
      <c r="CF32" s="198">
        <v>102.894139</v>
      </c>
      <c r="CG32" s="198">
        <v>95.480455000000006</v>
      </c>
      <c r="CH32" s="198">
        <v>103.398872</v>
      </c>
      <c r="CI32" s="198">
        <v>95.186500670000001</v>
      </c>
      <c r="CJ32" s="198">
        <v>95.458438000000001</v>
      </c>
      <c r="CK32" s="198">
        <v>95.816883000000004</v>
      </c>
      <c r="CL32" s="198">
        <v>105.129319</v>
      </c>
      <c r="CM32" s="198">
        <v>105.04293812</v>
      </c>
      <c r="CN32" s="198">
        <v>102.65649000000001</v>
      </c>
      <c r="CO32" s="198">
        <v>103.87629699999999</v>
      </c>
      <c r="CP32" s="198">
        <v>97.316474999999997</v>
      </c>
      <c r="CQ32" s="198">
        <v>95.341927999999996</v>
      </c>
      <c r="CR32" s="198">
        <v>94.757583019999998</v>
      </c>
      <c r="CS32" s="198">
        <v>93.492514999999997</v>
      </c>
      <c r="CT32" s="198">
        <v>90.947694999999996</v>
      </c>
      <c r="CU32" s="198">
        <v>92.906467039999995</v>
      </c>
      <c r="CV32" s="198">
        <v>96.01952</v>
      </c>
      <c r="CW32" s="198">
        <v>94.888893999999993</v>
      </c>
      <c r="CX32" s="198">
        <v>105.46515433</v>
      </c>
      <c r="CY32" s="198">
        <v>91.214465000000004</v>
      </c>
      <c r="CZ32" s="198">
        <v>94.82646767</v>
      </c>
      <c r="DA32" s="198">
        <v>95.22336</v>
      </c>
      <c r="DB32" s="198">
        <v>93.672987000000006</v>
      </c>
      <c r="DC32" s="198">
        <v>100.787758</v>
      </c>
      <c r="DD32" s="198">
        <v>101.130757</v>
      </c>
      <c r="DE32" s="198">
        <v>99.466854999999995</v>
      </c>
      <c r="DF32" s="198">
        <v>98.684931000000006</v>
      </c>
      <c r="DG32" s="198">
        <v>94.495074889999998</v>
      </c>
      <c r="DH32" s="198">
        <v>94.008915999999999</v>
      </c>
      <c r="DI32" s="198">
        <v>94.650491000000002</v>
      </c>
      <c r="DJ32" s="198">
        <v>96.745247500000005</v>
      </c>
      <c r="DK32" s="198">
        <v>107.42718373</v>
      </c>
      <c r="DL32" s="198">
        <v>101.76306700000001</v>
      </c>
      <c r="DM32" s="198">
        <v>101.37330900000001</v>
      </c>
      <c r="DN32" s="198">
        <v>93.754375999999993</v>
      </c>
      <c r="DO32" s="198">
        <v>105.183588</v>
      </c>
      <c r="DP32" s="198">
        <v>103.13889500000001</v>
      </c>
      <c r="DQ32" s="198">
        <v>98.818475000000007</v>
      </c>
      <c r="DR32" s="198">
        <v>86.281239999999997</v>
      </c>
      <c r="DS32" s="198">
        <v>102.747502</v>
      </c>
      <c r="DT32" s="198">
        <v>94.228573999999995</v>
      </c>
      <c r="DU32" s="198">
        <v>94.590244999999996</v>
      </c>
      <c r="DV32" s="198">
        <v>97.486598999999998</v>
      </c>
      <c r="DW32" s="198">
        <v>99.751267999999996</v>
      </c>
      <c r="DX32" s="198">
        <v>99.927794000000006</v>
      </c>
      <c r="DY32" s="198">
        <v>90.490628999999998</v>
      </c>
      <c r="DZ32" s="198">
        <v>88.810796999999994</v>
      </c>
      <c r="EA32" s="198">
        <v>87.517644329999996</v>
      </c>
      <c r="EB32" s="198">
        <v>90.565319900000006</v>
      </c>
      <c r="EC32" s="198">
        <v>96.163633000000004</v>
      </c>
      <c r="ED32" s="198">
        <v>96.381197</v>
      </c>
      <c r="EE32" s="198">
        <v>93.287998999999999</v>
      </c>
      <c r="EF32" s="198">
        <v>93.746224999999995</v>
      </c>
      <c r="EG32" s="198">
        <v>93.430764999999994</v>
      </c>
      <c r="EH32" s="198">
        <v>97.189240999999996</v>
      </c>
      <c r="EI32" s="198">
        <v>102.59970611999999</v>
      </c>
      <c r="EJ32" s="198">
        <v>95.503809000000004</v>
      </c>
      <c r="EK32" s="198">
        <v>95.503809000000004</v>
      </c>
      <c r="EL32" s="198">
        <v>91.423112000000003</v>
      </c>
      <c r="EM32" s="198">
        <v>99.160124999999994</v>
      </c>
      <c r="EN32" s="198">
        <v>99.585747999999995</v>
      </c>
      <c r="EO32" s="198">
        <v>99.466854999999995</v>
      </c>
      <c r="EP32" s="198">
        <v>94.987149000000002</v>
      </c>
      <c r="EQ32" s="198">
        <v>96.582820999999996</v>
      </c>
      <c r="ER32" s="198">
        <v>106.661919</v>
      </c>
      <c r="ES32" s="198">
        <v>95.530287000000001</v>
      </c>
      <c r="ET32" s="198">
        <v>95.521990000000002</v>
      </c>
      <c r="EU32" s="198">
        <v>98.800586589999995</v>
      </c>
      <c r="EV32" s="198">
        <v>91.817408999999998</v>
      </c>
      <c r="EW32" s="198">
        <v>91.105534000000006</v>
      </c>
      <c r="EX32" s="198">
        <v>92.424390000000002</v>
      </c>
      <c r="EY32" s="198">
        <v>97.496504999999999</v>
      </c>
      <c r="EZ32" s="198">
        <v>98.952829070000007</v>
      </c>
      <c r="FA32" s="198">
        <v>99.014919789999993</v>
      </c>
      <c r="FB32" s="198">
        <v>91.331620999999998</v>
      </c>
      <c r="FC32" s="198">
        <v>90.272728999999998</v>
      </c>
      <c r="FD32" s="198">
        <v>96.721359000000007</v>
      </c>
      <c r="FE32" s="198">
        <v>96.931759</v>
      </c>
      <c r="FF32" s="198">
        <v>97.019891999999999</v>
      </c>
      <c r="FG32" s="198">
        <v>99.674455890000004</v>
      </c>
      <c r="FH32" s="198">
        <v>96.659228999999996</v>
      </c>
      <c r="FI32" s="198">
        <v>107.12854917999999</v>
      </c>
      <c r="FJ32" s="198">
        <v>105.25865</v>
      </c>
      <c r="FK32" s="198">
        <v>97.021263000000005</v>
      </c>
      <c r="FL32" s="198">
        <v>102.02919156999999</v>
      </c>
      <c r="FM32" s="198">
        <v>108.45216600000001</v>
      </c>
      <c r="FN32" s="198">
        <v>90.227745999999996</v>
      </c>
      <c r="FO32" s="198">
        <v>90.670182999999994</v>
      </c>
      <c r="FP32" s="198">
        <v>92.670361</v>
      </c>
      <c r="FQ32" s="198">
        <v>95.835088999999996</v>
      </c>
      <c r="FR32" s="198">
        <v>103.40231674</v>
      </c>
      <c r="FS32" s="198">
        <v>103.84289099999999</v>
      </c>
      <c r="FT32" s="198">
        <v>104.210784</v>
      </c>
      <c r="FU32" s="198">
        <v>98.684959000000006</v>
      </c>
      <c r="FV32" s="198">
        <v>98.684959000000006</v>
      </c>
      <c r="FW32" s="198">
        <v>100.85861788</v>
      </c>
      <c r="FX32" s="198">
        <v>99.908983000000006</v>
      </c>
      <c r="FY32" s="198">
        <v>99.908983000000006</v>
      </c>
      <c r="FZ32" s="198">
        <v>101.154746</v>
      </c>
      <c r="GA32" s="198">
        <v>100.916786</v>
      </c>
      <c r="GB32" s="198">
        <v>91.252671000000007</v>
      </c>
      <c r="GC32" s="198">
        <v>91.310446999999996</v>
      </c>
      <c r="GD32" s="198">
        <v>99.441835650000002</v>
      </c>
      <c r="GE32" s="198">
        <v>96.493671000000006</v>
      </c>
      <c r="GF32" s="198">
        <v>97.033516000000006</v>
      </c>
      <c r="GG32" s="198">
        <v>103.398872</v>
      </c>
      <c r="GH32" s="198">
        <v>103.398872</v>
      </c>
      <c r="GI32" s="198">
        <v>97.671256999999997</v>
      </c>
      <c r="GJ32" s="198">
        <v>89.480113669999994</v>
      </c>
      <c r="GK32" s="198">
        <v>97.577091999999993</v>
      </c>
      <c r="GL32" s="198">
        <v>98.684931000000006</v>
      </c>
      <c r="GM32" s="198">
        <v>105.37153026999999</v>
      </c>
      <c r="GN32" s="198">
        <v>90.317763999999997</v>
      </c>
      <c r="GO32" s="198">
        <v>105.37153026999999</v>
      </c>
      <c r="GP32" s="198">
        <v>98.684959000000006</v>
      </c>
      <c r="GQ32" s="198">
        <v>95.442740000000001</v>
      </c>
      <c r="GR32" s="198">
        <v>98.033032000000006</v>
      </c>
      <c r="GS32" s="198">
        <v>88.985737999999998</v>
      </c>
      <c r="GT32" s="198">
        <v>96.242857999999998</v>
      </c>
      <c r="GU32" s="198">
        <v>89.896775000000005</v>
      </c>
      <c r="GV32" s="198">
        <v>89.708467619999993</v>
      </c>
      <c r="GW32" s="198">
        <v>92.266795000000002</v>
      </c>
      <c r="GX32" s="198">
        <v>100.046195</v>
      </c>
      <c r="GY32" s="198">
        <v>99.517474000000007</v>
      </c>
      <c r="GZ32" s="198">
        <v>99.377246999999997</v>
      </c>
      <c r="HA32" s="198">
        <v>96.242857999999998</v>
      </c>
      <c r="HB32" s="198">
        <v>96.242857999999998</v>
      </c>
      <c r="HC32" s="198">
        <v>96.242857999999998</v>
      </c>
      <c r="HD32" s="198">
        <v>105.036124</v>
      </c>
      <c r="HE32" s="198">
        <v>105.233661</v>
      </c>
      <c r="HF32" s="198">
        <v>105.233661</v>
      </c>
      <c r="HG32" s="198">
        <v>105.233661</v>
      </c>
      <c r="HH32" s="198">
        <v>98.123805000000004</v>
      </c>
      <c r="HI32" s="198">
        <v>102.60990700000001</v>
      </c>
      <c r="HJ32" s="198">
        <v>102.21240299999999</v>
      </c>
      <c r="HK32" s="198">
        <v>104.75695399999999</v>
      </c>
      <c r="HL32" s="198">
        <v>101.059802</v>
      </c>
      <c r="HM32" s="198">
        <v>101.34866700000001</v>
      </c>
      <c r="HN32" s="198">
        <v>90.317763999999997</v>
      </c>
      <c r="HO32" s="198">
        <v>105.70952800000001</v>
      </c>
      <c r="HP32" s="198">
        <v>96.573574500000007</v>
      </c>
      <c r="HQ32" s="198">
        <v>96.840143999999995</v>
      </c>
      <c r="HR32" s="198">
        <v>104.50199805</v>
      </c>
      <c r="HS32" s="198">
        <v>102.46332113</v>
      </c>
      <c r="HT32" s="198">
        <v>94.899075999999994</v>
      </c>
      <c r="HU32" s="198">
        <v>91.167074999999997</v>
      </c>
      <c r="HV32" s="198">
        <v>88.865123049999994</v>
      </c>
      <c r="HW32" s="198">
        <v>86.911442500000007</v>
      </c>
      <c r="HX32" s="198">
        <v>87.415080000000003</v>
      </c>
      <c r="HY32" s="198">
        <v>96.470633829999997</v>
      </c>
      <c r="HZ32" s="198">
        <v>96.893427000000003</v>
      </c>
      <c r="IA32" s="198">
        <v>106.49148</v>
      </c>
    </row>
    <row r="33" spans="1:235" x14ac:dyDescent="0.35">
      <c r="A33" s="200"/>
      <c r="B33" s="199">
        <v>45628.625</v>
      </c>
      <c r="C33" s="198">
        <v>99.479191999999998</v>
      </c>
      <c r="D33" s="198">
        <v>99.781688000000003</v>
      </c>
      <c r="E33" s="198">
        <v>99.586743999999996</v>
      </c>
      <c r="F33" s="198">
        <v>99.479191999999998</v>
      </c>
      <c r="G33" s="198">
        <v>108.34928828</v>
      </c>
      <c r="H33" s="198">
        <v>108.32321797</v>
      </c>
      <c r="I33" s="198">
        <v>95.153786999999994</v>
      </c>
      <c r="J33" s="198">
        <v>101.000984</v>
      </c>
      <c r="K33" s="198">
        <v>100.619972</v>
      </c>
      <c r="L33" s="198">
        <v>101.18473400000001</v>
      </c>
      <c r="M33" s="198">
        <v>94.548496999999998</v>
      </c>
      <c r="N33" s="198">
        <v>100.85419899999999</v>
      </c>
      <c r="O33" s="198">
        <v>101.61951500000001</v>
      </c>
      <c r="P33" s="198">
        <v>100.784468</v>
      </c>
      <c r="Q33" s="198">
        <v>105.435496</v>
      </c>
      <c r="R33" s="198">
        <v>102.6294178</v>
      </c>
      <c r="S33" s="198">
        <v>101.120053</v>
      </c>
      <c r="T33" s="198">
        <v>96.324327999999994</v>
      </c>
      <c r="U33" s="198">
        <v>103.147364</v>
      </c>
      <c r="V33" s="198">
        <v>92.488527000000005</v>
      </c>
      <c r="W33" s="198">
        <v>93.215878000000004</v>
      </c>
      <c r="X33" s="198">
        <v>101.187259</v>
      </c>
      <c r="Y33" s="198">
        <v>96.426454000000007</v>
      </c>
      <c r="Z33" s="198">
        <v>92.354703999999998</v>
      </c>
      <c r="AA33" s="198">
        <v>94.327402000000006</v>
      </c>
      <c r="AB33" s="198">
        <v>102.774647</v>
      </c>
      <c r="AC33" s="198">
        <v>89.711872</v>
      </c>
      <c r="AD33" s="198">
        <v>94.954059999999998</v>
      </c>
      <c r="AE33" s="198">
        <v>96.927143000000001</v>
      </c>
      <c r="AF33" s="198">
        <v>96.100635999999994</v>
      </c>
      <c r="AG33" s="198">
        <v>90.215019999999996</v>
      </c>
      <c r="AH33" s="198">
        <v>101.79593375</v>
      </c>
      <c r="AI33" s="198">
        <v>101.99104706</v>
      </c>
      <c r="AJ33" s="198">
        <v>102.14559800000001</v>
      </c>
      <c r="AK33" s="198">
        <v>102.013306</v>
      </c>
      <c r="AL33" s="198">
        <v>88.894109</v>
      </c>
      <c r="AM33" s="198">
        <v>101.397859</v>
      </c>
      <c r="AN33" s="198">
        <v>89.603424669999995</v>
      </c>
      <c r="AO33" s="198">
        <v>90.0976</v>
      </c>
      <c r="AP33" s="198">
        <v>99.626406000000003</v>
      </c>
      <c r="AQ33" s="198">
        <v>90.771292000000003</v>
      </c>
      <c r="AR33" s="198">
        <v>85.218258500000005</v>
      </c>
      <c r="AS33" s="198">
        <v>85.605271000000002</v>
      </c>
      <c r="AT33" s="198">
        <v>95.122964999999994</v>
      </c>
      <c r="AU33" s="198">
        <v>97.700829999999996</v>
      </c>
      <c r="AV33" s="198">
        <v>95.871478999999994</v>
      </c>
      <c r="AW33" s="198">
        <v>100.776211</v>
      </c>
      <c r="AX33" s="198">
        <v>97.094488999999996</v>
      </c>
      <c r="AY33" s="198">
        <v>97.551867999999999</v>
      </c>
      <c r="AZ33" s="198">
        <v>97.551867999999999</v>
      </c>
      <c r="BA33" s="198">
        <v>103.884202</v>
      </c>
      <c r="BB33" s="198">
        <v>95.588553000000005</v>
      </c>
      <c r="BC33" s="198">
        <v>95.021164999999996</v>
      </c>
      <c r="BD33" s="198">
        <v>94.996277000000006</v>
      </c>
      <c r="BE33" s="198">
        <v>94.784393750000007</v>
      </c>
      <c r="BF33" s="198">
        <v>94.077372999999994</v>
      </c>
      <c r="BG33" s="198">
        <v>94.996277000000006</v>
      </c>
      <c r="BH33" s="198">
        <v>101.091752</v>
      </c>
      <c r="BI33" s="198">
        <v>100.776211</v>
      </c>
      <c r="BJ33" s="198">
        <v>100.776211</v>
      </c>
      <c r="BK33" s="198">
        <v>100.776211</v>
      </c>
      <c r="BL33" s="198">
        <v>89.937236999999996</v>
      </c>
      <c r="BM33" s="198">
        <v>90.515444000000002</v>
      </c>
      <c r="BN33" s="198">
        <v>100.656216</v>
      </c>
      <c r="BO33" s="198">
        <v>100.31917300000001</v>
      </c>
      <c r="BP33" s="198">
        <v>95.138401000000002</v>
      </c>
      <c r="BQ33" s="198">
        <v>92.745656999999994</v>
      </c>
      <c r="BR33" s="198">
        <v>100.14116</v>
      </c>
      <c r="BS33" s="198">
        <v>88.881974999999997</v>
      </c>
      <c r="BT33" s="198">
        <v>89.023208460000006</v>
      </c>
      <c r="BU33" s="198">
        <v>95.741780000000006</v>
      </c>
      <c r="BV33" s="198">
        <v>94.896564999999995</v>
      </c>
      <c r="BW33" s="198">
        <v>103.746121</v>
      </c>
      <c r="BX33" s="198">
        <v>99.883454999999998</v>
      </c>
      <c r="BY33" s="198">
        <v>95.469910999999996</v>
      </c>
      <c r="BZ33" s="198">
        <v>95.495666999999997</v>
      </c>
      <c r="CA33" s="198">
        <v>104.84730399999999</v>
      </c>
      <c r="CB33" s="198">
        <v>104.284769</v>
      </c>
      <c r="CC33" s="198">
        <v>95.128381000000005</v>
      </c>
      <c r="CD33" s="198">
        <v>97.556678000000005</v>
      </c>
      <c r="CE33" s="198">
        <v>96.973513999999994</v>
      </c>
      <c r="CF33" s="198">
        <v>103.24975499999999</v>
      </c>
      <c r="CG33" s="198">
        <v>95.830438999999998</v>
      </c>
      <c r="CH33" s="198">
        <v>103.746121</v>
      </c>
      <c r="CI33" s="198">
        <v>95.23208133</v>
      </c>
      <c r="CJ33" s="198">
        <v>95.521243999999996</v>
      </c>
      <c r="CK33" s="198">
        <v>96.091544999999996</v>
      </c>
      <c r="CL33" s="198">
        <v>105.592298</v>
      </c>
      <c r="CM33" s="198">
        <v>105.24293872</v>
      </c>
      <c r="CN33" s="198">
        <v>103.017903</v>
      </c>
      <c r="CO33" s="198">
        <v>104.243768</v>
      </c>
      <c r="CP33" s="198">
        <v>97.551867999999999</v>
      </c>
      <c r="CQ33" s="198">
        <v>95.742543999999995</v>
      </c>
      <c r="CR33" s="198">
        <v>95.119159620000005</v>
      </c>
      <c r="CS33" s="198">
        <v>93.587237999999999</v>
      </c>
      <c r="CT33" s="198">
        <v>91.332162999999994</v>
      </c>
      <c r="CU33" s="198">
        <v>93.33043017</v>
      </c>
      <c r="CV33" s="198">
        <v>96.553072</v>
      </c>
      <c r="CW33" s="198">
        <v>95.010698000000005</v>
      </c>
      <c r="CX33" s="198">
        <v>106.04812228</v>
      </c>
      <c r="CY33" s="198">
        <v>91.400310000000005</v>
      </c>
      <c r="CZ33" s="198">
        <v>94.655348000000004</v>
      </c>
      <c r="DA33" s="198">
        <v>95.112110999999999</v>
      </c>
      <c r="DB33" s="198">
        <v>94.341700000000003</v>
      </c>
      <c r="DC33" s="198">
        <v>101.192044</v>
      </c>
      <c r="DD33" s="198">
        <v>101.524939</v>
      </c>
      <c r="DE33" s="198">
        <v>99.883454999999998</v>
      </c>
      <c r="DF33" s="198">
        <v>99.076576000000003</v>
      </c>
      <c r="DG33" s="198">
        <v>95.338863110000005</v>
      </c>
      <c r="DH33" s="198">
        <v>94.868629999999996</v>
      </c>
      <c r="DI33" s="198">
        <v>95.495666999999997</v>
      </c>
      <c r="DJ33" s="198">
        <v>96.7931095</v>
      </c>
      <c r="DK33" s="198">
        <v>107.77549307</v>
      </c>
      <c r="DL33" s="198">
        <v>102.253389</v>
      </c>
      <c r="DM33" s="198">
        <v>101.867982</v>
      </c>
      <c r="DN33" s="198">
        <v>93.754795669999993</v>
      </c>
      <c r="DO33" s="198">
        <v>105.386428</v>
      </c>
      <c r="DP33" s="198">
        <v>103.44438100000001</v>
      </c>
      <c r="DQ33" s="198">
        <v>99.267560000000003</v>
      </c>
      <c r="DR33" s="198">
        <v>86.467426000000003</v>
      </c>
      <c r="DS33" s="198">
        <v>103.06014</v>
      </c>
      <c r="DT33" s="198">
        <v>94.279927999999998</v>
      </c>
      <c r="DU33" s="198">
        <v>94.647268999999994</v>
      </c>
      <c r="DV33" s="198">
        <v>97.551867999999999</v>
      </c>
      <c r="DW33" s="198">
        <v>100.221321</v>
      </c>
      <c r="DX33" s="198">
        <v>100.43366399999999</v>
      </c>
      <c r="DY33" s="198">
        <v>91.006525999999994</v>
      </c>
      <c r="DZ33" s="198">
        <v>88.993765999999994</v>
      </c>
      <c r="EA33" s="198">
        <v>87.697948999999994</v>
      </c>
      <c r="EB33" s="198">
        <v>91.009839619999994</v>
      </c>
      <c r="EC33" s="198">
        <v>96.471984000000006</v>
      </c>
      <c r="ED33" s="198">
        <v>96.693960000000004</v>
      </c>
      <c r="EE33" s="198">
        <v>92.892050999999995</v>
      </c>
      <c r="EF33" s="198">
        <v>93.511809</v>
      </c>
      <c r="EG33" s="198">
        <v>94.513679999999994</v>
      </c>
      <c r="EH33" s="198">
        <v>97.446051999999995</v>
      </c>
      <c r="EI33" s="198">
        <v>103.16683505</v>
      </c>
      <c r="EJ33" s="198">
        <v>95.603153000000006</v>
      </c>
      <c r="EK33" s="198">
        <v>95.603153000000006</v>
      </c>
      <c r="EL33" s="198">
        <v>91.807480999999996</v>
      </c>
      <c r="EM33" s="198">
        <v>99.572767999999996</v>
      </c>
      <c r="EN33" s="198">
        <v>100.00306999999999</v>
      </c>
      <c r="EO33" s="198">
        <v>99.883454999999998</v>
      </c>
      <c r="EP33" s="198">
        <v>95.040897000000001</v>
      </c>
      <c r="EQ33" s="198">
        <v>96.902817999999996</v>
      </c>
      <c r="ER33" s="198">
        <v>106.91860699999999</v>
      </c>
      <c r="ES33" s="198">
        <v>95.596703000000005</v>
      </c>
      <c r="ET33" s="198">
        <v>95.588790000000003</v>
      </c>
      <c r="EU33" s="198">
        <v>98.857998219999999</v>
      </c>
      <c r="EV33" s="198">
        <v>92.017674999999997</v>
      </c>
      <c r="EW33" s="198">
        <v>91.293914000000001</v>
      </c>
      <c r="EX33" s="198">
        <v>92.570846000000003</v>
      </c>
      <c r="EY33" s="198">
        <v>97.941413999999995</v>
      </c>
      <c r="EZ33" s="198">
        <v>99.836422540000001</v>
      </c>
      <c r="FA33" s="198">
        <v>99.899067700000003</v>
      </c>
      <c r="FB33" s="198">
        <v>91.719352999999998</v>
      </c>
      <c r="FC33" s="198">
        <v>90.653285999999994</v>
      </c>
      <c r="FD33" s="198">
        <v>96.962871000000007</v>
      </c>
      <c r="FE33" s="198">
        <v>97.201271000000006</v>
      </c>
      <c r="FF33" s="198">
        <v>97.301119999999997</v>
      </c>
      <c r="FG33" s="198">
        <v>100.09327668</v>
      </c>
      <c r="FH33" s="198">
        <v>97.244253999999998</v>
      </c>
      <c r="FI33" s="198">
        <v>108.08514726999999</v>
      </c>
      <c r="FJ33" s="198">
        <v>105.53596899999999</v>
      </c>
      <c r="FK33" s="198">
        <v>97.085885000000005</v>
      </c>
      <c r="FL33" s="198">
        <v>102.57892578000001</v>
      </c>
      <c r="FM33" s="198">
        <v>108.664497</v>
      </c>
      <c r="FN33" s="198">
        <v>92.729037000000005</v>
      </c>
      <c r="FO33" s="198">
        <v>92.885313999999994</v>
      </c>
      <c r="FP33" s="198">
        <v>92.823999000000001</v>
      </c>
      <c r="FQ33" s="198">
        <v>96.109971999999999</v>
      </c>
      <c r="FR33" s="198">
        <v>104.03389862</v>
      </c>
      <c r="FS33" s="198">
        <v>104.474819</v>
      </c>
      <c r="FT33" s="198">
        <v>104.84730399999999</v>
      </c>
      <c r="FU33" s="198">
        <v>99.066276000000002</v>
      </c>
      <c r="FV33" s="198">
        <v>99.066276000000002</v>
      </c>
      <c r="FW33" s="198">
        <v>102.36819532</v>
      </c>
      <c r="FX33" s="198">
        <v>101.404347</v>
      </c>
      <c r="FY33" s="198">
        <v>101.404347</v>
      </c>
      <c r="FZ33" s="198">
        <v>101.645464</v>
      </c>
      <c r="GA33" s="198">
        <v>101.407263</v>
      </c>
      <c r="GB33" s="198">
        <v>91.554008999999994</v>
      </c>
      <c r="GC33" s="198">
        <v>91.422505000000001</v>
      </c>
      <c r="GD33" s="198">
        <v>99.737572159999999</v>
      </c>
      <c r="GE33" s="198">
        <v>97.052295000000001</v>
      </c>
      <c r="GF33" s="198">
        <v>97.512581999999995</v>
      </c>
      <c r="GG33" s="198">
        <v>103.746121</v>
      </c>
      <c r="GH33" s="198">
        <v>103.746121</v>
      </c>
      <c r="GI33" s="198">
        <v>97.733547000000002</v>
      </c>
      <c r="GJ33" s="198">
        <v>89.684364669999994</v>
      </c>
      <c r="GK33" s="198">
        <v>98.025829999999999</v>
      </c>
      <c r="GL33" s="198">
        <v>99.076576000000003</v>
      </c>
      <c r="GM33" s="198">
        <v>105.9539807</v>
      </c>
      <c r="GN33" s="198">
        <v>91.107234000000005</v>
      </c>
      <c r="GO33" s="198">
        <v>105.9539807</v>
      </c>
      <c r="GP33" s="198">
        <v>99.066276000000002</v>
      </c>
      <c r="GQ33" s="198">
        <v>95.497816</v>
      </c>
      <c r="GR33" s="198">
        <v>98.350271000000006</v>
      </c>
      <c r="GS33" s="198">
        <v>89.424537999999998</v>
      </c>
      <c r="GT33" s="198">
        <v>96.277675000000002</v>
      </c>
      <c r="GU33" s="198">
        <v>90.114220930000002</v>
      </c>
      <c r="GV33" s="198">
        <v>89.925458059999997</v>
      </c>
      <c r="GW33" s="198">
        <v>92.718596000000005</v>
      </c>
      <c r="GX33" s="198">
        <v>100.64443</v>
      </c>
      <c r="GY33" s="198">
        <v>99.924707999999995</v>
      </c>
      <c r="GZ33" s="198">
        <v>99.783399000000003</v>
      </c>
      <c r="HA33" s="198">
        <v>96.277675000000002</v>
      </c>
      <c r="HB33" s="198">
        <v>96.277675000000002</v>
      </c>
      <c r="HC33" s="198">
        <v>96.277675000000002</v>
      </c>
      <c r="HD33" s="198">
        <v>105.24738600000001</v>
      </c>
      <c r="HE33" s="198">
        <v>105.445556</v>
      </c>
      <c r="HF33" s="198">
        <v>105.445556</v>
      </c>
      <c r="HG33" s="198">
        <v>105.445556</v>
      </c>
      <c r="HH33" s="198">
        <v>98.721243000000001</v>
      </c>
      <c r="HI33" s="198">
        <v>103.08829799999999</v>
      </c>
      <c r="HJ33" s="198">
        <v>102.67904299999999</v>
      </c>
      <c r="HK33" s="198">
        <v>105.44354199999999</v>
      </c>
      <c r="HL33" s="198">
        <v>101.472348</v>
      </c>
      <c r="HM33" s="198">
        <v>101.67643700000001</v>
      </c>
      <c r="HN33" s="198">
        <v>91.107234000000005</v>
      </c>
      <c r="HO33" s="198">
        <v>105.910394</v>
      </c>
      <c r="HP33" s="198">
        <v>96.628833999999998</v>
      </c>
      <c r="HQ33" s="198">
        <v>96.895276999999993</v>
      </c>
      <c r="HR33" s="198">
        <v>105.43514251000001</v>
      </c>
      <c r="HS33" s="198">
        <v>103.37826133999999</v>
      </c>
      <c r="HT33" s="198">
        <v>95.364867000000004</v>
      </c>
      <c r="HU33" s="198">
        <v>91.396265999999997</v>
      </c>
      <c r="HV33" s="198">
        <v>89.080073580000004</v>
      </c>
      <c r="HW33" s="198">
        <v>87.344235499999996</v>
      </c>
      <c r="HX33" s="198">
        <v>87.849300999999997</v>
      </c>
      <c r="HY33" s="198">
        <v>96.789809750000003</v>
      </c>
      <c r="HZ33" s="198">
        <v>96.969944999999996</v>
      </c>
      <c r="IA33" s="198">
        <v>106.743306</v>
      </c>
    </row>
    <row r="34" spans="1:235" x14ac:dyDescent="0.35">
      <c r="A34" s="200"/>
      <c r="B34" s="199">
        <v>45628.645833333299</v>
      </c>
      <c r="C34" s="198">
        <v>99.137009000000006</v>
      </c>
      <c r="D34" s="198">
        <v>99.439876999999996</v>
      </c>
      <c r="E34" s="198">
        <v>99.244681</v>
      </c>
      <c r="F34" s="198">
        <v>99.137009000000006</v>
      </c>
      <c r="G34" s="198">
        <v>108.94848589999999</v>
      </c>
      <c r="H34" s="198">
        <v>108.92227140999999</v>
      </c>
      <c r="I34" s="198">
        <v>95.050082000000003</v>
      </c>
      <c r="J34" s="198">
        <v>101.334508</v>
      </c>
      <c r="K34" s="198">
        <v>100.922048</v>
      </c>
      <c r="L34" s="198">
        <v>101.54728299999999</v>
      </c>
      <c r="M34" s="198">
        <v>94.604260999999994</v>
      </c>
      <c r="N34" s="198">
        <v>100.518568</v>
      </c>
      <c r="O34" s="198">
        <v>101.89336299999999</v>
      </c>
      <c r="P34" s="198">
        <v>101.071564</v>
      </c>
      <c r="Q34" s="198">
        <v>105.09532799999999</v>
      </c>
      <c r="R34" s="198">
        <v>102.20875184000001</v>
      </c>
      <c r="S34" s="198">
        <v>101.39827200000001</v>
      </c>
      <c r="T34" s="198">
        <v>96.453590000000005</v>
      </c>
      <c r="U34" s="198">
        <v>102.804059</v>
      </c>
      <c r="V34" s="198">
        <v>92.009111000000004</v>
      </c>
      <c r="W34" s="198">
        <v>92.750235000000004</v>
      </c>
      <c r="X34" s="198">
        <v>100.83450000000001</v>
      </c>
      <c r="Y34" s="198">
        <v>96.147075999999998</v>
      </c>
      <c r="Z34" s="198">
        <v>92.276646999999997</v>
      </c>
      <c r="AA34" s="198">
        <v>94.117517000000007</v>
      </c>
      <c r="AB34" s="198">
        <v>102.992047</v>
      </c>
      <c r="AC34" s="198">
        <v>89.695614000000006</v>
      </c>
      <c r="AD34" s="198">
        <v>95.182194999999993</v>
      </c>
      <c r="AE34" s="198">
        <v>96.675400999999994</v>
      </c>
      <c r="AF34" s="198">
        <v>95.835794000000007</v>
      </c>
      <c r="AG34" s="198">
        <v>89.916439999999994</v>
      </c>
      <c r="AH34" s="198">
        <v>101.49293824999999</v>
      </c>
      <c r="AI34" s="198">
        <v>101.69382186</v>
      </c>
      <c r="AJ34" s="198">
        <v>101.88803900000001</v>
      </c>
      <c r="AK34" s="198">
        <v>101.71308000000001</v>
      </c>
      <c r="AL34" s="198">
        <v>88.723208</v>
      </c>
      <c r="AM34" s="198">
        <v>101.043876</v>
      </c>
      <c r="AN34" s="198">
        <v>89.586664670000005</v>
      </c>
      <c r="AO34" s="198">
        <v>90.080399</v>
      </c>
      <c r="AP34" s="198">
        <v>100.10539799999999</v>
      </c>
      <c r="AQ34" s="198">
        <v>90.611531999999997</v>
      </c>
      <c r="AR34" s="198">
        <v>84.911446999999995</v>
      </c>
      <c r="AS34" s="198">
        <v>85.297764000000001</v>
      </c>
      <c r="AT34" s="198">
        <v>96.709481999999994</v>
      </c>
      <c r="AU34" s="198">
        <v>97.989180000000005</v>
      </c>
      <c r="AV34" s="198">
        <v>96.173215999999996</v>
      </c>
      <c r="AW34" s="198">
        <v>101.03522700000001</v>
      </c>
      <c r="AX34" s="198">
        <v>96.840102000000002</v>
      </c>
      <c r="AY34" s="198">
        <v>97.234419000000003</v>
      </c>
      <c r="AZ34" s="198">
        <v>97.234419000000003</v>
      </c>
      <c r="BA34" s="198">
        <v>103.49441899999999</v>
      </c>
      <c r="BB34" s="198">
        <v>95.344121000000001</v>
      </c>
      <c r="BC34" s="198">
        <v>94.847879000000006</v>
      </c>
      <c r="BD34" s="198">
        <v>94.822588999999994</v>
      </c>
      <c r="BE34" s="198">
        <v>94.607288499999996</v>
      </c>
      <c r="BF34" s="198">
        <v>94.031734</v>
      </c>
      <c r="BG34" s="198">
        <v>94.822588999999994</v>
      </c>
      <c r="BH34" s="198">
        <v>101.333118</v>
      </c>
      <c r="BI34" s="198">
        <v>101.03522700000001</v>
      </c>
      <c r="BJ34" s="198">
        <v>101.03522700000001</v>
      </c>
      <c r="BK34" s="198">
        <v>101.03522700000001</v>
      </c>
      <c r="BL34" s="198">
        <v>89.800352000000004</v>
      </c>
      <c r="BM34" s="198">
        <v>90.398770999999996</v>
      </c>
      <c r="BN34" s="198">
        <v>100.128761</v>
      </c>
      <c r="BO34" s="198">
        <v>99.870591000000005</v>
      </c>
      <c r="BP34" s="198">
        <v>95.549646999999993</v>
      </c>
      <c r="BQ34" s="198">
        <v>93.033415000000005</v>
      </c>
      <c r="BR34" s="198">
        <v>100.358862</v>
      </c>
      <c r="BS34" s="198">
        <v>88.702331000000001</v>
      </c>
      <c r="BT34" s="198">
        <v>88.843278999999995</v>
      </c>
      <c r="BU34" s="198">
        <v>95.813378</v>
      </c>
      <c r="BV34" s="198">
        <v>94.52368817</v>
      </c>
      <c r="BW34" s="198">
        <v>103.354072</v>
      </c>
      <c r="BX34" s="198">
        <v>100.19219</v>
      </c>
      <c r="BY34" s="198">
        <v>95.999021999999997</v>
      </c>
      <c r="BZ34" s="198">
        <v>96.023781</v>
      </c>
      <c r="CA34" s="198">
        <v>104.51147400000001</v>
      </c>
      <c r="CB34" s="198">
        <v>104.414075</v>
      </c>
      <c r="CC34" s="198">
        <v>95.457368000000002</v>
      </c>
      <c r="CD34" s="198">
        <v>97.754998999999998</v>
      </c>
      <c r="CE34" s="198">
        <v>97.133931000000004</v>
      </c>
      <c r="CF34" s="198">
        <v>103.459456</v>
      </c>
      <c r="CG34" s="198">
        <v>95.675526000000005</v>
      </c>
      <c r="CH34" s="198">
        <v>103.354072</v>
      </c>
      <c r="CI34" s="198">
        <v>94.875562000000002</v>
      </c>
      <c r="CJ34" s="198">
        <v>95.255672000000004</v>
      </c>
      <c r="CK34" s="198">
        <v>96.068259999999995</v>
      </c>
      <c r="CL34" s="198">
        <v>105.15490200000001</v>
      </c>
      <c r="CM34" s="198">
        <v>104.80133936</v>
      </c>
      <c r="CN34" s="198">
        <v>102.61385</v>
      </c>
      <c r="CO34" s="198">
        <v>103.838165</v>
      </c>
      <c r="CP34" s="198">
        <v>97.234419000000003</v>
      </c>
      <c r="CQ34" s="198">
        <v>95.373430999999997</v>
      </c>
      <c r="CR34" s="198">
        <v>94.809329250000005</v>
      </c>
      <c r="CS34" s="198">
        <v>93.333943000000005</v>
      </c>
      <c r="CT34" s="198">
        <v>91.463353999999995</v>
      </c>
      <c r="CU34" s="198">
        <v>93.216590420000003</v>
      </c>
      <c r="CV34" s="198">
        <v>96.239541000000003</v>
      </c>
      <c r="CW34" s="198">
        <v>95.023216000000005</v>
      </c>
      <c r="CX34" s="198">
        <v>106.27244669</v>
      </c>
      <c r="CY34" s="198">
        <v>91.410072999999997</v>
      </c>
      <c r="CZ34" s="198">
        <v>94.425768000000005</v>
      </c>
      <c r="DA34" s="198">
        <v>94.871375</v>
      </c>
      <c r="DB34" s="198">
        <v>94.814915999999997</v>
      </c>
      <c r="DC34" s="198">
        <v>101.566035</v>
      </c>
      <c r="DD34" s="198">
        <v>101.918774</v>
      </c>
      <c r="DE34" s="198">
        <v>100.19219</v>
      </c>
      <c r="DF34" s="198">
        <v>99.327770000000001</v>
      </c>
      <c r="DG34" s="198">
        <v>95.866109949999995</v>
      </c>
      <c r="DH34" s="198">
        <v>95.389409999999998</v>
      </c>
      <c r="DI34" s="198">
        <v>96.023781</v>
      </c>
      <c r="DJ34" s="198">
        <v>96.581799000000004</v>
      </c>
      <c r="DK34" s="198">
        <v>107.90912733</v>
      </c>
      <c r="DL34" s="198">
        <v>102.57428400000001</v>
      </c>
      <c r="DM34" s="198">
        <v>102.179799</v>
      </c>
      <c r="DN34" s="198">
        <v>93.752716669999998</v>
      </c>
      <c r="DO34" s="198">
        <v>104.945626</v>
      </c>
      <c r="DP34" s="198">
        <v>103.033344</v>
      </c>
      <c r="DQ34" s="198">
        <v>98.885917000000006</v>
      </c>
      <c r="DR34" s="198">
        <v>86.360810999999998</v>
      </c>
      <c r="DS34" s="198">
        <v>102.651117</v>
      </c>
      <c r="DT34" s="198">
        <v>94.108530999999999</v>
      </c>
      <c r="DU34" s="198">
        <v>94.474935000000002</v>
      </c>
      <c r="DV34" s="198">
        <v>97.392325</v>
      </c>
      <c r="DW34" s="198">
        <v>100.617637</v>
      </c>
      <c r="DX34" s="198">
        <v>100.88664900000001</v>
      </c>
      <c r="DY34" s="198">
        <v>91.039224000000004</v>
      </c>
      <c r="DZ34" s="198">
        <v>88.833754999999996</v>
      </c>
      <c r="EA34" s="198">
        <v>87.540267999999998</v>
      </c>
      <c r="EB34" s="198">
        <v>90.699793049999997</v>
      </c>
      <c r="EC34" s="198">
        <v>96.407328000000007</v>
      </c>
      <c r="ED34" s="198">
        <v>96.630277000000007</v>
      </c>
      <c r="EE34" s="198">
        <v>92.684746000000004</v>
      </c>
      <c r="EF34" s="198">
        <v>93.303389999999993</v>
      </c>
      <c r="EG34" s="198">
        <v>94.937835000000007</v>
      </c>
      <c r="EH34" s="198">
        <v>97.117005000000006</v>
      </c>
      <c r="EI34" s="198">
        <v>103.38506465</v>
      </c>
      <c r="EJ34" s="198">
        <v>97.177145999999993</v>
      </c>
      <c r="EK34" s="198">
        <v>97.177145999999993</v>
      </c>
      <c r="EL34" s="198">
        <v>91.949479999999994</v>
      </c>
      <c r="EM34" s="198">
        <v>99.865262999999999</v>
      </c>
      <c r="EN34" s="198">
        <v>100.324978</v>
      </c>
      <c r="EO34" s="198">
        <v>100.19219</v>
      </c>
      <c r="EP34" s="198">
        <v>94.517172000000002</v>
      </c>
      <c r="EQ34" s="198">
        <v>96.853331999999995</v>
      </c>
      <c r="ER34" s="198">
        <v>106.514256</v>
      </c>
      <c r="ES34" s="198">
        <v>95.352725000000007</v>
      </c>
      <c r="ET34" s="198">
        <v>95.344372000000007</v>
      </c>
      <c r="EU34" s="198">
        <v>98.598587370000004</v>
      </c>
      <c r="EV34" s="198">
        <v>91.824703</v>
      </c>
      <c r="EW34" s="198">
        <v>91.126017000000004</v>
      </c>
      <c r="EX34" s="198">
        <v>92.407098000000005</v>
      </c>
      <c r="EY34" s="198">
        <v>97.821950000000001</v>
      </c>
      <c r="EZ34" s="198">
        <v>100.38854197000001</v>
      </c>
      <c r="FA34" s="198">
        <v>100.45153357</v>
      </c>
      <c r="FB34" s="198">
        <v>91.407584</v>
      </c>
      <c r="FC34" s="198">
        <v>90.336702000000002</v>
      </c>
      <c r="FD34" s="198">
        <v>96.566942999999995</v>
      </c>
      <c r="FE34" s="198">
        <v>96.843794000000003</v>
      </c>
      <c r="FF34" s="198">
        <v>96.959725000000006</v>
      </c>
      <c r="FG34" s="198">
        <v>99.707390450000005</v>
      </c>
      <c r="FH34" s="198">
        <v>96.886820999999998</v>
      </c>
      <c r="FI34" s="198">
        <v>108.68288412</v>
      </c>
      <c r="FJ34" s="198">
        <v>105.103593</v>
      </c>
      <c r="FK34" s="198">
        <v>96.844973999999993</v>
      </c>
      <c r="FL34" s="198">
        <v>102.07832347</v>
      </c>
      <c r="FM34" s="198">
        <v>108.10796000000001</v>
      </c>
      <c r="FN34" s="198">
        <v>92.377009999999999</v>
      </c>
      <c r="FO34" s="198">
        <v>92.568948000000006</v>
      </c>
      <c r="FP34" s="198">
        <v>92.665670000000006</v>
      </c>
      <c r="FQ34" s="198">
        <v>96.087075999999996</v>
      </c>
      <c r="FR34" s="198">
        <v>103.70067398</v>
      </c>
      <c r="FS34" s="198">
        <v>104.138564</v>
      </c>
      <c r="FT34" s="198">
        <v>104.51147400000001</v>
      </c>
      <c r="FU34" s="198">
        <v>99.277749999999997</v>
      </c>
      <c r="FV34" s="198">
        <v>99.277749999999997</v>
      </c>
      <c r="FW34" s="198">
        <v>102.91082041</v>
      </c>
      <c r="FX34" s="198">
        <v>101.941863</v>
      </c>
      <c r="FY34" s="198">
        <v>101.941863</v>
      </c>
      <c r="FZ34" s="198">
        <v>101.947075</v>
      </c>
      <c r="GA34" s="198">
        <v>101.708361</v>
      </c>
      <c r="GB34" s="198">
        <v>91.998710000000003</v>
      </c>
      <c r="GC34" s="198">
        <v>91.701915999999997</v>
      </c>
      <c r="GD34" s="198">
        <v>99.379109650000004</v>
      </c>
      <c r="GE34" s="198">
        <v>97.211636999999996</v>
      </c>
      <c r="GF34" s="198">
        <v>97.093163000000004</v>
      </c>
      <c r="GG34" s="198">
        <v>103.354072</v>
      </c>
      <c r="GH34" s="198">
        <v>103.354072</v>
      </c>
      <c r="GI34" s="198">
        <v>99.086623000000003</v>
      </c>
      <c r="GJ34" s="198">
        <v>89.667840330000004</v>
      </c>
      <c r="GK34" s="198">
        <v>98.379840999999999</v>
      </c>
      <c r="GL34" s="198">
        <v>99.327770000000001</v>
      </c>
      <c r="GM34" s="198">
        <v>106.17810597</v>
      </c>
      <c r="GN34" s="198">
        <v>91.495624000000007</v>
      </c>
      <c r="GO34" s="198">
        <v>106.17810597</v>
      </c>
      <c r="GP34" s="198">
        <v>99.277749999999997</v>
      </c>
      <c r="GQ34" s="198">
        <v>95.368156999999997</v>
      </c>
      <c r="GR34" s="198">
        <v>98.277181999999996</v>
      </c>
      <c r="GS34" s="198">
        <v>89.034242000000006</v>
      </c>
      <c r="GT34" s="198">
        <v>96.072698000000003</v>
      </c>
      <c r="GU34" s="198">
        <v>89.820975189999999</v>
      </c>
      <c r="GV34" s="198">
        <v>89.632826589999993</v>
      </c>
      <c r="GW34" s="198">
        <v>92.766983999999994</v>
      </c>
      <c r="GX34" s="198">
        <v>100.887562</v>
      </c>
      <c r="GY34" s="198">
        <v>100.189706</v>
      </c>
      <c r="GZ34" s="198">
        <v>100.015749</v>
      </c>
      <c r="HA34" s="198">
        <v>96.072698000000003</v>
      </c>
      <c r="HB34" s="198">
        <v>96.072698000000003</v>
      </c>
      <c r="HC34" s="198">
        <v>96.072698000000003</v>
      </c>
      <c r="HD34" s="198">
        <v>104.80984599999999</v>
      </c>
      <c r="HE34" s="198">
        <v>105.007717</v>
      </c>
      <c r="HF34" s="198">
        <v>105.007717</v>
      </c>
      <c r="HG34" s="198">
        <v>105.007717</v>
      </c>
      <c r="HH34" s="198">
        <v>98.359215000000006</v>
      </c>
      <c r="HI34" s="198">
        <v>103.32214999999999</v>
      </c>
      <c r="HJ34" s="198">
        <v>102.923635</v>
      </c>
      <c r="HK34" s="198">
        <v>105.136263</v>
      </c>
      <c r="HL34" s="198">
        <v>101.856707</v>
      </c>
      <c r="HM34" s="198">
        <v>101.278622</v>
      </c>
      <c r="HN34" s="198">
        <v>91.495624000000007</v>
      </c>
      <c r="HO34" s="198">
        <v>105.47427399999999</v>
      </c>
      <c r="HP34" s="198">
        <v>96.374747999999997</v>
      </c>
      <c r="HQ34" s="198">
        <v>96.640882000000005</v>
      </c>
      <c r="HR34" s="198">
        <v>106.01822420000001</v>
      </c>
      <c r="HS34" s="198">
        <v>103.94996798</v>
      </c>
      <c r="HT34" s="198">
        <v>95.039984000000004</v>
      </c>
      <c r="HU34" s="198">
        <v>91.315309999999997</v>
      </c>
      <c r="HV34" s="198">
        <v>88.790193119999998</v>
      </c>
      <c r="HW34" s="198">
        <v>86.950575000000001</v>
      </c>
      <c r="HX34" s="198">
        <v>87.456473000000003</v>
      </c>
      <c r="HY34" s="198">
        <v>96.426126409999995</v>
      </c>
      <c r="HZ34" s="198">
        <v>96.716154000000003</v>
      </c>
      <c r="IA34" s="198">
        <v>106.335228</v>
      </c>
    </row>
    <row r="35" spans="1:235" x14ac:dyDescent="0.35">
      <c r="A35" s="200"/>
      <c r="B35" s="199">
        <v>45628.666666666701</v>
      </c>
      <c r="C35" s="198">
        <v>98.948271000000005</v>
      </c>
      <c r="D35" s="198">
        <v>99.251684999999995</v>
      </c>
      <c r="E35" s="198">
        <v>99.058963000000006</v>
      </c>
      <c r="F35" s="198">
        <v>98.948271000000005</v>
      </c>
      <c r="G35" s="198">
        <v>108.2761509</v>
      </c>
      <c r="H35" s="198">
        <v>108.25009817999999</v>
      </c>
      <c r="I35" s="198">
        <v>95.016542000000001</v>
      </c>
      <c r="J35" s="198">
        <v>100.95562</v>
      </c>
      <c r="K35" s="198">
        <v>100.54239800000001</v>
      </c>
      <c r="L35" s="198">
        <v>101.164248</v>
      </c>
      <c r="M35" s="198">
        <v>94.481782999999993</v>
      </c>
      <c r="N35" s="198">
        <v>100.25092100000001</v>
      </c>
      <c r="O35" s="198">
        <v>101.500389</v>
      </c>
      <c r="P35" s="198">
        <v>100.640822</v>
      </c>
      <c r="Q35" s="198">
        <v>104.909784</v>
      </c>
      <c r="R35" s="198">
        <v>102.200175</v>
      </c>
      <c r="S35" s="198">
        <v>101.079279</v>
      </c>
      <c r="T35" s="198">
        <v>96.428619999999995</v>
      </c>
      <c r="U35" s="198">
        <v>102.669383</v>
      </c>
      <c r="V35" s="198">
        <v>91.927114000000003</v>
      </c>
      <c r="W35" s="198">
        <v>92.662308999999993</v>
      </c>
      <c r="X35" s="198">
        <v>100.751294</v>
      </c>
      <c r="Y35" s="198">
        <v>96.060317999999995</v>
      </c>
      <c r="Z35" s="198">
        <v>92.078360000000004</v>
      </c>
      <c r="AA35" s="198">
        <v>94.015825000000007</v>
      </c>
      <c r="AB35" s="198">
        <v>102.77814499999999</v>
      </c>
      <c r="AC35" s="198">
        <v>89.508876000000001</v>
      </c>
      <c r="AD35" s="198">
        <v>94.865386999999998</v>
      </c>
      <c r="AE35" s="198">
        <v>96.592084</v>
      </c>
      <c r="AF35" s="198">
        <v>95.754839000000004</v>
      </c>
      <c r="AG35" s="198">
        <v>89.863973999999999</v>
      </c>
      <c r="AH35" s="198">
        <v>101.29654425</v>
      </c>
      <c r="AI35" s="198">
        <v>101.4948014</v>
      </c>
      <c r="AJ35" s="198">
        <v>101.612156</v>
      </c>
      <c r="AK35" s="198">
        <v>101.517016</v>
      </c>
      <c r="AL35" s="198">
        <v>88.653488999999993</v>
      </c>
      <c r="AM35" s="198">
        <v>100.96807800000001</v>
      </c>
      <c r="AN35" s="198">
        <v>89.412974669999997</v>
      </c>
      <c r="AO35" s="198">
        <v>89.905401999999995</v>
      </c>
      <c r="AP35" s="198">
        <v>99.916501999999994</v>
      </c>
      <c r="AQ35" s="198">
        <v>90.523156999999998</v>
      </c>
      <c r="AR35" s="198">
        <v>84.862831999999997</v>
      </c>
      <c r="AS35" s="198">
        <v>85.248785999999996</v>
      </c>
      <c r="AT35" s="198">
        <v>96.820971999999998</v>
      </c>
      <c r="AU35" s="198">
        <v>97.785083</v>
      </c>
      <c r="AV35" s="198">
        <v>95.986969999999999</v>
      </c>
      <c r="AW35" s="198">
        <v>100.81681399999999</v>
      </c>
      <c r="AX35" s="198">
        <v>96.744583000000006</v>
      </c>
      <c r="AY35" s="198">
        <v>97.119919999999993</v>
      </c>
      <c r="AZ35" s="198">
        <v>97.119919999999993</v>
      </c>
      <c r="BA35" s="198">
        <v>103.46279</v>
      </c>
      <c r="BB35" s="198">
        <v>95.269441999999998</v>
      </c>
      <c r="BC35" s="198">
        <v>94.792485999999997</v>
      </c>
      <c r="BD35" s="198">
        <v>94.767296999999999</v>
      </c>
      <c r="BE35" s="198">
        <v>94.552848499999996</v>
      </c>
      <c r="BF35" s="198">
        <v>94.012198999999995</v>
      </c>
      <c r="BG35" s="198">
        <v>94.767296999999999</v>
      </c>
      <c r="BH35" s="198">
        <v>101.127161</v>
      </c>
      <c r="BI35" s="198">
        <v>100.81681399999999</v>
      </c>
      <c r="BJ35" s="198">
        <v>100.81681399999999</v>
      </c>
      <c r="BK35" s="198">
        <v>100.81681399999999</v>
      </c>
      <c r="BL35" s="198">
        <v>89.661620999999997</v>
      </c>
      <c r="BM35" s="198">
        <v>90.255200000000002</v>
      </c>
      <c r="BN35" s="198">
        <v>100.336488</v>
      </c>
      <c r="BO35" s="198">
        <v>99.985872999999998</v>
      </c>
      <c r="BP35" s="198">
        <v>95.102873000000002</v>
      </c>
      <c r="BQ35" s="198">
        <v>92.629492999999997</v>
      </c>
      <c r="BR35" s="198">
        <v>100.18173899999999</v>
      </c>
      <c r="BS35" s="198">
        <v>88.635975000000002</v>
      </c>
      <c r="BT35" s="198">
        <v>88.776817559999998</v>
      </c>
      <c r="BU35" s="198">
        <v>95.656951000000007</v>
      </c>
      <c r="BV35" s="198">
        <v>94.552045669999998</v>
      </c>
      <c r="BW35" s="198">
        <v>103.32819600000001</v>
      </c>
      <c r="BX35" s="198">
        <v>99.872562000000002</v>
      </c>
      <c r="BY35" s="198">
        <v>95.406435999999999</v>
      </c>
      <c r="BZ35" s="198">
        <v>95.431206000000003</v>
      </c>
      <c r="CA35" s="198">
        <v>104.32907400000001</v>
      </c>
      <c r="CB35" s="198">
        <v>103.403638</v>
      </c>
      <c r="CC35" s="198">
        <v>95.099050000000005</v>
      </c>
      <c r="CD35" s="198">
        <v>97.749278000000004</v>
      </c>
      <c r="CE35" s="198">
        <v>97.110583000000005</v>
      </c>
      <c r="CF35" s="198">
        <v>102.21379</v>
      </c>
      <c r="CG35" s="198">
        <v>95.518298999999999</v>
      </c>
      <c r="CH35" s="198">
        <v>103.32819600000001</v>
      </c>
      <c r="CI35" s="198">
        <v>94.799132999999998</v>
      </c>
      <c r="CJ35" s="198">
        <v>95.180662999999996</v>
      </c>
      <c r="CK35" s="198">
        <v>95.878799999999998</v>
      </c>
      <c r="CL35" s="198">
        <v>105.11807399999999</v>
      </c>
      <c r="CM35" s="198">
        <v>104.78364286</v>
      </c>
      <c r="CN35" s="198">
        <v>102.618461</v>
      </c>
      <c r="CO35" s="198">
        <v>103.788617</v>
      </c>
      <c r="CP35" s="198">
        <v>97.119919999999993</v>
      </c>
      <c r="CQ35" s="198">
        <v>95.377555999999998</v>
      </c>
      <c r="CR35" s="198">
        <v>94.692966560000002</v>
      </c>
      <c r="CS35" s="198">
        <v>93.383354999999995</v>
      </c>
      <c r="CT35" s="198">
        <v>91.174307999999996</v>
      </c>
      <c r="CU35" s="198">
        <v>93.265161750000004</v>
      </c>
      <c r="CV35" s="198">
        <v>96.131310999999997</v>
      </c>
      <c r="CW35" s="198">
        <v>94.918768</v>
      </c>
      <c r="CX35" s="198">
        <v>106.0517317</v>
      </c>
      <c r="CY35" s="198">
        <v>91.263217999999995</v>
      </c>
      <c r="CZ35" s="198">
        <v>94.378063670000003</v>
      </c>
      <c r="DA35" s="198">
        <v>94.813141000000002</v>
      </c>
      <c r="DB35" s="198">
        <v>94.049612999999994</v>
      </c>
      <c r="DC35" s="198">
        <v>101.232713</v>
      </c>
      <c r="DD35" s="198">
        <v>101.580465</v>
      </c>
      <c r="DE35" s="198">
        <v>99.872562000000002</v>
      </c>
      <c r="DF35" s="198">
        <v>99.053743999999995</v>
      </c>
      <c r="DG35" s="198">
        <v>95.274507959999994</v>
      </c>
      <c r="DH35" s="198">
        <v>94.814077999999995</v>
      </c>
      <c r="DI35" s="198">
        <v>95.431206000000003</v>
      </c>
      <c r="DJ35" s="198">
        <v>96.508570000000006</v>
      </c>
      <c r="DK35" s="198">
        <v>106.86486797000001</v>
      </c>
      <c r="DL35" s="198">
        <v>102.082172</v>
      </c>
      <c r="DM35" s="198">
        <v>101.70637499999999</v>
      </c>
      <c r="DN35" s="198">
        <v>93.75204033</v>
      </c>
      <c r="DO35" s="198">
        <v>104.929586</v>
      </c>
      <c r="DP35" s="198">
        <v>103.042338</v>
      </c>
      <c r="DQ35" s="198">
        <v>98.834609999999998</v>
      </c>
      <c r="DR35" s="198">
        <v>86.283095000000003</v>
      </c>
      <c r="DS35" s="198">
        <v>102.668786</v>
      </c>
      <c r="DT35" s="198">
        <v>94.052794000000006</v>
      </c>
      <c r="DU35" s="198">
        <v>94.419369000000003</v>
      </c>
      <c r="DV35" s="198">
        <v>97.265585999999999</v>
      </c>
      <c r="DW35" s="198">
        <v>100.24659200000001</v>
      </c>
      <c r="DX35" s="198">
        <v>100.484936</v>
      </c>
      <c r="DY35" s="198">
        <v>90.991371999999998</v>
      </c>
      <c r="DZ35" s="198">
        <v>88.750359000000003</v>
      </c>
      <c r="EA35" s="198">
        <v>87.458087000000006</v>
      </c>
      <c r="EB35" s="198">
        <v>90.517911499999997</v>
      </c>
      <c r="EC35" s="198">
        <v>96.22663</v>
      </c>
      <c r="ED35" s="198">
        <v>96.448421999999994</v>
      </c>
      <c r="EE35" s="198">
        <v>92.584399000000005</v>
      </c>
      <c r="EF35" s="198">
        <v>93.202461999999997</v>
      </c>
      <c r="EG35" s="198">
        <v>94.354972000000004</v>
      </c>
      <c r="EH35" s="198">
        <v>97.006039999999999</v>
      </c>
      <c r="EI35" s="198">
        <v>103.1703464</v>
      </c>
      <c r="EJ35" s="198">
        <v>97.294021999999998</v>
      </c>
      <c r="EK35" s="198">
        <v>97.294021999999998</v>
      </c>
      <c r="EL35" s="198">
        <v>91.667865000000006</v>
      </c>
      <c r="EM35" s="198">
        <v>99.564412000000004</v>
      </c>
      <c r="EN35" s="198">
        <v>99.990145999999996</v>
      </c>
      <c r="EO35" s="198">
        <v>99.872562000000002</v>
      </c>
      <c r="EP35" s="198">
        <v>94.833398000000003</v>
      </c>
      <c r="EQ35" s="198">
        <v>96.671806000000004</v>
      </c>
      <c r="ER35" s="198">
        <v>106.51783500000001</v>
      </c>
      <c r="ES35" s="198">
        <v>95.277551000000003</v>
      </c>
      <c r="ET35" s="198">
        <v>95.269677999999999</v>
      </c>
      <c r="EU35" s="198">
        <v>98.502011850000002</v>
      </c>
      <c r="EV35" s="198">
        <v>91.733305999999999</v>
      </c>
      <c r="EW35" s="198">
        <v>91.044071000000002</v>
      </c>
      <c r="EX35" s="198">
        <v>92.292367999999996</v>
      </c>
      <c r="EY35" s="198">
        <v>97.872921000000005</v>
      </c>
      <c r="EZ35" s="198">
        <v>99.769031470000002</v>
      </c>
      <c r="FA35" s="198">
        <v>99.831634339999994</v>
      </c>
      <c r="FB35" s="198">
        <v>91.385599999999997</v>
      </c>
      <c r="FC35" s="198">
        <v>90.282994000000002</v>
      </c>
      <c r="FD35" s="198">
        <v>96.448908000000003</v>
      </c>
      <c r="FE35" s="198">
        <v>96.734945999999994</v>
      </c>
      <c r="FF35" s="198">
        <v>96.854719000000003</v>
      </c>
      <c r="FG35" s="198">
        <v>99.711702900000006</v>
      </c>
      <c r="FH35" s="198">
        <v>96.717185000000001</v>
      </c>
      <c r="FI35" s="198">
        <v>108.01218818</v>
      </c>
      <c r="FJ35" s="198">
        <v>105.09447299999999</v>
      </c>
      <c r="FK35" s="198">
        <v>96.764975000000007</v>
      </c>
      <c r="FL35" s="198">
        <v>102.30317997</v>
      </c>
      <c r="FM35" s="198">
        <v>107.816371</v>
      </c>
      <c r="FN35" s="198">
        <v>92.307137999999995</v>
      </c>
      <c r="FO35" s="198">
        <v>92.504942</v>
      </c>
      <c r="FP35" s="198">
        <v>92.545635000000004</v>
      </c>
      <c r="FQ35" s="198">
        <v>95.898067999999995</v>
      </c>
      <c r="FR35" s="198">
        <v>103.51968904</v>
      </c>
      <c r="FS35" s="198">
        <v>103.955749</v>
      </c>
      <c r="FT35" s="198">
        <v>104.32907400000001</v>
      </c>
      <c r="FU35" s="198">
        <v>99.005775</v>
      </c>
      <c r="FV35" s="198">
        <v>99.005775</v>
      </c>
      <c r="FW35" s="198">
        <v>102.25384768000001</v>
      </c>
      <c r="FX35" s="198">
        <v>101.291076</v>
      </c>
      <c r="FY35" s="198">
        <v>101.291076</v>
      </c>
      <c r="FZ35" s="198">
        <v>101.5003</v>
      </c>
      <c r="GA35" s="198">
        <v>101.261876</v>
      </c>
      <c r="GB35" s="198">
        <v>90.697219000000004</v>
      </c>
      <c r="GC35" s="198">
        <v>90.560405000000003</v>
      </c>
      <c r="GD35" s="198">
        <v>99.274511390000001</v>
      </c>
      <c r="GE35" s="198">
        <v>97.180795000000003</v>
      </c>
      <c r="GF35" s="198">
        <v>97.074213</v>
      </c>
      <c r="GG35" s="198">
        <v>103.32819600000001</v>
      </c>
      <c r="GH35" s="198">
        <v>103.32819600000001</v>
      </c>
      <c r="GI35" s="198">
        <v>99.048212000000007</v>
      </c>
      <c r="GJ35" s="198">
        <v>89.481050670000002</v>
      </c>
      <c r="GK35" s="198">
        <v>98.169019000000006</v>
      </c>
      <c r="GL35" s="198">
        <v>99.053743999999995</v>
      </c>
      <c r="GM35" s="198">
        <v>105.95758692</v>
      </c>
      <c r="GN35" s="198">
        <v>90.965984000000006</v>
      </c>
      <c r="GO35" s="198">
        <v>105.95758692</v>
      </c>
      <c r="GP35" s="198">
        <v>99.005775</v>
      </c>
      <c r="GQ35" s="198">
        <v>95.321915000000004</v>
      </c>
      <c r="GR35" s="198">
        <v>98.009264999999999</v>
      </c>
      <c r="GS35" s="198">
        <v>89.069221999999996</v>
      </c>
      <c r="GT35" s="198">
        <v>96.004352999999995</v>
      </c>
      <c r="GU35" s="198">
        <v>89.715205940000004</v>
      </c>
      <c r="GV35" s="198">
        <v>89.527278890000005</v>
      </c>
      <c r="GW35" s="198">
        <v>92.693464000000006</v>
      </c>
      <c r="GX35" s="198">
        <v>100.67852600000001</v>
      </c>
      <c r="GY35" s="198">
        <v>99.961671999999993</v>
      </c>
      <c r="GZ35" s="198">
        <v>99.772797999999995</v>
      </c>
      <c r="HA35" s="198">
        <v>96.004352999999995</v>
      </c>
      <c r="HB35" s="198">
        <v>96.004352999999995</v>
      </c>
      <c r="HC35" s="198">
        <v>96.004352999999995</v>
      </c>
      <c r="HD35" s="198">
        <v>104.792098</v>
      </c>
      <c r="HE35" s="198">
        <v>104.992706</v>
      </c>
      <c r="HF35" s="198">
        <v>104.992706</v>
      </c>
      <c r="HG35" s="198">
        <v>104.992706</v>
      </c>
      <c r="HH35" s="198">
        <v>98.154646999999997</v>
      </c>
      <c r="HI35" s="198">
        <v>103.036185</v>
      </c>
      <c r="HJ35" s="198">
        <v>102.63624799999999</v>
      </c>
      <c r="HK35" s="198">
        <v>104.72502299999999</v>
      </c>
      <c r="HL35" s="198">
        <v>101.47902499999999</v>
      </c>
      <c r="HM35" s="198">
        <v>101.31636</v>
      </c>
      <c r="HN35" s="198">
        <v>90.965984000000006</v>
      </c>
      <c r="HO35" s="198">
        <v>105.451252</v>
      </c>
      <c r="HP35" s="198">
        <v>96.281447499999999</v>
      </c>
      <c r="HQ35" s="198">
        <v>96.546891000000002</v>
      </c>
      <c r="HR35" s="198">
        <v>105.36397221</v>
      </c>
      <c r="HS35" s="198">
        <v>103.30847946999999</v>
      </c>
      <c r="HT35" s="198">
        <v>94.849399000000005</v>
      </c>
      <c r="HU35" s="198">
        <v>91.161766999999998</v>
      </c>
      <c r="HV35" s="198">
        <v>88.685637670000006</v>
      </c>
      <c r="HW35" s="198">
        <v>86.985437500000003</v>
      </c>
      <c r="HX35" s="198">
        <v>87.491444999999999</v>
      </c>
      <c r="HY35" s="198">
        <v>96.400648009999998</v>
      </c>
      <c r="HZ35" s="198">
        <v>96.629660999999999</v>
      </c>
      <c r="IA35" s="198">
        <v>106.336788</v>
      </c>
    </row>
    <row r="36" spans="1:235" x14ac:dyDescent="0.35">
      <c r="A36" s="200"/>
      <c r="B36" s="199">
        <v>45628.6875</v>
      </c>
      <c r="C36" s="198">
        <v>99.013748000000007</v>
      </c>
      <c r="D36" s="198">
        <v>99.313783000000001</v>
      </c>
      <c r="E36" s="198">
        <v>99.127882999999997</v>
      </c>
      <c r="F36" s="198">
        <v>99.013748000000007</v>
      </c>
      <c r="G36" s="198">
        <v>108.47974447999999</v>
      </c>
      <c r="H36" s="198">
        <v>108.45364277</v>
      </c>
      <c r="I36" s="198">
        <v>95.136908000000005</v>
      </c>
      <c r="J36" s="198">
        <v>102.345528</v>
      </c>
      <c r="K36" s="198">
        <v>101.943803</v>
      </c>
      <c r="L36" s="198">
        <v>102.57720999999999</v>
      </c>
      <c r="M36" s="198">
        <v>94.559369000000004</v>
      </c>
      <c r="N36" s="198">
        <v>100.262674</v>
      </c>
      <c r="O36" s="198">
        <v>102.79540900000001</v>
      </c>
      <c r="P36" s="198">
        <v>101.92446099999999</v>
      </c>
      <c r="Q36" s="198">
        <v>104.879385</v>
      </c>
      <c r="R36" s="198">
        <v>102.17194225</v>
      </c>
      <c r="S36" s="198">
        <v>102.44559</v>
      </c>
      <c r="T36" s="198">
        <v>97.795270000000002</v>
      </c>
      <c r="U36" s="198">
        <v>102.650553</v>
      </c>
      <c r="V36" s="198">
        <v>92.028310500000003</v>
      </c>
      <c r="W36" s="198">
        <v>92.766775999999993</v>
      </c>
      <c r="X36" s="198">
        <v>100.73267</v>
      </c>
      <c r="Y36" s="198">
        <v>96.287000000000006</v>
      </c>
      <c r="Z36" s="198">
        <v>92.531768</v>
      </c>
      <c r="AA36" s="198">
        <v>94.419039999999995</v>
      </c>
      <c r="AB36" s="198">
        <v>104.149421</v>
      </c>
      <c r="AC36" s="198">
        <v>90.360089000000002</v>
      </c>
      <c r="AD36" s="198">
        <v>95.006585000000001</v>
      </c>
      <c r="AE36" s="198">
        <v>96.820267999999999</v>
      </c>
      <c r="AF36" s="198">
        <v>96.001568000000006</v>
      </c>
      <c r="AG36" s="198">
        <v>90.23939</v>
      </c>
      <c r="AH36" s="198">
        <v>101.3237015</v>
      </c>
      <c r="AI36" s="198">
        <v>101.51288078</v>
      </c>
      <c r="AJ36" s="198">
        <v>101.636416</v>
      </c>
      <c r="AK36" s="198">
        <v>101.526177</v>
      </c>
      <c r="AL36" s="198">
        <v>89.040587000000002</v>
      </c>
      <c r="AM36" s="198">
        <v>100.941132</v>
      </c>
      <c r="AN36" s="198">
        <v>90.325592670000006</v>
      </c>
      <c r="AO36" s="198">
        <v>90.811807000000002</v>
      </c>
      <c r="AP36" s="198">
        <v>101.703245</v>
      </c>
      <c r="AQ36" s="198">
        <v>90.986829</v>
      </c>
      <c r="AR36" s="198">
        <v>85.243875000000003</v>
      </c>
      <c r="AS36" s="198">
        <v>85.624185999999995</v>
      </c>
      <c r="AT36" s="198">
        <v>101.601291</v>
      </c>
      <c r="AU36" s="198">
        <v>99.181162</v>
      </c>
      <c r="AV36" s="198">
        <v>97.365763000000001</v>
      </c>
      <c r="AW36" s="198">
        <v>102.236138</v>
      </c>
      <c r="AX36" s="198">
        <v>96.959580000000003</v>
      </c>
      <c r="AY36" s="198">
        <v>97.220327999999995</v>
      </c>
      <c r="AZ36" s="198">
        <v>97.220327999999995</v>
      </c>
      <c r="BA36" s="198">
        <v>103.433111</v>
      </c>
      <c r="BB36" s="198">
        <v>95.517630999999994</v>
      </c>
      <c r="BC36" s="198">
        <v>94.971635000000006</v>
      </c>
      <c r="BD36" s="198">
        <v>94.945785999999998</v>
      </c>
      <c r="BE36" s="198">
        <v>94.725710750000005</v>
      </c>
      <c r="BF36" s="198">
        <v>94.065820000000002</v>
      </c>
      <c r="BG36" s="198">
        <v>94.945785999999998</v>
      </c>
      <c r="BH36" s="198">
        <v>102.553366</v>
      </c>
      <c r="BI36" s="198">
        <v>102.236138</v>
      </c>
      <c r="BJ36" s="198">
        <v>102.236138</v>
      </c>
      <c r="BK36" s="198">
        <v>102.236138</v>
      </c>
      <c r="BL36" s="198">
        <v>91.019763999999995</v>
      </c>
      <c r="BM36" s="198">
        <v>91.451199000000003</v>
      </c>
      <c r="BN36" s="198">
        <v>100.22165099999999</v>
      </c>
      <c r="BO36" s="198">
        <v>99.948105999999996</v>
      </c>
      <c r="BP36" s="198">
        <v>95.282719</v>
      </c>
      <c r="BQ36" s="198">
        <v>93.133257999999998</v>
      </c>
      <c r="BR36" s="198">
        <v>101.54123</v>
      </c>
      <c r="BS36" s="198">
        <v>89.029223999999999</v>
      </c>
      <c r="BT36" s="198">
        <v>89.170691439999999</v>
      </c>
      <c r="BU36" s="198">
        <v>96.866884999999996</v>
      </c>
      <c r="BV36" s="198">
        <v>94.590603329999993</v>
      </c>
      <c r="BW36" s="198">
        <v>103.29491400000001</v>
      </c>
      <c r="BX36" s="198">
        <v>101.258691</v>
      </c>
      <c r="BY36" s="198">
        <v>95.583004000000003</v>
      </c>
      <c r="BZ36" s="198">
        <v>95.610647</v>
      </c>
      <c r="CA36" s="198">
        <v>104.330714</v>
      </c>
      <c r="CB36" s="198">
        <v>103.559453</v>
      </c>
      <c r="CC36" s="198">
        <v>95.255889999999994</v>
      </c>
      <c r="CD36" s="198">
        <v>99.171001000000004</v>
      </c>
      <c r="CE36" s="198">
        <v>98.501363999999995</v>
      </c>
      <c r="CF36" s="198">
        <v>102.416459</v>
      </c>
      <c r="CG36" s="198">
        <v>96.353022999999993</v>
      </c>
      <c r="CH36" s="198">
        <v>103.29491400000001</v>
      </c>
      <c r="CI36" s="198">
        <v>95.047569330000002</v>
      </c>
      <c r="CJ36" s="198">
        <v>95.428898000000004</v>
      </c>
      <c r="CK36" s="198">
        <v>96.788128</v>
      </c>
      <c r="CL36" s="198">
        <v>105.186267</v>
      </c>
      <c r="CM36" s="198">
        <v>104.52301856</v>
      </c>
      <c r="CN36" s="198">
        <v>102.56613</v>
      </c>
      <c r="CO36" s="198">
        <v>103.80018099999999</v>
      </c>
      <c r="CP36" s="198">
        <v>97.220327999999995</v>
      </c>
      <c r="CQ36" s="198">
        <v>95.413291999999998</v>
      </c>
      <c r="CR36" s="198">
        <v>94.734569680000007</v>
      </c>
      <c r="CS36" s="198">
        <v>93.634180999999998</v>
      </c>
      <c r="CT36" s="198">
        <v>91.86027</v>
      </c>
      <c r="CU36" s="198">
        <v>93.480225540000006</v>
      </c>
      <c r="CV36" s="198">
        <v>96.291295000000005</v>
      </c>
      <c r="CW36" s="198">
        <v>95.286085999999997</v>
      </c>
      <c r="CX36" s="198">
        <v>107.46668421</v>
      </c>
      <c r="CY36" s="198">
        <v>91.96311</v>
      </c>
      <c r="CZ36" s="198">
        <v>94.652817999999996</v>
      </c>
      <c r="DA36" s="198">
        <v>95.078986999999998</v>
      </c>
      <c r="DB36" s="198">
        <v>94.346316999999999</v>
      </c>
      <c r="DC36" s="198">
        <v>102.623126</v>
      </c>
      <c r="DD36" s="198">
        <v>102.951121</v>
      </c>
      <c r="DE36" s="198">
        <v>101.258691</v>
      </c>
      <c r="DF36" s="198">
        <v>100.376502</v>
      </c>
      <c r="DG36" s="198">
        <v>95.453654319999998</v>
      </c>
      <c r="DH36" s="198">
        <v>95.047742999999997</v>
      </c>
      <c r="DI36" s="198">
        <v>95.610647</v>
      </c>
      <c r="DJ36" s="198">
        <v>96.721086999999997</v>
      </c>
      <c r="DK36" s="198">
        <v>107.02589857</v>
      </c>
      <c r="DL36" s="198">
        <v>103.422926</v>
      </c>
      <c r="DM36" s="198">
        <v>103.044146</v>
      </c>
      <c r="DN36" s="198">
        <v>93.751875999999996</v>
      </c>
      <c r="DO36" s="198">
        <v>104.67183199999999</v>
      </c>
      <c r="DP36" s="198">
        <v>103.02896699999999</v>
      </c>
      <c r="DQ36" s="198">
        <v>98.799060999999995</v>
      </c>
      <c r="DR36" s="198">
        <v>86.576121000000001</v>
      </c>
      <c r="DS36" s="198">
        <v>102.654135</v>
      </c>
      <c r="DT36" s="198">
        <v>94.231544</v>
      </c>
      <c r="DU36" s="198">
        <v>94.598315999999997</v>
      </c>
      <c r="DV36" s="198">
        <v>97.366894000000002</v>
      </c>
      <c r="DW36" s="198">
        <v>101.734326</v>
      </c>
      <c r="DX36" s="198">
        <v>102.042828</v>
      </c>
      <c r="DY36" s="198">
        <v>92.270880000000005</v>
      </c>
      <c r="DZ36" s="198">
        <v>89.202973</v>
      </c>
      <c r="EA36" s="198">
        <v>87.904110000000003</v>
      </c>
      <c r="EB36" s="198">
        <v>90.594721939999999</v>
      </c>
      <c r="EC36" s="198">
        <v>97.110129999999998</v>
      </c>
      <c r="ED36" s="198">
        <v>97.334238999999997</v>
      </c>
      <c r="EE36" s="198">
        <v>93.245092</v>
      </c>
      <c r="EF36" s="198">
        <v>93.751745999999997</v>
      </c>
      <c r="EG36" s="198">
        <v>95.450166999999993</v>
      </c>
      <c r="EH36" s="198">
        <v>97.106904</v>
      </c>
      <c r="EI36" s="198">
        <v>104.54685519</v>
      </c>
      <c r="EJ36" s="198">
        <v>102.08699900000001</v>
      </c>
      <c r="EK36" s="198">
        <v>102.08699900000001</v>
      </c>
      <c r="EL36" s="198">
        <v>92.367695999999995</v>
      </c>
      <c r="EM36" s="198">
        <v>100.94492</v>
      </c>
      <c r="EN36" s="198">
        <v>101.371465</v>
      </c>
      <c r="EO36" s="198">
        <v>101.258691</v>
      </c>
      <c r="EP36" s="198">
        <v>94.791318000000004</v>
      </c>
      <c r="EQ36" s="198">
        <v>97.483446000000001</v>
      </c>
      <c r="ER36" s="198">
        <v>106.30119000000001</v>
      </c>
      <c r="ES36" s="198">
        <v>95.526034999999993</v>
      </c>
      <c r="ET36" s="198">
        <v>95.517876000000001</v>
      </c>
      <c r="EU36" s="198">
        <v>98.721978500000006</v>
      </c>
      <c r="EV36" s="198">
        <v>92.200063</v>
      </c>
      <c r="EW36" s="198">
        <v>91.506187999999995</v>
      </c>
      <c r="EX36" s="198">
        <v>92.807541000000001</v>
      </c>
      <c r="EY36" s="198">
        <v>98.098609999999994</v>
      </c>
      <c r="EZ36" s="198">
        <v>99.956628960000003</v>
      </c>
      <c r="FA36" s="198">
        <v>100.01934953999999</v>
      </c>
      <c r="FB36" s="198">
        <v>91.633131000000006</v>
      </c>
      <c r="FC36" s="198">
        <v>90.586275999999998</v>
      </c>
      <c r="FD36" s="198">
        <v>96.570258999999993</v>
      </c>
      <c r="FE36" s="198">
        <v>96.837773999999996</v>
      </c>
      <c r="FF36" s="198">
        <v>96.949802000000005</v>
      </c>
      <c r="FG36" s="198">
        <v>99.749062820000006</v>
      </c>
      <c r="FH36" s="198">
        <v>96.804244999999995</v>
      </c>
      <c r="FI36" s="198">
        <v>108.21528542999999</v>
      </c>
      <c r="FJ36" s="198">
        <v>105.06603200000001</v>
      </c>
      <c r="FK36" s="198">
        <v>96.992304000000004</v>
      </c>
      <c r="FL36" s="198">
        <v>102.21123943000001</v>
      </c>
      <c r="FM36" s="198">
        <v>107.71737899999999</v>
      </c>
      <c r="FN36" s="198">
        <v>93.109813000000003</v>
      </c>
      <c r="FO36" s="198">
        <v>93.220506999999998</v>
      </c>
      <c r="FP36" s="198">
        <v>93.023325</v>
      </c>
      <c r="FQ36" s="198">
        <v>96.806993000000006</v>
      </c>
      <c r="FR36" s="198">
        <v>103.52131632</v>
      </c>
      <c r="FS36" s="198">
        <v>103.96174600000001</v>
      </c>
      <c r="FT36" s="198">
        <v>104.330714</v>
      </c>
      <c r="FU36" s="198">
        <v>100.256334</v>
      </c>
      <c r="FV36" s="198">
        <v>100.256334</v>
      </c>
      <c r="FW36" s="198">
        <v>103.25365537</v>
      </c>
      <c r="FX36" s="198">
        <v>102.28147</v>
      </c>
      <c r="FY36" s="198">
        <v>102.28147</v>
      </c>
      <c r="FZ36" s="198">
        <v>102.845968</v>
      </c>
      <c r="GA36" s="198">
        <v>102.604077</v>
      </c>
      <c r="GB36" s="198">
        <v>91.232793999999998</v>
      </c>
      <c r="GC36" s="198">
        <v>90.979152999999997</v>
      </c>
      <c r="GD36" s="198">
        <v>99.364613320000004</v>
      </c>
      <c r="GE36" s="198">
        <v>98.569918000000001</v>
      </c>
      <c r="GF36" s="198">
        <v>97.021968999999999</v>
      </c>
      <c r="GG36" s="198">
        <v>103.29491400000001</v>
      </c>
      <c r="GH36" s="198">
        <v>103.29491400000001</v>
      </c>
      <c r="GI36" s="198">
        <v>102.12612799999999</v>
      </c>
      <c r="GJ36" s="198">
        <v>90.332247670000001</v>
      </c>
      <c r="GK36" s="198">
        <v>99.785042000000004</v>
      </c>
      <c r="GL36" s="198">
        <v>100.376502</v>
      </c>
      <c r="GM36" s="198">
        <v>107.37128334000001</v>
      </c>
      <c r="GN36" s="198">
        <v>92.113556000000003</v>
      </c>
      <c r="GO36" s="198">
        <v>107.37128334000001</v>
      </c>
      <c r="GP36" s="198">
        <v>100.256334</v>
      </c>
      <c r="GQ36" s="198">
        <v>95.481739000000005</v>
      </c>
      <c r="GR36" s="198">
        <v>98.917017999999999</v>
      </c>
      <c r="GS36" s="198">
        <v>89.412563000000006</v>
      </c>
      <c r="GT36" s="198">
        <v>96.216829000000004</v>
      </c>
      <c r="GU36" s="198">
        <v>89.807958529999993</v>
      </c>
      <c r="GV36" s="198">
        <v>89.619837200000006</v>
      </c>
      <c r="GW36" s="198">
        <v>93.953399000000005</v>
      </c>
      <c r="GX36" s="198">
        <v>102.10175099999999</v>
      </c>
      <c r="GY36" s="198">
        <v>101.419248</v>
      </c>
      <c r="GZ36" s="198">
        <v>101.16905800000001</v>
      </c>
      <c r="HA36" s="198">
        <v>96.216829000000004</v>
      </c>
      <c r="HB36" s="198">
        <v>96.216829000000004</v>
      </c>
      <c r="HC36" s="198">
        <v>96.216829000000004</v>
      </c>
      <c r="HD36" s="198">
        <v>104.554149</v>
      </c>
      <c r="HE36" s="198">
        <v>104.75515900000001</v>
      </c>
      <c r="HF36" s="198">
        <v>104.75515900000001</v>
      </c>
      <c r="HG36" s="198">
        <v>104.75515900000001</v>
      </c>
      <c r="HH36" s="198">
        <v>98.216204000000005</v>
      </c>
      <c r="HI36" s="198">
        <v>104.33944200000001</v>
      </c>
      <c r="HJ36" s="198">
        <v>103.954024</v>
      </c>
      <c r="HK36" s="198">
        <v>104.63326000000001</v>
      </c>
      <c r="HL36" s="198">
        <v>102.88813</v>
      </c>
      <c r="HM36" s="198">
        <v>101.303335</v>
      </c>
      <c r="HN36" s="198">
        <v>92.113556000000003</v>
      </c>
      <c r="HO36" s="198">
        <v>105.119347</v>
      </c>
      <c r="HP36" s="198">
        <v>96.494607500000001</v>
      </c>
      <c r="HQ36" s="198">
        <v>96.762480999999994</v>
      </c>
      <c r="HR36" s="198">
        <v>105.56208997</v>
      </c>
      <c r="HS36" s="198">
        <v>103.50273224999999</v>
      </c>
      <c r="HT36" s="198">
        <v>94.929884999999999</v>
      </c>
      <c r="HU36" s="198">
        <v>92.145276999999993</v>
      </c>
      <c r="HV36" s="198">
        <v>88.777325840000003</v>
      </c>
      <c r="HW36" s="198">
        <v>87.420115499999994</v>
      </c>
      <c r="HX36" s="198">
        <v>87.902170999999996</v>
      </c>
      <c r="HY36" s="198">
        <v>96.37138032</v>
      </c>
      <c r="HZ36" s="198">
        <v>96.855879999999999</v>
      </c>
      <c r="IA36" s="198">
        <v>106.118143</v>
      </c>
    </row>
    <row r="37" spans="1:235" x14ac:dyDescent="0.35">
      <c r="A37" s="200"/>
      <c r="B37" s="199">
        <v>45628.708333333299</v>
      </c>
      <c r="C37" s="198">
        <v>98.192824999999999</v>
      </c>
      <c r="D37" s="198">
        <v>98.475111999999996</v>
      </c>
      <c r="E37" s="198">
        <v>98.302616</v>
      </c>
      <c r="F37" s="198">
        <v>98.192824999999999</v>
      </c>
      <c r="G37" s="198">
        <v>0</v>
      </c>
      <c r="H37" s="198">
        <v>0</v>
      </c>
      <c r="I37" s="198">
        <v>94.428690000000003</v>
      </c>
      <c r="J37" s="198">
        <v>103.27380700000001</v>
      </c>
      <c r="K37" s="198">
        <v>102.86327199999999</v>
      </c>
      <c r="L37" s="198">
        <v>103.505582</v>
      </c>
      <c r="M37" s="198">
        <v>93.742439000000005</v>
      </c>
      <c r="N37" s="198">
        <v>99.332275999999993</v>
      </c>
      <c r="O37" s="198">
        <v>103.57778999999999</v>
      </c>
      <c r="P37" s="198">
        <v>102.692887</v>
      </c>
      <c r="Q37" s="198">
        <v>103.899461</v>
      </c>
      <c r="R37" s="198">
        <v>100.94306804</v>
      </c>
      <c r="S37" s="198">
        <v>103.326115</v>
      </c>
      <c r="T37" s="198">
        <v>97.956709000000004</v>
      </c>
      <c r="U37" s="198">
        <v>101.726618</v>
      </c>
      <c r="V37" s="198">
        <v>91.264921999999999</v>
      </c>
      <c r="W37" s="198">
        <v>91.997536999999994</v>
      </c>
      <c r="X37" s="198">
        <v>99.849039000000005</v>
      </c>
      <c r="Y37" s="198">
        <v>95.125935999999996</v>
      </c>
      <c r="Z37" s="198">
        <v>91.413229999999999</v>
      </c>
      <c r="AA37" s="198">
        <v>93.415063000000004</v>
      </c>
      <c r="AB37" s="198">
        <v>104.61284999999999</v>
      </c>
      <c r="AC37" s="198">
        <v>90.080079999999995</v>
      </c>
      <c r="AD37" s="198">
        <v>93.789642999999998</v>
      </c>
      <c r="AE37" s="198">
        <v>95.663342</v>
      </c>
      <c r="AF37" s="198">
        <v>94.846202000000005</v>
      </c>
      <c r="AG37" s="198">
        <v>89.728887999999998</v>
      </c>
      <c r="AH37" s="198">
        <v>100.42948825000001</v>
      </c>
      <c r="AI37" s="198">
        <v>100.58319459000001</v>
      </c>
      <c r="AJ37" s="198">
        <v>100.71337699999999</v>
      </c>
      <c r="AK37" s="198">
        <v>100.60763900000001</v>
      </c>
      <c r="AL37" s="198">
        <v>88.726239000000007</v>
      </c>
      <c r="AM37" s="198">
        <v>100.064213</v>
      </c>
      <c r="AN37" s="198">
        <v>90.656916670000001</v>
      </c>
      <c r="AO37" s="198">
        <v>91.146634000000006</v>
      </c>
      <c r="AP37" s="198">
        <v>102.321444</v>
      </c>
      <c r="AQ37" s="198">
        <v>90.560699999999997</v>
      </c>
      <c r="AR37" s="198">
        <v>84.616727999999995</v>
      </c>
      <c r="AS37" s="198">
        <v>85.002826999999996</v>
      </c>
      <c r="AT37" s="198">
        <v>102.313722</v>
      </c>
      <c r="AU37" s="198">
        <v>99.694659000000001</v>
      </c>
      <c r="AV37" s="198">
        <v>97.891833000000005</v>
      </c>
      <c r="AW37" s="198">
        <v>102.73745</v>
      </c>
      <c r="AX37" s="198">
        <v>95.789400000000001</v>
      </c>
      <c r="AY37" s="198">
        <v>96.326803999999996</v>
      </c>
      <c r="AZ37" s="198">
        <v>96.326803999999996</v>
      </c>
      <c r="BA37" s="198">
        <v>102.262934</v>
      </c>
      <c r="BB37" s="198">
        <v>94.561812000000003</v>
      </c>
      <c r="BC37" s="198">
        <v>94.135655999999997</v>
      </c>
      <c r="BD37" s="198">
        <v>94.110231999999996</v>
      </c>
      <c r="BE37" s="198">
        <v>93.893785500000007</v>
      </c>
      <c r="BF37" s="198">
        <v>93.450265000000002</v>
      </c>
      <c r="BG37" s="198">
        <v>94.110231999999996</v>
      </c>
      <c r="BH37" s="198">
        <v>102.97403300000001</v>
      </c>
      <c r="BI37" s="198">
        <v>102.73745</v>
      </c>
      <c r="BJ37" s="198">
        <v>102.73745</v>
      </c>
      <c r="BK37" s="198">
        <v>102.73745</v>
      </c>
      <c r="BL37" s="198">
        <v>91.597842999999997</v>
      </c>
      <c r="BM37" s="198">
        <v>92.195925000000003</v>
      </c>
      <c r="BN37" s="198">
        <v>99.376874999999998</v>
      </c>
      <c r="BO37" s="198">
        <v>99.003816</v>
      </c>
      <c r="BP37" s="198">
        <v>93.743223</v>
      </c>
      <c r="BQ37" s="198">
        <v>92.021440999999996</v>
      </c>
      <c r="BR37" s="198">
        <v>101.982641</v>
      </c>
      <c r="BS37" s="198">
        <v>88.758418000000006</v>
      </c>
      <c r="BT37" s="198">
        <v>88.899455130000007</v>
      </c>
      <c r="BU37" s="198">
        <v>97.006013999999993</v>
      </c>
      <c r="BV37" s="198">
        <v>93.763231669999996</v>
      </c>
      <c r="BW37" s="198">
        <v>102.11513600000001</v>
      </c>
      <c r="BX37" s="198">
        <v>102.115364</v>
      </c>
      <c r="BY37" s="198">
        <v>93.917694999999995</v>
      </c>
      <c r="BZ37" s="198">
        <v>93.920993999999993</v>
      </c>
      <c r="CA37" s="198">
        <v>103.196594</v>
      </c>
      <c r="CB37" s="198">
        <v>102.659982</v>
      </c>
      <c r="CC37" s="198">
        <v>93.873334999999997</v>
      </c>
      <c r="CD37" s="198">
        <v>99.329356000000004</v>
      </c>
      <c r="CE37" s="198">
        <v>98.674025999999998</v>
      </c>
      <c r="CF37" s="198">
        <v>101.47434</v>
      </c>
      <c r="CG37" s="198">
        <v>96.837001000000001</v>
      </c>
      <c r="CH37" s="198">
        <v>102.11513600000001</v>
      </c>
      <c r="CI37" s="198">
        <v>94.092585330000006</v>
      </c>
      <c r="CJ37" s="198">
        <v>94.473236999999997</v>
      </c>
      <c r="CK37" s="198">
        <v>97.176596000000004</v>
      </c>
      <c r="CL37" s="198">
        <v>103.823274</v>
      </c>
      <c r="CM37" s="198">
        <v>103.24507878</v>
      </c>
      <c r="CN37" s="198">
        <v>101.335667</v>
      </c>
      <c r="CO37" s="198">
        <v>102.400429</v>
      </c>
      <c r="CP37" s="198">
        <v>96.326803999999996</v>
      </c>
      <c r="CQ37" s="198">
        <v>94.586568</v>
      </c>
      <c r="CR37" s="198">
        <v>93.927774310000004</v>
      </c>
      <c r="CS37" s="198">
        <v>92.698870999999997</v>
      </c>
      <c r="CT37" s="198">
        <v>91.152322999999996</v>
      </c>
      <c r="CU37" s="198">
        <v>92.913135580000002</v>
      </c>
      <c r="CV37" s="198">
        <v>95.577287999999996</v>
      </c>
      <c r="CW37" s="198">
        <v>94.321538000000004</v>
      </c>
      <c r="CX37" s="198">
        <v>107.94487389</v>
      </c>
      <c r="CY37" s="198">
        <v>91.462145000000007</v>
      </c>
      <c r="CZ37" s="198">
        <v>93.228078330000002</v>
      </c>
      <c r="DA37" s="198">
        <v>93.739642000000003</v>
      </c>
      <c r="DB37" s="198">
        <v>92.584018</v>
      </c>
      <c r="DC37" s="198">
        <v>103.542181</v>
      </c>
      <c r="DD37" s="198">
        <v>103.861363</v>
      </c>
      <c r="DE37" s="198">
        <v>102.115364</v>
      </c>
      <c r="DF37" s="198">
        <v>101.243425</v>
      </c>
      <c r="DG37" s="198">
        <v>0</v>
      </c>
      <c r="DH37" s="198">
        <v>93.330493000000004</v>
      </c>
      <c r="DI37" s="198">
        <v>93.920993999999993</v>
      </c>
      <c r="DJ37" s="198">
        <v>95.699468999999993</v>
      </c>
      <c r="DK37" s="198">
        <v>106.09631958</v>
      </c>
      <c r="DL37" s="198">
        <v>104.224745</v>
      </c>
      <c r="DM37" s="198">
        <v>103.847049</v>
      </c>
      <c r="DN37" s="198">
        <v>93.242171330000005</v>
      </c>
      <c r="DO37" s="198">
        <v>103.39022300000001</v>
      </c>
      <c r="DP37" s="198">
        <v>101.876552</v>
      </c>
      <c r="DQ37" s="198">
        <v>98.000146999999998</v>
      </c>
      <c r="DR37" s="198">
        <v>86.344291999999996</v>
      </c>
      <c r="DS37" s="198">
        <v>101.52735699999999</v>
      </c>
      <c r="DT37" s="198">
        <v>93.400492</v>
      </c>
      <c r="DU37" s="198">
        <v>93.764820999999998</v>
      </c>
      <c r="DV37" s="198">
        <v>96.441265999999999</v>
      </c>
      <c r="DW37" s="198">
        <v>102.604662</v>
      </c>
      <c r="DX37" s="198">
        <v>102.913436</v>
      </c>
      <c r="DY37" s="198">
        <v>92.391143999999997</v>
      </c>
      <c r="DZ37" s="198">
        <v>88.783655999999993</v>
      </c>
      <c r="EA37" s="198">
        <v>87.490898999999999</v>
      </c>
      <c r="EB37" s="198">
        <v>90.14105017</v>
      </c>
      <c r="EC37" s="198">
        <v>97.500940999999997</v>
      </c>
      <c r="ED37" s="198">
        <v>97.727643999999998</v>
      </c>
      <c r="EE37" s="198">
        <v>91.983101000000005</v>
      </c>
      <c r="EF37" s="198">
        <v>92.601395999999994</v>
      </c>
      <c r="EG37" s="198">
        <v>96.039676999999998</v>
      </c>
      <c r="EH37" s="198">
        <v>96.254504999999995</v>
      </c>
      <c r="EI37" s="198">
        <v>105.01205263999999</v>
      </c>
      <c r="EJ37" s="198">
        <v>102.801518</v>
      </c>
      <c r="EK37" s="198">
        <v>102.801518</v>
      </c>
      <c r="EL37" s="198">
        <v>91.654137000000006</v>
      </c>
      <c r="EM37" s="198">
        <v>101.799373</v>
      </c>
      <c r="EN37" s="198">
        <v>102.235788</v>
      </c>
      <c r="EO37" s="198">
        <v>102.115364</v>
      </c>
      <c r="EP37" s="198">
        <v>94.120660999999998</v>
      </c>
      <c r="EQ37" s="198">
        <v>97.785352000000003</v>
      </c>
      <c r="ER37" s="198">
        <v>104.974768</v>
      </c>
      <c r="ES37" s="198">
        <v>94.570356000000004</v>
      </c>
      <c r="ET37" s="198">
        <v>94.562061</v>
      </c>
      <c r="EU37" s="198">
        <v>97.526596089999998</v>
      </c>
      <c r="EV37" s="198">
        <v>91.728104000000002</v>
      </c>
      <c r="EW37" s="198">
        <v>91.074332999999996</v>
      </c>
      <c r="EX37" s="198">
        <v>92.337298000000004</v>
      </c>
      <c r="EY37" s="198">
        <v>97.503502999999995</v>
      </c>
      <c r="EZ37" s="198">
        <v>0</v>
      </c>
      <c r="FA37" s="198">
        <v>0</v>
      </c>
      <c r="FB37" s="198">
        <v>91.073229999999995</v>
      </c>
      <c r="FC37" s="198">
        <v>90.038923999999994</v>
      </c>
      <c r="FD37" s="198">
        <v>95.771079</v>
      </c>
      <c r="FE37" s="198">
        <v>96.028175000000005</v>
      </c>
      <c r="FF37" s="198">
        <v>96.135844000000006</v>
      </c>
      <c r="FG37" s="198">
        <v>98.88477082</v>
      </c>
      <c r="FH37" s="198">
        <v>96.038399999999996</v>
      </c>
      <c r="FI37" s="198">
        <v>0</v>
      </c>
      <c r="FJ37" s="198">
        <v>103.807315</v>
      </c>
      <c r="FK37" s="198">
        <v>95.899131999999994</v>
      </c>
      <c r="FL37" s="198">
        <v>101.32854377</v>
      </c>
      <c r="FM37" s="198">
        <v>106.417276</v>
      </c>
      <c r="FN37" s="198">
        <v>91.217799999999997</v>
      </c>
      <c r="FO37" s="198">
        <v>91.477134000000007</v>
      </c>
      <c r="FP37" s="198">
        <v>92.515963999999997</v>
      </c>
      <c r="FQ37" s="198">
        <v>97.195136000000005</v>
      </c>
      <c r="FR37" s="198">
        <v>102.39599482</v>
      </c>
      <c r="FS37" s="198">
        <v>102.84909</v>
      </c>
      <c r="FT37" s="198">
        <v>103.196594</v>
      </c>
      <c r="FU37" s="198">
        <v>100.979842</v>
      </c>
      <c r="FV37" s="198">
        <v>100.979842</v>
      </c>
      <c r="FW37" s="198">
        <v>103.583072</v>
      </c>
      <c r="FX37" s="198">
        <v>102.60778500000001</v>
      </c>
      <c r="FY37" s="198">
        <v>102.60778500000001</v>
      </c>
      <c r="FZ37" s="198">
        <v>103.65761000000001</v>
      </c>
      <c r="GA37" s="198">
        <v>103.417303</v>
      </c>
      <c r="GB37" s="198">
        <v>89.395875000000004</v>
      </c>
      <c r="GC37" s="198">
        <v>89.347633999999999</v>
      </c>
      <c r="GD37" s="198">
        <v>98.556915110000006</v>
      </c>
      <c r="GE37" s="198">
        <v>98.755381999999997</v>
      </c>
      <c r="GF37" s="198">
        <v>96.298901999999998</v>
      </c>
      <c r="GG37" s="198">
        <v>102.11513600000001</v>
      </c>
      <c r="GH37" s="198">
        <v>102.11513600000001</v>
      </c>
      <c r="GI37" s="198">
        <v>102.77187600000001</v>
      </c>
      <c r="GJ37" s="198">
        <v>90.052156999999994</v>
      </c>
      <c r="GK37" s="198">
        <v>101.083404</v>
      </c>
      <c r="GL37" s="198">
        <v>101.243425</v>
      </c>
      <c r="GM37" s="198">
        <v>107.84904851</v>
      </c>
      <c r="GN37" s="198">
        <v>92.832431999999997</v>
      </c>
      <c r="GO37" s="198">
        <v>107.84904851</v>
      </c>
      <c r="GP37" s="198">
        <v>100.979842</v>
      </c>
      <c r="GQ37" s="198">
        <v>94.719266000000005</v>
      </c>
      <c r="GR37" s="198">
        <v>99.331877000000006</v>
      </c>
      <c r="GS37" s="198">
        <v>88.886335000000003</v>
      </c>
      <c r="GT37" s="198">
        <v>95.227337000000006</v>
      </c>
      <c r="GU37" s="198">
        <v>88.982559480000006</v>
      </c>
      <c r="GV37" s="198">
        <v>88.796167120000007</v>
      </c>
      <c r="GW37" s="198">
        <v>94.100628999999998</v>
      </c>
      <c r="GX37" s="198">
        <v>102.501581</v>
      </c>
      <c r="GY37" s="198">
        <v>102.03098199999999</v>
      </c>
      <c r="GZ37" s="198">
        <v>101.799299</v>
      </c>
      <c r="HA37" s="198">
        <v>95.227337000000006</v>
      </c>
      <c r="HB37" s="198">
        <v>95.227337000000006</v>
      </c>
      <c r="HC37" s="198">
        <v>95.227337000000006</v>
      </c>
      <c r="HD37" s="198">
        <v>103.267293</v>
      </c>
      <c r="HE37" s="198">
        <v>103.471014</v>
      </c>
      <c r="HF37" s="198">
        <v>103.471014</v>
      </c>
      <c r="HG37" s="198">
        <v>103.471014</v>
      </c>
      <c r="HH37" s="198">
        <v>97.420109999999994</v>
      </c>
      <c r="HI37" s="198">
        <v>105.051794</v>
      </c>
      <c r="HJ37" s="198">
        <v>104.658689</v>
      </c>
      <c r="HK37" s="198">
        <v>103.429697</v>
      </c>
      <c r="HL37" s="198">
        <v>103.823521</v>
      </c>
      <c r="HM37" s="198">
        <v>100.247957</v>
      </c>
      <c r="HN37" s="198">
        <v>92.832431999999997</v>
      </c>
      <c r="HO37" s="198">
        <v>103.847899</v>
      </c>
      <c r="HP37" s="198">
        <v>95.325103999999996</v>
      </c>
      <c r="HQ37" s="198">
        <v>95.592449000000002</v>
      </c>
      <c r="HR37" s="198">
        <v>0</v>
      </c>
      <c r="HS37" s="198">
        <v>0</v>
      </c>
      <c r="HT37" s="198">
        <v>94.454504</v>
      </c>
      <c r="HU37" s="198">
        <v>93.111946000000003</v>
      </c>
      <c r="HV37" s="198">
        <v>87.961399029999995</v>
      </c>
      <c r="HW37" s="198">
        <v>86.794987500000005</v>
      </c>
      <c r="HX37" s="198">
        <v>87.302903999999998</v>
      </c>
      <c r="HY37" s="198">
        <v>95.275210490000006</v>
      </c>
      <c r="HZ37" s="198">
        <v>95.697123000000005</v>
      </c>
      <c r="IA37" s="198">
        <v>104.797448</v>
      </c>
    </row>
    <row r="38" spans="1:235" x14ac:dyDescent="0.35">
      <c r="A38" s="200"/>
      <c r="B38" s="199">
        <v>45628.729166666701</v>
      </c>
      <c r="C38" s="198">
        <v>97.203750999999997</v>
      </c>
      <c r="D38" s="198">
        <v>97.473123999999999</v>
      </c>
      <c r="E38" s="198">
        <v>97.30762</v>
      </c>
      <c r="F38" s="198">
        <v>97.203750999999997</v>
      </c>
      <c r="G38" s="198">
        <v>0</v>
      </c>
      <c r="H38" s="198">
        <v>0</v>
      </c>
      <c r="I38" s="198">
        <v>94.028676000000004</v>
      </c>
      <c r="J38" s="198">
        <v>104.069394</v>
      </c>
      <c r="K38" s="198">
        <v>103.67424099999999</v>
      </c>
      <c r="L38" s="198">
        <v>104.29253199999999</v>
      </c>
      <c r="M38" s="198">
        <v>93.294707000000002</v>
      </c>
      <c r="N38" s="198">
        <v>98.208479999999994</v>
      </c>
      <c r="O38" s="198">
        <v>104.36516399999999</v>
      </c>
      <c r="P38" s="198">
        <v>103.527377</v>
      </c>
      <c r="Q38" s="198">
        <v>102.52617499999999</v>
      </c>
      <c r="R38" s="198">
        <v>99.866386199999994</v>
      </c>
      <c r="S38" s="198">
        <v>104.08757</v>
      </c>
      <c r="T38" s="198">
        <v>98.052543999999997</v>
      </c>
      <c r="U38" s="198">
        <v>100.52460499999999</v>
      </c>
      <c r="V38" s="198">
        <v>90.575975499999998</v>
      </c>
      <c r="W38" s="198">
        <v>91.303574999999995</v>
      </c>
      <c r="X38" s="198">
        <v>98.802329</v>
      </c>
      <c r="Y38" s="198">
        <v>94.710526000000002</v>
      </c>
      <c r="Z38" s="198">
        <v>91.046368999999999</v>
      </c>
      <c r="AA38" s="198">
        <v>93.011634000000001</v>
      </c>
      <c r="AB38" s="198">
        <v>105.337559</v>
      </c>
      <c r="AC38" s="198">
        <v>89.755262000000002</v>
      </c>
      <c r="AD38" s="198">
        <v>93.236036999999996</v>
      </c>
      <c r="AE38" s="198">
        <v>95.240101999999993</v>
      </c>
      <c r="AF38" s="198">
        <v>94.437415000000001</v>
      </c>
      <c r="AG38" s="198">
        <v>89.166172000000003</v>
      </c>
      <c r="AH38" s="198">
        <v>99.197160499999995</v>
      </c>
      <c r="AI38" s="198">
        <v>99.415262519999999</v>
      </c>
      <c r="AJ38" s="198">
        <v>99.544238000000007</v>
      </c>
      <c r="AK38" s="198">
        <v>99.445622999999998</v>
      </c>
      <c r="AL38" s="198">
        <v>88.372455000000002</v>
      </c>
      <c r="AM38" s="198">
        <v>99.024739999999994</v>
      </c>
      <c r="AN38" s="198">
        <v>90.412298329999999</v>
      </c>
      <c r="AO38" s="198">
        <v>90.898912999999993</v>
      </c>
      <c r="AP38" s="198">
        <v>103.00891900000001</v>
      </c>
      <c r="AQ38" s="198">
        <v>90.133351000000005</v>
      </c>
      <c r="AR38" s="198">
        <v>84.007440000000003</v>
      </c>
      <c r="AS38" s="198">
        <v>84.391728000000001</v>
      </c>
      <c r="AT38" s="198">
        <v>103.897308</v>
      </c>
      <c r="AU38" s="198">
        <v>100.484621</v>
      </c>
      <c r="AV38" s="198">
        <v>98.706328999999997</v>
      </c>
      <c r="AW38" s="198">
        <v>103.489687</v>
      </c>
      <c r="AX38" s="198">
        <v>95.342344999999995</v>
      </c>
      <c r="AY38" s="198">
        <v>95.683722000000003</v>
      </c>
      <c r="AZ38" s="198">
        <v>95.683722000000003</v>
      </c>
      <c r="BA38" s="198">
        <v>101.172123</v>
      </c>
      <c r="BB38" s="198">
        <v>94.211634000000004</v>
      </c>
      <c r="BC38" s="198">
        <v>93.777608999999998</v>
      </c>
      <c r="BD38" s="198">
        <v>93.752551999999994</v>
      </c>
      <c r="BE38" s="198">
        <v>93.539235500000004</v>
      </c>
      <c r="BF38" s="198">
        <v>93.076660000000004</v>
      </c>
      <c r="BG38" s="198">
        <v>93.752551999999994</v>
      </c>
      <c r="BH38" s="198">
        <v>103.74100799999999</v>
      </c>
      <c r="BI38" s="198">
        <v>103.489687</v>
      </c>
      <c r="BJ38" s="198">
        <v>103.489687</v>
      </c>
      <c r="BK38" s="198">
        <v>103.489687</v>
      </c>
      <c r="BL38" s="198">
        <v>91.305887999999996</v>
      </c>
      <c r="BM38" s="198">
        <v>91.901165000000006</v>
      </c>
      <c r="BN38" s="198">
        <v>98.359970000000004</v>
      </c>
      <c r="BO38" s="198">
        <v>98.095516000000003</v>
      </c>
      <c r="BP38" s="198">
        <v>93.054602000000003</v>
      </c>
      <c r="BQ38" s="198">
        <v>91.466555</v>
      </c>
      <c r="BR38" s="198">
        <v>102.39665599999999</v>
      </c>
      <c r="BS38" s="198">
        <v>88.412412000000003</v>
      </c>
      <c r="BT38" s="198">
        <v>88.552899319999995</v>
      </c>
      <c r="BU38" s="198">
        <v>97.056302000000002</v>
      </c>
      <c r="BV38" s="198">
        <v>92.828231169999995</v>
      </c>
      <c r="BW38" s="198">
        <v>101.026691</v>
      </c>
      <c r="BX38" s="198">
        <v>102.839197</v>
      </c>
      <c r="BY38" s="198">
        <v>93.018388999999999</v>
      </c>
      <c r="BZ38" s="198">
        <v>93.021673000000007</v>
      </c>
      <c r="CA38" s="198">
        <v>101.98234100000001</v>
      </c>
      <c r="CB38" s="198">
        <v>101.363193</v>
      </c>
      <c r="CC38" s="198">
        <v>93.236031999999994</v>
      </c>
      <c r="CD38" s="198">
        <v>99.465202000000005</v>
      </c>
      <c r="CE38" s="198">
        <v>98.792542999999995</v>
      </c>
      <c r="CF38" s="198">
        <v>100.191024</v>
      </c>
      <c r="CG38" s="198">
        <v>96.702831000000003</v>
      </c>
      <c r="CH38" s="198">
        <v>101.026691</v>
      </c>
      <c r="CI38" s="198">
        <v>93.749443670000005</v>
      </c>
      <c r="CJ38" s="198">
        <v>94.124386000000001</v>
      </c>
      <c r="CK38" s="198">
        <v>97.218458999999996</v>
      </c>
      <c r="CL38" s="198">
        <v>101.44616600000001</v>
      </c>
      <c r="CM38" s="198">
        <v>102.10523087</v>
      </c>
      <c r="CN38" s="198">
        <v>100.259852</v>
      </c>
      <c r="CO38" s="198">
        <v>101.160184</v>
      </c>
      <c r="CP38" s="198">
        <v>95.683722000000003</v>
      </c>
      <c r="CQ38" s="198">
        <v>93.659685999999994</v>
      </c>
      <c r="CR38" s="198">
        <v>93.060540450000005</v>
      </c>
      <c r="CS38" s="198">
        <v>92.317047000000002</v>
      </c>
      <c r="CT38" s="198">
        <v>90.727635000000006</v>
      </c>
      <c r="CU38" s="198">
        <v>92.359530410000005</v>
      </c>
      <c r="CV38" s="198">
        <v>94.771555000000006</v>
      </c>
      <c r="CW38" s="198">
        <v>93.932151000000005</v>
      </c>
      <c r="CX38" s="198">
        <v>108.69266559</v>
      </c>
      <c r="CY38" s="198">
        <v>91.127820999999997</v>
      </c>
      <c r="CZ38" s="198">
        <v>92.826880329999995</v>
      </c>
      <c r="DA38" s="198">
        <v>93.336044999999999</v>
      </c>
      <c r="DB38" s="198">
        <v>91.921862000000004</v>
      </c>
      <c r="DC38" s="198">
        <v>104.34135000000001</v>
      </c>
      <c r="DD38" s="198">
        <v>104.63705400000001</v>
      </c>
      <c r="DE38" s="198">
        <v>102.839197</v>
      </c>
      <c r="DF38" s="198">
        <v>101.836265</v>
      </c>
      <c r="DG38" s="198">
        <v>0</v>
      </c>
      <c r="DH38" s="198">
        <v>92.580641</v>
      </c>
      <c r="DI38" s="198">
        <v>93.021673000000007</v>
      </c>
      <c r="DJ38" s="198">
        <v>95.276426000000001</v>
      </c>
      <c r="DK38" s="198">
        <v>104.75612316</v>
      </c>
      <c r="DL38" s="198">
        <v>105.11834899999999</v>
      </c>
      <c r="DM38" s="198">
        <v>104.709057</v>
      </c>
      <c r="DN38" s="198">
        <v>92.869489329999993</v>
      </c>
      <c r="DO38" s="198">
        <v>102.25120200000001</v>
      </c>
      <c r="DP38" s="198">
        <v>100.852721</v>
      </c>
      <c r="DQ38" s="198">
        <v>96.981648000000007</v>
      </c>
      <c r="DR38" s="198">
        <v>86.111908</v>
      </c>
      <c r="DS38" s="198">
        <v>100.52499899999999</v>
      </c>
      <c r="DT38" s="198">
        <v>93.047263999999998</v>
      </c>
      <c r="DU38" s="198">
        <v>93.409204000000003</v>
      </c>
      <c r="DV38" s="198">
        <v>95.805775999999994</v>
      </c>
      <c r="DW38" s="198">
        <v>103.336136</v>
      </c>
      <c r="DX38" s="198">
        <v>103.644065</v>
      </c>
      <c r="DY38" s="198">
        <v>92.479546999999997</v>
      </c>
      <c r="DZ38" s="198">
        <v>88.367259000000004</v>
      </c>
      <c r="EA38" s="198">
        <v>87.080565000000007</v>
      </c>
      <c r="EB38" s="198">
        <v>89.433732899999995</v>
      </c>
      <c r="EC38" s="198">
        <v>97.508662000000001</v>
      </c>
      <c r="ED38" s="198">
        <v>97.755717000000004</v>
      </c>
      <c r="EE38" s="198">
        <v>91.586387999999999</v>
      </c>
      <c r="EF38" s="198">
        <v>92.201783000000006</v>
      </c>
      <c r="EG38" s="198">
        <v>97.019720000000007</v>
      </c>
      <c r="EH38" s="198">
        <v>95.580826000000002</v>
      </c>
      <c r="EI38" s="198">
        <v>105.73952713</v>
      </c>
      <c r="EJ38" s="198">
        <v>104.374115</v>
      </c>
      <c r="EK38" s="198">
        <v>104.374115</v>
      </c>
      <c r="EL38" s="198">
        <v>91.258872999999994</v>
      </c>
      <c r="EM38" s="198">
        <v>102.50837300000001</v>
      </c>
      <c r="EN38" s="198">
        <v>102.96642</v>
      </c>
      <c r="EO38" s="198">
        <v>102.839197</v>
      </c>
      <c r="EP38" s="198">
        <v>93.746127999999999</v>
      </c>
      <c r="EQ38" s="198">
        <v>97.772135000000006</v>
      </c>
      <c r="ER38" s="198">
        <v>103.82295499999999</v>
      </c>
      <c r="ES38" s="198">
        <v>94.221248000000003</v>
      </c>
      <c r="ET38" s="198">
        <v>94.211913999999993</v>
      </c>
      <c r="EU38" s="198">
        <v>97.071572689999996</v>
      </c>
      <c r="EV38" s="198">
        <v>91.268759000000003</v>
      </c>
      <c r="EW38" s="198">
        <v>90.650040000000004</v>
      </c>
      <c r="EX38" s="198">
        <v>91.922737999999995</v>
      </c>
      <c r="EY38" s="198">
        <v>96.922546999999994</v>
      </c>
      <c r="EZ38" s="198">
        <v>0</v>
      </c>
      <c r="FA38" s="198">
        <v>0</v>
      </c>
      <c r="FB38" s="198">
        <v>90.407409999999999</v>
      </c>
      <c r="FC38" s="198">
        <v>89.404205000000005</v>
      </c>
      <c r="FD38" s="198">
        <v>95.051412999999997</v>
      </c>
      <c r="FE38" s="198">
        <v>95.321597999999994</v>
      </c>
      <c r="FF38" s="198">
        <v>95.434741000000002</v>
      </c>
      <c r="FG38" s="198">
        <v>97.915769449999999</v>
      </c>
      <c r="FH38" s="198">
        <v>95.120979000000005</v>
      </c>
      <c r="FI38" s="198">
        <v>0</v>
      </c>
      <c r="FJ38" s="198">
        <v>102.70267699999999</v>
      </c>
      <c r="FK38" s="198">
        <v>95.482592999999994</v>
      </c>
      <c r="FL38" s="198">
        <v>100.31648742</v>
      </c>
      <c r="FM38" s="198">
        <v>105.26736099999999</v>
      </c>
      <c r="FN38" s="198">
        <v>91.291084999999995</v>
      </c>
      <c r="FO38" s="198">
        <v>91.498276000000004</v>
      </c>
      <c r="FP38" s="198">
        <v>92.099519000000001</v>
      </c>
      <c r="FQ38" s="198">
        <v>97.238513999999995</v>
      </c>
      <c r="FR38" s="198">
        <v>101.19116200000001</v>
      </c>
      <c r="FS38" s="198">
        <v>101.650282</v>
      </c>
      <c r="FT38" s="198">
        <v>101.98234100000001</v>
      </c>
      <c r="FU38" s="198">
        <v>101.484469</v>
      </c>
      <c r="FV38" s="198">
        <v>101.484469</v>
      </c>
      <c r="FW38" s="198">
        <v>104.49381611</v>
      </c>
      <c r="FX38" s="198">
        <v>103.50995399999999</v>
      </c>
      <c r="FY38" s="198">
        <v>103.50995399999999</v>
      </c>
      <c r="FZ38" s="198">
        <v>104.516943</v>
      </c>
      <c r="GA38" s="198">
        <v>104.262432</v>
      </c>
      <c r="GB38" s="198">
        <v>88.961849000000001</v>
      </c>
      <c r="GC38" s="198">
        <v>88.982937000000007</v>
      </c>
      <c r="GD38" s="198">
        <v>97.817010019999998</v>
      </c>
      <c r="GE38" s="198">
        <v>98.877543000000003</v>
      </c>
      <c r="GF38" s="198">
        <v>95.292894000000004</v>
      </c>
      <c r="GG38" s="198">
        <v>101.026691</v>
      </c>
      <c r="GH38" s="198">
        <v>101.026691</v>
      </c>
      <c r="GI38" s="198">
        <v>103.850252</v>
      </c>
      <c r="GJ38" s="198">
        <v>89.727600670000001</v>
      </c>
      <c r="GK38" s="198">
        <v>102.194743</v>
      </c>
      <c r="GL38" s="198">
        <v>101.836265</v>
      </c>
      <c r="GM38" s="198">
        <v>108.59617639</v>
      </c>
      <c r="GN38" s="198">
        <v>93.786375000000007</v>
      </c>
      <c r="GO38" s="198">
        <v>108.59617639</v>
      </c>
      <c r="GP38" s="198">
        <v>101.484469</v>
      </c>
      <c r="GQ38" s="198">
        <v>94.309151</v>
      </c>
      <c r="GR38" s="198">
        <v>99.417417</v>
      </c>
      <c r="GS38" s="198">
        <v>88.216932</v>
      </c>
      <c r="GT38" s="198">
        <v>94.803403000000003</v>
      </c>
      <c r="GU38" s="198">
        <v>88.38850798</v>
      </c>
      <c r="GV38" s="198">
        <v>88.203359980000002</v>
      </c>
      <c r="GW38" s="198">
        <v>94.186301</v>
      </c>
      <c r="GX38" s="198">
        <v>103.297664</v>
      </c>
      <c r="GY38" s="198">
        <v>102.62464</v>
      </c>
      <c r="GZ38" s="198">
        <v>102.367451</v>
      </c>
      <c r="HA38" s="198">
        <v>94.803403000000003</v>
      </c>
      <c r="HB38" s="198">
        <v>94.803403000000003</v>
      </c>
      <c r="HC38" s="198">
        <v>94.803403000000003</v>
      </c>
      <c r="HD38" s="198">
        <v>102.128297</v>
      </c>
      <c r="HE38" s="198">
        <v>102.33352499999999</v>
      </c>
      <c r="HF38" s="198">
        <v>102.33352499999999</v>
      </c>
      <c r="HG38" s="198">
        <v>102.33352499999999</v>
      </c>
      <c r="HH38" s="198">
        <v>96.440814000000003</v>
      </c>
      <c r="HI38" s="198">
        <v>105.758386</v>
      </c>
      <c r="HJ38" s="198">
        <v>105.372226</v>
      </c>
      <c r="HK38" s="198">
        <v>102.037434</v>
      </c>
      <c r="HL38" s="198">
        <v>104.602824</v>
      </c>
      <c r="HM38" s="198">
        <v>99.337408999999994</v>
      </c>
      <c r="HN38" s="198">
        <v>93.786375000000007</v>
      </c>
      <c r="HO38" s="198">
        <v>102.72758</v>
      </c>
      <c r="HP38" s="198">
        <v>94.879003499999996</v>
      </c>
      <c r="HQ38" s="198">
        <v>95.147319999999993</v>
      </c>
      <c r="HR38" s="198">
        <v>0</v>
      </c>
      <c r="HS38" s="198">
        <v>0</v>
      </c>
      <c r="HT38" s="198">
        <v>93.713340000000002</v>
      </c>
      <c r="HU38" s="198">
        <v>92.812890999999993</v>
      </c>
      <c r="HV38" s="198">
        <v>87.37416485</v>
      </c>
      <c r="HW38" s="198">
        <v>86.153813499999998</v>
      </c>
      <c r="HX38" s="198">
        <v>86.654263999999998</v>
      </c>
      <c r="HY38" s="198">
        <v>94.259924850000004</v>
      </c>
      <c r="HZ38" s="198">
        <v>95.269187000000002</v>
      </c>
      <c r="IA38" s="198">
        <v>103.647288</v>
      </c>
    </row>
    <row r="39" spans="1:235" x14ac:dyDescent="0.35">
      <c r="A39" s="200"/>
      <c r="B39" s="199">
        <v>45628.75</v>
      </c>
      <c r="C39" s="198">
        <v>98.253193999999993</v>
      </c>
      <c r="D39" s="198">
        <v>98.537195999999994</v>
      </c>
      <c r="E39" s="198">
        <v>98.366804999999999</v>
      </c>
      <c r="F39" s="198">
        <v>98.253193999999993</v>
      </c>
      <c r="G39" s="198">
        <v>0</v>
      </c>
      <c r="H39" s="198">
        <v>0</v>
      </c>
      <c r="I39" s="198">
        <v>94.638891999999998</v>
      </c>
      <c r="J39" s="198">
        <v>106.16458799999999</v>
      </c>
      <c r="K39" s="198">
        <v>105.75930099999999</v>
      </c>
      <c r="L39" s="198">
        <v>106.37631</v>
      </c>
      <c r="M39" s="198">
        <v>93.875348000000002</v>
      </c>
      <c r="N39" s="198">
        <v>99.286657000000005</v>
      </c>
      <c r="O39" s="198">
        <v>106.540903</v>
      </c>
      <c r="P39" s="198">
        <v>105.798419</v>
      </c>
      <c r="Q39" s="198">
        <v>103.272238</v>
      </c>
      <c r="R39" s="198">
        <v>100.70425053</v>
      </c>
      <c r="S39" s="198">
        <v>106.11806900000001</v>
      </c>
      <c r="T39" s="198">
        <v>100.022093</v>
      </c>
      <c r="U39" s="198">
        <v>101.305747</v>
      </c>
      <c r="V39" s="198">
        <v>91.043722000000002</v>
      </c>
      <c r="W39" s="198">
        <v>91.777461000000002</v>
      </c>
      <c r="X39" s="198">
        <v>99.563839999999999</v>
      </c>
      <c r="Y39" s="198">
        <v>95.308921999999995</v>
      </c>
      <c r="Z39" s="198">
        <v>91.679340999999994</v>
      </c>
      <c r="AA39" s="198">
        <v>93.679169999999999</v>
      </c>
      <c r="AB39" s="198">
        <v>107.244512</v>
      </c>
      <c r="AC39" s="198">
        <v>90.586572000000004</v>
      </c>
      <c r="AD39" s="198">
        <v>93.757570999999999</v>
      </c>
      <c r="AE39" s="198">
        <v>95.938806</v>
      </c>
      <c r="AF39" s="198">
        <v>95.083978000000002</v>
      </c>
      <c r="AG39" s="198">
        <v>89.898989</v>
      </c>
      <c r="AH39" s="198">
        <v>99.876745749999998</v>
      </c>
      <c r="AI39" s="198">
        <v>100.14128122</v>
      </c>
      <c r="AJ39" s="198">
        <v>100.283793</v>
      </c>
      <c r="AK39" s="198">
        <v>100.168381</v>
      </c>
      <c r="AL39" s="198">
        <v>88.885953999999998</v>
      </c>
      <c r="AM39" s="198">
        <v>99.786904000000007</v>
      </c>
      <c r="AN39" s="198">
        <v>91.282279000000003</v>
      </c>
      <c r="AO39" s="198">
        <v>91.776696000000001</v>
      </c>
      <c r="AP39" s="198">
        <v>104.90216100000001</v>
      </c>
      <c r="AQ39" s="198">
        <v>90.780026000000007</v>
      </c>
      <c r="AR39" s="198">
        <v>84.718521499999994</v>
      </c>
      <c r="AS39" s="198">
        <v>85.105547999999999</v>
      </c>
      <c r="AT39" s="198">
        <v>106.386459</v>
      </c>
      <c r="AU39" s="198">
        <v>102.497649</v>
      </c>
      <c r="AV39" s="198">
        <v>100.759344</v>
      </c>
      <c r="AW39" s="198">
        <v>105.477622</v>
      </c>
      <c r="AX39" s="198">
        <v>95.958883999999998</v>
      </c>
      <c r="AY39" s="198">
        <v>96.296586000000005</v>
      </c>
      <c r="AZ39" s="198">
        <v>96.296586000000005</v>
      </c>
      <c r="BA39" s="198">
        <v>101.973752</v>
      </c>
      <c r="BB39" s="198">
        <v>94.928787</v>
      </c>
      <c r="BC39" s="198">
        <v>94.453300999999996</v>
      </c>
      <c r="BD39" s="198">
        <v>94.427565999999999</v>
      </c>
      <c r="BE39" s="198">
        <v>94.208474499999994</v>
      </c>
      <c r="BF39" s="198">
        <v>93.679856000000001</v>
      </c>
      <c r="BG39" s="198">
        <v>94.427565999999999</v>
      </c>
      <c r="BH39" s="198">
        <v>105.662712</v>
      </c>
      <c r="BI39" s="198">
        <v>105.477622</v>
      </c>
      <c r="BJ39" s="198">
        <v>105.477622</v>
      </c>
      <c r="BK39" s="198">
        <v>105.477622</v>
      </c>
      <c r="BL39" s="198">
        <v>92.189499999999995</v>
      </c>
      <c r="BM39" s="198">
        <v>92.766769999999994</v>
      </c>
      <c r="BN39" s="198">
        <v>99.119076000000007</v>
      </c>
      <c r="BO39" s="198">
        <v>98.846763999999993</v>
      </c>
      <c r="BP39" s="198">
        <v>93.438045000000002</v>
      </c>
      <c r="BQ39" s="198">
        <v>92.070957000000007</v>
      </c>
      <c r="BR39" s="198">
        <v>104.489024</v>
      </c>
      <c r="BS39" s="198">
        <v>88.936577</v>
      </c>
      <c r="BT39" s="198">
        <v>89.077897219999997</v>
      </c>
      <c r="BU39" s="198">
        <v>98.578626999999997</v>
      </c>
      <c r="BV39" s="198">
        <v>93.577904829999994</v>
      </c>
      <c r="BW39" s="198">
        <v>101.828424</v>
      </c>
      <c r="BX39" s="198">
        <v>104.78532199999999</v>
      </c>
      <c r="BY39" s="198">
        <v>93.331739999999996</v>
      </c>
      <c r="BZ39" s="198">
        <v>93.331739999999996</v>
      </c>
      <c r="CA39" s="198">
        <v>103.283602</v>
      </c>
      <c r="CB39" s="198">
        <v>102.298045</v>
      </c>
      <c r="CC39" s="198">
        <v>93.661062000000001</v>
      </c>
      <c r="CD39" s="198">
        <v>101.52824699999999</v>
      </c>
      <c r="CE39" s="198">
        <v>100.79051</v>
      </c>
      <c r="CF39" s="198">
        <v>101.083127</v>
      </c>
      <c r="CG39" s="198">
        <v>98.004396999999997</v>
      </c>
      <c r="CH39" s="198">
        <v>101.828424</v>
      </c>
      <c r="CI39" s="198">
        <v>94.460441669999994</v>
      </c>
      <c r="CJ39" s="198">
        <v>94.840378000000001</v>
      </c>
      <c r="CK39" s="198">
        <v>98.482042000000007</v>
      </c>
      <c r="CL39" s="198">
        <v>102.39875499999999</v>
      </c>
      <c r="CM39" s="198">
        <v>102.99725484</v>
      </c>
      <c r="CN39" s="198">
        <v>101.06211</v>
      </c>
      <c r="CO39" s="198">
        <v>101.884249</v>
      </c>
      <c r="CP39" s="198">
        <v>96.296586000000005</v>
      </c>
      <c r="CQ39" s="198">
        <v>94.416584</v>
      </c>
      <c r="CR39" s="198">
        <v>93.804185000000004</v>
      </c>
      <c r="CS39" s="198">
        <v>93.010975000000002</v>
      </c>
      <c r="CT39" s="198">
        <v>91.483264000000005</v>
      </c>
      <c r="CU39" s="198">
        <v>92.59719844</v>
      </c>
      <c r="CV39" s="198">
        <v>96.004202000000006</v>
      </c>
      <c r="CW39" s="198">
        <v>94.680267999999998</v>
      </c>
      <c r="CX39" s="198">
        <v>110.66035694999999</v>
      </c>
      <c r="CY39" s="198">
        <v>92.028163000000006</v>
      </c>
      <c r="CZ39" s="198">
        <v>93.697540329999995</v>
      </c>
      <c r="DA39" s="198">
        <v>94.135673999999995</v>
      </c>
      <c r="DB39" s="198">
        <v>92.091972999999996</v>
      </c>
      <c r="DC39" s="198">
        <v>106.393496</v>
      </c>
      <c r="DD39" s="198">
        <v>106.67003800000001</v>
      </c>
      <c r="DE39" s="198">
        <v>104.78532199999999</v>
      </c>
      <c r="DF39" s="198">
        <v>103.65319700000001</v>
      </c>
      <c r="DG39" s="198">
        <v>0</v>
      </c>
      <c r="DH39" s="198">
        <v>92.958231999999995</v>
      </c>
      <c r="DI39" s="198">
        <v>93.331739999999996</v>
      </c>
      <c r="DJ39" s="198">
        <v>95.933138499999998</v>
      </c>
      <c r="DK39" s="198">
        <v>105.72226746</v>
      </c>
      <c r="DL39" s="198">
        <v>107.53894200000001</v>
      </c>
      <c r="DM39" s="198">
        <v>107.033871</v>
      </c>
      <c r="DN39" s="198">
        <v>93.471192329999994</v>
      </c>
      <c r="DO39" s="198">
        <v>103.140963</v>
      </c>
      <c r="DP39" s="198">
        <v>101.666197</v>
      </c>
      <c r="DQ39" s="198">
        <v>97.750084000000001</v>
      </c>
      <c r="DR39" s="198">
        <v>86.404585999999995</v>
      </c>
      <c r="DS39" s="198">
        <v>101.32664800000001</v>
      </c>
      <c r="DT39" s="198">
        <v>93.706395999999998</v>
      </c>
      <c r="DU39" s="198">
        <v>94.076548000000003</v>
      </c>
      <c r="DV39" s="198">
        <v>96.388495000000006</v>
      </c>
      <c r="DW39" s="198">
        <v>105.27046</v>
      </c>
      <c r="DX39" s="198">
        <v>105.560864</v>
      </c>
      <c r="DY39" s="198">
        <v>94.166083999999998</v>
      </c>
      <c r="DZ39" s="198">
        <v>88.997006999999996</v>
      </c>
      <c r="EA39" s="198">
        <v>87.701143000000002</v>
      </c>
      <c r="EB39" s="198">
        <v>90.111629030000003</v>
      </c>
      <c r="EC39" s="198">
        <v>98.781017000000006</v>
      </c>
      <c r="ED39" s="198">
        <v>99.023037000000002</v>
      </c>
      <c r="EE39" s="198">
        <v>92.243765999999994</v>
      </c>
      <c r="EF39" s="198">
        <v>92.863546999999997</v>
      </c>
      <c r="EG39" s="198">
        <v>100.088273</v>
      </c>
      <c r="EH39" s="198">
        <v>96.198634999999996</v>
      </c>
      <c r="EI39" s="198">
        <v>107.65375706</v>
      </c>
      <c r="EJ39" s="198">
        <v>106.88905699999999</v>
      </c>
      <c r="EK39" s="198">
        <v>106.88905699999999</v>
      </c>
      <c r="EL39" s="198">
        <v>92.151582000000005</v>
      </c>
      <c r="EM39" s="198">
        <v>104.433448</v>
      </c>
      <c r="EN39" s="198">
        <v>104.927615</v>
      </c>
      <c r="EO39" s="198">
        <v>104.78532199999999</v>
      </c>
      <c r="EP39" s="198">
        <v>94.391081</v>
      </c>
      <c r="EQ39" s="198">
        <v>99.044189000000003</v>
      </c>
      <c r="ER39" s="198">
        <v>104.744697</v>
      </c>
      <c r="ES39" s="198">
        <v>94.939029000000005</v>
      </c>
      <c r="ET39" s="198">
        <v>94.929085999999998</v>
      </c>
      <c r="EU39" s="198">
        <v>97.70331367</v>
      </c>
      <c r="EV39" s="198">
        <v>91.982567000000003</v>
      </c>
      <c r="EW39" s="198">
        <v>91.291331999999997</v>
      </c>
      <c r="EX39" s="198">
        <v>92.648877999999996</v>
      </c>
      <c r="EY39" s="198">
        <v>97.171957000000006</v>
      </c>
      <c r="EZ39" s="198">
        <v>0</v>
      </c>
      <c r="FA39" s="198">
        <v>0</v>
      </c>
      <c r="FB39" s="198">
        <v>91.214168000000001</v>
      </c>
      <c r="FC39" s="198">
        <v>90.153745999999998</v>
      </c>
      <c r="FD39" s="198">
        <v>95.556847000000005</v>
      </c>
      <c r="FE39" s="198">
        <v>95.910584</v>
      </c>
      <c r="FF39" s="198">
        <v>96.058657999999994</v>
      </c>
      <c r="FG39" s="198">
        <v>98.707062410000006</v>
      </c>
      <c r="FH39" s="198">
        <v>96.210678000000001</v>
      </c>
      <c r="FI39" s="198">
        <v>0</v>
      </c>
      <c r="FJ39" s="198">
        <v>103.563085</v>
      </c>
      <c r="FK39" s="198">
        <v>96.171481</v>
      </c>
      <c r="FL39" s="198">
        <v>101.11551926999999</v>
      </c>
      <c r="FM39" s="198">
        <v>106.01579700000001</v>
      </c>
      <c r="FN39" s="198">
        <v>91.369251500000004</v>
      </c>
      <c r="FO39" s="198">
        <v>91.637711999999993</v>
      </c>
      <c r="FP39" s="198">
        <v>92.826398999999995</v>
      </c>
      <c r="FQ39" s="198">
        <v>98.502221000000006</v>
      </c>
      <c r="FR39" s="198">
        <v>102.48232781999999</v>
      </c>
      <c r="FS39" s="198">
        <v>102.934276</v>
      </c>
      <c r="FT39" s="198">
        <v>103.283602</v>
      </c>
      <c r="FU39" s="198">
        <v>103.220715</v>
      </c>
      <c r="FV39" s="198">
        <v>103.220715</v>
      </c>
      <c r="FW39" s="198">
        <v>108.61524747</v>
      </c>
      <c r="FX39" s="198">
        <v>107.59258</v>
      </c>
      <c r="FY39" s="198">
        <v>107.59258</v>
      </c>
      <c r="FZ39" s="198">
        <v>106.799925</v>
      </c>
      <c r="GA39" s="198">
        <v>106.508944</v>
      </c>
      <c r="GB39" s="198">
        <v>88.637156000000004</v>
      </c>
      <c r="GC39" s="198">
        <v>88.597962999999993</v>
      </c>
      <c r="GD39" s="198">
        <v>98.453084290000007</v>
      </c>
      <c r="GE39" s="198">
        <v>100.85963599999999</v>
      </c>
      <c r="GF39" s="198">
        <v>96.071922999999998</v>
      </c>
      <c r="GG39" s="198">
        <v>101.828424</v>
      </c>
      <c r="GH39" s="198">
        <v>101.828424</v>
      </c>
      <c r="GI39" s="198">
        <v>105.986929</v>
      </c>
      <c r="GJ39" s="198">
        <v>90.558537329999993</v>
      </c>
      <c r="GK39" s="198">
        <v>104.43046699999999</v>
      </c>
      <c r="GL39" s="198">
        <v>103.65319700000001</v>
      </c>
      <c r="GM39" s="198">
        <v>110.56212098</v>
      </c>
      <c r="GN39" s="198">
        <v>96.336380000000005</v>
      </c>
      <c r="GO39" s="198">
        <v>110.56212098</v>
      </c>
      <c r="GP39" s="198">
        <v>103.220715</v>
      </c>
      <c r="GQ39" s="198">
        <v>94.942164000000005</v>
      </c>
      <c r="GR39" s="198">
        <v>100.69765200000001</v>
      </c>
      <c r="GS39" s="198">
        <v>89.061381999999995</v>
      </c>
      <c r="GT39" s="198">
        <v>95.440764999999999</v>
      </c>
      <c r="GU39" s="198">
        <v>88.954645389999996</v>
      </c>
      <c r="GV39" s="198">
        <v>88.768311499999996</v>
      </c>
      <c r="GW39" s="198">
        <v>95.875089000000003</v>
      </c>
      <c r="GX39" s="198">
        <v>105.16954</v>
      </c>
      <c r="GY39" s="198">
        <v>104.45204699999999</v>
      </c>
      <c r="GZ39" s="198">
        <v>104.179602</v>
      </c>
      <c r="HA39" s="198">
        <v>95.440764999999999</v>
      </c>
      <c r="HB39" s="198">
        <v>95.440764999999999</v>
      </c>
      <c r="HC39" s="198">
        <v>95.440764999999999</v>
      </c>
      <c r="HD39" s="198">
        <v>103.027914</v>
      </c>
      <c r="HE39" s="198">
        <v>103.225189</v>
      </c>
      <c r="HF39" s="198">
        <v>103.225189</v>
      </c>
      <c r="HG39" s="198">
        <v>103.225189</v>
      </c>
      <c r="HH39" s="198">
        <v>97.493063000000006</v>
      </c>
      <c r="HI39" s="198">
        <v>107.739127</v>
      </c>
      <c r="HJ39" s="198">
        <v>107.37867799999999</v>
      </c>
      <c r="HK39" s="198">
        <v>103.16890100000001</v>
      </c>
      <c r="HL39" s="198">
        <v>106.68905599999999</v>
      </c>
      <c r="HM39" s="198">
        <v>100.096259</v>
      </c>
      <c r="HN39" s="198">
        <v>96.336380000000005</v>
      </c>
      <c r="HO39" s="198">
        <v>103.599811</v>
      </c>
      <c r="HP39" s="198">
        <v>95.503659499999998</v>
      </c>
      <c r="HQ39" s="198">
        <v>95.772864999999996</v>
      </c>
      <c r="HR39" s="198">
        <v>0</v>
      </c>
      <c r="HS39" s="198">
        <v>0</v>
      </c>
      <c r="HT39" s="198">
        <v>94.423675000000003</v>
      </c>
      <c r="HU39" s="198">
        <v>93.646209999999996</v>
      </c>
      <c r="HV39" s="198">
        <v>87.933805289999995</v>
      </c>
      <c r="HW39" s="198">
        <v>87.011263999999997</v>
      </c>
      <c r="HX39" s="198">
        <v>87.508480000000006</v>
      </c>
      <c r="HY39" s="198">
        <v>95.010119110000005</v>
      </c>
      <c r="HZ39" s="198">
        <v>95.956681000000003</v>
      </c>
      <c r="IA39" s="198">
        <v>104.565854</v>
      </c>
    </row>
    <row r="40" spans="1:235" x14ac:dyDescent="0.35">
      <c r="A40" s="200"/>
      <c r="B40" s="199">
        <v>45628.770833333299</v>
      </c>
      <c r="C40" s="198">
        <v>99.892143000000004</v>
      </c>
      <c r="D40" s="198">
        <v>100.187949</v>
      </c>
      <c r="E40" s="198">
        <v>100.00859199999999</v>
      </c>
      <c r="F40" s="198">
        <v>99.892143000000004</v>
      </c>
      <c r="G40" s="198">
        <v>0</v>
      </c>
      <c r="H40" s="198">
        <v>0</v>
      </c>
      <c r="I40" s="198">
        <v>95.325287000000003</v>
      </c>
      <c r="J40" s="198">
        <v>107.46482399999999</v>
      </c>
      <c r="K40" s="198">
        <v>107.06067299999999</v>
      </c>
      <c r="L40" s="198">
        <v>107.680753</v>
      </c>
      <c r="M40" s="198">
        <v>94.540706999999998</v>
      </c>
      <c r="N40" s="198">
        <v>101.18889799999999</v>
      </c>
      <c r="O40" s="198">
        <v>107.828473</v>
      </c>
      <c r="P40" s="198">
        <v>107.092916</v>
      </c>
      <c r="Q40" s="198">
        <v>105.49202200000001</v>
      </c>
      <c r="R40" s="198">
        <v>98.247912360000001</v>
      </c>
      <c r="S40" s="198">
        <v>107.411058</v>
      </c>
      <c r="T40" s="198">
        <v>100.669329</v>
      </c>
      <c r="U40" s="198">
        <v>103.265412</v>
      </c>
      <c r="V40" s="198">
        <v>92.060157500000003</v>
      </c>
      <c r="W40" s="198">
        <v>92.802767000000003</v>
      </c>
      <c r="X40" s="198">
        <v>101.27101</v>
      </c>
      <c r="Y40" s="198">
        <v>96.470913999999993</v>
      </c>
      <c r="Z40" s="198">
        <v>93.117386999999994</v>
      </c>
      <c r="AA40" s="198">
        <v>94.982418999999993</v>
      </c>
      <c r="AB40" s="198">
        <v>108.481567</v>
      </c>
      <c r="AC40" s="198">
        <v>91.756827000000001</v>
      </c>
      <c r="AD40" s="198">
        <v>94.711793999999998</v>
      </c>
      <c r="AE40" s="198">
        <v>97.105872000000005</v>
      </c>
      <c r="AF40" s="198">
        <v>96.241489999999999</v>
      </c>
      <c r="AG40" s="198">
        <v>91.037124000000006</v>
      </c>
      <c r="AH40" s="198">
        <v>101.72920925</v>
      </c>
      <c r="AI40" s="198">
        <v>101.94828213</v>
      </c>
      <c r="AJ40" s="198">
        <v>102.11064500000001</v>
      </c>
      <c r="AK40" s="198">
        <v>101.98335</v>
      </c>
      <c r="AL40" s="198">
        <v>90.108749000000003</v>
      </c>
      <c r="AM40" s="198">
        <v>101.484131</v>
      </c>
      <c r="AN40" s="198">
        <v>92.43218967</v>
      </c>
      <c r="AO40" s="198">
        <v>92.931983000000002</v>
      </c>
      <c r="AP40" s="198">
        <v>106.213273</v>
      </c>
      <c r="AQ40" s="198">
        <v>91.937019000000006</v>
      </c>
      <c r="AR40" s="198">
        <v>85.843185500000004</v>
      </c>
      <c r="AS40" s="198">
        <v>86.235146</v>
      </c>
      <c r="AT40" s="198">
        <v>107.76634300000001</v>
      </c>
      <c r="AU40" s="198">
        <v>103.78003099999999</v>
      </c>
      <c r="AV40" s="198">
        <v>102.064728</v>
      </c>
      <c r="AW40" s="198">
        <v>106.75664999999999</v>
      </c>
      <c r="AX40" s="198">
        <v>97.148132000000004</v>
      </c>
      <c r="AY40" s="198">
        <v>97.556352000000004</v>
      </c>
      <c r="AZ40" s="198">
        <v>97.556352000000004</v>
      </c>
      <c r="BA40" s="198">
        <v>103.718451</v>
      </c>
      <c r="BB40" s="198">
        <v>95.920599999999993</v>
      </c>
      <c r="BC40" s="198">
        <v>95.269806000000003</v>
      </c>
      <c r="BD40" s="198">
        <v>95.243950999999996</v>
      </c>
      <c r="BE40" s="198">
        <v>95.023833999999994</v>
      </c>
      <c r="BF40" s="198">
        <v>94.173924</v>
      </c>
      <c r="BG40" s="198">
        <v>95.243950999999996</v>
      </c>
      <c r="BH40" s="198">
        <v>106.91605800000001</v>
      </c>
      <c r="BI40" s="198">
        <v>106.75664999999999</v>
      </c>
      <c r="BJ40" s="198">
        <v>106.75664999999999</v>
      </c>
      <c r="BK40" s="198">
        <v>106.75664999999999</v>
      </c>
      <c r="BL40" s="198">
        <v>93.748510999999993</v>
      </c>
      <c r="BM40" s="198">
        <v>94.184437000000003</v>
      </c>
      <c r="BN40" s="198">
        <v>100.60455899999999</v>
      </c>
      <c r="BO40" s="198">
        <v>100.305555</v>
      </c>
      <c r="BP40" s="198">
        <v>94.646833999999998</v>
      </c>
      <c r="BQ40" s="198">
        <v>93.352518000000003</v>
      </c>
      <c r="BR40" s="198">
        <v>105.56282299999999</v>
      </c>
      <c r="BS40" s="198">
        <v>90.162443999999994</v>
      </c>
      <c r="BT40" s="198">
        <v>90.282901030000005</v>
      </c>
      <c r="BU40" s="198">
        <v>99.855039000000005</v>
      </c>
      <c r="BV40" s="198">
        <v>95.021210499999995</v>
      </c>
      <c r="BW40" s="198">
        <v>103.562535</v>
      </c>
      <c r="BX40" s="198">
        <v>106.07021</v>
      </c>
      <c r="BY40" s="198">
        <v>94.684023999999994</v>
      </c>
      <c r="BZ40" s="198">
        <v>94.684023999999994</v>
      </c>
      <c r="CA40" s="198">
        <v>105.13166200000001</v>
      </c>
      <c r="CB40" s="198">
        <v>104.33932900000001</v>
      </c>
      <c r="CC40" s="198">
        <v>94.741513999999995</v>
      </c>
      <c r="CD40" s="198">
        <v>102.316959</v>
      </c>
      <c r="CE40" s="198">
        <v>101.552007</v>
      </c>
      <c r="CF40" s="198">
        <v>102.98867199999999</v>
      </c>
      <c r="CG40" s="198">
        <v>99.411109999999994</v>
      </c>
      <c r="CH40" s="198">
        <v>103.562535</v>
      </c>
      <c r="CI40" s="198">
        <v>95.444520670000003</v>
      </c>
      <c r="CJ40" s="198">
        <v>95.830731999999998</v>
      </c>
      <c r="CK40" s="198">
        <v>99.697382000000005</v>
      </c>
      <c r="CL40" s="198">
        <v>104.599784</v>
      </c>
      <c r="CM40" s="198">
        <v>104.87035069</v>
      </c>
      <c r="CN40" s="198">
        <v>102.740149</v>
      </c>
      <c r="CO40" s="198">
        <v>103.67920599999999</v>
      </c>
      <c r="CP40" s="198">
        <v>97.556352000000004</v>
      </c>
      <c r="CQ40" s="198">
        <v>95.871538000000001</v>
      </c>
      <c r="CR40" s="198">
        <v>95.333150250000003</v>
      </c>
      <c r="CS40" s="198">
        <v>94.396685000000005</v>
      </c>
      <c r="CT40" s="198">
        <v>92.722815999999995</v>
      </c>
      <c r="CU40" s="198">
        <v>93.243071889999996</v>
      </c>
      <c r="CV40" s="198">
        <v>97.636883999999995</v>
      </c>
      <c r="CW40" s="198">
        <v>95.851241999999999</v>
      </c>
      <c r="CX40" s="198">
        <v>113.51880008000001</v>
      </c>
      <c r="CY40" s="198">
        <v>93.221207000000007</v>
      </c>
      <c r="CZ40" s="198">
        <v>94.953999999999994</v>
      </c>
      <c r="DA40" s="198">
        <v>95.360753000000003</v>
      </c>
      <c r="DB40" s="198">
        <v>93.703753000000006</v>
      </c>
      <c r="DC40" s="198">
        <v>107.742299</v>
      </c>
      <c r="DD40" s="198">
        <v>108.037965</v>
      </c>
      <c r="DE40" s="198">
        <v>106.07021</v>
      </c>
      <c r="DF40" s="198">
        <v>104.918277</v>
      </c>
      <c r="DG40" s="198">
        <v>0</v>
      </c>
      <c r="DH40" s="198">
        <v>94.303585999999996</v>
      </c>
      <c r="DI40" s="198">
        <v>94.684023999999994</v>
      </c>
      <c r="DJ40" s="198">
        <v>96.985055000000003</v>
      </c>
      <c r="DK40" s="198">
        <v>107.39313248000001</v>
      </c>
      <c r="DL40" s="198">
        <v>108.898618</v>
      </c>
      <c r="DM40" s="198">
        <v>108.37027999999999</v>
      </c>
      <c r="DN40" s="198">
        <v>93.814050330000001</v>
      </c>
      <c r="DO40" s="198">
        <v>105.017155</v>
      </c>
      <c r="DP40" s="198">
        <v>103.341717</v>
      </c>
      <c r="DQ40" s="198">
        <v>99.351229000000004</v>
      </c>
      <c r="DR40" s="198">
        <v>87.741812999999993</v>
      </c>
      <c r="DS40" s="198">
        <v>102.97532200000001</v>
      </c>
      <c r="DT40" s="198">
        <v>94.516568000000007</v>
      </c>
      <c r="DU40" s="198">
        <v>94.889857000000006</v>
      </c>
      <c r="DV40" s="198">
        <v>97.657404</v>
      </c>
      <c r="DW40" s="198">
        <v>106.576384</v>
      </c>
      <c r="DX40" s="198">
        <v>106.880217</v>
      </c>
      <c r="DY40" s="198">
        <v>95.206733999999997</v>
      </c>
      <c r="DZ40" s="198">
        <v>90.131468999999996</v>
      </c>
      <c r="EA40" s="198">
        <v>88.819085999999999</v>
      </c>
      <c r="EB40" s="198">
        <v>91.599701440000004</v>
      </c>
      <c r="EC40" s="198">
        <v>100.063412</v>
      </c>
      <c r="ED40" s="198">
        <v>100.310433</v>
      </c>
      <c r="EE40" s="198">
        <v>94.062419000000006</v>
      </c>
      <c r="EF40" s="198">
        <v>94.459288999999998</v>
      </c>
      <c r="EG40" s="198">
        <v>101.41331700000001</v>
      </c>
      <c r="EH40" s="198">
        <v>97.455200000000005</v>
      </c>
      <c r="EI40" s="198">
        <v>108.51346058</v>
      </c>
      <c r="EJ40" s="198">
        <v>108.298029</v>
      </c>
      <c r="EK40" s="198">
        <v>108.298029</v>
      </c>
      <c r="EL40" s="198">
        <v>93.441939000000005</v>
      </c>
      <c r="EM40" s="198">
        <v>105.714</v>
      </c>
      <c r="EN40" s="198">
        <v>106.21516</v>
      </c>
      <c r="EO40" s="198">
        <v>106.07021</v>
      </c>
      <c r="EP40" s="198">
        <v>95.299287000000007</v>
      </c>
      <c r="EQ40" s="198">
        <v>100.359038</v>
      </c>
      <c r="ER40" s="198">
        <v>106.72796099999999</v>
      </c>
      <c r="ES40" s="198">
        <v>95.930845000000005</v>
      </c>
      <c r="ET40" s="198">
        <v>95.920899000000006</v>
      </c>
      <c r="EU40" s="198">
        <v>98.389038009999993</v>
      </c>
      <c r="EV40" s="198">
        <v>93.156630000000007</v>
      </c>
      <c r="EW40" s="198">
        <v>92.455254999999994</v>
      </c>
      <c r="EX40" s="198">
        <v>93.817498000000001</v>
      </c>
      <c r="EY40" s="198">
        <v>98.356736999999995</v>
      </c>
      <c r="EZ40" s="198">
        <v>0</v>
      </c>
      <c r="FA40" s="198">
        <v>0</v>
      </c>
      <c r="FB40" s="198">
        <v>92.441463999999996</v>
      </c>
      <c r="FC40" s="198">
        <v>91.347695000000002</v>
      </c>
      <c r="FD40" s="198">
        <v>96.627878999999993</v>
      </c>
      <c r="FE40" s="198">
        <v>97.113843000000003</v>
      </c>
      <c r="FF40" s="198">
        <v>97.317142000000004</v>
      </c>
      <c r="FG40" s="198">
        <v>100.40309799000001</v>
      </c>
      <c r="FH40" s="198">
        <v>97.850290000000001</v>
      </c>
      <c r="FI40" s="198">
        <v>0</v>
      </c>
      <c r="FJ40" s="198">
        <v>105.39071199999999</v>
      </c>
      <c r="FK40" s="198">
        <v>97.295062000000001</v>
      </c>
      <c r="FL40" s="198">
        <v>102.89002886</v>
      </c>
      <c r="FM40" s="198">
        <v>107.97206</v>
      </c>
      <c r="FN40" s="198">
        <v>93.207966999999996</v>
      </c>
      <c r="FO40" s="198">
        <v>93.319812999999996</v>
      </c>
      <c r="FP40" s="198">
        <v>93.931477000000001</v>
      </c>
      <c r="FQ40" s="198">
        <v>99.717140999999998</v>
      </c>
      <c r="FR40" s="198">
        <v>104.31605057</v>
      </c>
      <c r="FS40" s="198">
        <v>104.76795300000001</v>
      </c>
      <c r="FT40" s="198">
        <v>105.13166200000001</v>
      </c>
      <c r="FU40" s="198">
        <v>104.47942399999999</v>
      </c>
      <c r="FV40" s="198">
        <v>104.47942399999999</v>
      </c>
      <c r="FW40" s="198">
        <v>110.14432753</v>
      </c>
      <c r="FX40" s="198">
        <v>109.107263</v>
      </c>
      <c r="FY40" s="198">
        <v>109.107263</v>
      </c>
      <c r="FZ40" s="198">
        <v>108.132654</v>
      </c>
      <c r="GA40" s="198">
        <v>107.83035599999999</v>
      </c>
      <c r="GB40" s="198">
        <v>90.898325</v>
      </c>
      <c r="GC40" s="198">
        <v>90.716935000000007</v>
      </c>
      <c r="GD40" s="198">
        <v>100.57510137</v>
      </c>
      <c r="GE40" s="198">
        <v>101.672057</v>
      </c>
      <c r="GF40" s="198">
        <v>97.577153999999993</v>
      </c>
      <c r="GG40" s="198">
        <v>103.562535</v>
      </c>
      <c r="GH40" s="198">
        <v>103.562535</v>
      </c>
      <c r="GI40" s="198">
        <v>107.343639</v>
      </c>
      <c r="GJ40" s="198">
        <v>91.728414670000006</v>
      </c>
      <c r="GK40" s="198">
        <v>105.714</v>
      </c>
      <c r="GL40" s="198">
        <v>104.918277</v>
      </c>
      <c r="GM40" s="198">
        <v>113.41975641000001</v>
      </c>
      <c r="GN40" s="198">
        <v>97.572074999999998</v>
      </c>
      <c r="GO40" s="198">
        <v>113.41975641000001</v>
      </c>
      <c r="GP40" s="198">
        <v>104.47942399999999</v>
      </c>
      <c r="GQ40" s="198">
        <v>95.729410999999999</v>
      </c>
      <c r="GR40" s="198">
        <v>102.055311</v>
      </c>
      <c r="GS40" s="198">
        <v>90.210876999999996</v>
      </c>
      <c r="GT40" s="198">
        <v>96.457860999999994</v>
      </c>
      <c r="GU40" s="198">
        <v>88.988660499999995</v>
      </c>
      <c r="GV40" s="198">
        <v>88.652871529999999</v>
      </c>
      <c r="GW40" s="198">
        <v>97.010199999999998</v>
      </c>
      <c r="GX40" s="198">
        <v>106.345176</v>
      </c>
      <c r="GY40" s="198">
        <v>105.745366</v>
      </c>
      <c r="GZ40" s="198">
        <v>105.45882400000001</v>
      </c>
      <c r="HA40" s="198">
        <v>96.457860999999994</v>
      </c>
      <c r="HB40" s="198">
        <v>96.457860999999994</v>
      </c>
      <c r="HC40" s="198">
        <v>96.457860999999994</v>
      </c>
      <c r="HD40" s="198">
        <v>104.917379</v>
      </c>
      <c r="HE40" s="198">
        <v>105.10677699999999</v>
      </c>
      <c r="HF40" s="198">
        <v>105.10677699999999</v>
      </c>
      <c r="HG40" s="198">
        <v>105.10677699999999</v>
      </c>
      <c r="HH40" s="198">
        <v>99.149131999999994</v>
      </c>
      <c r="HI40" s="198">
        <v>108.973837</v>
      </c>
      <c r="HJ40" s="198">
        <v>108.610103</v>
      </c>
      <c r="HK40" s="198">
        <v>105.55408199999999</v>
      </c>
      <c r="HL40" s="198">
        <v>107.993949</v>
      </c>
      <c r="HM40" s="198">
        <v>101.654399</v>
      </c>
      <c r="HN40" s="198">
        <v>97.572074999999998</v>
      </c>
      <c r="HO40" s="198">
        <v>105.43789</v>
      </c>
      <c r="HP40" s="198">
        <v>96.685336000000007</v>
      </c>
      <c r="HQ40" s="198">
        <v>96.957978999999995</v>
      </c>
      <c r="HR40" s="198">
        <v>0</v>
      </c>
      <c r="HS40" s="198">
        <v>0</v>
      </c>
      <c r="HT40" s="198">
        <v>95.711265999999995</v>
      </c>
      <c r="HU40" s="198">
        <v>94.885739999999998</v>
      </c>
      <c r="HV40" s="198">
        <v>88.694332979999999</v>
      </c>
      <c r="HW40" s="198">
        <v>88.142619999999994</v>
      </c>
      <c r="HX40" s="198">
        <v>88.644229999999993</v>
      </c>
      <c r="HY40" s="198">
        <v>97.044870829999994</v>
      </c>
      <c r="HZ40" s="198">
        <v>97.130553000000006</v>
      </c>
      <c r="IA40" s="198">
        <v>106.53726</v>
      </c>
    </row>
    <row r="41" spans="1:235" x14ac:dyDescent="0.35">
      <c r="A41" s="200"/>
      <c r="B41" s="199">
        <v>45628.791666666701</v>
      </c>
      <c r="C41" s="198">
        <v>100.712378</v>
      </c>
      <c r="D41" s="198">
        <v>101.013389</v>
      </c>
      <c r="E41" s="198">
        <v>100.83648100000001</v>
      </c>
      <c r="F41" s="198">
        <v>100.712378</v>
      </c>
      <c r="G41" s="198">
        <v>0</v>
      </c>
      <c r="H41" s="198">
        <v>0</v>
      </c>
      <c r="I41" s="198">
        <v>95.665689999999998</v>
      </c>
      <c r="J41" s="198">
        <v>107.66679600000001</v>
      </c>
      <c r="K41" s="198">
        <v>107.29688</v>
      </c>
      <c r="L41" s="198">
        <v>107.871409</v>
      </c>
      <c r="M41" s="198">
        <v>94.808093999999997</v>
      </c>
      <c r="N41" s="198">
        <v>102.14879999999999</v>
      </c>
      <c r="O41" s="198">
        <v>108.08022200000001</v>
      </c>
      <c r="P41" s="198">
        <v>107.33723000000001</v>
      </c>
      <c r="Q41" s="198">
        <v>106.71054700000001</v>
      </c>
      <c r="R41" s="198">
        <v>99.534025</v>
      </c>
      <c r="S41" s="198">
        <v>107.661213</v>
      </c>
      <c r="T41" s="198">
        <v>100.70899799999999</v>
      </c>
      <c r="U41" s="198">
        <v>104.364397</v>
      </c>
      <c r="V41" s="198">
        <v>92.647938499999995</v>
      </c>
      <c r="W41" s="198">
        <v>93.390640000000005</v>
      </c>
      <c r="X41" s="198">
        <v>102.26140700000001</v>
      </c>
      <c r="Y41" s="198">
        <v>96.839474999999993</v>
      </c>
      <c r="Z41" s="198">
        <v>93.069157000000004</v>
      </c>
      <c r="AA41" s="198">
        <v>95.224120999999997</v>
      </c>
      <c r="AB41" s="198">
        <v>108.629532</v>
      </c>
      <c r="AC41" s="198">
        <v>91.942025000000001</v>
      </c>
      <c r="AD41" s="198">
        <v>94.845562999999999</v>
      </c>
      <c r="AE41" s="198">
        <v>97.499270999999993</v>
      </c>
      <c r="AF41" s="198">
        <v>96.588288000000006</v>
      </c>
      <c r="AG41" s="198">
        <v>91.476499000000004</v>
      </c>
      <c r="AH41" s="198">
        <v>102.64564975</v>
      </c>
      <c r="AI41" s="198">
        <v>102.91602924</v>
      </c>
      <c r="AJ41" s="198">
        <v>103.08650299999999</v>
      </c>
      <c r="AK41" s="198">
        <v>102.949817</v>
      </c>
      <c r="AL41" s="198">
        <v>90.425021999999998</v>
      </c>
      <c r="AM41" s="198">
        <v>102.483602</v>
      </c>
      <c r="AN41" s="198">
        <v>92.668633670000006</v>
      </c>
      <c r="AO41" s="198">
        <v>93.167742000000004</v>
      </c>
      <c r="AP41" s="198">
        <v>106.423822</v>
      </c>
      <c r="AQ41" s="198">
        <v>92.249077</v>
      </c>
      <c r="AR41" s="198">
        <v>86.322763499999994</v>
      </c>
      <c r="AS41" s="198">
        <v>86.716052000000005</v>
      </c>
      <c r="AT41" s="198">
        <v>107.98393299999999</v>
      </c>
      <c r="AU41" s="198">
        <v>103.903958</v>
      </c>
      <c r="AV41" s="198">
        <v>102.19932799999999</v>
      </c>
      <c r="AW41" s="198">
        <v>106.87481699999999</v>
      </c>
      <c r="AX41" s="198">
        <v>97.596987999999996</v>
      </c>
      <c r="AY41" s="198">
        <v>98.079974000000007</v>
      </c>
      <c r="AZ41" s="198">
        <v>98.079974000000007</v>
      </c>
      <c r="BA41" s="198">
        <v>104.864132</v>
      </c>
      <c r="BB41" s="198">
        <v>96.282594000000003</v>
      </c>
      <c r="BC41" s="198">
        <v>95.621989999999997</v>
      </c>
      <c r="BD41" s="198">
        <v>95.596131999999997</v>
      </c>
      <c r="BE41" s="198">
        <v>95.375993249999993</v>
      </c>
      <c r="BF41" s="198">
        <v>94.509379999999993</v>
      </c>
      <c r="BG41" s="198">
        <v>95.596131999999997</v>
      </c>
      <c r="BH41" s="198">
        <v>106.977429</v>
      </c>
      <c r="BI41" s="198">
        <v>106.87481699999999</v>
      </c>
      <c r="BJ41" s="198">
        <v>106.87481699999999</v>
      </c>
      <c r="BK41" s="198">
        <v>106.87481699999999</v>
      </c>
      <c r="BL41" s="198">
        <v>93.907587000000007</v>
      </c>
      <c r="BM41" s="198">
        <v>94.397644</v>
      </c>
      <c r="BN41" s="198">
        <v>101.48488999999999</v>
      </c>
      <c r="BO41" s="198">
        <v>101.160708</v>
      </c>
      <c r="BP41" s="198">
        <v>94.626570999999998</v>
      </c>
      <c r="BQ41" s="198">
        <v>93.366461000000001</v>
      </c>
      <c r="BR41" s="198">
        <v>105.721715</v>
      </c>
      <c r="BS41" s="198">
        <v>90.481171000000003</v>
      </c>
      <c r="BT41" s="198">
        <v>90.602053839999996</v>
      </c>
      <c r="BU41" s="198">
        <v>99.945791999999997</v>
      </c>
      <c r="BV41" s="198">
        <v>95.919120169999999</v>
      </c>
      <c r="BW41" s="198">
        <v>104.718827</v>
      </c>
      <c r="BX41" s="198">
        <v>106.30377900000001</v>
      </c>
      <c r="BY41" s="198">
        <v>94.555959000000001</v>
      </c>
      <c r="BZ41" s="198">
        <v>94.555959000000001</v>
      </c>
      <c r="CA41" s="198">
        <v>106.03677500000001</v>
      </c>
      <c r="CB41" s="198">
        <v>105.556698</v>
      </c>
      <c r="CC41" s="198">
        <v>94.786018999999996</v>
      </c>
      <c r="CD41" s="198">
        <v>102.37990000000001</v>
      </c>
      <c r="CE41" s="198">
        <v>101.60632099999999</v>
      </c>
      <c r="CF41" s="198">
        <v>104.093986</v>
      </c>
      <c r="CG41" s="198">
        <v>99.716183999999998</v>
      </c>
      <c r="CH41" s="198">
        <v>104.718827</v>
      </c>
      <c r="CI41" s="198">
        <v>95.808197669999998</v>
      </c>
      <c r="CJ41" s="198">
        <v>96.193043000000003</v>
      </c>
      <c r="CK41" s="198">
        <v>99.995116999999993</v>
      </c>
      <c r="CL41" s="198">
        <v>106.358889</v>
      </c>
      <c r="CM41" s="198">
        <v>106.3111201</v>
      </c>
      <c r="CN41" s="198">
        <v>103.952455</v>
      </c>
      <c r="CO41" s="198">
        <v>104.979744</v>
      </c>
      <c r="CP41" s="198">
        <v>98.079974000000007</v>
      </c>
      <c r="CQ41" s="198">
        <v>96.772615000000002</v>
      </c>
      <c r="CR41" s="198">
        <v>96.234964120000001</v>
      </c>
      <c r="CS41" s="198">
        <v>94.564843999999994</v>
      </c>
      <c r="CT41" s="198">
        <v>92.835322000000005</v>
      </c>
      <c r="CU41" s="198">
        <v>93.605185730000002</v>
      </c>
      <c r="CV41" s="198">
        <v>98.378348000000003</v>
      </c>
      <c r="CW41" s="198">
        <v>95.246829000000005</v>
      </c>
      <c r="CX41" s="198">
        <v>113.67363569</v>
      </c>
      <c r="CY41" s="198">
        <v>93.193342000000001</v>
      </c>
      <c r="CZ41" s="198">
        <v>95.100300000000004</v>
      </c>
      <c r="DA41" s="198">
        <v>95.570575000000005</v>
      </c>
      <c r="DB41" s="198">
        <v>93.208038999999999</v>
      </c>
      <c r="DC41" s="198">
        <v>107.958304</v>
      </c>
      <c r="DD41" s="198">
        <v>108.25355999999999</v>
      </c>
      <c r="DE41" s="198">
        <v>106.30377900000001</v>
      </c>
      <c r="DF41" s="198">
        <v>105.150702</v>
      </c>
      <c r="DG41" s="198">
        <v>0</v>
      </c>
      <c r="DH41" s="198">
        <v>94.168969000000004</v>
      </c>
      <c r="DI41" s="198">
        <v>94.555959000000001</v>
      </c>
      <c r="DJ41" s="198">
        <v>97.368289000000004</v>
      </c>
      <c r="DK41" s="198">
        <v>108.64613144</v>
      </c>
      <c r="DL41" s="198">
        <v>109.14965100000001</v>
      </c>
      <c r="DM41" s="198">
        <v>108.61936900000001</v>
      </c>
      <c r="DN41" s="198">
        <v>94.149473670000006</v>
      </c>
      <c r="DO41" s="198">
        <v>106.454525</v>
      </c>
      <c r="DP41" s="198">
        <v>104.46446400000001</v>
      </c>
      <c r="DQ41" s="198">
        <v>100.319053</v>
      </c>
      <c r="DR41" s="198">
        <v>88.011087000000003</v>
      </c>
      <c r="DS41" s="198">
        <v>104.06014399999999</v>
      </c>
      <c r="DT41" s="198">
        <v>94.864969000000002</v>
      </c>
      <c r="DU41" s="198">
        <v>95.240133999999998</v>
      </c>
      <c r="DV41" s="198">
        <v>97.973194000000007</v>
      </c>
      <c r="DW41" s="198">
        <v>106.814914</v>
      </c>
      <c r="DX41" s="198">
        <v>107.122642</v>
      </c>
      <c r="DY41" s="198">
        <v>95.164769000000007</v>
      </c>
      <c r="DZ41" s="198">
        <v>90.436910999999995</v>
      </c>
      <c r="EA41" s="198">
        <v>89.120080999999999</v>
      </c>
      <c r="EB41" s="198">
        <v>92.242265180000004</v>
      </c>
      <c r="EC41" s="198">
        <v>100.357555</v>
      </c>
      <c r="ED41" s="198">
        <v>100.607946</v>
      </c>
      <c r="EE41" s="198">
        <v>94.151027999999997</v>
      </c>
      <c r="EF41" s="198">
        <v>94.614059999999995</v>
      </c>
      <c r="EG41" s="198">
        <v>101.420603</v>
      </c>
      <c r="EH41" s="198">
        <v>98.027855000000002</v>
      </c>
      <c r="EI41" s="198">
        <v>108.66146908</v>
      </c>
      <c r="EJ41" s="198">
        <v>108.52038899999999</v>
      </c>
      <c r="EK41" s="198">
        <v>108.52038899999999</v>
      </c>
      <c r="EL41" s="198">
        <v>93.577552999999995</v>
      </c>
      <c r="EM41" s="198">
        <v>105.949506</v>
      </c>
      <c r="EN41" s="198">
        <v>106.449241</v>
      </c>
      <c r="EO41" s="198">
        <v>106.30377900000001</v>
      </c>
      <c r="EP41" s="198">
        <v>94.918497000000002</v>
      </c>
      <c r="EQ41" s="198">
        <v>100.672455</v>
      </c>
      <c r="ER41" s="198">
        <v>108.237167</v>
      </c>
      <c r="ES41" s="198">
        <v>96.292231999999998</v>
      </c>
      <c r="ET41" s="198">
        <v>96.282875000000004</v>
      </c>
      <c r="EU41" s="198">
        <v>98.849149920000002</v>
      </c>
      <c r="EV41" s="198">
        <v>93.489261999999997</v>
      </c>
      <c r="EW41" s="198">
        <v>92.768032000000005</v>
      </c>
      <c r="EX41" s="198">
        <v>94.113434999999996</v>
      </c>
      <c r="EY41" s="198">
        <v>98.738709999999998</v>
      </c>
      <c r="EZ41" s="198">
        <v>0</v>
      </c>
      <c r="FA41" s="198">
        <v>0</v>
      </c>
      <c r="FB41" s="198">
        <v>92.928276999999994</v>
      </c>
      <c r="FC41" s="198">
        <v>91.845927000000003</v>
      </c>
      <c r="FD41" s="198">
        <v>97.216424000000004</v>
      </c>
      <c r="FE41" s="198">
        <v>97.709153000000001</v>
      </c>
      <c r="FF41" s="198">
        <v>97.915277000000003</v>
      </c>
      <c r="FG41" s="198">
        <v>101.34676619</v>
      </c>
      <c r="FH41" s="198">
        <v>98.625489000000002</v>
      </c>
      <c r="FI41" s="198">
        <v>0</v>
      </c>
      <c r="FJ41" s="198">
        <v>106.756249</v>
      </c>
      <c r="FK41" s="198">
        <v>97.696997999999994</v>
      </c>
      <c r="FL41" s="198">
        <v>103.84618338</v>
      </c>
      <c r="FM41" s="198">
        <v>109.49686199999999</v>
      </c>
      <c r="FN41" s="198">
        <v>93.540149</v>
      </c>
      <c r="FO41" s="198">
        <v>93.652373999999995</v>
      </c>
      <c r="FP41" s="198">
        <v>94.240323000000004</v>
      </c>
      <c r="FQ41" s="198">
        <v>100.013678</v>
      </c>
      <c r="FR41" s="198">
        <v>105.2141417</v>
      </c>
      <c r="FS41" s="198">
        <v>105.66726800000001</v>
      </c>
      <c r="FT41" s="198">
        <v>106.03677500000001</v>
      </c>
      <c r="FU41" s="198">
        <v>104.718271</v>
      </c>
      <c r="FV41" s="198">
        <v>104.718271</v>
      </c>
      <c r="FW41" s="198">
        <v>109.89274677</v>
      </c>
      <c r="FX41" s="198">
        <v>108.858051</v>
      </c>
      <c r="FY41" s="198">
        <v>108.858051</v>
      </c>
      <c r="FZ41" s="198">
        <v>108.370684</v>
      </c>
      <c r="GA41" s="198">
        <v>108.070689</v>
      </c>
      <c r="GB41" s="198">
        <v>89.364092999999997</v>
      </c>
      <c r="GC41" s="198">
        <v>89.349376000000007</v>
      </c>
      <c r="GD41" s="198">
        <v>101.19430138</v>
      </c>
      <c r="GE41" s="198">
        <v>101.730355</v>
      </c>
      <c r="GF41" s="198">
        <v>98.539118999999999</v>
      </c>
      <c r="GG41" s="198">
        <v>104.718827</v>
      </c>
      <c r="GH41" s="198">
        <v>104.718827</v>
      </c>
      <c r="GI41" s="198">
        <v>107.557429</v>
      </c>
      <c r="GJ41" s="198">
        <v>91.913909000000004</v>
      </c>
      <c r="GK41" s="198">
        <v>105.949506</v>
      </c>
      <c r="GL41" s="198">
        <v>105.150702</v>
      </c>
      <c r="GM41" s="198">
        <v>113.57445693</v>
      </c>
      <c r="GN41" s="198">
        <v>97.724149999999995</v>
      </c>
      <c r="GO41" s="198">
        <v>113.57445693</v>
      </c>
      <c r="GP41" s="198">
        <v>104.718271</v>
      </c>
      <c r="GQ41" s="198">
        <v>96.081971999999993</v>
      </c>
      <c r="GR41" s="198">
        <v>102.36528300000001</v>
      </c>
      <c r="GS41" s="198">
        <v>90.701920999999999</v>
      </c>
      <c r="GT41" s="198">
        <v>96.827577000000005</v>
      </c>
      <c r="GU41" s="198">
        <v>89.466296439999994</v>
      </c>
      <c r="GV41" s="198">
        <v>89.128705170000003</v>
      </c>
      <c r="GW41" s="198">
        <v>96.967405999999997</v>
      </c>
      <c r="GX41" s="198">
        <v>106.371278</v>
      </c>
      <c r="GY41" s="198">
        <v>105.95678599999999</v>
      </c>
      <c r="GZ41" s="198">
        <v>105.683509</v>
      </c>
      <c r="HA41" s="198">
        <v>96.827577000000005</v>
      </c>
      <c r="HB41" s="198">
        <v>96.827577000000005</v>
      </c>
      <c r="HC41" s="198">
        <v>96.827577000000005</v>
      </c>
      <c r="HD41" s="198">
        <v>106.351896</v>
      </c>
      <c r="HE41" s="198">
        <v>106.541764</v>
      </c>
      <c r="HF41" s="198">
        <v>106.541764</v>
      </c>
      <c r="HG41" s="198">
        <v>106.541764</v>
      </c>
      <c r="HH41" s="198">
        <v>99.972555999999997</v>
      </c>
      <c r="HI41" s="198">
        <v>109.24520099999999</v>
      </c>
      <c r="HJ41" s="198">
        <v>108.869345</v>
      </c>
      <c r="HK41" s="198">
        <v>106.785864</v>
      </c>
      <c r="HL41" s="198">
        <v>108.160038</v>
      </c>
      <c r="HM41" s="198">
        <v>102.627627</v>
      </c>
      <c r="HN41" s="198">
        <v>97.724149999999995</v>
      </c>
      <c r="HO41" s="198">
        <v>106.841263</v>
      </c>
      <c r="HP41" s="198">
        <v>97.129942999999997</v>
      </c>
      <c r="HQ41" s="198">
        <v>97.404427999999996</v>
      </c>
      <c r="HR41" s="198">
        <v>0</v>
      </c>
      <c r="HS41" s="198">
        <v>0</v>
      </c>
      <c r="HT41" s="198">
        <v>96.382671999999999</v>
      </c>
      <c r="HU41" s="198">
        <v>95.163449999999997</v>
      </c>
      <c r="HV41" s="198">
        <v>89.170389159999999</v>
      </c>
      <c r="HW41" s="198">
        <v>88.661231000000001</v>
      </c>
      <c r="HX41" s="198">
        <v>89.155152999999999</v>
      </c>
      <c r="HY41" s="198">
        <v>98.117949100000004</v>
      </c>
      <c r="HZ41" s="198">
        <v>97.543437999999995</v>
      </c>
      <c r="IA41" s="198">
        <v>108.03755099999999</v>
      </c>
    </row>
    <row r="42" spans="1:235" x14ac:dyDescent="0.35">
      <c r="A42" s="200"/>
      <c r="B42" s="199">
        <v>45628.8125</v>
      </c>
      <c r="C42" s="198">
        <v>102.956101</v>
      </c>
      <c r="D42" s="198">
        <v>103.26249799999999</v>
      </c>
      <c r="E42" s="198">
        <v>103.07892200000001</v>
      </c>
      <c r="F42" s="198">
        <v>102.956101</v>
      </c>
      <c r="G42" s="198">
        <v>0</v>
      </c>
      <c r="H42" s="198">
        <v>0</v>
      </c>
      <c r="I42" s="198">
        <v>98.075968000000003</v>
      </c>
      <c r="J42" s="198">
        <v>109.568173</v>
      </c>
      <c r="K42" s="198">
        <v>109.15914600000001</v>
      </c>
      <c r="L42" s="198">
        <v>109.798452</v>
      </c>
      <c r="M42" s="198">
        <v>97.238620999999995</v>
      </c>
      <c r="N42" s="198">
        <v>104.445457</v>
      </c>
      <c r="O42" s="198">
        <v>110.179799</v>
      </c>
      <c r="P42" s="198">
        <v>109.418436</v>
      </c>
      <c r="Q42" s="198">
        <v>109.297786</v>
      </c>
      <c r="R42" s="198">
        <v>102.00383342000001</v>
      </c>
      <c r="S42" s="198">
        <v>109.59984</v>
      </c>
      <c r="T42" s="198">
        <v>102.968085</v>
      </c>
      <c r="U42" s="198">
        <v>106.908787</v>
      </c>
      <c r="V42" s="198">
        <v>94.719736999999995</v>
      </c>
      <c r="W42" s="198">
        <v>95.482511000000002</v>
      </c>
      <c r="X42" s="198">
        <v>104.781874</v>
      </c>
      <c r="Y42" s="198">
        <v>98.99512</v>
      </c>
      <c r="Z42" s="198">
        <v>94.954800000000006</v>
      </c>
      <c r="AA42" s="198">
        <v>97.227142999999998</v>
      </c>
      <c r="AB42" s="198">
        <v>110.287657</v>
      </c>
      <c r="AC42" s="198">
        <v>93.959969000000001</v>
      </c>
      <c r="AD42" s="198">
        <v>97.178331999999997</v>
      </c>
      <c r="AE42" s="198">
        <v>99.709145000000007</v>
      </c>
      <c r="AF42" s="198">
        <v>98.738563999999997</v>
      </c>
      <c r="AG42" s="198">
        <v>93.415069000000003</v>
      </c>
      <c r="AH42" s="198">
        <v>105.26507675000001</v>
      </c>
      <c r="AI42" s="198">
        <v>105.54745963000001</v>
      </c>
      <c r="AJ42" s="198">
        <v>105.763026</v>
      </c>
      <c r="AK42" s="198">
        <v>105.58627300000001</v>
      </c>
      <c r="AL42" s="198">
        <v>92.373351999999997</v>
      </c>
      <c r="AM42" s="198">
        <v>105.01003300000001</v>
      </c>
      <c r="AN42" s="198">
        <v>94.67208067</v>
      </c>
      <c r="AO42" s="198">
        <v>95.183548999999999</v>
      </c>
      <c r="AP42" s="198">
        <v>108.37355100000001</v>
      </c>
      <c r="AQ42" s="198">
        <v>94.250518</v>
      </c>
      <c r="AR42" s="198">
        <v>88.185709000000003</v>
      </c>
      <c r="AS42" s="198">
        <v>88.587528000000006</v>
      </c>
      <c r="AT42" s="198">
        <v>110.071108</v>
      </c>
      <c r="AU42" s="198">
        <v>105.368619</v>
      </c>
      <c r="AV42" s="198">
        <v>103.635437</v>
      </c>
      <c r="AW42" s="198">
        <v>108.393721</v>
      </c>
      <c r="AX42" s="198">
        <v>99.788438999999997</v>
      </c>
      <c r="AY42" s="198">
        <v>100.310154</v>
      </c>
      <c r="AZ42" s="198">
        <v>100.310154</v>
      </c>
      <c r="BA42" s="198">
        <v>107.546097</v>
      </c>
      <c r="BB42" s="198">
        <v>98.510161999999994</v>
      </c>
      <c r="BC42" s="198">
        <v>97.933206999999996</v>
      </c>
      <c r="BD42" s="198">
        <v>97.906034000000005</v>
      </c>
      <c r="BE42" s="198">
        <v>97.6735185</v>
      </c>
      <c r="BF42" s="198">
        <v>96.979641999999998</v>
      </c>
      <c r="BG42" s="198">
        <v>97.906034000000005</v>
      </c>
      <c r="BH42" s="198">
        <v>108.346288</v>
      </c>
      <c r="BI42" s="198">
        <v>108.393721</v>
      </c>
      <c r="BJ42" s="198">
        <v>108.393721</v>
      </c>
      <c r="BK42" s="198">
        <v>108.393721</v>
      </c>
      <c r="BL42" s="198">
        <v>95.581204</v>
      </c>
      <c r="BM42" s="198">
        <v>96.203637999999998</v>
      </c>
      <c r="BN42" s="198">
        <v>103.931596</v>
      </c>
      <c r="BO42" s="198">
        <v>103.598434</v>
      </c>
      <c r="BP42" s="198">
        <v>96.881298999999999</v>
      </c>
      <c r="BQ42" s="198">
        <v>95.484690999999998</v>
      </c>
      <c r="BR42" s="198">
        <v>107.927256</v>
      </c>
      <c r="BS42" s="198">
        <v>92.430553000000003</v>
      </c>
      <c r="BT42" s="198">
        <v>92.554040220000005</v>
      </c>
      <c r="BU42" s="198">
        <v>102.098883</v>
      </c>
      <c r="BV42" s="198">
        <v>98.224755500000001</v>
      </c>
      <c r="BW42" s="198">
        <v>107.403064</v>
      </c>
      <c r="BX42" s="198">
        <v>108.288501</v>
      </c>
      <c r="BY42" s="198">
        <v>96.714095999999998</v>
      </c>
      <c r="BZ42" s="198">
        <v>96.724393000000006</v>
      </c>
      <c r="CA42" s="198">
        <v>108.379952</v>
      </c>
      <c r="CB42" s="198">
        <v>108.60190900000001</v>
      </c>
      <c r="CC42" s="198">
        <v>97.083834999999993</v>
      </c>
      <c r="CD42" s="198">
        <v>104.64886300000001</v>
      </c>
      <c r="CE42" s="198">
        <v>103.870598</v>
      </c>
      <c r="CF42" s="198">
        <v>107.120073</v>
      </c>
      <c r="CG42" s="198">
        <v>101.70690399999999</v>
      </c>
      <c r="CH42" s="198">
        <v>107.403064</v>
      </c>
      <c r="CI42" s="198">
        <v>98.023149669999995</v>
      </c>
      <c r="CJ42" s="198">
        <v>98.418229999999994</v>
      </c>
      <c r="CK42" s="198">
        <v>102.05898500000001</v>
      </c>
      <c r="CL42" s="198">
        <v>109.227278</v>
      </c>
      <c r="CM42" s="198">
        <v>108.9306033</v>
      </c>
      <c r="CN42" s="198">
        <v>106.648718</v>
      </c>
      <c r="CO42" s="198">
        <v>107.716241</v>
      </c>
      <c r="CP42" s="198">
        <v>100.310154</v>
      </c>
      <c r="CQ42" s="198">
        <v>99.095599000000007</v>
      </c>
      <c r="CR42" s="198">
        <v>98.537863380000005</v>
      </c>
      <c r="CS42" s="198">
        <v>96.735022000000001</v>
      </c>
      <c r="CT42" s="198">
        <v>94.90692</v>
      </c>
      <c r="CU42" s="198">
        <v>95.638464999999997</v>
      </c>
      <c r="CV42" s="198">
        <v>100.592955</v>
      </c>
      <c r="CW42" s="198">
        <v>97.310402999999994</v>
      </c>
      <c r="CX42" s="198">
        <v>115.40875407</v>
      </c>
      <c r="CY42" s="198">
        <v>95.237003999999999</v>
      </c>
      <c r="CZ42" s="198">
        <v>97.134681999999998</v>
      </c>
      <c r="DA42" s="198">
        <v>97.641667999999996</v>
      </c>
      <c r="DB42" s="198">
        <v>95.353513000000007</v>
      </c>
      <c r="DC42" s="198">
        <v>109.91005</v>
      </c>
      <c r="DD42" s="198">
        <v>110.186114</v>
      </c>
      <c r="DE42" s="198">
        <v>108.288501</v>
      </c>
      <c r="DF42" s="198">
        <v>107.137131</v>
      </c>
      <c r="DG42" s="198">
        <v>0</v>
      </c>
      <c r="DH42" s="198">
        <v>96.357213999999999</v>
      </c>
      <c r="DI42" s="198">
        <v>96.724393000000006</v>
      </c>
      <c r="DJ42" s="198">
        <v>99.616325000000003</v>
      </c>
      <c r="DK42" s="198">
        <v>111.78046967</v>
      </c>
      <c r="DL42" s="198">
        <v>111.34560399999999</v>
      </c>
      <c r="DM42" s="198">
        <v>110.78149500000001</v>
      </c>
      <c r="DN42" s="198">
        <v>96.702408329999997</v>
      </c>
      <c r="DO42" s="198">
        <v>109.07438999999999</v>
      </c>
      <c r="DP42" s="198">
        <v>107.052083</v>
      </c>
      <c r="DQ42" s="198">
        <v>102.75154000000001</v>
      </c>
      <c r="DR42" s="198">
        <v>89.920164</v>
      </c>
      <c r="DS42" s="198">
        <v>106.633993</v>
      </c>
      <c r="DT42" s="198">
        <v>97.155467000000002</v>
      </c>
      <c r="DU42" s="198">
        <v>97.540903</v>
      </c>
      <c r="DV42" s="198">
        <v>100.200267</v>
      </c>
      <c r="DW42" s="198">
        <v>108.818088</v>
      </c>
      <c r="DX42" s="198">
        <v>109.14564300000001</v>
      </c>
      <c r="DY42" s="198">
        <v>97.363521000000006</v>
      </c>
      <c r="DZ42" s="198">
        <v>92.398617999999999</v>
      </c>
      <c r="EA42" s="198">
        <v>91.053224</v>
      </c>
      <c r="EB42" s="198">
        <v>94.287702229999994</v>
      </c>
      <c r="EC42" s="198">
        <v>102.42570000000001</v>
      </c>
      <c r="ED42" s="198">
        <v>102.68256599999999</v>
      </c>
      <c r="EE42" s="198">
        <v>95.736875999999995</v>
      </c>
      <c r="EF42" s="198">
        <v>96.380346000000003</v>
      </c>
      <c r="EG42" s="198">
        <v>102.944171</v>
      </c>
      <c r="EH42" s="198">
        <v>100.25761</v>
      </c>
      <c r="EI42" s="198">
        <v>110.32008157</v>
      </c>
      <c r="EJ42" s="198">
        <v>110.613134</v>
      </c>
      <c r="EK42" s="198">
        <v>110.613134</v>
      </c>
      <c r="EL42" s="198">
        <v>95.665064000000001</v>
      </c>
      <c r="EM42" s="198">
        <v>107.93633800000001</v>
      </c>
      <c r="EN42" s="198">
        <v>108.427044</v>
      </c>
      <c r="EO42" s="198">
        <v>108.288501</v>
      </c>
      <c r="EP42" s="198">
        <v>97.169426000000001</v>
      </c>
      <c r="EQ42" s="198">
        <v>102.751391</v>
      </c>
      <c r="ER42" s="198">
        <v>110.907578</v>
      </c>
      <c r="ES42" s="198">
        <v>98.520103000000006</v>
      </c>
      <c r="ET42" s="198">
        <v>98.510452000000001</v>
      </c>
      <c r="EU42" s="198">
        <v>101.07440334</v>
      </c>
      <c r="EV42" s="198">
        <v>95.519818000000001</v>
      </c>
      <c r="EW42" s="198">
        <v>94.779841000000005</v>
      </c>
      <c r="EX42" s="198">
        <v>96.164998999999995</v>
      </c>
      <c r="EY42" s="198">
        <v>100.883499</v>
      </c>
      <c r="EZ42" s="198">
        <v>0</v>
      </c>
      <c r="FA42" s="198">
        <v>0</v>
      </c>
      <c r="FB42" s="198">
        <v>94.993666000000005</v>
      </c>
      <c r="FC42" s="198">
        <v>93.828676999999999</v>
      </c>
      <c r="FD42" s="198">
        <v>99.411372</v>
      </c>
      <c r="FE42" s="198">
        <v>99.926535000000001</v>
      </c>
      <c r="FF42" s="198">
        <v>100.142032</v>
      </c>
      <c r="FG42" s="198">
        <v>103.77955068</v>
      </c>
      <c r="FH42" s="198">
        <v>100.840566</v>
      </c>
      <c r="FI42" s="198">
        <v>0</v>
      </c>
      <c r="FJ42" s="198">
        <v>109.40278000000001</v>
      </c>
      <c r="FK42" s="198">
        <v>99.922398999999999</v>
      </c>
      <c r="FL42" s="198">
        <v>106.36377994</v>
      </c>
      <c r="FM42" s="198">
        <v>112.38887200000001</v>
      </c>
      <c r="FN42" s="198">
        <v>94.474930000000001</v>
      </c>
      <c r="FO42" s="198">
        <v>94.766017000000005</v>
      </c>
      <c r="FP42" s="198">
        <v>96.335562999999993</v>
      </c>
      <c r="FQ42" s="198">
        <v>102.078226</v>
      </c>
      <c r="FR42" s="198">
        <v>107.53914033</v>
      </c>
      <c r="FS42" s="198">
        <v>108.00351000000001</v>
      </c>
      <c r="FT42" s="198">
        <v>108.379952</v>
      </c>
      <c r="FU42" s="198">
        <v>106.71236500000001</v>
      </c>
      <c r="FV42" s="198">
        <v>106.71236500000001</v>
      </c>
      <c r="FW42" s="198">
        <v>111.26183947</v>
      </c>
      <c r="FX42" s="198">
        <v>110.214253</v>
      </c>
      <c r="FY42" s="198">
        <v>110.214253</v>
      </c>
      <c r="FZ42" s="198">
        <v>110.501683</v>
      </c>
      <c r="GA42" s="198">
        <v>110.184254</v>
      </c>
      <c r="GB42" s="198">
        <v>91.35857</v>
      </c>
      <c r="GC42" s="198">
        <v>91.312636999999995</v>
      </c>
      <c r="GD42" s="198">
        <v>103.49143965</v>
      </c>
      <c r="GE42" s="198">
        <v>103.995463</v>
      </c>
      <c r="GF42" s="198">
        <v>100.901235</v>
      </c>
      <c r="GG42" s="198">
        <v>107.403064</v>
      </c>
      <c r="GH42" s="198">
        <v>107.403064</v>
      </c>
      <c r="GI42" s="198">
        <v>109.64018900000001</v>
      </c>
      <c r="GJ42" s="198">
        <v>93.931036329999998</v>
      </c>
      <c r="GK42" s="198">
        <v>107.93633800000001</v>
      </c>
      <c r="GL42" s="198">
        <v>107.137131</v>
      </c>
      <c r="GM42" s="198">
        <v>115.30806143</v>
      </c>
      <c r="GN42" s="198">
        <v>99.429817</v>
      </c>
      <c r="GO42" s="198">
        <v>115.30806143</v>
      </c>
      <c r="GP42" s="198">
        <v>106.71236500000001</v>
      </c>
      <c r="GQ42" s="198">
        <v>98.448148000000003</v>
      </c>
      <c r="GR42" s="198">
        <v>104.445702</v>
      </c>
      <c r="GS42" s="198">
        <v>92.529786000000001</v>
      </c>
      <c r="GT42" s="198">
        <v>99.072738999999999</v>
      </c>
      <c r="GU42" s="198">
        <v>91.500615350000004</v>
      </c>
      <c r="GV42" s="198">
        <v>91.155347800000001</v>
      </c>
      <c r="GW42" s="198">
        <v>99.179029</v>
      </c>
      <c r="GX42" s="198">
        <v>107.658259</v>
      </c>
      <c r="GY42" s="198">
        <v>107.86333399999999</v>
      </c>
      <c r="GZ42" s="198">
        <v>107.636464</v>
      </c>
      <c r="HA42" s="198">
        <v>99.072738999999999</v>
      </c>
      <c r="HB42" s="198">
        <v>99.072738999999999</v>
      </c>
      <c r="HC42" s="198">
        <v>99.072738999999999</v>
      </c>
      <c r="HD42" s="198">
        <v>108.969097</v>
      </c>
      <c r="HE42" s="198">
        <v>109.164547</v>
      </c>
      <c r="HF42" s="198">
        <v>109.164547</v>
      </c>
      <c r="HG42" s="198">
        <v>109.164547</v>
      </c>
      <c r="HH42" s="198">
        <v>102.212244</v>
      </c>
      <c r="HI42" s="198">
        <v>111.36837199999999</v>
      </c>
      <c r="HJ42" s="198">
        <v>111.00058</v>
      </c>
      <c r="HK42" s="198">
        <v>109.198339</v>
      </c>
      <c r="HL42" s="198">
        <v>110.115802</v>
      </c>
      <c r="HM42" s="198">
        <v>105.16160600000001</v>
      </c>
      <c r="HN42" s="198">
        <v>99.429817</v>
      </c>
      <c r="HO42" s="198">
        <v>109.475257</v>
      </c>
      <c r="HP42" s="198">
        <v>99.315053000000006</v>
      </c>
      <c r="HQ42" s="198">
        <v>99.596369999999993</v>
      </c>
      <c r="HR42" s="198">
        <v>0</v>
      </c>
      <c r="HS42" s="198">
        <v>0</v>
      </c>
      <c r="HT42" s="198">
        <v>98.519920999999997</v>
      </c>
      <c r="HU42" s="198">
        <v>97.156957000000006</v>
      </c>
      <c r="HV42" s="198">
        <v>91.197979610000004</v>
      </c>
      <c r="HW42" s="198">
        <v>90.425063499999993</v>
      </c>
      <c r="HX42" s="198">
        <v>90.935203999999999</v>
      </c>
      <c r="HY42" s="198">
        <v>100.63200723</v>
      </c>
      <c r="HZ42" s="198">
        <v>99.751951000000005</v>
      </c>
      <c r="IA42" s="198">
        <v>110.70223300000001</v>
      </c>
    </row>
    <row r="43" spans="1:235" x14ac:dyDescent="0.35">
      <c r="A43" s="200"/>
      <c r="B43" s="199">
        <v>45628.833333333299</v>
      </c>
      <c r="C43" s="198">
        <v>103.235867</v>
      </c>
      <c r="D43" s="198">
        <v>103.537474</v>
      </c>
      <c r="E43" s="198">
        <v>103.354134</v>
      </c>
      <c r="F43" s="198">
        <v>103.235867</v>
      </c>
      <c r="G43" s="198">
        <v>0</v>
      </c>
      <c r="H43" s="198">
        <v>0</v>
      </c>
      <c r="I43" s="198">
        <v>98.200136000000001</v>
      </c>
      <c r="J43" s="198">
        <v>109.649244</v>
      </c>
      <c r="K43" s="198">
        <v>109.22322800000001</v>
      </c>
      <c r="L43" s="198">
        <v>109.883318</v>
      </c>
      <c r="M43" s="198">
        <v>97.299285999999995</v>
      </c>
      <c r="N43" s="198">
        <v>104.68879699999999</v>
      </c>
      <c r="O43" s="198">
        <v>110.04621400000001</v>
      </c>
      <c r="P43" s="198">
        <v>109.287803</v>
      </c>
      <c r="Q43" s="198">
        <v>109.41101</v>
      </c>
      <c r="R43" s="198">
        <v>102.08263809</v>
      </c>
      <c r="S43" s="198">
        <v>109.53169800000001</v>
      </c>
      <c r="T43" s="198">
        <v>102.78686999999999</v>
      </c>
      <c r="U43" s="198">
        <v>107.04139600000001</v>
      </c>
      <c r="V43" s="198">
        <v>94.978029500000005</v>
      </c>
      <c r="W43" s="198">
        <v>95.739902000000001</v>
      </c>
      <c r="X43" s="198">
        <v>104.93097299999999</v>
      </c>
      <c r="Y43" s="198">
        <v>99.177959000000001</v>
      </c>
      <c r="Z43" s="198">
        <v>95.237577000000002</v>
      </c>
      <c r="AA43" s="198">
        <v>97.480526999999995</v>
      </c>
      <c r="AB43" s="198">
        <v>110.14626699999999</v>
      </c>
      <c r="AC43" s="198">
        <v>94.052964000000003</v>
      </c>
      <c r="AD43" s="198">
        <v>97.169032000000001</v>
      </c>
      <c r="AE43" s="198">
        <v>99.840783999999999</v>
      </c>
      <c r="AF43" s="198">
        <v>98.918919000000002</v>
      </c>
      <c r="AG43" s="198">
        <v>93.808756000000002</v>
      </c>
      <c r="AH43" s="198">
        <v>105.41112425</v>
      </c>
      <c r="AI43" s="198">
        <v>105.6989797</v>
      </c>
      <c r="AJ43" s="198">
        <v>105.920374</v>
      </c>
      <c r="AK43" s="198">
        <v>105.738589</v>
      </c>
      <c r="AL43" s="198">
        <v>92.592102999999994</v>
      </c>
      <c r="AM43" s="198">
        <v>105.15799</v>
      </c>
      <c r="AN43" s="198">
        <v>94.764582329999996</v>
      </c>
      <c r="AO43" s="198">
        <v>95.277237</v>
      </c>
      <c r="AP43" s="198">
        <v>108.29910700000001</v>
      </c>
      <c r="AQ43" s="198">
        <v>94.507486</v>
      </c>
      <c r="AR43" s="198">
        <v>88.551109499999995</v>
      </c>
      <c r="AS43" s="198">
        <v>88.954023000000007</v>
      </c>
      <c r="AT43" s="198">
        <v>109.95256500000001</v>
      </c>
      <c r="AU43" s="198">
        <v>105.18775100000001</v>
      </c>
      <c r="AV43" s="198">
        <v>103.45407</v>
      </c>
      <c r="AW43" s="198">
        <v>108.21914099999999</v>
      </c>
      <c r="AX43" s="198">
        <v>99.964231999999996</v>
      </c>
      <c r="AY43" s="198">
        <v>100.530286</v>
      </c>
      <c r="AZ43" s="198">
        <v>100.530286</v>
      </c>
      <c r="BA43" s="198">
        <v>107.692712</v>
      </c>
      <c r="BB43" s="198">
        <v>98.608463</v>
      </c>
      <c r="BC43" s="198">
        <v>98.030475999999993</v>
      </c>
      <c r="BD43" s="198">
        <v>98.000371999999999</v>
      </c>
      <c r="BE43" s="198">
        <v>97.738598999999994</v>
      </c>
      <c r="BF43" s="198">
        <v>97.082749000000007</v>
      </c>
      <c r="BG43" s="198">
        <v>98.000371999999999</v>
      </c>
      <c r="BH43" s="198">
        <v>108.12251500000001</v>
      </c>
      <c r="BI43" s="198">
        <v>108.21914099999999</v>
      </c>
      <c r="BJ43" s="198">
        <v>108.21914099999999</v>
      </c>
      <c r="BK43" s="198">
        <v>108.21914099999999</v>
      </c>
      <c r="BL43" s="198">
        <v>95.707884000000007</v>
      </c>
      <c r="BM43" s="198">
        <v>96.332014000000001</v>
      </c>
      <c r="BN43" s="198">
        <v>104.057675</v>
      </c>
      <c r="BO43" s="198">
        <v>103.726539</v>
      </c>
      <c r="BP43" s="198">
        <v>96.807186999999999</v>
      </c>
      <c r="BQ43" s="198">
        <v>95.455036000000007</v>
      </c>
      <c r="BR43" s="198">
        <v>107.763565</v>
      </c>
      <c r="BS43" s="198">
        <v>92.592601999999999</v>
      </c>
      <c r="BT43" s="198">
        <v>92.716305719999994</v>
      </c>
      <c r="BU43" s="198">
        <v>102.098991</v>
      </c>
      <c r="BV43" s="198">
        <v>98.369215330000003</v>
      </c>
      <c r="BW43" s="198">
        <v>107.55003000000001</v>
      </c>
      <c r="BX43" s="198">
        <v>108.279038</v>
      </c>
      <c r="BY43" s="198">
        <v>96.599298000000005</v>
      </c>
      <c r="BZ43" s="198">
        <v>96.609622999999999</v>
      </c>
      <c r="CA43" s="198">
        <v>108.579269</v>
      </c>
      <c r="CB43" s="198">
        <v>108.802488</v>
      </c>
      <c r="CC43" s="198">
        <v>97.044657000000001</v>
      </c>
      <c r="CD43" s="198">
        <v>104.43162599999999</v>
      </c>
      <c r="CE43" s="198">
        <v>103.67620599999999</v>
      </c>
      <c r="CF43" s="198">
        <v>107.31817599999999</v>
      </c>
      <c r="CG43" s="198">
        <v>101.856082</v>
      </c>
      <c r="CH43" s="198">
        <v>107.55003000000001</v>
      </c>
      <c r="CI43" s="198">
        <v>98.120318330000003</v>
      </c>
      <c r="CJ43" s="198">
        <v>98.516317000000001</v>
      </c>
      <c r="CK43" s="198">
        <v>102.12733900000001</v>
      </c>
      <c r="CL43" s="198">
        <v>109.23259400000001</v>
      </c>
      <c r="CM43" s="198">
        <v>108.98769387</v>
      </c>
      <c r="CN43" s="198">
        <v>106.797543</v>
      </c>
      <c r="CO43" s="198">
        <v>107.866613</v>
      </c>
      <c r="CP43" s="198">
        <v>100.530286</v>
      </c>
      <c r="CQ43" s="198">
        <v>99.244038000000003</v>
      </c>
      <c r="CR43" s="198">
        <v>98.703178629999996</v>
      </c>
      <c r="CS43" s="198">
        <v>96.929924</v>
      </c>
      <c r="CT43" s="198">
        <v>94.935764000000006</v>
      </c>
      <c r="CU43" s="198">
        <v>96.027454899999995</v>
      </c>
      <c r="CV43" s="198">
        <v>100.893837</v>
      </c>
      <c r="CW43" s="198">
        <v>97.432013999999995</v>
      </c>
      <c r="CX43" s="198">
        <v>115.26079876</v>
      </c>
      <c r="CY43" s="198">
        <v>95.344609000000005</v>
      </c>
      <c r="CZ43" s="198">
        <v>97.446004000000002</v>
      </c>
      <c r="DA43" s="198">
        <v>97.911486999999994</v>
      </c>
      <c r="DB43" s="198">
        <v>95.099553</v>
      </c>
      <c r="DC43" s="198">
        <v>109.953665</v>
      </c>
      <c r="DD43" s="198">
        <v>110.232859</v>
      </c>
      <c r="DE43" s="198">
        <v>108.279038</v>
      </c>
      <c r="DF43" s="198">
        <v>107.125799</v>
      </c>
      <c r="DG43" s="198">
        <v>0</v>
      </c>
      <c r="DH43" s="198">
        <v>96.239350000000002</v>
      </c>
      <c r="DI43" s="198">
        <v>96.609622999999999</v>
      </c>
      <c r="DJ43" s="198">
        <v>99.739051500000002</v>
      </c>
      <c r="DK43" s="198">
        <v>111.98691922</v>
      </c>
      <c r="DL43" s="198">
        <v>111.242705</v>
      </c>
      <c r="DM43" s="198">
        <v>110.678134</v>
      </c>
      <c r="DN43" s="198">
        <v>96.822606329999999</v>
      </c>
      <c r="DO43" s="198">
        <v>109.133436</v>
      </c>
      <c r="DP43" s="198">
        <v>107.173348</v>
      </c>
      <c r="DQ43" s="198">
        <v>102.918926</v>
      </c>
      <c r="DR43" s="198">
        <v>90.158568000000002</v>
      </c>
      <c r="DS43" s="198">
        <v>106.758433</v>
      </c>
      <c r="DT43" s="198">
        <v>97.254901000000004</v>
      </c>
      <c r="DU43" s="198">
        <v>97.639261000000005</v>
      </c>
      <c r="DV43" s="198">
        <v>100.382572</v>
      </c>
      <c r="DW43" s="198">
        <v>108.81113499999999</v>
      </c>
      <c r="DX43" s="198">
        <v>109.136883</v>
      </c>
      <c r="DY43" s="198">
        <v>97.197918999999999</v>
      </c>
      <c r="DZ43" s="198">
        <v>92.650360000000006</v>
      </c>
      <c r="EA43" s="198">
        <v>91.301299999999998</v>
      </c>
      <c r="EB43" s="198">
        <v>94.701575050000002</v>
      </c>
      <c r="EC43" s="198">
        <v>102.524479</v>
      </c>
      <c r="ED43" s="198">
        <v>102.780175</v>
      </c>
      <c r="EE43" s="198">
        <v>96.230737000000005</v>
      </c>
      <c r="EF43" s="198">
        <v>96.770150000000001</v>
      </c>
      <c r="EG43" s="198">
        <v>102.612959</v>
      </c>
      <c r="EH43" s="198">
        <v>100.492006</v>
      </c>
      <c r="EI43" s="198">
        <v>110.17865</v>
      </c>
      <c r="EJ43" s="198">
        <v>110.487959</v>
      </c>
      <c r="EK43" s="198">
        <v>110.487959</v>
      </c>
      <c r="EL43" s="198">
        <v>95.666364999999999</v>
      </c>
      <c r="EM43" s="198">
        <v>107.927243</v>
      </c>
      <c r="EN43" s="198">
        <v>108.414345</v>
      </c>
      <c r="EO43" s="198">
        <v>108.279038</v>
      </c>
      <c r="EP43" s="198">
        <v>97.340011000000004</v>
      </c>
      <c r="EQ43" s="198">
        <v>102.85389499999999</v>
      </c>
      <c r="ER43" s="198">
        <v>110.92849200000001</v>
      </c>
      <c r="ES43" s="198">
        <v>98.618505999999996</v>
      </c>
      <c r="ET43" s="198">
        <v>98.608756</v>
      </c>
      <c r="EU43" s="198">
        <v>101.24624753000001</v>
      </c>
      <c r="EV43" s="198">
        <v>95.780918</v>
      </c>
      <c r="EW43" s="198">
        <v>95.037871999999993</v>
      </c>
      <c r="EX43" s="198">
        <v>96.386942000000005</v>
      </c>
      <c r="EY43" s="198">
        <v>101.29382200000001</v>
      </c>
      <c r="EZ43" s="198">
        <v>0</v>
      </c>
      <c r="FA43" s="198">
        <v>0</v>
      </c>
      <c r="FB43" s="198">
        <v>95.362329000000003</v>
      </c>
      <c r="FC43" s="198">
        <v>94.209451999999999</v>
      </c>
      <c r="FD43" s="198">
        <v>99.664355999999998</v>
      </c>
      <c r="FE43" s="198">
        <v>100.17477</v>
      </c>
      <c r="FF43" s="198">
        <v>100.38828700000001</v>
      </c>
      <c r="FG43" s="198">
        <v>103.93500594</v>
      </c>
      <c r="FH43" s="198">
        <v>101.115658</v>
      </c>
      <c r="FI43" s="198">
        <v>0</v>
      </c>
      <c r="FJ43" s="198">
        <v>109.489053</v>
      </c>
      <c r="FK43" s="198">
        <v>100.023646</v>
      </c>
      <c r="FL43" s="198">
        <v>106.47949244</v>
      </c>
      <c r="FM43" s="198">
        <v>112.510463</v>
      </c>
      <c r="FN43" s="198">
        <v>94.151893999999999</v>
      </c>
      <c r="FO43" s="198">
        <v>94.492851999999999</v>
      </c>
      <c r="FP43" s="198">
        <v>96.550494</v>
      </c>
      <c r="FQ43" s="198">
        <v>102.146157</v>
      </c>
      <c r="FR43" s="198">
        <v>107.73691103</v>
      </c>
      <c r="FS43" s="198">
        <v>108.208304</v>
      </c>
      <c r="FT43" s="198">
        <v>108.579269</v>
      </c>
      <c r="FU43" s="198">
        <v>106.70437800000001</v>
      </c>
      <c r="FV43" s="198">
        <v>106.70437800000001</v>
      </c>
      <c r="FW43" s="198">
        <v>110.80063903999999</v>
      </c>
      <c r="FX43" s="198">
        <v>109.757395</v>
      </c>
      <c r="FY43" s="198">
        <v>109.757395</v>
      </c>
      <c r="FZ43" s="198">
        <v>110.405388</v>
      </c>
      <c r="GA43" s="198">
        <v>110.09183400000001</v>
      </c>
      <c r="GB43" s="198">
        <v>90.751682000000002</v>
      </c>
      <c r="GC43" s="198">
        <v>90.762978000000004</v>
      </c>
      <c r="GD43" s="198">
        <v>103.74555874000001</v>
      </c>
      <c r="GE43" s="198">
        <v>103.804852</v>
      </c>
      <c r="GF43" s="198">
        <v>101.082466</v>
      </c>
      <c r="GG43" s="198">
        <v>107.55003000000001</v>
      </c>
      <c r="GH43" s="198">
        <v>107.55003000000001</v>
      </c>
      <c r="GI43" s="198">
        <v>109.526938</v>
      </c>
      <c r="GJ43" s="198">
        <v>94.023844330000003</v>
      </c>
      <c r="GK43" s="198">
        <v>107.927243</v>
      </c>
      <c r="GL43" s="198">
        <v>107.125799</v>
      </c>
      <c r="GM43" s="198">
        <v>115.16023522</v>
      </c>
      <c r="GN43" s="198">
        <v>99.190617000000003</v>
      </c>
      <c r="GO43" s="198">
        <v>115.16023522</v>
      </c>
      <c r="GP43" s="198">
        <v>106.70437800000001</v>
      </c>
      <c r="GQ43" s="198">
        <v>98.581599999999995</v>
      </c>
      <c r="GR43" s="198">
        <v>104.55258499999999</v>
      </c>
      <c r="GS43" s="198">
        <v>92.998118000000005</v>
      </c>
      <c r="GT43" s="198">
        <v>99.231239000000002</v>
      </c>
      <c r="GU43" s="198">
        <v>91.701414689999993</v>
      </c>
      <c r="GV43" s="198">
        <v>91.355389450000004</v>
      </c>
      <c r="GW43" s="198">
        <v>99.052848999999995</v>
      </c>
      <c r="GX43" s="198">
        <v>107.42625</v>
      </c>
      <c r="GY43" s="198">
        <v>107.80232100000001</v>
      </c>
      <c r="GZ43" s="198">
        <v>107.594382</v>
      </c>
      <c r="HA43" s="198">
        <v>99.231239000000002</v>
      </c>
      <c r="HB43" s="198">
        <v>99.231239000000002</v>
      </c>
      <c r="HC43" s="198">
        <v>99.231239000000002</v>
      </c>
      <c r="HD43" s="198">
        <v>109.026352</v>
      </c>
      <c r="HE43" s="198">
        <v>109.22339100000001</v>
      </c>
      <c r="HF43" s="198">
        <v>109.22339100000001</v>
      </c>
      <c r="HG43" s="198">
        <v>109.22339100000001</v>
      </c>
      <c r="HH43" s="198">
        <v>102.492313</v>
      </c>
      <c r="HI43" s="198">
        <v>111.2402</v>
      </c>
      <c r="HJ43" s="198">
        <v>110.873564</v>
      </c>
      <c r="HK43" s="198">
        <v>109.34838999999999</v>
      </c>
      <c r="HL43" s="198">
        <v>110.21139100000001</v>
      </c>
      <c r="HM43" s="198">
        <v>105.29315099999999</v>
      </c>
      <c r="HN43" s="198">
        <v>99.190617000000003</v>
      </c>
      <c r="HO43" s="198">
        <v>109.55547199999999</v>
      </c>
      <c r="HP43" s="198">
        <v>99.482582500000007</v>
      </c>
      <c r="HQ43" s="198">
        <v>99.764382999999995</v>
      </c>
      <c r="HR43" s="198">
        <v>0</v>
      </c>
      <c r="HS43" s="198">
        <v>0</v>
      </c>
      <c r="HT43" s="198">
        <v>98.952370999999999</v>
      </c>
      <c r="HU43" s="198">
        <v>97.287930000000003</v>
      </c>
      <c r="HV43" s="198">
        <v>91.398114820000004</v>
      </c>
      <c r="HW43" s="198">
        <v>90.886080500000006</v>
      </c>
      <c r="HX43" s="198">
        <v>91.398259999999993</v>
      </c>
      <c r="HY43" s="198">
        <v>100.77153401</v>
      </c>
      <c r="HZ43" s="198">
        <v>99.890394000000001</v>
      </c>
      <c r="IA43" s="198">
        <v>110.727356</v>
      </c>
    </row>
    <row r="44" spans="1:235" x14ac:dyDescent="0.35">
      <c r="A44" s="200"/>
      <c r="B44" s="199">
        <v>45628.854166666701</v>
      </c>
      <c r="C44" s="198">
        <v>102.67428200000001</v>
      </c>
      <c r="D44" s="198">
        <v>102.970416</v>
      </c>
      <c r="E44" s="198">
        <v>102.790233</v>
      </c>
      <c r="F44" s="198">
        <v>102.67428200000001</v>
      </c>
      <c r="G44" s="198">
        <v>0</v>
      </c>
      <c r="H44" s="198">
        <v>0</v>
      </c>
      <c r="I44" s="198">
        <v>98.011302999999998</v>
      </c>
      <c r="J44" s="198">
        <v>109.40417600000001</v>
      </c>
      <c r="K44" s="198">
        <v>108.990362</v>
      </c>
      <c r="L44" s="198">
        <v>109.629583</v>
      </c>
      <c r="M44" s="198">
        <v>97.128191000000001</v>
      </c>
      <c r="N44" s="198">
        <v>104.079936</v>
      </c>
      <c r="O44" s="198">
        <v>109.80748699999999</v>
      </c>
      <c r="P44" s="198">
        <v>109.020161</v>
      </c>
      <c r="Q44" s="198">
        <v>108.88064900000001</v>
      </c>
      <c r="R44" s="198">
        <v>101.65650991</v>
      </c>
      <c r="S44" s="198">
        <v>109.260412</v>
      </c>
      <c r="T44" s="198">
        <v>102.542789</v>
      </c>
      <c r="U44" s="198">
        <v>106.58264699999999</v>
      </c>
      <c r="V44" s="198">
        <v>94.658076500000007</v>
      </c>
      <c r="W44" s="198">
        <v>95.419042000000005</v>
      </c>
      <c r="X44" s="198">
        <v>104.54885299999999</v>
      </c>
      <c r="Y44" s="198">
        <v>98.954832999999994</v>
      </c>
      <c r="Z44" s="198">
        <v>95.020142000000007</v>
      </c>
      <c r="AA44" s="198">
        <v>97.252364999999998</v>
      </c>
      <c r="AB44" s="198">
        <v>110.101395</v>
      </c>
      <c r="AC44" s="198">
        <v>93.815254999999993</v>
      </c>
      <c r="AD44" s="198">
        <v>96.970253999999997</v>
      </c>
      <c r="AE44" s="198">
        <v>99.599007</v>
      </c>
      <c r="AF44" s="198">
        <v>98.696764999999999</v>
      </c>
      <c r="AG44" s="198">
        <v>93.419675999999995</v>
      </c>
      <c r="AH44" s="198">
        <v>105.03891324999999</v>
      </c>
      <c r="AI44" s="198">
        <v>105.32866808</v>
      </c>
      <c r="AJ44" s="198">
        <v>105.568888</v>
      </c>
      <c r="AK44" s="198">
        <v>105.37191900000001</v>
      </c>
      <c r="AL44" s="198">
        <v>92.342015000000004</v>
      </c>
      <c r="AM44" s="198">
        <v>104.773895</v>
      </c>
      <c r="AN44" s="198">
        <v>94.535874669999998</v>
      </c>
      <c r="AO44" s="198">
        <v>95.047332999999995</v>
      </c>
      <c r="AP44" s="198">
        <v>108.088528</v>
      </c>
      <c r="AQ44" s="198">
        <v>94.272820999999993</v>
      </c>
      <c r="AR44" s="198">
        <v>88.160538500000001</v>
      </c>
      <c r="AS44" s="198">
        <v>88.562449000000001</v>
      </c>
      <c r="AT44" s="198">
        <v>109.702367</v>
      </c>
      <c r="AU44" s="198">
        <v>105.16343000000001</v>
      </c>
      <c r="AV44" s="198">
        <v>103.44249600000001</v>
      </c>
      <c r="AW44" s="198">
        <v>108.174959</v>
      </c>
      <c r="AX44" s="198">
        <v>99.732392000000004</v>
      </c>
      <c r="AY44" s="198">
        <v>100.218097</v>
      </c>
      <c r="AZ44" s="198">
        <v>100.218097</v>
      </c>
      <c r="BA44" s="198">
        <v>107.274601</v>
      </c>
      <c r="BB44" s="198">
        <v>98.392407000000006</v>
      </c>
      <c r="BC44" s="198">
        <v>97.831997999999999</v>
      </c>
      <c r="BD44" s="198">
        <v>97.801964999999996</v>
      </c>
      <c r="BE44" s="198">
        <v>97.540807749999999</v>
      </c>
      <c r="BF44" s="198">
        <v>96.915968000000007</v>
      </c>
      <c r="BG44" s="198">
        <v>97.801964999999996</v>
      </c>
      <c r="BH44" s="198">
        <v>108.129133</v>
      </c>
      <c r="BI44" s="198">
        <v>108.174959</v>
      </c>
      <c r="BJ44" s="198">
        <v>108.174959</v>
      </c>
      <c r="BK44" s="198">
        <v>108.174959</v>
      </c>
      <c r="BL44" s="198">
        <v>95.476361999999995</v>
      </c>
      <c r="BM44" s="198">
        <v>96.099305999999999</v>
      </c>
      <c r="BN44" s="198">
        <v>103.749641</v>
      </c>
      <c r="BO44" s="198">
        <v>103.410854</v>
      </c>
      <c r="BP44" s="198">
        <v>96.591762000000003</v>
      </c>
      <c r="BQ44" s="198">
        <v>95.211977000000005</v>
      </c>
      <c r="BR44" s="198">
        <v>107.511251</v>
      </c>
      <c r="BS44" s="198">
        <v>92.344003999999998</v>
      </c>
      <c r="BT44" s="198">
        <v>92.467375590000003</v>
      </c>
      <c r="BU44" s="198">
        <v>101.87262800000001</v>
      </c>
      <c r="BV44" s="198">
        <v>97.992213000000007</v>
      </c>
      <c r="BW44" s="198">
        <v>107.129997</v>
      </c>
      <c r="BX44" s="198">
        <v>108.033922</v>
      </c>
      <c r="BY44" s="198">
        <v>96.366809000000003</v>
      </c>
      <c r="BZ44" s="198">
        <v>96.377109000000004</v>
      </c>
      <c r="CA44" s="198">
        <v>107.92206899999999</v>
      </c>
      <c r="CB44" s="198">
        <v>108.566517</v>
      </c>
      <c r="CC44" s="198">
        <v>96.846204999999998</v>
      </c>
      <c r="CD44" s="198">
        <v>104.187257</v>
      </c>
      <c r="CE44" s="198">
        <v>103.426131</v>
      </c>
      <c r="CF44" s="198">
        <v>107.163743</v>
      </c>
      <c r="CG44" s="198">
        <v>101.483537</v>
      </c>
      <c r="CH44" s="198">
        <v>107.129997</v>
      </c>
      <c r="CI44" s="198">
        <v>97.905986999999996</v>
      </c>
      <c r="CJ44" s="198">
        <v>98.300586999999993</v>
      </c>
      <c r="CK44" s="198">
        <v>101.89171899999999</v>
      </c>
      <c r="CL44" s="198">
        <v>108.652433</v>
      </c>
      <c r="CM44" s="198">
        <v>108.5215682</v>
      </c>
      <c r="CN44" s="198">
        <v>106.36738699999999</v>
      </c>
      <c r="CO44" s="198">
        <v>107.397009</v>
      </c>
      <c r="CP44" s="198">
        <v>100.218097</v>
      </c>
      <c r="CQ44" s="198">
        <v>98.864091000000002</v>
      </c>
      <c r="CR44" s="198">
        <v>98.297133810000005</v>
      </c>
      <c r="CS44" s="198">
        <v>96.690144000000004</v>
      </c>
      <c r="CT44" s="198">
        <v>94.688745999999995</v>
      </c>
      <c r="CU44" s="198">
        <v>96.187849490000005</v>
      </c>
      <c r="CV44" s="198">
        <v>100.363472</v>
      </c>
      <c r="CW44" s="198">
        <v>97.189766000000006</v>
      </c>
      <c r="CX44" s="198">
        <v>115.21384318</v>
      </c>
      <c r="CY44" s="198">
        <v>95.093121999999994</v>
      </c>
      <c r="CZ44" s="198">
        <v>97.271592670000004</v>
      </c>
      <c r="DA44" s="198">
        <v>97.721958000000001</v>
      </c>
      <c r="DB44" s="198">
        <v>94.862538000000001</v>
      </c>
      <c r="DC44" s="198">
        <v>109.69452699999999</v>
      </c>
      <c r="DD44" s="198">
        <v>109.975573</v>
      </c>
      <c r="DE44" s="198">
        <v>108.033922</v>
      </c>
      <c r="DF44" s="198">
        <v>106.893934</v>
      </c>
      <c r="DG44" s="198">
        <v>0</v>
      </c>
      <c r="DH44" s="198">
        <v>96.002207999999996</v>
      </c>
      <c r="DI44" s="198">
        <v>96.377109000000004</v>
      </c>
      <c r="DJ44" s="198">
        <v>99.506688499999996</v>
      </c>
      <c r="DK44" s="198">
        <v>111.74404182000001</v>
      </c>
      <c r="DL44" s="198">
        <v>110.937118</v>
      </c>
      <c r="DM44" s="198">
        <v>110.384293</v>
      </c>
      <c r="DN44" s="198">
        <v>96.661778670000004</v>
      </c>
      <c r="DO44" s="198">
        <v>108.666015</v>
      </c>
      <c r="DP44" s="198">
        <v>106.77413799999999</v>
      </c>
      <c r="DQ44" s="198">
        <v>102.53367799999999</v>
      </c>
      <c r="DR44" s="198">
        <v>89.936622</v>
      </c>
      <c r="DS44" s="198">
        <v>106.37085999999999</v>
      </c>
      <c r="DT44" s="198">
        <v>97.060367999999997</v>
      </c>
      <c r="DU44" s="198">
        <v>97.442772000000005</v>
      </c>
      <c r="DV44" s="198">
        <v>100.100061</v>
      </c>
      <c r="DW44" s="198">
        <v>108.550102</v>
      </c>
      <c r="DX44" s="198">
        <v>108.86451700000001</v>
      </c>
      <c r="DY44" s="198">
        <v>97.030664999999999</v>
      </c>
      <c r="DZ44" s="198">
        <v>92.419498000000004</v>
      </c>
      <c r="EA44" s="198">
        <v>91.073800000000006</v>
      </c>
      <c r="EB44" s="198">
        <v>94.264779160000003</v>
      </c>
      <c r="EC44" s="198">
        <v>102.255511</v>
      </c>
      <c r="ED44" s="198">
        <v>102.522983</v>
      </c>
      <c r="EE44" s="198">
        <v>96.016210999999998</v>
      </c>
      <c r="EF44" s="198">
        <v>96.549728999999999</v>
      </c>
      <c r="EG44" s="198">
        <v>102.20889200000001</v>
      </c>
      <c r="EH44" s="198">
        <v>100.16728500000001</v>
      </c>
      <c r="EI44" s="198">
        <v>110.13376481</v>
      </c>
      <c r="EJ44" s="198">
        <v>110.234909</v>
      </c>
      <c r="EK44" s="198">
        <v>110.234909</v>
      </c>
      <c r="EL44" s="198">
        <v>95.374542000000005</v>
      </c>
      <c r="EM44" s="198">
        <v>107.685462</v>
      </c>
      <c r="EN44" s="198">
        <v>108.16824099999999</v>
      </c>
      <c r="EO44" s="198">
        <v>108.033922</v>
      </c>
      <c r="EP44" s="198">
        <v>97.135102000000003</v>
      </c>
      <c r="EQ44" s="198">
        <v>102.58481399999999</v>
      </c>
      <c r="ER44" s="198">
        <v>110.410944</v>
      </c>
      <c r="ES44" s="198">
        <v>98.402482000000006</v>
      </c>
      <c r="ET44" s="198">
        <v>98.392701000000002</v>
      </c>
      <c r="EU44" s="198">
        <v>101.00926398999999</v>
      </c>
      <c r="EV44" s="198">
        <v>95.505033999999995</v>
      </c>
      <c r="EW44" s="198">
        <v>94.800165000000007</v>
      </c>
      <c r="EX44" s="198">
        <v>96.134598999999994</v>
      </c>
      <c r="EY44" s="198">
        <v>101.463013</v>
      </c>
      <c r="EZ44" s="198">
        <v>0</v>
      </c>
      <c r="FA44" s="198">
        <v>0</v>
      </c>
      <c r="FB44" s="198">
        <v>94.948841999999999</v>
      </c>
      <c r="FC44" s="198">
        <v>93.804782000000003</v>
      </c>
      <c r="FD44" s="198">
        <v>99.338744000000005</v>
      </c>
      <c r="FE44" s="198">
        <v>99.842085999999995</v>
      </c>
      <c r="FF44" s="198">
        <v>100.05265</v>
      </c>
      <c r="FG44" s="198">
        <v>103.53709999</v>
      </c>
      <c r="FH44" s="198">
        <v>100.56810900000001</v>
      </c>
      <c r="FI44" s="198">
        <v>0</v>
      </c>
      <c r="FJ44" s="198">
        <v>109.03505699999999</v>
      </c>
      <c r="FK44" s="198">
        <v>99.781806000000003</v>
      </c>
      <c r="FL44" s="198">
        <v>106.17893311</v>
      </c>
      <c r="FM44" s="198">
        <v>112.001357</v>
      </c>
      <c r="FN44" s="198">
        <v>94.365892000000002</v>
      </c>
      <c r="FO44" s="198">
        <v>94.662284</v>
      </c>
      <c r="FP44" s="198">
        <v>96.300180999999995</v>
      </c>
      <c r="FQ44" s="198">
        <v>101.91007399999999</v>
      </c>
      <c r="FR44" s="198">
        <v>107.08480959000001</v>
      </c>
      <c r="FS44" s="198">
        <v>107.55766</v>
      </c>
      <c r="FT44" s="198">
        <v>107.92206899999999</v>
      </c>
      <c r="FU44" s="198">
        <v>106.474604</v>
      </c>
      <c r="FV44" s="198">
        <v>106.474604</v>
      </c>
      <c r="FW44" s="198">
        <v>110.09677480000001</v>
      </c>
      <c r="FX44" s="198">
        <v>109.060158</v>
      </c>
      <c r="FY44" s="198">
        <v>109.060158</v>
      </c>
      <c r="FZ44" s="198">
        <v>110.12679799999999</v>
      </c>
      <c r="GA44" s="198">
        <v>109.81743299999999</v>
      </c>
      <c r="GB44" s="198">
        <v>90.557945000000004</v>
      </c>
      <c r="GC44" s="198">
        <v>90.568100000000001</v>
      </c>
      <c r="GD44" s="198">
        <v>103.39822355</v>
      </c>
      <c r="GE44" s="198">
        <v>103.548455</v>
      </c>
      <c r="GF44" s="198">
        <v>100.68702</v>
      </c>
      <c r="GG44" s="198">
        <v>107.129997</v>
      </c>
      <c r="GH44" s="198">
        <v>107.129997</v>
      </c>
      <c r="GI44" s="198">
        <v>109.279009</v>
      </c>
      <c r="GJ44" s="198">
        <v>93.786203</v>
      </c>
      <c r="GK44" s="198">
        <v>107.685462</v>
      </c>
      <c r="GL44" s="198">
        <v>106.893934</v>
      </c>
      <c r="GM44" s="198">
        <v>115.11332059999999</v>
      </c>
      <c r="GN44" s="198">
        <v>98.876611999999994</v>
      </c>
      <c r="GO44" s="198">
        <v>115.11332059999999</v>
      </c>
      <c r="GP44" s="198">
        <v>106.474604</v>
      </c>
      <c r="GQ44" s="198">
        <v>98.378765000000001</v>
      </c>
      <c r="GR44" s="198">
        <v>104.309927</v>
      </c>
      <c r="GS44" s="198">
        <v>92.508762000000004</v>
      </c>
      <c r="GT44" s="198">
        <v>99.012996999999999</v>
      </c>
      <c r="GU44" s="198">
        <v>91.416643070000006</v>
      </c>
      <c r="GV44" s="198">
        <v>91.071692380000002</v>
      </c>
      <c r="GW44" s="198">
        <v>98.862221000000005</v>
      </c>
      <c r="GX44" s="198">
        <v>107.493711</v>
      </c>
      <c r="GY44" s="198">
        <v>107.604478</v>
      </c>
      <c r="GZ44" s="198">
        <v>107.382338</v>
      </c>
      <c r="HA44" s="198">
        <v>99.012996999999999</v>
      </c>
      <c r="HB44" s="198">
        <v>99.012996999999999</v>
      </c>
      <c r="HC44" s="198">
        <v>99.012996999999999</v>
      </c>
      <c r="HD44" s="198">
        <v>108.555767</v>
      </c>
      <c r="HE44" s="198">
        <v>108.753603</v>
      </c>
      <c r="HF44" s="198">
        <v>108.753603</v>
      </c>
      <c r="HG44" s="198">
        <v>108.753603</v>
      </c>
      <c r="HH44" s="198">
        <v>101.931241</v>
      </c>
      <c r="HI44" s="198">
        <v>111.04726100000001</v>
      </c>
      <c r="HJ44" s="198">
        <v>110.664855</v>
      </c>
      <c r="HK44" s="198">
        <v>108.62563400000001</v>
      </c>
      <c r="HL44" s="198">
        <v>109.948722</v>
      </c>
      <c r="HM44" s="198">
        <v>104.945082</v>
      </c>
      <c r="HN44" s="198">
        <v>98.876611999999994</v>
      </c>
      <c r="HO44" s="198">
        <v>109.093448</v>
      </c>
      <c r="HP44" s="198">
        <v>99.250302500000004</v>
      </c>
      <c r="HQ44" s="198">
        <v>99.530968000000001</v>
      </c>
      <c r="HR44" s="198">
        <v>0</v>
      </c>
      <c r="HS44" s="198">
        <v>0</v>
      </c>
      <c r="HT44" s="198">
        <v>98.495969000000002</v>
      </c>
      <c r="HU44" s="198">
        <v>97.053628000000003</v>
      </c>
      <c r="HV44" s="198">
        <v>91.114285069999994</v>
      </c>
      <c r="HW44" s="198">
        <v>90.402980499999998</v>
      </c>
      <c r="HX44" s="198">
        <v>90.913197999999994</v>
      </c>
      <c r="HY44" s="198">
        <v>100.37666915</v>
      </c>
      <c r="HZ44" s="198">
        <v>99.647986000000003</v>
      </c>
      <c r="IA44" s="198">
        <v>110.215338</v>
      </c>
    </row>
    <row r="45" spans="1:235" x14ac:dyDescent="0.35">
      <c r="A45" s="200"/>
      <c r="B45" s="199">
        <v>45628.875</v>
      </c>
      <c r="C45" s="198">
        <v>102.343304</v>
      </c>
      <c r="D45" s="198">
        <v>102.63036099999999</v>
      </c>
      <c r="E45" s="198">
        <v>102.45583600000001</v>
      </c>
      <c r="F45" s="198">
        <v>102.343304</v>
      </c>
      <c r="G45" s="198">
        <v>0</v>
      </c>
      <c r="H45" s="198">
        <v>0</v>
      </c>
      <c r="I45" s="198">
        <v>97.945819999999998</v>
      </c>
      <c r="J45" s="198">
        <v>109.48074699999999</v>
      </c>
      <c r="K45" s="198">
        <v>109.06798000000001</v>
      </c>
      <c r="L45" s="198">
        <v>109.69568200000001</v>
      </c>
      <c r="M45" s="198">
        <v>97.076313999999996</v>
      </c>
      <c r="N45" s="198">
        <v>103.724825</v>
      </c>
      <c r="O45" s="198">
        <v>109.74186400000001</v>
      </c>
      <c r="P45" s="198">
        <v>108.95038599999999</v>
      </c>
      <c r="Q45" s="198">
        <v>108.609891</v>
      </c>
      <c r="R45" s="198">
        <v>101.6944148</v>
      </c>
      <c r="S45" s="198">
        <v>109.447357</v>
      </c>
      <c r="T45" s="198">
        <v>102.297248</v>
      </c>
      <c r="U45" s="198">
        <v>106.383031</v>
      </c>
      <c r="V45" s="198">
        <v>94.309342000000001</v>
      </c>
      <c r="W45" s="198">
        <v>95.076808</v>
      </c>
      <c r="X45" s="198">
        <v>104.428105</v>
      </c>
      <c r="Y45" s="198">
        <v>98.896343999999999</v>
      </c>
      <c r="Z45" s="198">
        <v>94.985083000000003</v>
      </c>
      <c r="AA45" s="198">
        <v>97.219300000000004</v>
      </c>
      <c r="AB45" s="198">
        <v>110.035483</v>
      </c>
      <c r="AC45" s="198">
        <v>93.909565000000001</v>
      </c>
      <c r="AD45" s="198">
        <v>96.956691000000006</v>
      </c>
      <c r="AE45" s="198">
        <v>99.507687000000004</v>
      </c>
      <c r="AF45" s="198">
        <v>98.642036000000004</v>
      </c>
      <c r="AG45" s="198">
        <v>93.486341999999993</v>
      </c>
      <c r="AH45" s="198">
        <v>104.92518174999999</v>
      </c>
      <c r="AI45" s="198">
        <v>105.21705903</v>
      </c>
      <c r="AJ45" s="198">
        <v>105.46158699999999</v>
      </c>
      <c r="AK45" s="198">
        <v>105.261509</v>
      </c>
      <c r="AL45" s="198">
        <v>92.415571</v>
      </c>
      <c r="AM45" s="198">
        <v>104.66721</v>
      </c>
      <c r="AN45" s="198">
        <v>94.581993999999995</v>
      </c>
      <c r="AO45" s="198">
        <v>95.094356000000005</v>
      </c>
      <c r="AP45" s="198">
        <v>108.039542</v>
      </c>
      <c r="AQ45" s="198">
        <v>94.299739000000002</v>
      </c>
      <c r="AR45" s="198">
        <v>88.187016</v>
      </c>
      <c r="AS45" s="198">
        <v>88.589044999999999</v>
      </c>
      <c r="AT45" s="198">
        <v>109.58353</v>
      </c>
      <c r="AU45" s="198">
        <v>104.97714999999999</v>
      </c>
      <c r="AV45" s="198">
        <v>103.24728</v>
      </c>
      <c r="AW45" s="198">
        <v>107.99557</v>
      </c>
      <c r="AX45" s="198">
        <v>99.646805999999998</v>
      </c>
      <c r="AY45" s="198">
        <v>99.401758000000001</v>
      </c>
      <c r="AZ45" s="198">
        <v>99.466601999999995</v>
      </c>
      <c r="BA45" s="198">
        <v>107.16892900000001</v>
      </c>
      <c r="BB45" s="198">
        <v>98.330162000000001</v>
      </c>
      <c r="BC45" s="198">
        <v>97.768131999999994</v>
      </c>
      <c r="BD45" s="198">
        <v>97.737933999999996</v>
      </c>
      <c r="BE45" s="198">
        <v>97.475338750000006</v>
      </c>
      <c r="BF45" s="198">
        <v>96.848662000000004</v>
      </c>
      <c r="BG45" s="198">
        <v>97.737933999999996</v>
      </c>
      <c r="BH45" s="198">
        <v>107.93164</v>
      </c>
      <c r="BI45" s="198">
        <v>107.99557</v>
      </c>
      <c r="BJ45" s="198">
        <v>107.99557</v>
      </c>
      <c r="BK45" s="198">
        <v>107.99557</v>
      </c>
      <c r="BL45" s="198">
        <v>95.464871000000002</v>
      </c>
      <c r="BM45" s="198">
        <v>96.087629000000007</v>
      </c>
      <c r="BN45" s="198">
        <v>103.62156</v>
      </c>
      <c r="BO45" s="198">
        <v>103.29418099999999</v>
      </c>
      <c r="BP45" s="198">
        <v>96.623576</v>
      </c>
      <c r="BQ45" s="198">
        <v>95.280626999999996</v>
      </c>
      <c r="BR45" s="198">
        <v>107.33682399999999</v>
      </c>
      <c r="BS45" s="198">
        <v>92.418723</v>
      </c>
      <c r="BT45" s="198">
        <v>92.542194409999993</v>
      </c>
      <c r="BU45" s="198">
        <v>101.90940999999999</v>
      </c>
      <c r="BV45" s="198">
        <v>97.836070329999998</v>
      </c>
      <c r="BW45" s="198">
        <v>107.025468</v>
      </c>
      <c r="BX45" s="198">
        <v>108.07198</v>
      </c>
      <c r="BY45" s="198">
        <v>96.417665999999997</v>
      </c>
      <c r="BZ45" s="198">
        <v>96.427968000000007</v>
      </c>
      <c r="CA45" s="198">
        <v>107.432287</v>
      </c>
      <c r="CB45" s="198">
        <v>108.454419</v>
      </c>
      <c r="CC45" s="198">
        <v>96.864521999999994</v>
      </c>
      <c r="CD45" s="198">
        <v>103.85758</v>
      </c>
      <c r="CE45" s="198">
        <v>103.150311</v>
      </c>
      <c r="CF45" s="198">
        <v>107.107545</v>
      </c>
      <c r="CG45" s="198">
        <v>101.571854</v>
      </c>
      <c r="CH45" s="198">
        <v>107.025468</v>
      </c>
      <c r="CI45" s="198">
        <v>97.842333330000002</v>
      </c>
      <c r="CJ45" s="198">
        <v>98.238076000000007</v>
      </c>
      <c r="CK45" s="198">
        <v>101.93174999999999</v>
      </c>
      <c r="CL45" s="198">
        <v>108.46737899999999</v>
      </c>
      <c r="CM45" s="198">
        <v>108.60710706</v>
      </c>
      <c r="CN45" s="198">
        <v>106.268834</v>
      </c>
      <c r="CO45" s="198">
        <v>107.28828300000001</v>
      </c>
      <c r="CP45" s="198">
        <v>99.860146</v>
      </c>
      <c r="CQ45" s="198">
        <v>98.709006000000002</v>
      </c>
      <c r="CR45" s="198">
        <v>98.150343660000004</v>
      </c>
      <c r="CS45" s="198">
        <v>96.615234000000001</v>
      </c>
      <c r="CT45" s="198">
        <v>94.770110000000003</v>
      </c>
      <c r="CU45" s="198">
        <v>96.106410780000004</v>
      </c>
      <c r="CV45" s="198">
        <v>100.19922099999999</v>
      </c>
      <c r="CW45" s="198">
        <v>97.136951999999994</v>
      </c>
      <c r="CX45" s="198">
        <v>115.14487062000001</v>
      </c>
      <c r="CY45" s="198">
        <v>95.131934999999999</v>
      </c>
      <c r="CZ45" s="198">
        <v>97.214178000000004</v>
      </c>
      <c r="DA45" s="198">
        <v>97.665395000000004</v>
      </c>
      <c r="DB45" s="198">
        <v>94.913500999999997</v>
      </c>
      <c r="DC45" s="198">
        <v>109.74867399999999</v>
      </c>
      <c r="DD45" s="198">
        <v>110.03450599999999</v>
      </c>
      <c r="DE45" s="198">
        <v>108.07198</v>
      </c>
      <c r="DF45" s="198">
        <v>106.91832700000001</v>
      </c>
      <c r="DG45" s="198">
        <v>0</v>
      </c>
      <c r="DH45" s="198">
        <v>96.051777999999999</v>
      </c>
      <c r="DI45" s="198">
        <v>96.427968000000007</v>
      </c>
      <c r="DJ45" s="198">
        <v>99.423342500000004</v>
      </c>
      <c r="DK45" s="198">
        <v>111.62866294</v>
      </c>
      <c r="DL45" s="198">
        <v>110.857288</v>
      </c>
      <c r="DM45" s="198">
        <v>110.32234800000001</v>
      </c>
      <c r="DN45" s="198">
        <v>96.593986000000001</v>
      </c>
      <c r="DO45" s="198">
        <v>108.74957000000001</v>
      </c>
      <c r="DP45" s="198">
        <v>106.71691</v>
      </c>
      <c r="DQ45" s="198">
        <v>102.395197</v>
      </c>
      <c r="DR45" s="198">
        <v>90.054726000000002</v>
      </c>
      <c r="DS45" s="198">
        <v>106.30431</v>
      </c>
      <c r="DT45" s="198">
        <v>97.014357000000004</v>
      </c>
      <c r="DU45" s="198">
        <v>97.387902999999994</v>
      </c>
      <c r="DV45" s="198">
        <v>99.863533000000004</v>
      </c>
      <c r="DW45" s="198">
        <v>108.566131</v>
      </c>
      <c r="DX45" s="198">
        <v>108.85939500000001</v>
      </c>
      <c r="DY45" s="198">
        <v>96.848701000000005</v>
      </c>
      <c r="DZ45" s="198">
        <v>92.446693999999994</v>
      </c>
      <c r="EA45" s="198">
        <v>91.1006</v>
      </c>
      <c r="EB45" s="198">
        <v>94.077968389999995</v>
      </c>
      <c r="EC45" s="198">
        <v>102.30231999999999</v>
      </c>
      <c r="ED45" s="198">
        <v>102.56498499999999</v>
      </c>
      <c r="EE45" s="198">
        <v>95.976025000000007</v>
      </c>
      <c r="EF45" s="198">
        <v>96.512623000000005</v>
      </c>
      <c r="EG45" s="198">
        <v>101.99719899999999</v>
      </c>
      <c r="EH45" s="198">
        <v>99.838588999999999</v>
      </c>
      <c r="EI45" s="198">
        <v>110.06783342999999</v>
      </c>
      <c r="EJ45" s="198">
        <v>110.10712599999999</v>
      </c>
      <c r="EK45" s="198">
        <v>110.10712599999999</v>
      </c>
      <c r="EL45" s="198">
        <v>95.434054000000003</v>
      </c>
      <c r="EM45" s="198">
        <v>107.718644</v>
      </c>
      <c r="EN45" s="198">
        <v>108.219195</v>
      </c>
      <c r="EO45" s="198">
        <v>108.07198</v>
      </c>
      <c r="EP45" s="198">
        <v>97.204745000000003</v>
      </c>
      <c r="EQ45" s="198">
        <v>102.623935</v>
      </c>
      <c r="ER45" s="198">
        <v>110.441654</v>
      </c>
      <c r="ES45" s="198">
        <v>98.340631999999999</v>
      </c>
      <c r="ET45" s="198">
        <v>98.330466999999999</v>
      </c>
      <c r="EU45" s="198">
        <v>100.91716151999999</v>
      </c>
      <c r="EV45" s="198">
        <v>95.530511000000004</v>
      </c>
      <c r="EW45" s="198">
        <v>94.828958999999998</v>
      </c>
      <c r="EX45" s="198">
        <v>96.146968999999999</v>
      </c>
      <c r="EY45" s="198">
        <v>101.37710800000001</v>
      </c>
      <c r="EZ45" s="198">
        <v>0</v>
      </c>
      <c r="FA45" s="198">
        <v>0</v>
      </c>
      <c r="FB45" s="198">
        <v>95.042051000000001</v>
      </c>
      <c r="FC45" s="198">
        <v>93.832920999999999</v>
      </c>
      <c r="FD45" s="198">
        <v>99.029483999999997</v>
      </c>
      <c r="FE45" s="198">
        <v>99.537842999999995</v>
      </c>
      <c r="FF45" s="198">
        <v>99.750501</v>
      </c>
      <c r="FG45" s="198">
        <v>103.37468459</v>
      </c>
      <c r="FH45" s="198">
        <v>100.301045</v>
      </c>
      <c r="FI45" s="198">
        <v>0</v>
      </c>
      <c r="FJ45" s="198">
        <v>109.071243</v>
      </c>
      <c r="FK45" s="198">
        <v>99.690067999999997</v>
      </c>
      <c r="FL45" s="198">
        <v>106.06318315</v>
      </c>
      <c r="FM45" s="198">
        <v>111.959627</v>
      </c>
      <c r="FN45" s="198">
        <v>94.127902000000006</v>
      </c>
      <c r="FO45" s="198">
        <v>94.444263000000007</v>
      </c>
      <c r="FP45" s="198">
        <v>96.313756999999995</v>
      </c>
      <c r="FQ45" s="198">
        <v>101.947874</v>
      </c>
      <c r="FR45" s="198">
        <v>106.59882732</v>
      </c>
      <c r="FS45" s="198">
        <v>107.07875300000001</v>
      </c>
      <c r="FT45" s="198">
        <v>107.432287</v>
      </c>
      <c r="FU45" s="198">
        <v>106.498814</v>
      </c>
      <c r="FV45" s="198">
        <v>106.498814</v>
      </c>
      <c r="FW45" s="198">
        <v>109.73027501999999</v>
      </c>
      <c r="FX45" s="198">
        <v>108.697109</v>
      </c>
      <c r="FY45" s="198">
        <v>108.697109</v>
      </c>
      <c r="FZ45" s="198">
        <v>110.080322</v>
      </c>
      <c r="GA45" s="198">
        <v>109.77328199999999</v>
      </c>
      <c r="GB45" s="198">
        <v>90.62124</v>
      </c>
      <c r="GC45" s="198">
        <v>90.630145999999996</v>
      </c>
      <c r="GD45" s="198">
        <v>103.08226781</v>
      </c>
      <c r="GE45" s="198">
        <v>103.281814</v>
      </c>
      <c r="GF45" s="198">
        <v>100.534691</v>
      </c>
      <c r="GG45" s="198">
        <v>107.025468</v>
      </c>
      <c r="GH45" s="198">
        <v>107.025468</v>
      </c>
      <c r="GI45" s="198">
        <v>109.167304</v>
      </c>
      <c r="GJ45" s="198">
        <v>93.880630330000002</v>
      </c>
      <c r="GK45" s="198">
        <v>107.718644</v>
      </c>
      <c r="GL45" s="198">
        <v>106.91832700000001</v>
      </c>
      <c r="GM45" s="198">
        <v>115.04440821999999</v>
      </c>
      <c r="GN45" s="198">
        <v>98.742724999999993</v>
      </c>
      <c r="GO45" s="198">
        <v>115.04440821999999</v>
      </c>
      <c r="GP45" s="198">
        <v>106.498814</v>
      </c>
      <c r="GQ45" s="198">
        <v>98.309141999999994</v>
      </c>
      <c r="GR45" s="198">
        <v>104.334614</v>
      </c>
      <c r="GS45" s="198">
        <v>92.656660000000002</v>
      </c>
      <c r="GT45" s="198">
        <v>98.949302000000003</v>
      </c>
      <c r="GU45" s="198">
        <v>91.090128399999998</v>
      </c>
      <c r="GV45" s="198">
        <v>90.746409779999993</v>
      </c>
      <c r="GW45" s="198">
        <v>98.754841999999996</v>
      </c>
      <c r="GX45" s="198">
        <v>107.310103</v>
      </c>
      <c r="GY45" s="198">
        <v>107.574264</v>
      </c>
      <c r="GZ45" s="198">
        <v>107.37228500000001</v>
      </c>
      <c r="HA45" s="198">
        <v>98.949302000000003</v>
      </c>
      <c r="HB45" s="198">
        <v>98.949302000000003</v>
      </c>
      <c r="HC45" s="198">
        <v>98.949302000000003</v>
      </c>
      <c r="HD45" s="198">
        <v>108.629221</v>
      </c>
      <c r="HE45" s="198">
        <v>108.829341</v>
      </c>
      <c r="HF45" s="198">
        <v>108.829341</v>
      </c>
      <c r="HG45" s="198">
        <v>108.829341</v>
      </c>
      <c r="HH45" s="198">
        <v>101.598849</v>
      </c>
      <c r="HI45" s="198">
        <v>111.004473</v>
      </c>
      <c r="HJ45" s="198">
        <v>110.611752</v>
      </c>
      <c r="HK45" s="198">
        <v>108.187437</v>
      </c>
      <c r="HL45" s="198">
        <v>110.015203</v>
      </c>
      <c r="HM45" s="198">
        <v>104.838719</v>
      </c>
      <c r="HN45" s="198">
        <v>98.742724999999993</v>
      </c>
      <c r="HO45" s="198">
        <v>109.166797</v>
      </c>
      <c r="HP45" s="198">
        <v>99.159671500000002</v>
      </c>
      <c r="HQ45" s="198">
        <v>99.441023999999999</v>
      </c>
      <c r="HR45" s="198">
        <v>0</v>
      </c>
      <c r="HS45" s="198">
        <v>0</v>
      </c>
      <c r="HT45" s="198">
        <v>98.300773000000007</v>
      </c>
      <c r="HU45" s="198">
        <v>97.041443999999998</v>
      </c>
      <c r="HV45" s="198">
        <v>90.788850339999996</v>
      </c>
      <c r="HW45" s="198">
        <v>90.539980499999999</v>
      </c>
      <c r="HX45" s="198">
        <v>91.052713999999995</v>
      </c>
      <c r="HY45" s="198">
        <v>100.27123843</v>
      </c>
      <c r="HZ45" s="198">
        <v>99.550516000000002</v>
      </c>
      <c r="IA45" s="198">
        <v>110.251</v>
      </c>
    </row>
    <row r="46" spans="1:235" x14ac:dyDescent="0.35">
      <c r="A46" s="200"/>
      <c r="B46" s="199">
        <v>45628.895833333299</v>
      </c>
      <c r="C46" s="198">
        <v>100.724566</v>
      </c>
      <c r="D46" s="198">
        <v>100.995732</v>
      </c>
      <c r="E46" s="198">
        <v>100.83434</v>
      </c>
      <c r="F46" s="198">
        <v>100.724566</v>
      </c>
      <c r="G46" s="198">
        <v>0</v>
      </c>
      <c r="H46" s="198">
        <v>0</v>
      </c>
      <c r="I46" s="198">
        <v>97.394019</v>
      </c>
      <c r="J46" s="198">
        <v>108.83667</v>
      </c>
      <c r="K46" s="198">
        <v>108.46037800000001</v>
      </c>
      <c r="L46" s="198">
        <v>109.035809</v>
      </c>
      <c r="M46" s="198">
        <v>96.578806999999998</v>
      </c>
      <c r="N46" s="198">
        <v>101.978306</v>
      </c>
      <c r="O46" s="198">
        <v>108.98770399999999</v>
      </c>
      <c r="P46" s="198">
        <v>108.164524</v>
      </c>
      <c r="Q46" s="198">
        <v>106.913459</v>
      </c>
      <c r="R46" s="198">
        <v>100.59960958000001</v>
      </c>
      <c r="S46" s="198">
        <v>108.71093</v>
      </c>
      <c r="T46" s="198">
        <v>102.523675</v>
      </c>
      <c r="U46" s="198">
        <v>104.895118</v>
      </c>
      <c r="V46" s="198">
        <v>92.660975500000006</v>
      </c>
      <c r="W46" s="198">
        <v>93.413483999999997</v>
      </c>
      <c r="X46" s="198">
        <v>103.147734</v>
      </c>
      <c r="Y46" s="198">
        <v>98.235878</v>
      </c>
      <c r="Z46" s="198">
        <v>94.368677000000005</v>
      </c>
      <c r="AA46" s="198">
        <v>96.575541999999999</v>
      </c>
      <c r="AB46" s="198">
        <v>109.56069100000001</v>
      </c>
      <c r="AC46" s="198">
        <v>93.283078000000003</v>
      </c>
      <c r="AD46" s="198">
        <v>96.421853999999996</v>
      </c>
      <c r="AE46" s="198">
        <v>98.701496000000006</v>
      </c>
      <c r="AF46" s="198">
        <v>98.004176000000001</v>
      </c>
      <c r="AG46" s="198">
        <v>92.610956000000002</v>
      </c>
      <c r="AH46" s="198">
        <v>103.70268675</v>
      </c>
      <c r="AI46" s="198">
        <v>103.98606461999999</v>
      </c>
      <c r="AJ46" s="198">
        <v>104.227643</v>
      </c>
      <c r="AK46" s="198">
        <v>104.02829800000001</v>
      </c>
      <c r="AL46" s="198">
        <v>91.811566999999997</v>
      </c>
      <c r="AM46" s="198">
        <v>103.36693200000001</v>
      </c>
      <c r="AN46" s="198">
        <v>93.966003670000006</v>
      </c>
      <c r="AO46" s="198">
        <v>94.473505000000003</v>
      </c>
      <c r="AP46" s="198">
        <v>107.464608</v>
      </c>
      <c r="AQ46" s="198">
        <v>93.692243000000005</v>
      </c>
      <c r="AR46" s="198">
        <v>87.229642499999997</v>
      </c>
      <c r="AS46" s="198">
        <v>87.629080000000002</v>
      </c>
      <c r="AT46" s="198">
        <v>108.92333600000001</v>
      </c>
      <c r="AU46" s="198">
        <v>104.42434299999999</v>
      </c>
      <c r="AV46" s="198">
        <v>102.667945</v>
      </c>
      <c r="AW46" s="198">
        <v>107.461619</v>
      </c>
      <c r="AX46" s="198">
        <v>98.895087000000004</v>
      </c>
      <c r="AY46" s="198">
        <v>95.159109999999998</v>
      </c>
      <c r="AZ46" s="198">
        <v>95.544338999999994</v>
      </c>
      <c r="BA46" s="198">
        <v>105.99854999999999</v>
      </c>
      <c r="BB46" s="198">
        <v>97.685319000000007</v>
      </c>
      <c r="BC46" s="198">
        <v>97.181788999999995</v>
      </c>
      <c r="BD46" s="198">
        <v>97.152563000000001</v>
      </c>
      <c r="BE46" s="198">
        <v>96.899553749999995</v>
      </c>
      <c r="BF46" s="198">
        <v>96.368245000000002</v>
      </c>
      <c r="BG46" s="198">
        <v>97.152563000000001</v>
      </c>
      <c r="BH46" s="198">
        <v>107.55488800000001</v>
      </c>
      <c r="BI46" s="198">
        <v>107.461619</v>
      </c>
      <c r="BJ46" s="198">
        <v>107.461619</v>
      </c>
      <c r="BK46" s="198">
        <v>107.461619</v>
      </c>
      <c r="BL46" s="198">
        <v>94.821444</v>
      </c>
      <c r="BM46" s="198">
        <v>95.440188000000006</v>
      </c>
      <c r="BN46" s="198">
        <v>102.570483</v>
      </c>
      <c r="BO46" s="198">
        <v>102.26875699999999</v>
      </c>
      <c r="BP46" s="198">
        <v>96.095554000000007</v>
      </c>
      <c r="BQ46" s="198">
        <v>94.683297999999994</v>
      </c>
      <c r="BR46" s="198">
        <v>106.97619299999999</v>
      </c>
      <c r="BS46" s="198">
        <v>91.841725999999994</v>
      </c>
      <c r="BT46" s="198">
        <v>91.964426549999999</v>
      </c>
      <c r="BU46" s="198">
        <v>101.370411</v>
      </c>
      <c r="BV46" s="198">
        <v>96.713664499999993</v>
      </c>
      <c r="BW46" s="198">
        <v>105.861411</v>
      </c>
      <c r="BX46" s="198">
        <v>107.433325</v>
      </c>
      <c r="BY46" s="198">
        <v>95.882914999999997</v>
      </c>
      <c r="BZ46" s="198">
        <v>95.893151000000003</v>
      </c>
      <c r="CA46" s="198">
        <v>105.531161</v>
      </c>
      <c r="CB46" s="198">
        <v>107.17273299999999</v>
      </c>
      <c r="CC46" s="198">
        <v>96.355829</v>
      </c>
      <c r="CD46" s="198">
        <v>103.929625</v>
      </c>
      <c r="CE46" s="198">
        <v>103.26579</v>
      </c>
      <c r="CF46" s="198">
        <v>105.901887</v>
      </c>
      <c r="CG46" s="198">
        <v>100.91289</v>
      </c>
      <c r="CH46" s="198">
        <v>105.861411</v>
      </c>
      <c r="CI46" s="198">
        <v>97.203467329999995</v>
      </c>
      <c r="CJ46" s="198">
        <v>97.594359999999995</v>
      </c>
      <c r="CK46" s="198">
        <v>101.31942600000001</v>
      </c>
      <c r="CL46" s="198">
        <v>107.081349</v>
      </c>
      <c r="CM46" s="198">
        <v>107.50745606</v>
      </c>
      <c r="CN46" s="198">
        <v>105.13819700000001</v>
      </c>
      <c r="CO46" s="198">
        <v>106.132794</v>
      </c>
      <c r="CP46" s="198">
        <v>97.868067999999994</v>
      </c>
      <c r="CQ46" s="198">
        <v>97.565662000000003</v>
      </c>
      <c r="CR46" s="198">
        <v>96.952217009999998</v>
      </c>
      <c r="CS46" s="198">
        <v>95.984413000000004</v>
      </c>
      <c r="CT46" s="198">
        <v>94.145354999999995</v>
      </c>
      <c r="CU46" s="198">
        <v>95.912318260000006</v>
      </c>
      <c r="CV46" s="198">
        <v>98.718473000000003</v>
      </c>
      <c r="CW46" s="198">
        <v>96.358204000000001</v>
      </c>
      <c r="CX46" s="198">
        <v>114.64803213</v>
      </c>
      <c r="CY46" s="198">
        <v>94.398240999999999</v>
      </c>
      <c r="CZ46" s="198">
        <v>97.071093329999997</v>
      </c>
      <c r="DA46" s="198">
        <v>97.365666000000004</v>
      </c>
      <c r="DB46" s="198">
        <v>94.349693000000002</v>
      </c>
      <c r="DC46" s="198">
        <v>109.07601200000001</v>
      </c>
      <c r="DD46" s="198">
        <v>109.361413</v>
      </c>
      <c r="DE46" s="198">
        <v>107.433325</v>
      </c>
      <c r="DF46" s="198">
        <v>106.29698500000001</v>
      </c>
      <c r="DG46" s="198">
        <v>0</v>
      </c>
      <c r="DH46" s="198">
        <v>95.495653000000004</v>
      </c>
      <c r="DI46" s="198">
        <v>95.893151000000003</v>
      </c>
      <c r="DJ46" s="198">
        <v>98.741291000000004</v>
      </c>
      <c r="DK46" s="198">
        <v>110.30946455</v>
      </c>
      <c r="DL46" s="198">
        <v>109.970489</v>
      </c>
      <c r="DM46" s="198">
        <v>109.492057</v>
      </c>
      <c r="DN46" s="198">
        <v>96.147897330000006</v>
      </c>
      <c r="DO46" s="198">
        <v>107.643897</v>
      </c>
      <c r="DP46" s="198">
        <v>105.60196000000001</v>
      </c>
      <c r="DQ46" s="198">
        <v>101.118246</v>
      </c>
      <c r="DR46" s="198">
        <v>89.458150000000003</v>
      </c>
      <c r="DS46" s="198">
        <v>105.201421</v>
      </c>
      <c r="DT46" s="198">
        <v>96.404560000000004</v>
      </c>
      <c r="DU46" s="198">
        <v>96.789743999999999</v>
      </c>
      <c r="DV46" s="198">
        <v>98.432084000000003</v>
      </c>
      <c r="DW46" s="198">
        <v>107.907595</v>
      </c>
      <c r="DX46" s="198">
        <v>108.190302</v>
      </c>
      <c r="DY46" s="198">
        <v>96.742445000000004</v>
      </c>
      <c r="DZ46" s="198">
        <v>91.851007999999993</v>
      </c>
      <c r="EA46" s="198">
        <v>90.513587999999999</v>
      </c>
      <c r="EB46" s="198">
        <v>92.829332919999999</v>
      </c>
      <c r="EC46" s="198">
        <v>101.658979</v>
      </c>
      <c r="ED46" s="198">
        <v>101.918661</v>
      </c>
      <c r="EE46" s="198">
        <v>95.345889999999997</v>
      </c>
      <c r="EF46" s="198">
        <v>95.876603000000003</v>
      </c>
      <c r="EG46" s="198">
        <v>100.89807399999999</v>
      </c>
      <c r="EH46" s="198">
        <v>97.975674999999995</v>
      </c>
      <c r="EI46" s="198">
        <v>109.59290184</v>
      </c>
      <c r="EJ46" s="198">
        <v>109.395332</v>
      </c>
      <c r="EK46" s="198">
        <v>109.395332</v>
      </c>
      <c r="EL46" s="198">
        <v>94.740409999999997</v>
      </c>
      <c r="EM46" s="198">
        <v>107.08352499999999</v>
      </c>
      <c r="EN46" s="198">
        <v>107.571972</v>
      </c>
      <c r="EO46" s="198">
        <v>107.433325</v>
      </c>
      <c r="EP46" s="198">
        <v>96.582183000000001</v>
      </c>
      <c r="EQ46" s="198">
        <v>101.964743</v>
      </c>
      <c r="ER46" s="198">
        <v>109.26507100000001</v>
      </c>
      <c r="ES46" s="198">
        <v>97.695722000000004</v>
      </c>
      <c r="ET46" s="198">
        <v>97.685621999999995</v>
      </c>
      <c r="EU46" s="198">
        <v>100.13310782000001</v>
      </c>
      <c r="EV46" s="198">
        <v>94.825496000000001</v>
      </c>
      <c r="EW46" s="198">
        <v>94.217780000000005</v>
      </c>
      <c r="EX46" s="198">
        <v>95.472182000000004</v>
      </c>
      <c r="EY46" s="198">
        <v>101.172371</v>
      </c>
      <c r="EZ46" s="198">
        <v>0</v>
      </c>
      <c r="FA46" s="198">
        <v>0</v>
      </c>
      <c r="FB46" s="198">
        <v>94.000685000000004</v>
      </c>
      <c r="FC46" s="198">
        <v>92.839167000000003</v>
      </c>
      <c r="FD46" s="198">
        <v>97.289935</v>
      </c>
      <c r="FE46" s="198">
        <v>97.782268000000002</v>
      </c>
      <c r="FF46" s="198">
        <v>97.988234000000006</v>
      </c>
      <c r="FG46" s="198">
        <v>102.17729815</v>
      </c>
      <c r="FH46" s="198">
        <v>98.725143000000003</v>
      </c>
      <c r="FI46" s="198">
        <v>0</v>
      </c>
      <c r="FJ46" s="198">
        <v>107.904557</v>
      </c>
      <c r="FK46" s="198">
        <v>98.972977</v>
      </c>
      <c r="FL46" s="198">
        <v>104.904983</v>
      </c>
      <c r="FM46" s="198">
        <v>110.78579999999999</v>
      </c>
      <c r="FN46" s="198">
        <v>93.913265999999993</v>
      </c>
      <c r="FO46" s="198">
        <v>94.198549</v>
      </c>
      <c r="FP46" s="198">
        <v>95.637940999999998</v>
      </c>
      <c r="FQ46" s="198">
        <v>101.33344200000001</v>
      </c>
      <c r="FR46" s="198">
        <v>104.71245025</v>
      </c>
      <c r="FS46" s="198">
        <v>105.197035</v>
      </c>
      <c r="FT46" s="198">
        <v>105.531161</v>
      </c>
      <c r="FU46" s="198">
        <v>105.875986</v>
      </c>
      <c r="FV46" s="198">
        <v>105.875986</v>
      </c>
      <c r="FW46" s="198">
        <v>108.11672261</v>
      </c>
      <c r="FX46" s="198">
        <v>107.098749</v>
      </c>
      <c r="FY46" s="198">
        <v>107.098749</v>
      </c>
      <c r="FZ46" s="198">
        <v>109.28834500000001</v>
      </c>
      <c r="GA46" s="198">
        <v>108.99696400000001</v>
      </c>
      <c r="GB46" s="198">
        <v>90.080994000000004</v>
      </c>
      <c r="GC46" s="198">
        <v>90.088736999999995</v>
      </c>
      <c r="GD46" s="198">
        <v>101.25291012</v>
      </c>
      <c r="GE46" s="198">
        <v>103.35629400000001</v>
      </c>
      <c r="GF46" s="198">
        <v>99.259681999999998</v>
      </c>
      <c r="GG46" s="198">
        <v>105.861411</v>
      </c>
      <c r="GH46" s="198">
        <v>105.861411</v>
      </c>
      <c r="GI46" s="198">
        <v>108.548227</v>
      </c>
      <c r="GJ46" s="198">
        <v>93.254547669999994</v>
      </c>
      <c r="GK46" s="198">
        <v>107.08352499999999</v>
      </c>
      <c r="GL46" s="198">
        <v>106.29698500000001</v>
      </c>
      <c r="GM46" s="198">
        <v>114.54800322</v>
      </c>
      <c r="GN46" s="198">
        <v>97.878326999999999</v>
      </c>
      <c r="GO46" s="198">
        <v>114.54800322</v>
      </c>
      <c r="GP46" s="198">
        <v>105.875986</v>
      </c>
      <c r="GQ46" s="198">
        <v>97.717853000000005</v>
      </c>
      <c r="GR46" s="198">
        <v>103.68021</v>
      </c>
      <c r="GS46" s="198">
        <v>91.747040999999996</v>
      </c>
      <c r="GT46" s="198">
        <v>98.300898000000004</v>
      </c>
      <c r="GU46" s="198">
        <v>89.273000659999994</v>
      </c>
      <c r="GV46" s="198">
        <v>88.936138769999999</v>
      </c>
      <c r="GW46" s="198">
        <v>98.507991000000004</v>
      </c>
      <c r="GX46" s="198">
        <v>107.008624</v>
      </c>
      <c r="GY46" s="198">
        <v>107.00224799999999</v>
      </c>
      <c r="GZ46" s="198">
        <v>106.77557</v>
      </c>
      <c r="HA46" s="198">
        <v>98.300898000000004</v>
      </c>
      <c r="HB46" s="198">
        <v>98.300898000000004</v>
      </c>
      <c r="HC46" s="198">
        <v>98.300898000000004</v>
      </c>
      <c r="HD46" s="198">
        <v>107.50971199999999</v>
      </c>
      <c r="HE46" s="198">
        <v>107.71267400000001</v>
      </c>
      <c r="HF46" s="198">
        <v>107.71267400000001</v>
      </c>
      <c r="HG46" s="198">
        <v>107.71267400000001</v>
      </c>
      <c r="HH46" s="198">
        <v>99.974825999999993</v>
      </c>
      <c r="HI46" s="198">
        <v>110.325649</v>
      </c>
      <c r="HJ46" s="198">
        <v>109.9421</v>
      </c>
      <c r="HK46" s="198">
        <v>106.262834</v>
      </c>
      <c r="HL46" s="198">
        <v>109.330051</v>
      </c>
      <c r="HM46" s="198">
        <v>103.771627</v>
      </c>
      <c r="HN46" s="198">
        <v>97.878326999999999</v>
      </c>
      <c r="HO46" s="198">
        <v>108.008149</v>
      </c>
      <c r="HP46" s="198">
        <v>98.391079000000005</v>
      </c>
      <c r="HQ46" s="198">
        <v>98.670579000000004</v>
      </c>
      <c r="HR46" s="198">
        <v>0</v>
      </c>
      <c r="HS46" s="198">
        <v>0</v>
      </c>
      <c r="HT46" s="198">
        <v>96.996091000000007</v>
      </c>
      <c r="HU46" s="198">
        <v>96.387856999999997</v>
      </c>
      <c r="HV46" s="198">
        <v>88.977732700000004</v>
      </c>
      <c r="HW46" s="198">
        <v>89.640480999999994</v>
      </c>
      <c r="HX46" s="198">
        <v>90.151274999999998</v>
      </c>
      <c r="HY46" s="198">
        <v>99.169795690000001</v>
      </c>
      <c r="HZ46" s="198">
        <v>98.720519999999993</v>
      </c>
      <c r="IA46" s="198">
        <v>109.080915</v>
      </c>
    </row>
    <row r="47" spans="1:235" x14ac:dyDescent="0.35">
      <c r="A47" s="200"/>
      <c r="B47" s="199">
        <v>45628.916666666701</v>
      </c>
      <c r="C47" s="198">
        <v>98.519159000000002</v>
      </c>
      <c r="D47" s="198">
        <v>98.768456</v>
      </c>
      <c r="E47" s="198">
        <v>98.621447000000003</v>
      </c>
      <c r="F47" s="198">
        <v>98.519159000000002</v>
      </c>
      <c r="G47" s="198">
        <v>0</v>
      </c>
      <c r="H47" s="198">
        <v>0</v>
      </c>
      <c r="I47" s="198">
        <v>96.022138999999996</v>
      </c>
      <c r="J47" s="198">
        <v>107.70960700000001</v>
      </c>
      <c r="K47" s="198">
        <v>107.340834</v>
      </c>
      <c r="L47" s="198">
        <v>107.88359699999999</v>
      </c>
      <c r="M47" s="198">
        <v>95.271963</v>
      </c>
      <c r="N47" s="198">
        <v>99.742285999999993</v>
      </c>
      <c r="O47" s="198">
        <v>107.623137</v>
      </c>
      <c r="P47" s="198">
        <v>106.791236</v>
      </c>
      <c r="Q47" s="198">
        <v>104.568191</v>
      </c>
      <c r="R47" s="198">
        <v>98.40429863</v>
      </c>
      <c r="S47" s="198">
        <v>107.51922</v>
      </c>
      <c r="T47" s="198">
        <v>100.94763</v>
      </c>
      <c r="U47" s="198">
        <v>102.72477600000001</v>
      </c>
      <c r="V47" s="198">
        <v>90.948064500000001</v>
      </c>
      <c r="W47" s="198">
        <v>91.683293000000006</v>
      </c>
      <c r="X47" s="198">
        <v>101.14778200000001</v>
      </c>
      <c r="Y47" s="198">
        <v>96.743978999999996</v>
      </c>
      <c r="Z47" s="198">
        <v>92.970626999999993</v>
      </c>
      <c r="AA47" s="198">
        <v>95.137686000000002</v>
      </c>
      <c r="AB47" s="198">
        <v>108.551289</v>
      </c>
      <c r="AC47" s="198">
        <v>91.986331000000007</v>
      </c>
      <c r="AD47" s="198">
        <v>95.109463000000005</v>
      </c>
      <c r="AE47" s="198">
        <v>97.142359999999996</v>
      </c>
      <c r="AF47" s="198">
        <v>96.533214999999998</v>
      </c>
      <c r="AG47" s="198">
        <v>91.072179000000006</v>
      </c>
      <c r="AH47" s="198">
        <v>101.83468425</v>
      </c>
      <c r="AI47" s="198">
        <v>102.0396863</v>
      </c>
      <c r="AJ47" s="198">
        <v>102.248729</v>
      </c>
      <c r="AK47" s="198">
        <v>102.08033399999999</v>
      </c>
      <c r="AL47" s="198">
        <v>90.288158999999993</v>
      </c>
      <c r="AM47" s="198">
        <v>101.36471400000001</v>
      </c>
      <c r="AN47" s="198">
        <v>92.70709033</v>
      </c>
      <c r="AO47" s="198">
        <v>93.199838</v>
      </c>
      <c r="AP47" s="198">
        <v>106.276359</v>
      </c>
      <c r="AQ47" s="198">
        <v>92.245289999999997</v>
      </c>
      <c r="AR47" s="198">
        <v>85.709472000000005</v>
      </c>
      <c r="AS47" s="198">
        <v>86.102556000000007</v>
      </c>
      <c r="AT47" s="198">
        <v>107.711733</v>
      </c>
      <c r="AU47" s="198">
        <v>103.429349</v>
      </c>
      <c r="AV47" s="198">
        <v>101.66712800000001</v>
      </c>
      <c r="AW47" s="198">
        <v>106.44725800000001</v>
      </c>
      <c r="AX47" s="198">
        <v>97.329072999999994</v>
      </c>
      <c r="AY47" s="198">
        <v>92.244641999999999</v>
      </c>
      <c r="AZ47" s="198">
        <v>92.747080999999994</v>
      </c>
      <c r="BA47" s="198">
        <v>103.907584</v>
      </c>
      <c r="BB47" s="198">
        <v>96.272687000000005</v>
      </c>
      <c r="BC47" s="198">
        <v>95.812208999999996</v>
      </c>
      <c r="BD47" s="198">
        <v>95.785871</v>
      </c>
      <c r="BE47" s="198">
        <v>95.561634999999995</v>
      </c>
      <c r="BF47" s="198">
        <v>95.069101000000003</v>
      </c>
      <c r="BG47" s="198">
        <v>95.785871</v>
      </c>
      <c r="BH47" s="198">
        <v>106.73104499999999</v>
      </c>
      <c r="BI47" s="198">
        <v>106.44725800000001</v>
      </c>
      <c r="BJ47" s="198">
        <v>106.44725800000001</v>
      </c>
      <c r="BK47" s="198">
        <v>106.44725800000001</v>
      </c>
      <c r="BL47" s="198">
        <v>93.858620000000002</v>
      </c>
      <c r="BM47" s="198">
        <v>94.344545999999994</v>
      </c>
      <c r="BN47" s="198">
        <v>100.668491</v>
      </c>
      <c r="BO47" s="198">
        <v>100.38789199999999</v>
      </c>
      <c r="BP47" s="198">
        <v>94.783461000000003</v>
      </c>
      <c r="BQ47" s="198">
        <v>93.371730999999997</v>
      </c>
      <c r="BR47" s="198">
        <v>105.522195</v>
      </c>
      <c r="BS47" s="198">
        <v>90.318826000000001</v>
      </c>
      <c r="BT47" s="198">
        <v>90.439491950000004</v>
      </c>
      <c r="BU47" s="198">
        <v>100.02895599999999</v>
      </c>
      <c r="BV47" s="198">
        <v>94.852902330000006</v>
      </c>
      <c r="BW47" s="198">
        <v>103.77791499999999</v>
      </c>
      <c r="BX47" s="198">
        <v>106.181561</v>
      </c>
      <c r="BY47" s="198">
        <v>94.622735000000006</v>
      </c>
      <c r="BZ47" s="198">
        <v>94.622735000000006</v>
      </c>
      <c r="CA47" s="198">
        <v>102.94037400000001</v>
      </c>
      <c r="CB47" s="198">
        <v>104.798192</v>
      </c>
      <c r="CC47" s="198">
        <v>95.040931</v>
      </c>
      <c r="CD47" s="198">
        <v>102.295095</v>
      </c>
      <c r="CE47" s="198">
        <v>101.679317</v>
      </c>
      <c r="CF47" s="198">
        <v>103.6125</v>
      </c>
      <c r="CG47" s="198">
        <v>99.692475999999999</v>
      </c>
      <c r="CH47" s="198">
        <v>103.77791499999999</v>
      </c>
      <c r="CI47" s="198">
        <v>95.791239669999996</v>
      </c>
      <c r="CJ47" s="198">
        <v>96.181805999999995</v>
      </c>
      <c r="CK47" s="198">
        <v>100.055012</v>
      </c>
      <c r="CL47" s="198">
        <v>104.77477</v>
      </c>
      <c r="CM47" s="198">
        <v>105.07457674</v>
      </c>
      <c r="CN47" s="198">
        <v>103.094207</v>
      </c>
      <c r="CO47" s="198">
        <v>104.05559100000001</v>
      </c>
      <c r="CP47" s="198">
        <v>95.770491000000007</v>
      </c>
      <c r="CQ47" s="198">
        <v>95.678087000000005</v>
      </c>
      <c r="CR47" s="198">
        <v>95.034621299999998</v>
      </c>
      <c r="CS47" s="198">
        <v>94.432574000000002</v>
      </c>
      <c r="CT47" s="198">
        <v>92.824028999999996</v>
      </c>
      <c r="CU47" s="198">
        <v>94.503453640000004</v>
      </c>
      <c r="CV47" s="198">
        <v>96.659588999999997</v>
      </c>
      <c r="CW47" s="198">
        <v>94.859945999999994</v>
      </c>
      <c r="CX47" s="198">
        <v>113.59175955000001</v>
      </c>
      <c r="CY47" s="198">
        <v>92.988873999999996</v>
      </c>
      <c r="CZ47" s="198">
        <v>95.703599999999994</v>
      </c>
      <c r="DA47" s="198">
        <v>95.965463</v>
      </c>
      <c r="DB47" s="198">
        <v>93.028296999999995</v>
      </c>
      <c r="DC47" s="198">
        <v>107.845563</v>
      </c>
      <c r="DD47" s="198">
        <v>108.134118</v>
      </c>
      <c r="DE47" s="198">
        <v>106.181561</v>
      </c>
      <c r="DF47" s="198">
        <v>105.05085800000001</v>
      </c>
      <c r="DG47" s="198">
        <v>0</v>
      </c>
      <c r="DH47" s="198">
        <v>94.198780999999997</v>
      </c>
      <c r="DI47" s="198">
        <v>94.622735000000006</v>
      </c>
      <c r="DJ47" s="198">
        <v>97.243234999999999</v>
      </c>
      <c r="DK47" s="198">
        <v>107.86542548</v>
      </c>
      <c r="DL47" s="198">
        <v>108.49322600000001</v>
      </c>
      <c r="DM47" s="198">
        <v>108.066102</v>
      </c>
      <c r="DN47" s="198">
        <v>94.853525669999996</v>
      </c>
      <c r="DO47" s="198">
        <v>105.210594</v>
      </c>
      <c r="DP47" s="198">
        <v>103.49144200000001</v>
      </c>
      <c r="DQ47" s="198">
        <v>99.151070000000004</v>
      </c>
      <c r="DR47" s="198">
        <v>87.858299000000002</v>
      </c>
      <c r="DS47" s="198">
        <v>103.123913</v>
      </c>
      <c r="DT47" s="198">
        <v>95.049446000000003</v>
      </c>
      <c r="DU47" s="198">
        <v>95.427459999999996</v>
      </c>
      <c r="DV47" s="198">
        <v>96.572975999999997</v>
      </c>
      <c r="DW47" s="198">
        <v>106.60254500000001</v>
      </c>
      <c r="DX47" s="198">
        <v>106.839178</v>
      </c>
      <c r="DY47" s="198">
        <v>95.258770999999996</v>
      </c>
      <c r="DZ47" s="198">
        <v>90.432238999999996</v>
      </c>
      <c r="EA47" s="198">
        <v>89.115476999999998</v>
      </c>
      <c r="EB47" s="198">
        <v>91.025837999999993</v>
      </c>
      <c r="EC47" s="198">
        <v>100.406544</v>
      </c>
      <c r="ED47" s="198">
        <v>100.661849</v>
      </c>
      <c r="EE47" s="198">
        <v>93.952171000000007</v>
      </c>
      <c r="EF47" s="198">
        <v>94.463813000000002</v>
      </c>
      <c r="EG47" s="198">
        <v>99.409856000000005</v>
      </c>
      <c r="EH47" s="198">
        <v>95.925217000000004</v>
      </c>
      <c r="EI47" s="198">
        <v>108.58320308</v>
      </c>
      <c r="EJ47" s="198">
        <v>108.185835</v>
      </c>
      <c r="EK47" s="198">
        <v>108.185835</v>
      </c>
      <c r="EL47" s="198">
        <v>93.348861999999997</v>
      </c>
      <c r="EM47" s="198">
        <v>105.831879</v>
      </c>
      <c r="EN47" s="198">
        <v>106.328249</v>
      </c>
      <c r="EO47" s="198">
        <v>106.181561</v>
      </c>
      <c r="EP47" s="198">
        <v>95.124370999999996</v>
      </c>
      <c r="EQ47" s="198">
        <v>100.680877</v>
      </c>
      <c r="ER47" s="198">
        <v>106.75324500000001</v>
      </c>
      <c r="ES47" s="198">
        <v>96.283112000000003</v>
      </c>
      <c r="ET47" s="198">
        <v>96.272991000000005</v>
      </c>
      <c r="EU47" s="198">
        <v>98.537041709999997</v>
      </c>
      <c r="EV47" s="198">
        <v>93.367715000000004</v>
      </c>
      <c r="EW47" s="198">
        <v>92.762173000000004</v>
      </c>
      <c r="EX47" s="198">
        <v>94.055764999999994</v>
      </c>
      <c r="EY47" s="198">
        <v>99.686240999999995</v>
      </c>
      <c r="EZ47" s="198">
        <v>0</v>
      </c>
      <c r="FA47" s="198">
        <v>0</v>
      </c>
      <c r="FB47" s="198">
        <v>92.379267999999996</v>
      </c>
      <c r="FC47" s="198">
        <v>91.229798000000002</v>
      </c>
      <c r="FD47" s="198">
        <v>95.471181000000001</v>
      </c>
      <c r="FE47" s="198">
        <v>95.830918999999994</v>
      </c>
      <c r="FF47" s="198">
        <v>95.981503000000004</v>
      </c>
      <c r="FG47" s="198">
        <v>100.20050314</v>
      </c>
      <c r="FH47" s="198">
        <v>96.618797000000001</v>
      </c>
      <c r="FI47" s="198">
        <v>0</v>
      </c>
      <c r="FJ47" s="198">
        <v>105.56164099999999</v>
      </c>
      <c r="FK47" s="198">
        <v>97.450861000000003</v>
      </c>
      <c r="FL47" s="198">
        <v>102.94195123</v>
      </c>
      <c r="FM47" s="198">
        <v>108.358716</v>
      </c>
      <c r="FN47" s="198">
        <v>93.649323999999993</v>
      </c>
      <c r="FO47" s="198">
        <v>93.813901999999999</v>
      </c>
      <c r="FP47" s="198">
        <v>94.221192000000002</v>
      </c>
      <c r="FQ47" s="198">
        <v>100.06722000000001</v>
      </c>
      <c r="FR47" s="198">
        <v>102.14176258000001</v>
      </c>
      <c r="FS47" s="198">
        <v>102.63278</v>
      </c>
      <c r="FT47" s="198">
        <v>102.94037400000001</v>
      </c>
      <c r="FU47" s="198">
        <v>104.627718</v>
      </c>
      <c r="FV47" s="198">
        <v>104.627718</v>
      </c>
      <c r="FW47" s="198">
        <v>106.16523638</v>
      </c>
      <c r="FX47" s="198">
        <v>105.165637</v>
      </c>
      <c r="FY47" s="198">
        <v>105.165637</v>
      </c>
      <c r="FZ47" s="198">
        <v>107.88905099999999</v>
      </c>
      <c r="GA47" s="198">
        <v>107.613759</v>
      </c>
      <c r="GB47" s="198">
        <v>88.833681999999996</v>
      </c>
      <c r="GC47" s="198">
        <v>88.822928000000005</v>
      </c>
      <c r="GD47" s="198">
        <v>99.173890920000005</v>
      </c>
      <c r="GE47" s="198">
        <v>101.787244</v>
      </c>
      <c r="GF47" s="198">
        <v>97.309940999999995</v>
      </c>
      <c r="GG47" s="198">
        <v>103.77791499999999</v>
      </c>
      <c r="GH47" s="198">
        <v>103.77791499999999</v>
      </c>
      <c r="GI47" s="198">
        <v>107.33493199999999</v>
      </c>
      <c r="GJ47" s="198">
        <v>91.958484330000005</v>
      </c>
      <c r="GK47" s="198">
        <v>105.831879</v>
      </c>
      <c r="GL47" s="198">
        <v>105.05085800000001</v>
      </c>
      <c r="GM47" s="198">
        <v>113.49265223</v>
      </c>
      <c r="GN47" s="198">
        <v>96.609703999999994</v>
      </c>
      <c r="GO47" s="198">
        <v>113.49265223</v>
      </c>
      <c r="GP47" s="198">
        <v>104.627718</v>
      </c>
      <c r="GQ47" s="198">
        <v>96.304593999999994</v>
      </c>
      <c r="GR47" s="198">
        <v>102.374375</v>
      </c>
      <c r="GS47" s="198">
        <v>90.202132000000006</v>
      </c>
      <c r="GT47" s="198">
        <v>96.835515999999998</v>
      </c>
      <c r="GU47" s="198">
        <v>87.359639169999994</v>
      </c>
      <c r="GV47" s="198">
        <v>87.029997140000006</v>
      </c>
      <c r="GW47" s="198">
        <v>97.057896999999997</v>
      </c>
      <c r="GX47" s="198">
        <v>106.270951</v>
      </c>
      <c r="GY47" s="198">
        <v>105.824907</v>
      </c>
      <c r="GZ47" s="198">
        <v>105.558542</v>
      </c>
      <c r="HA47" s="198">
        <v>96.835515999999998</v>
      </c>
      <c r="HB47" s="198">
        <v>96.835515999999998</v>
      </c>
      <c r="HC47" s="198">
        <v>96.835515999999998</v>
      </c>
      <c r="HD47" s="198">
        <v>105.07812</v>
      </c>
      <c r="HE47" s="198">
        <v>105.28155599999999</v>
      </c>
      <c r="HF47" s="198">
        <v>105.28155599999999</v>
      </c>
      <c r="HG47" s="198">
        <v>105.28155599999999</v>
      </c>
      <c r="HH47" s="198">
        <v>97.814321000000007</v>
      </c>
      <c r="HI47" s="198">
        <v>109.021004</v>
      </c>
      <c r="HJ47" s="198">
        <v>108.626229</v>
      </c>
      <c r="HK47" s="198">
        <v>103.865927</v>
      </c>
      <c r="HL47" s="198">
        <v>108.169121</v>
      </c>
      <c r="HM47" s="198">
        <v>101.806982</v>
      </c>
      <c r="HN47" s="198">
        <v>96.609703999999994</v>
      </c>
      <c r="HO47" s="198">
        <v>105.623063</v>
      </c>
      <c r="HP47" s="198">
        <v>96.825548499999996</v>
      </c>
      <c r="HQ47" s="198">
        <v>97.101308000000003</v>
      </c>
      <c r="HR47" s="198">
        <v>0</v>
      </c>
      <c r="HS47" s="198">
        <v>0</v>
      </c>
      <c r="HT47" s="198">
        <v>95.111643999999998</v>
      </c>
      <c r="HU47" s="198">
        <v>95.105469999999997</v>
      </c>
      <c r="HV47" s="198">
        <v>87.070699599999998</v>
      </c>
      <c r="HW47" s="198">
        <v>88.095872</v>
      </c>
      <c r="HX47" s="198">
        <v>88.607349999999997</v>
      </c>
      <c r="HY47" s="198">
        <v>97.201095809999998</v>
      </c>
      <c r="HZ47" s="198">
        <v>97.146680000000003</v>
      </c>
      <c r="IA47" s="198">
        <v>106.578503</v>
      </c>
    </row>
    <row r="48" spans="1:235" x14ac:dyDescent="0.35">
      <c r="A48" s="200"/>
      <c r="B48" s="199">
        <v>45628.9375</v>
      </c>
      <c r="C48" s="198">
        <v>97.411986999999996</v>
      </c>
      <c r="D48" s="198">
        <v>97.645691999999997</v>
      </c>
      <c r="E48" s="198">
        <v>97.501801</v>
      </c>
      <c r="F48" s="198">
        <v>97.411986999999996</v>
      </c>
      <c r="G48" s="198">
        <v>0</v>
      </c>
      <c r="H48" s="198">
        <v>0</v>
      </c>
      <c r="I48" s="198">
        <v>95.152210999999994</v>
      </c>
      <c r="J48" s="198">
        <v>106.23797399999999</v>
      </c>
      <c r="K48" s="198">
        <v>105.807963</v>
      </c>
      <c r="L48" s="198">
        <v>106.43523399999999</v>
      </c>
      <c r="M48" s="198">
        <v>94.749223000000001</v>
      </c>
      <c r="N48" s="198">
        <v>98.530978000000005</v>
      </c>
      <c r="O48" s="198">
        <v>106.146914</v>
      </c>
      <c r="P48" s="198">
        <v>105.281052</v>
      </c>
      <c r="Q48" s="198">
        <v>103.107947</v>
      </c>
      <c r="R48" s="198">
        <v>97.028112350000001</v>
      </c>
      <c r="S48" s="198">
        <v>106.121796</v>
      </c>
      <c r="T48" s="198">
        <v>99.452173000000002</v>
      </c>
      <c r="U48" s="198">
        <v>101.404023</v>
      </c>
      <c r="V48" s="198">
        <v>90.209954499999995</v>
      </c>
      <c r="W48" s="198">
        <v>90.955419000000006</v>
      </c>
      <c r="X48" s="198">
        <v>99.956655999999995</v>
      </c>
      <c r="Y48" s="198">
        <v>95.836423999999994</v>
      </c>
      <c r="Z48" s="198">
        <v>92.123780999999994</v>
      </c>
      <c r="AA48" s="198">
        <v>94.279381000000001</v>
      </c>
      <c r="AB48" s="198">
        <v>107.260863</v>
      </c>
      <c r="AC48" s="198">
        <v>91.469988999999998</v>
      </c>
      <c r="AD48" s="198">
        <v>95.207172</v>
      </c>
      <c r="AE48" s="198">
        <v>96.319969999999998</v>
      </c>
      <c r="AF48" s="198">
        <v>95.612255000000005</v>
      </c>
      <c r="AG48" s="198">
        <v>90.482107999999997</v>
      </c>
      <c r="AH48" s="198">
        <v>100.73543475</v>
      </c>
      <c r="AI48" s="198">
        <v>100.88722301999999</v>
      </c>
      <c r="AJ48" s="198">
        <v>101.061449</v>
      </c>
      <c r="AK48" s="198">
        <v>100.924273</v>
      </c>
      <c r="AL48" s="198">
        <v>89.727727999999999</v>
      </c>
      <c r="AM48" s="198">
        <v>100.160349</v>
      </c>
      <c r="AN48" s="198">
        <v>92.188999999999993</v>
      </c>
      <c r="AO48" s="198">
        <v>92.629606999999993</v>
      </c>
      <c r="AP48" s="198">
        <v>104.96242599999999</v>
      </c>
      <c r="AQ48" s="198">
        <v>91.595934</v>
      </c>
      <c r="AR48" s="198">
        <v>85.288944000000001</v>
      </c>
      <c r="AS48" s="198">
        <v>85.668484000000007</v>
      </c>
      <c r="AT48" s="198">
        <v>106.357116</v>
      </c>
      <c r="AU48" s="198">
        <v>102.101585</v>
      </c>
      <c r="AV48" s="198">
        <v>100.319051</v>
      </c>
      <c r="AW48" s="198">
        <v>105.13171699999999</v>
      </c>
      <c r="AX48" s="198">
        <v>96.476142999999993</v>
      </c>
      <c r="AY48" s="198">
        <v>91.331733499999999</v>
      </c>
      <c r="AZ48" s="198">
        <v>91.843660999999997</v>
      </c>
      <c r="BA48" s="198">
        <v>102.72352600000001</v>
      </c>
      <c r="BB48" s="198">
        <v>95.450655999999995</v>
      </c>
      <c r="BC48" s="198">
        <v>94.984979999999993</v>
      </c>
      <c r="BD48" s="198">
        <v>94.959182999999996</v>
      </c>
      <c r="BE48" s="198">
        <v>94.739562750000005</v>
      </c>
      <c r="BF48" s="198">
        <v>94.231453000000002</v>
      </c>
      <c r="BG48" s="198">
        <v>94.959182999999996</v>
      </c>
      <c r="BH48" s="198">
        <v>105.470518</v>
      </c>
      <c r="BI48" s="198">
        <v>105.13171699999999</v>
      </c>
      <c r="BJ48" s="198">
        <v>105.13171699999999</v>
      </c>
      <c r="BK48" s="198">
        <v>105.13171699999999</v>
      </c>
      <c r="BL48" s="198">
        <v>93.219767000000004</v>
      </c>
      <c r="BM48" s="198">
        <v>93.654072999999997</v>
      </c>
      <c r="BN48" s="198">
        <v>99.607348000000002</v>
      </c>
      <c r="BO48" s="198">
        <v>99.334631000000002</v>
      </c>
      <c r="BP48" s="198">
        <v>95.486919999999998</v>
      </c>
      <c r="BQ48" s="198">
        <v>93.760632000000001</v>
      </c>
      <c r="BR48" s="198">
        <v>104.020105</v>
      </c>
      <c r="BS48" s="198">
        <v>89.747545000000002</v>
      </c>
      <c r="BT48" s="198">
        <v>89.867447720000001</v>
      </c>
      <c r="BU48" s="198">
        <v>98.906099999999995</v>
      </c>
      <c r="BV48" s="198">
        <v>93.806685169999994</v>
      </c>
      <c r="BW48" s="198">
        <v>102.61543</v>
      </c>
      <c r="BX48" s="198">
        <v>104.855566</v>
      </c>
      <c r="BY48" s="198">
        <v>95.903161999999995</v>
      </c>
      <c r="BZ48" s="198">
        <v>95.903161999999995</v>
      </c>
      <c r="CA48" s="198">
        <v>101.566276</v>
      </c>
      <c r="CB48" s="198">
        <v>103.19452699999999</v>
      </c>
      <c r="CC48" s="198">
        <v>95.447004000000007</v>
      </c>
      <c r="CD48" s="198">
        <v>100.670789</v>
      </c>
      <c r="CE48" s="198">
        <v>100.129329</v>
      </c>
      <c r="CF48" s="198">
        <v>102.115672</v>
      </c>
      <c r="CG48" s="198">
        <v>98.190708000000001</v>
      </c>
      <c r="CH48" s="198">
        <v>102.61543</v>
      </c>
      <c r="CI48" s="198">
        <v>95.055588670000006</v>
      </c>
      <c r="CJ48" s="198">
        <v>95.376067000000006</v>
      </c>
      <c r="CK48" s="198">
        <v>98.874049999999997</v>
      </c>
      <c r="CL48" s="198">
        <v>104.845899</v>
      </c>
      <c r="CM48" s="198">
        <v>103.54770347</v>
      </c>
      <c r="CN48" s="198">
        <v>102.045734</v>
      </c>
      <c r="CO48" s="198">
        <v>103.135137</v>
      </c>
      <c r="CP48" s="198">
        <v>94.923378999999997</v>
      </c>
      <c r="CQ48" s="198">
        <v>94.618386999999998</v>
      </c>
      <c r="CR48" s="198">
        <v>93.966760679999993</v>
      </c>
      <c r="CS48" s="198">
        <v>93.382856000000004</v>
      </c>
      <c r="CT48" s="198">
        <v>92.737662</v>
      </c>
      <c r="CU48" s="198">
        <v>94.037729999999996</v>
      </c>
      <c r="CV48" s="198">
        <v>95.626446000000001</v>
      </c>
      <c r="CW48" s="198">
        <v>94.598059000000006</v>
      </c>
      <c r="CX48" s="198">
        <v>112.24141391000001</v>
      </c>
      <c r="CY48" s="198">
        <v>92.487346000000002</v>
      </c>
      <c r="CZ48" s="198">
        <v>94.230985000000004</v>
      </c>
      <c r="DA48" s="198">
        <v>94.667450000000002</v>
      </c>
      <c r="DB48" s="198">
        <v>94.163809000000001</v>
      </c>
      <c r="DC48" s="198">
        <v>106.453377</v>
      </c>
      <c r="DD48" s="198">
        <v>106.73614499999999</v>
      </c>
      <c r="DE48" s="198">
        <v>104.855566</v>
      </c>
      <c r="DF48" s="198">
        <v>103.77842099999999</v>
      </c>
      <c r="DG48" s="198">
        <v>0</v>
      </c>
      <c r="DH48" s="198">
        <v>95.301883000000004</v>
      </c>
      <c r="DI48" s="198">
        <v>95.903161999999995</v>
      </c>
      <c r="DJ48" s="198">
        <v>96.344712999999999</v>
      </c>
      <c r="DK48" s="198">
        <v>106.21482442</v>
      </c>
      <c r="DL48" s="198">
        <v>106.921744</v>
      </c>
      <c r="DM48" s="198">
        <v>106.54848200000001</v>
      </c>
      <c r="DN48" s="198">
        <v>93.979929670000004</v>
      </c>
      <c r="DO48" s="198">
        <v>103.68368100000001</v>
      </c>
      <c r="DP48" s="198">
        <v>102.246953</v>
      </c>
      <c r="DQ48" s="198">
        <v>98.007788000000005</v>
      </c>
      <c r="DR48" s="198">
        <v>87.403951000000006</v>
      </c>
      <c r="DS48" s="198">
        <v>101.907027</v>
      </c>
      <c r="DT48" s="198">
        <v>94.230292000000006</v>
      </c>
      <c r="DU48" s="198">
        <v>94.604303000000002</v>
      </c>
      <c r="DV48" s="198">
        <v>95.738476000000006</v>
      </c>
      <c r="DW48" s="198">
        <v>105.25134199999999</v>
      </c>
      <c r="DX48" s="198">
        <v>105.47887</v>
      </c>
      <c r="DY48" s="198">
        <v>93.984789000000006</v>
      </c>
      <c r="DZ48" s="198">
        <v>89.796332000000007</v>
      </c>
      <c r="EA48" s="198">
        <v>88.488828999999996</v>
      </c>
      <c r="EB48" s="198">
        <v>90.274774399999998</v>
      </c>
      <c r="EC48" s="198">
        <v>98.987966999999998</v>
      </c>
      <c r="ED48" s="198">
        <v>99.236559</v>
      </c>
      <c r="EE48" s="198">
        <v>93.093163000000004</v>
      </c>
      <c r="EF48" s="198">
        <v>93.605115999999995</v>
      </c>
      <c r="EG48" s="198">
        <v>97.484386999999998</v>
      </c>
      <c r="EH48" s="198">
        <v>95.084807999999995</v>
      </c>
      <c r="EI48" s="198">
        <v>107.29239769</v>
      </c>
      <c r="EJ48" s="198">
        <v>106.85538699999999</v>
      </c>
      <c r="EK48" s="198">
        <v>106.85538699999999</v>
      </c>
      <c r="EL48" s="198">
        <v>93.223975999999993</v>
      </c>
      <c r="EM48" s="198">
        <v>104.520348</v>
      </c>
      <c r="EN48" s="198">
        <v>104.994699</v>
      </c>
      <c r="EO48" s="198">
        <v>104.855566</v>
      </c>
      <c r="EP48" s="198">
        <v>94.081918000000002</v>
      </c>
      <c r="EQ48" s="198">
        <v>99.252815999999996</v>
      </c>
      <c r="ER48" s="198">
        <v>105.146417</v>
      </c>
      <c r="ES48" s="198">
        <v>95.460881000000001</v>
      </c>
      <c r="ET48" s="198">
        <v>95.450954999999993</v>
      </c>
      <c r="EU48" s="198">
        <v>97.698142200000007</v>
      </c>
      <c r="EV48" s="198">
        <v>92.676957000000002</v>
      </c>
      <c r="EW48" s="198">
        <v>92.110643999999994</v>
      </c>
      <c r="EX48" s="198">
        <v>93.327872999999997</v>
      </c>
      <c r="EY48" s="198">
        <v>99.194975999999997</v>
      </c>
      <c r="EZ48" s="198">
        <v>0</v>
      </c>
      <c r="FA48" s="198">
        <v>0</v>
      </c>
      <c r="FB48" s="198">
        <v>91.763833000000005</v>
      </c>
      <c r="FC48" s="198">
        <v>90.621154000000004</v>
      </c>
      <c r="FD48" s="198">
        <v>94.794776999999996</v>
      </c>
      <c r="FE48" s="198">
        <v>95.042541</v>
      </c>
      <c r="FF48" s="198">
        <v>95.146308000000005</v>
      </c>
      <c r="FG48" s="198">
        <v>99.090714300000002</v>
      </c>
      <c r="FH48" s="198">
        <v>95.557734999999994</v>
      </c>
      <c r="FI48" s="198">
        <v>0</v>
      </c>
      <c r="FJ48" s="198">
        <v>104.099565</v>
      </c>
      <c r="FK48" s="198">
        <v>96.583950000000002</v>
      </c>
      <c r="FL48" s="198">
        <v>101.83972892</v>
      </c>
      <c r="FM48" s="198">
        <v>106.904624</v>
      </c>
      <c r="FN48" s="198">
        <v>93.226675</v>
      </c>
      <c r="FO48" s="198">
        <v>93.343028000000004</v>
      </c>
      <c r="FP48" s="198">
        <v>93.492920999999996</v>
      </c>
      <c r="FQ48" s="198">
        <v>98.886431000000002</v>
      </c>
      <c r="FR48" s="198">
        <v>100.77832483</v>
      </c>
      <c r="FS48" s="198">
        <v>101.277036</v>
      </c>
      <c r="FT48" s="198">
        <v>101.566276</v>
      </c>
      <c r="FU48" s="198">
        <v>103.376667</v>
      </c>
      <c r="FV48" s="198">
        <v>103.376667</v>
      </c>
      <c r="FW48" s="198">
        <v>103.84567857</v>
      </c>
      <c r="FX48" s="198">
        <v>102.867919</v>
      </c>
      <c r="FY48" s="198">
        <v>102.867919</v>
      </c>
      <c r="FZ48" s="198">
        <v>106.407499</v>
      </c>
      <c r="GA48" s="198">
        <v>106.14076799999999</v>
      </c>
      <c r="GB48" s="198">
        <v>90.087922000000006</v>
      </c>
      <c r="GC48" s="198">
        <v>90.058312999999998</v>
      </c>
      <c r="GD48" s="198">
        <v>98.302807310000006</v>
      </c>
      <c r="GE48" s="198">
        <v>100.242811</v>
      </c>
      <c r="GF48" s="198">
        <v>96.212441999999996</v>
      </c>
      <c r="GG48" s="198">
        <v>102.61543</v>
      </c>
      <c r="GH48" s="198">
        <v>102.61543</v>
      </c>
      <c r="GI48" s="198">
        <v>105.961046</v>
      </c>
      <c r="GJ48" s="198">
        <v>91.441631670000007</v>
      </c>
      <c r="GK48" s="198">
        <v>104.520348</v>
      </c>
      <c r="GL48" s="198">
        <v>103.77842099999999</v>
      </c>
      <c r="GM48" s="198">
        <v>112.14348474000001</v>
      </c>
      <c r="GN48" s="198">
        <v>94.890628000000007</v>
      </c>
      <c r="GO48" s="198">
        <v>112.14348474000001</v>
      </c>
      <c r="GP48" s="198">
        <v>103.376667</v>
      </c>
      <c r="GQ48" s="198">
        <v>95.421852999999999</v>
      </c>
      <c r="GR48" s="198">
        <v>100.91322</v>
      </c>
      <c r="GS48" s="198">
        <v>89.646511000000004</v>
      </c>
      <c r="GT48" s="198">
        <v>95.910506999999996</v>
      </c>
      <c r="GU48" s="198">
        <v>86.586923089999999</v>
      </c>
      <c r="GV48" s="198">
        <v>86.260196820000004</v>
      </c>
      <c r="GW48" s="198">
        <v>95.816865000000007</v>
      </c>
      <c r="GX48" s="198">
        <v>105.090369</v>
      </c>
      <c r="GY48" s="198">
        <v>104.52753800000001</v>
      </c>
      <c r="GZ48" s="198">
        <v>104.263127</v>
      </c>
      <c r="HA48" s="198">
        <v>95.910506999999996</v>
      </c>
      <c r="HB48" s="198">
        <v>95.910506999999996</v>
      </c>
      <c r="HC48" s="198">
        <v>95.910506999999996</v>
      </c>
      <c r="HD48" s="198">
        <v>103.554643</v>
      </c>
      <c r="HE48" s="198">
        <v>103.755852</v>
      </c>
      <c r="HF48" s="198">
        <v>103.755852</v>
      </c>
      <c r="HG48" s="198">
        <v>103.755852</v>
      </c>
      <c r="HH48" s="198">
        <v>96.724104999999994</v>
      </c>
      <c r="HI48" s="198">
        <v>107.637429</v>
      </c>
      <c r="HJ48" s="198">
        <v>107.234807</v>
      </c>
      <c r="HK48" s="198">
        <v>102.430318</v>
      </c>
      <c r="HL48" s="198">
        <v>106.76099499999999</v>
      </c>
      <c r="HM48" s="198">
        <v>100.688577</v>
      </c>
      <c r="HN48" s="198">
        <v>94.890628000000007</v>
      </c>
      <c r="HO48" s="198">
        <v>104.12712500000001</v>
      </c>
      <c r="HP48" s="198">
        <v>96.025311000000002</v>
      </c>
      <c r="HQ48" s="198">
        <v>96.278244999999998</v>
      </c>
      <c r="HR48" s="198">
        <v>0</v>
      </c>
      <c r="HS48" s="198">
        <v>0</v>
      </c>
      <c r="HT48" s="198">
        <v>94.326868000000005</v>
      </c>
      <c r="HU48" s="198">
        <v>94.352767999999998</v>
      </c>
      <c r="HV48" s="198">
        <v>86.30053925</v>
      </c>
      <c r="HW48" s="198">
        <v>87.539485999999997</v>
      </c>
      <c r="HX48" s="198">
        <v>88.051193999999995</v>
      </c>
      <c r="HY48" s="198">
        <v>96.075940380000006</v>
      </c>
      <c r="HZ48" s="198">
        <v>96.325464999999994</v>
      </c>
      <c r="IA48" s="198">
        <v>104.98079</v>
      </c>
    </row>
    <row r="49" spans="1:235" x14ac:dyDescent="0.35">
      <c r="A49" s="200"/>
      <c r="B49" s="199">
        <v>45628.958333333299</v>
      </c>
      <c r="C49" s="198">
        <v>95.468722</v>
      </c>
      <c r="D49" s="198">
        <v>95.681336999999999</v>
      </c>
      <c r="E49" s="198">
        <v>95.549302999999995</v>
      </c>
      <c r="F49" s="198">
        <v>95.468722</v>
      </c>
      <c r="G49" s="198">
        <v>0</v>
      </c>
      <c r="H49" s="198">
        <v>0</v>
      </c>
      <c r="I49" s="198">
        <v>93.723701000000005</v>
      </c>
      <c r="J49" s="198">
        <v>104.648972</v>
      </c>
      <c r="K49" s="198">
        <v>104.244635</v>
      </c>
      <c r="L49" s="198">
        <v>104.819349</v>
      </c>
      <c r="M49" s="198">
        <v>93.288989999999998</v>
      </c>
      <c r="N49" s="198">
        <v>96.544081000000006</v>
      </c>
      <c r="O49" s="198">
        <v>104.361422</v>
      </c>
      <c r="P49" s="198">
        <v>103.49927</v>
      </c>
      <c r="Q49" s="198">
        <v>101.65036600000001</v>
      </c>
      <c r="R49" s="198">
        <v>95.240265449999995</v>
      </c>
      <c r="S49" s="198">
        <v>104.548661</v>
      </c>
      <c r="T49" s="198">
        <v>97.867884000000004</v>
      </c>
      <c r="U49" s="198">
        <v>99.903047000000001</v>
      </c>
      <c r="V49" s="198">
        <v>88.848146999999997</v>
      </c>
      <c r="W49" s="198">
        <v>89.577787999999998</v>
      </c>
      <c r="X49" s="198">
        <v>98.457435000000004</v>
      </c>
      <c r="Y49" s="198">
        <v>94.523664999999994</v>
      </c>
      <c r="Z49" s="198">
        <v>90.725192000000007</v>
      </c>
      <c r="AA49" s="198">
        <v>92.834187999999997</v>
      </c>
      <c r="AB49" s="198">
        <v>105.582335</v>
      </c>
      <c r="AC49" s="198">
        <v>89.996134999999995</v>
      </c>
      <c r="AD49" s="198">
        <v>93.623326000000006</v>
      </c>
      <c r="AE49" s="198">
        <v>94.903081</v>
      </c>
      <c r="AF49" s="198">
        <v>94.260553999999999</v>
      </c>
      <c r="AG49" s="198">
        <v>88.982686000000001</v>
      </c>
      <c r="AH49" s="198">
        <v>99.453022000000004</v>
      </c>
      <c r="AI49" s="198">
        <v>99.642573420000005</v>
      </c>
      <c r="AJ49" s="198">
        <v>99.629419999999996</v>
      </c>
      <c r="AK49" s="198">
        <v>99.513592000000003</v>
      </c>
      <c r="AL49" s="198">
        <v>87.995451000000003</v>
      </c>
      <c r="AM49" s="198">
        <v>98.667524</v>
      </c>
      <c r="AN49" s="198">
        <v>90.707300000000004</v>
      </c>
      <c r="AO49" s="198">
        <v>91.151066999999998</v>
      </c>
      <c r="AP49" s="198">
        <v>103.310619</v>
      </c>
      <c r="AQ49" s="198">
        <v>89.934107999999995</v>
      </c>
      <c r="AR49" s="198">
        <v>83.844621000000004</v>
      </c>
      <c r="AS49" s="198">
        <v>84.217628000000005</v>
      </c>
      <c r="AT49" s="198">
        <v>104.64119700000001</v>
      </c>
      <c r="AU49" s="198">
        <v>100.430224</v>
      </c>
      <c r="AV49" s="198">
        <v>98.653795000000002</v>
      </c>
      <c r="AW49" s="198">
        <v>103.426671</v>
      </c>
      <c r="AX49" s="198">
        <v>95.084833000000003</v>
      </c>
      <c r="AY49" s="198">
        <v>89.906089499999993</v>
      </c>
      <c r="AZ49" s="198">
        <v>90.409120999999999</v>
      </c>
      <c r="BA49" s="198">
        <v>101.002494</v>
      </c>
      <c r="BB49" s="198">
        <v>94.107918999999995</v>
      </c>
      <c r="BC49" s="198">
        <v>93.643341000000007</v>
      </c>
      <c r="BD49" s="198">
        <v>93.624606999999997</v>
      </c>
      <c r="BE49" s="198">
        <v>93.465143749999996</v>
      </c>
      <c r="BF49" s="198">
        <v>92.871345000000005</v>
      </c>
      <c r="BG49" s="198">
        <v>93.624606999999997</v>
      </c>
      <c r="BH49" s="198">
        <v>103.823387</v>
      </c>
      <c r="BI49" s="198">
        <v>103.426671</v>
      </c>
      <c r="BJ49" s="198">
        <v>103.426671</v>
      </c>
      <c r="BK49" s="198">
        <v>103.426671</v>
      </c>
      <c r="BL49" s="198">
        <v>91.803241</v>
      </c>
      <c r="BM49" s="198">
        <v>92.229703999999998</v>
      </c>
      <c r="BN49" s="198">
        <v>98.014931000000004</v>
      </c>
      <c r="BO49" s="198">
        <v>97.753741000000005</v>
      </c>
      <c r="BP49" s="198">
        <v>93.804969</v>
      </c>
      <c r="BQ49" s="198">
        <v>92.103902000000005</v>
      </c>
      <c r="BR49" s="198">
        <v>102.294152</v>
      </c>
      <c r="BS49" s="198">
        <v>88.021713000000005</v>
      </c>
      <c r="BT49" s="198">
        <v>88.139310010000003</v>
      </c>
      <c r="BU49" s="198">
        <v>97.365117999999995</v>
      </c>
      <c r="BV49" s="198">
        <v>92.247755670000004</v>
      </c>
      <c r="BW49" s="198">
        <v>100.893756</v>
      </c>
      <c r="BX49" s="198">
        <v>103.22314299999999</v>
      </c>
      <c r="BY49" s="198">
        <v>94.053124999999994</v>
      </c>
      <c r="BZ49" s="198">
        <v>94.053124999999994</v>
      </c>
      <c r="CA49" s="198">
        <v>99.252561</v>
      </c>
      <c r="CB49" s="198">
        <v>101.44369500000001</v>
      </c>
      <c r="CC49" s="198">
        <v>93.833152999999996</v>
      </c>
      <c r="CD49" s="198">
        <v>98.979270999999997</v>
      </c>
      <c r="CE49" s="198">
        <v>98.496173999999996</v>
      </c>
      <c r="CF49" s="198">
        <v>100.515517</v>
      </c>
      <c r="CG49" s="198">
        <v>96.788624999999996</v>
      </c>
      <c r="CH49" s="198">
        <v>100.893756</v>
      </c>
      <c r="CI49" s="198">
        <v>93.732307669999997</v>
      </c>
      <c r="CJ49" s="198">
        <v>94.037001000000004</v>
      </c>
      <c r="CK49" s="198">
        <v>97.345682999999994</v>
      </c>
      <c r="CL49" s="198">
        <v>102.794562</v>
      </c>
      <c r="CM49" s="198">
        <v>101.64674046</v>
      </c>
      <c r="CN49" s="198">
        <v>100.320667</v>
      </c>
      <c r="CO49" s="198">
        <v>101.374537</v>
      </c>
      <c r="CP49" s="198">
        <v>93.435301999999993</v>
      </c>
      <c r="CQ49" s="198">
        <v>93.083135999999996</v>
      </c>
      <c r="CR49" s="198">
        <v>92.566237979999997</v>
      </c>
      <c r="CS49" s="198">
        <v>91.808398999999994</v>
      </c>
      <c r="CT49" s="198">
        <v>91.155375000000006</v>
      </c>
      <c r="CU49" s="198">
        <v>90.886885579999998</v>
      </c>
      <c r="CV49" s="198">
        <v>93.694379999999995</v>
      </c>
      <c r="CW49" s="198">
        <v>93.292878999999999</v>
      </c>
      <c r="CX49" s="198">
        <v>110.48494513999999</v>
      </c>
      <c r="CY49" s="198">
        <v>91.005632000000006</v>
      </c>
      <c r="CZ49" s="198">
        <v>92.959908999999996</v>
      </c>
      <c r="DA49" s="198">
        <v>93.370851999999999</v>
      </c>
      <c r="DB49" s="198">
        <v>92.347685999999996</v>
      </c>
      <c r="DC49" s="198">
        <v>104.78536</v>
      </c>
      <c r="DD49" s="198">
        <v>105.06779299999999</v>
      </c>
      <c r="DE49" s="198">
        <v>103.22314299999999</v>
      </c>
      <c r="DF49" s="198">
        <v>102.156369</v>
      </c>
      <c r="DG49" s="198">
        <v>0</v>
      </c>
      <c r="DH49" s="198">
        <v>93.533303000000004</v>
      </c>
      <c r="DI49" s="198">
        <v>94.053124999999994</v>
      </c>
      <c r="DJ49" s="198">
        <v>94.910355499999994</v>
      </c>
      <c r="DK49" s="198">
        <v>104.41274907</v>
      </c>
      <c r="DL49" s="198">
        <v>105.068451</v>
      </c>
      <c r="DM49" s="198">
        <v>104.73571200000001</v>
      </c>
      <c r="DN49" s="198">
        <v>92.624230330000003</v>
      </c>
      <c r="DO49" s="198">
        <v>101.779669</v>
      </c>
      <c r="DP49" s="198">
        <v>100.502302</v>
      </c>
      <c r="DQ49" s="198">
        <v>96.519648000000004</v>
      </c>
      <c r="DR49" s="198">
        <v>85.509769000000006</v>
      </c>
      <c r="DS49" s="198">
        <v>100.183972</v>
      </c>
      <c r="DT49" s="198">
        <v>92.902638999999994</v>
      </c>
      <c r="DU49" s="198">
        <v>93.269717999999997</v>
      </c>
      <c r="DV49" s="198">
        <v>94.266193999999999</v>
      </c>
      <c r="DW49" s="198">
        <v>103.567835</v>
      </c>
      <c r="DX49" s="198">
        <v>103.75491599999999</v>
      </c>
      <c r="DY49" s="198">
        <v>92.74391</v>
      </c>
      <c r="DZ49" s="198">
        <v>88.175027</v>
      </c>
      <c r="EA49" s="198">
        <v>86.891131000000001</v>
      </c>
      <c r="EB49" s="198">
        <v>88.738826309999993</v>
      </c>
      <c r="EC49" s="198">
        <v>97.449419000000006</v>
      </c>
      <c r="ED49" s="198">
        <v>97.683363</v>
      </c>
      <c r="EE49" s="198">
        <v>91.476124999999996</v>
      </c>
      <c r="EF49" s="198">
        <v>92.062444999999997</v>
      </c>
      <c r="EG49" s="198">
        <v>95.534863999999999</v>
      </c>
      <c r="EH49" s="198">
        <v>93.584969000000001</v>
      </c>
      <c r="EI49" s="198">
        <v>105.61337621</v>
      </c>
      <c r="EJ49" s="198">
        <v>105.11021599999999</v>
      </c>
      <c r="EK49" s="198">
        <v>105.11021599999999</v>
      </c>
      <c r="EL49" s="198">
        <v>91.568270999999996</v>
      </c>
      <c r="EM49" s="198">
        <v>102.89095399999999</v>
      </c>
      <c r="EN49" s="198">
        <v>103.369101</v>
      </c>
      <c r="EO49" s="198">
        <v>103.22314299999999</v>
      </c>
      <c r="EP49" s="198">
        <v>92.511788999999993</v>
      </c>
      <c r="EQ49" s="198">
        <v>97.694649999999996</v>
      </c>
      <c r="ER49" s="198">
        <v>103.152654</v>
      </c>
      <c r="ES49" s="198">
        <v>94.118262999999999</v>
      </c>
      <c r="ET49" s="198">
        <v>94.108221</v>
      </c>
      <c r="EU49" s="198">
        <v>96.271233589999994</v>
      </c>
      <c r="EV49" s="198">
        <v>91.126975999999999</v>
      </c>
      <c r="EW49" s="198">
        <v>90.456290999999993</v>
      </c>
      <c r="EX49" s="198">
        <v>91.831069999999997</v>
      </c>
      <c r="EY49" s="198">
        <v>95.871331999999995</v>
      </c>
      <c r="EZ49" s="198">
        <v>0</v>
      </c>
      <c r="FA49" s="198">
        <v>0</v>
      </c>
      <c r="FB49" s="198">
        <v>90.15849</v>
      </c>
      <c r="FC49" s="198">
        <v>89.084986000000001</v>
      </c>
      <c r="FD49" s="198">
        <v>93.335845000000006</v>
      </c>
      <c r="FE49" s="198">
        <v>93.550220999999993</v>
      </c>
      <c r="FF49" s="198">
        <v>93.640017999999998</v>
      </c>
      <c r="FG49" s="198">
        <v>97.482896589999996</v>
      </c>
      <c r="FH49" s="198">
        <v>93.680234999999996</v>
      </c>
      <c r="FI49" s="198">
        <v>0</v>
      </c>
      <c r="FJ49" s="198">
        <v>102.19441500000001</v>
      </c>
      <c r="FK49" s="198">
        <v>95.173187999999996</v>
      </c>
      <c r="FL49" s="198">
        <v>100.19971747</v>
      </c>
      <c r="FM49" s="198">
        <v>104.868999</v>
      </c>
      <c r="FN49" s="198">
        <v>91.632137999999998</v>
      </c>
      <c r="FO49" s="198">
        <v>91.775730999999993</v>
      </c>
      <c r="FP49" s="198">
        <v>91.999855999999994</v>
      </c>
      <c r="FQ49" s="198">
        <v>97.356699000000006</v>
      </c>
      <c r="FR49" s="198">
        <v>98.482559629999997</v>
      </c>
      <c r="FS49" s="198">
        <v>98.988888000000003</v>
      </c>
      <c r="FT49" s="198">
        <v>99.252561</v>
      </c>
      <c r="FU49" s="198">
        <v>101.75949900000001</v>
      </c>
      <c r="FV49" s="198">
        <v>101.75949900000001</v>
      </c>
      <c r="FW49" s="198">
        <v>101.36897616</v>
      </c>
      <c r="FX49" s="198">
        <v>100.414536</v>
      </c>
      <c r="FY49" s="198">
        <v>100.414536</v>
      </c>
      <c r="FZ49" s="198">
        <v>104.623485</v>
      </c>
      <c r="GA49" s="198">
        <v>104.369483</v>
      </c>
      <c r="GB49" s="198">
        <v>88.367385999999996</v>
      </c>
      <c r="GC49" s="198">
        <v>88.302068000000006</v>
      </c>
      <c r="GD49" s="198">
        <v>96.748120409999999</v>
      </c>
      <c r="GE49" s="198">
        <v>98.610607999999999</v>
      </c>
      <c r="GF49" s="198">
        <v>94.744133000000005</v>
      </c>
      <c r="GG49" s="198">
        <v>100.893756</v>
      </c>
      <c r="GH49" s="198">
        <v>100.893756</v>
      </c>
      <c r="GI49" s="198">
        <v>104.268421</v>
      </c>
      <c r="GJ49" s="198">
        <v>89.968380999999994</v>
      </c>
      <c r="GK49" s="198">
        <v>102.89095399999999</v>
      </c>
      <c r="GL49" s="198">
        <v>102.156369</v>
      </c>
      <c r="GM49" s="198">
        <v>110.38854847</v>
      </c>
      <c r="GN49" s="198">
        <v>93.179147999999998</v>
      </c>
      <c r="GO49" s="198">
        <v>110.38854847</v>
      </c>
      <c r="GP49" s="198">
        <v>101.75949900000001</v>
      </c>
      <c r="GQ49" s="198">
        <v>93.966615000000004</v>
      </c>
      <c r="GR49" s="198">
        <v>99.324436000000006</v>
      </c>
      <c r="GS49" s="198">
        <v>88.132643000000002</v>
      </c>
      <c r="GT49" s="198">
        <v>94.474075999999997</v>
      </c>
      <c r="GU49" s="198">
        <v>85.229533470000007</v>
      </c>
      <c r="GV49" s="198">
        <v>84.907929159999995</v>
      </c>
      <c r="GW49" s="198">
        <v>94.408343000000002</v>
      </c>
      <c r="GX49" s="198">
        <v>103.494873</v>
      </c>
      <c r="GY49" s="198">
        <v>102.88971100000001</v>
      </c>
      <c r="GZ49" s="198">
        <v>102.63121099999999</v>
      </c>
      <c r="HA49" s="198">
        <v>94.474075999999997</v>
      </c>
      <c r="HB49" s="198">
        <v>94.474075999999997</v>
      </c>
      <c r="HC49" s="198">
        <v>94.474075999999997</v>
      </c>
      <c r="HD49" s="198">
        <v>101.638929</v>
      </c>
      <c r="HE49" s="198">
        <v>101.844493</v>
      </c>
      <c r="HF49" s="198">
        <v>101.844493</v>
      </c>
      <c r="HG49" s="198">
        <v>101.844493</v>
      </c>
      <c r="HH49" s="198">
        <v>94.829673</v>
      </c>
      <c r="HI49" s="198">
        <v>105.859032</v>
      </c>
      <c r="HJ49" s="198">
        <v>105.470136</v>
      </c>
      <c r="HK49" s="198">
        <v>100.28886199999999</v>
      </c>
      <c r="HL49" s="198">
        <v>105.12567900000001</v>
      </c>
      <c r="HM49" s="198">
        <v>99.046183999999997</v>
      </c>
      <c r="HN49" s="198">
        <v>93.179147999999998</v>
      </c>
      <c r="HO49" s="198">
        <v>102.2081</v>
      </c>
      <c r="HP49" s="198">
        <v>94.629751999999996</v>
      </c>
      <c r="HQ49" s="198">
        <v>94.878113999999997</v>
      </c>
      <c r="HR49" s="198">
        <v>0</v>
      </c>
      <c r="HS49" s="198">
        <v>0</v>
      </c>
      <c r="HT49" s="198">
        <v>92.721976999999995</v>
      </c>
      <c r="HU49" s="198">
        <v>92.915785</v>
      </c>
      <c r="HV49" s="198">
        <v>84.947639170000002</v>
      </c>
      <c r="HW49" s="198">
        <v>86.046913500000002</v>
      </c>
      <c r="HX49" s="198">
        <v>86.553112999999996</v>
      </c>
      <c r="HY49" s="198">
        <v>94.447210850000005</v>
      </c>
      <c r="HZ49" s="198">
        <v>94.906108000000003</v>
      </c>
      <c r="IA49" s="198">
        <v>102.996517</v>
      </c>
    </row>
    <row r="50" spans="1:235" x14ac:dyDescent="0.35">
      <c r="A50" s="200"/>
      <c r="B50" s="199">
        <v>45628.979166666701</v>
      </c>
      <c r="C50" s="198">
        <v>94.853527</v>
      </c>
      <c r="D50" s="198">
        <v>95.053477000000001</v>
      </c>
      <c r="E50" s="198">
        <v>94.929248000000001</v>
      </c>
      <c r="F50" s="198">
        <v>94.853527</v>
      </c>
      <c r="G50" s="198">
        <v>0</v>
      </c>
      <c r="H50" s="198">
        <v>0</v>
      </c>
      <c r="I50" s="198">
        <v>93.508523999999994</v>
      </c>
      <c r="J50" s="198">
        <v>104.29364700000001</v>
      </c>
      <c r="K50" s="198">
        <v>103.880292</v>
      </c>
      <c r="L50" s="198">
        <v>104.46778999999999</v>
      </c>
      <c r="M50" s="198">
        <v>92.929074999999997</v>
      </c>
      <c r="N50" s="198">
        <v>95.913560000000004</v>
      </c>
      <c r="O50" s="198">
        <v>103.90558</v>
      </c>
      <c r="P50" s="198">
        <v>103.02934500000001</v>
      </c>
      <c r="Q50" s="198">
        <v>101.33840499999999</v>
      </c>
      <c r="R50" s="198">
        <v>95.075633940000003</v>
      </c>
      <c r="S50" s="198">
        <v>104.17791800000001</v>
      </c>
      <c r="T50" s="198">
        <v>96.879661999999996</v>
      </c>
      <c r="U50" s="198">
        <v>99.587574000000004</v>
      </c>
      <c r="V50" s="198">
        <v>88.617250999999996</v>
      </c>
      <c r="W50" s="198">
        <v>89.342456999999996</v>
      </c>
      <c r="X50" s="198">
        <v>98.151335000000003</v>
      </c>
      <c r="Y50" s="198">
        <v>94.333342999999999</v>
      </c>
      <c r="Z50" s="198">
        <v>90.640449000000004</v>
      </c>
      <c r="AA50" s="198">
        <v>92.627069000000006</v>
      </c>
      <c r="AB50" s="198">
        <v>105.09788399999999</v>
      </c>
      <c r="AC50" s="198">
        <v>89.639697999999996</v>
      </c>
      <c r="AD50" s="198">
        <v>92.867261999999997</v>
      </c>
      <c r="AE50" s="198">
        <v>94.714438000000001</v>
      </c>
      <c r="AF50" s="198">
        <v>94.068135999999996</v>
      </c>
      <c r="AG50" s="198">
        <v>88.649109999999993</v>
      </c>
      <c r="AH50" s="198">
        <v>99.220506</v>
      </c>
      <c r="AI50" s="198">
        <v>99.36745157</v>
      </c>
      <c r="AJ50" s="198">
        <v>99.328433000000004</v>
      </c>
      <c r="AK50" s="198">
        <v>99.220506</v>
      </c>
      <c r="AL50" s="198">
        <v>87.381488000000004</v>
      </c>
      <c r="AM50" s="198">
        <v>98.358508999999998</v>
      </c>
      <c r="AN50" s="198">
        <v>90.456699999999998</v>
      </c>
      <c r="AO50" s="198">
        <v>90.883842000000001</v>
      </c>
      <c r="AP50" s="198">
        <v>102.933784</v>
      </c>
      <c r="AQ50" s="198">
        <v>89.582203000000007</v>
      </c>
      <c r="AR50" s="198">
        <v>83.574333999999993</v>
      </c>
      <c r="AS50" s="198">
        <v>83.943202999999997</v>
      </c>
      <c r="AT50" s="198">
        <v>104.19372199999999</v>
      </c>
      <c r="AU50" s="198">
        <v>99.951522999999995</v>
      </c>
      <c r="AV50" s="198">
        <v>98.154105000000001</v>
      </c>
      <c r="AW50" s="198">
        <v>102.963032</v>
      </c>
      <c r="AX50" s="198">
        <v>94.845817999999994</v>
      </c>
      <c r="AY50" s="198">
        <v>89.671216999999999</v>
      </c>
      <c r="AZ50" s="198">
        <v>90.173060000000007</v>
      </c>
      <c r="BA50" s="198">
        <v>100.747412</v>
      </c>
      <c r="BB50" s="198">
        <v>94.027019999999993</v>
      </c>
      <c r="BC50" s="198">
        <v>93.534008</v>
      </c>
      <c r="BD50" s="198">
        <v>93.516959</v>
      </c>
      <c r="BE50" s="198">
        <v>93.371851250000006</v>
      </c>
      <c r="BF50" s="198">
        <v>92.710114000000004</v>
      </c>
      <c r="BG50" s="198">
        <v>93.516959</v>
      </c>
      <c r="BH50" s="198">
        <v>103.387951</v>
      </c>
      <c r="BI50" s="198">
        <v>102.963032</v>
      </c>
      <c r="BJ50" s="198">
        <v>102.963032</v>
      </c>
      <c r="BK50" s="198">
        <v>102.963032</v>
      </c>
      <c r="BL50" s="198">
        <v>91.580070000000006</v>
      </c>
      <c r="BM50" s="198">
        <v>92.004858999999996</v>
      </c>
      <c r="BN50" s="198">
        <v>97.769439000000006</v>
      </c>
      <c r="BO50" s="198">
        <v>97.509450999999999</v>
      </c>
      <c r="BP50" s="198">
        <v>92.713960999999998</v>
      </c>
      <c r="BQ50" s="198">
        <v>91.218191000000004</v>
      </c>
      <c r="BR50" s="198">
        <v>101.558843</v>
      </c>
      <c r="BS50" s="198">
        <v>87.407647999999995</v>
      </c>
      <c r="BT50" s="198">
        <v>87.524424620000005</v>
      </c>
      <c r="BU50" s="198">
        <v>96.900760000000005</v>
      </c>
      <c r="BV50" s="198">
        <v>91.966981829999995</v>
      </c>
      <c r="BW50" s="198">
        <v>100.650244</v>
      </c>
      <c r="BX50" s="198">
        <v>102.861509</v>
      </c>
      <c r="BY50" s="198">
        <v>92.804344</v>
      </c>
      <c r="BZ50" s="198">
        <v>92.804344</v>
      </c>
      <c r="CA50" s="198">
        <v>98.414139000000006</v>
      </c>
      <c r="CB50" s="198">
        <v>100.969269</v>
      </c>
      <c r="CC50" s="198">
        <v>92.894847999999996</v>
      </c>
      <c r="CD50" s="198">
        <v>97.895979999999994</v>
      </c>
      <c r="CE50" s="198">
        <v>97.472162999999995</v>
      </c>
      <c r="CF50" s="198">
        <v>100.16749799999999</v>
      </c>
      <c r="CG50" s="198">
        <v>96.538515000000004</v>
      </c>
      <c r="CH50" s="198">
        <v>100.650244</v>
      </c>
      <c r="CI50" s="198">
        <v>93.80358167</v>
      </c>
      <c r="CJ50" s="198">
        <v>93.984827999999993</v>
      </c>
      <c r="CK50" s="198">
        <v>97.101489999999998</v>
      </c>
      <c r="CL50" s="198">
        <v>102.265533</v>
      </c>
      <c r="CM50" s="198">
        <v>101.67611375</v>
      </c>
      <c r="CN50" s="198">
        <v>100.13818499999999</v>
      </c>
      <c r="CO50" s="198">
        <v>101.14381299999999</v>
      </c>
      <c r="CP50" s="198">
        <v>93.192041000000003</v>
      </c>
      <c r="CQ50" s="198">
        <v>92.788490999999993</v>
      </c>
      <c r="CR50" s="198">
        <v>92.234271849999999</v>
      </c>
      <c r="CS50" s="198">
        <v>91.526889999999995</v>
      </c>
      <c r="CT50" s="198">
        <v>90.540507000000005</v>
      </c>
      <c r="CU50" s="198">
        <v>90.89841337</v>
      </c>
      <c r="CV50" s="198">
        <v>93.063336000000007</v>
      </c>
      <c r="CW50" s="198">
        <v>92.991437000000005</v>
      </c>
      <c r="CX50" s="198">
        <v>109.97799915</v>
      </c>
      <c r="CY50" s="198">
        <v>90.626332000000005</v>
      </c>
      <c r="CZ50" s="198">
        <v>92.610113999999996</v>
      </c>
      <c r="DA50" s="198">
        <v>93.070930000000004</v>
      </c>
      <c r="DB50" s="198">
        <v>91.095803000000004</v>
      </c>
      <c r="DC50" s="198">
        <v>104.416736</v>
      </c>
      <c r="DD50" s="198">
        <v>104.698971</v>
      </c>
      <c r="DE50" s="198">
        <v>102.861509</v>
      </c>
      <c r="DF50" s="198">
        <v>101.79669800000001</v>
      </c>
      <c r="DG50" s="198">
        <v>0</v>
      </c>
      <c r="DH50" s="198">
        <v>92.240810999999994</v>
      </c>
      <c r="DI50" s="198">
        <v>92.804344</v>
      </c>
      <c r="DJ50" s="198">
        <v>94.720027000000002</v>
      </c>
      <c r="DK50" s="198">
        <v>103.92443756999999</v>
      </c>
      <c r="DL50" s="198">
        <v>104.548061</v>
      </c>
      <c r="DM50" s="198">
        <v>104.258332</v>
      </c>
      <c r="DN50" s="198">
        <v>92.477185329999998</v>
      </c>
      <c r="DO50" s="198">
        <v>101.81265999999999</v>
      </c>
      <c r="DP50" s="198">
        <v>100.28043700000001</v>
      </c>
      <c r="DQ50" s="198">
        <v>96.208766999999995</v>
      </c>
      <c r="DR50" s="198">
        <v>84.520015999999998</v>
      </c>
      <c r="DS50" s="198">
        <v>99.951671000000005</v>
      </c>
      <c r="DT50" s="198">
        <v>92.795354000000003</v>
      </c>
      <c r="DU50" s="198">
        <v>93.161417999999998</v>
      </c>
      <c r="DV50" s="198">
        <v>94.039006000000001</v>
      </c>
      <c r="DW50" s="198">
        <v>103.207813</v>
      </c>
      <c r="DX50" s="198">
        <v>103.395563</v>
      </c>
      <c r="DY50" s="198">
        <v>91.785493000000002</v>
      </c>
      <c r="DZ50" s="198">
        <v>87.828828999999999</v>
      </c>
      <c r="EA50" s="198">
        <v>86.549974000000006</v>
      </c>
      <c r="EB50" s="198">
        <v>88.390491740000002</v>
      </c>
      <c r="EC50" s="198">
        <v>97.20496</v>
      </c>
      <c r="ED50" s="198">
        <v>97.431827999999996</v>
      </c>
      <c r="EE50" s="198">
        <v>91.266138999999995</v>
      </c>
      <c r="EF50" s="198">
        <v>91.853706000000003</v>
      </c>
      <c r="EG50" s="198">
        <v>94.792253000000002</v>
      </c>
      <c r="EH50" s="198">
        <v>93.328093999999993</v>
      </c>
      <c r="EI50" s="198">
        <v>105.12878277999999</v>
      </c>
      <c r="EJ50" s="198">
        <v>104.63304100000001</v>
      </c>
      <c r="EK50" s="198">
        <v>104.63304100000001</v>
      </c>
      <c r="EL50" s="198">
        <v>90.924475000000001</v>
      </c>
      <c r="EM50" s="198">
        <v>102.534007</v>
      </c>
      <c r="EN50" s="198">
        <v>103.004824</v>
      </c>
      <c r="EO50" s="198">
        <v>102.861509</v>
      </c>
      <c r="EP50" s="198">
        <v>92.174998000000002</v>
      </c>
      <c r="EQ50" s="198">
        <v>97.436199999999999</v>
      </c>
      <c r="ER50" s="198">
        <v>103.088778</v>
      </c>
      <c r="ES50" s="198">
        <v>94.037288000000004</v>
      </c>
      <c r="ET50" s="198">
        <v>94.027320000000003</v>
      </c>
      <c r="EU50" s="198">
        <v>96.029739469999996</v>
      </c>
      <c r="EV50" s="198">
        <v>90.821928</v>
      </c>
      <c r="EW50" s="198">
        <v>90.099829999999997</v>
      </c>
      <c r="EX50" s="198">
        <v>91.551496999999998</v>
      </c>
      <c r="EY50" s="198">
        <v>95.883492000000004</v>
      </c>
      <c r="EZ50" s="198">
        <v>0</v>
      </c>
      <c r="FA50" s="198">
        <v>0</v>
      </c>
      <c r="FB50" s="198">
        <v>89.825080999999997</v>
      </c>
      <c r="FC50" s="198">
        <v>88.757074000000003</v>
      </c>
      <c r="FD50" s="198">
        <v>93.077804</v>
      </c>
      <c r="FE50" s="198">
        <v>93.286503999999994</v>
      </c>
      <c r="FF50" s="198">
        <v>93.373924000000002</v>
      </c>
      <c r="FG50" s="198">
        <v>97.174324600000006</v>
      </c>
      <c r="FH50" s="198">
        <v>93.073560000000001</v>
      </c>
      <c r="FI50" s="198">
        <v>0</v>
      </c>
      <c r="FJ50" s="198">
        <v>102.02830400000001</v>
      </c>
      <c r="FK50" s="198">
        <v>95.034800000000004</v>
      </c>
      <c r="FL50" s="198">
        <v>99.934311960000002</v>
      </c>
      <c r="FM50" s="198">
        <v>104.74429600000001</v>
      </c>
      <c r="FN50" s="198">
        <v>91.304175999999998</v>
      </c>
      <c r="FO50" s="198">
        <v>91.467161000000004</v>
      </c>
      <c r="FP50" s="198">
        <v>91.712429</v>
      </c>
      <c r="FQ50" s="198">
        <v>97.111790999999997</v>
      </c>
      <c r="FR50" s="198">
        <v>97.650642110000007</v>
      </c>
      <c r="FS50" s="198">
        <v>98.165875</v>
      </c>
      <c r="FT50" s="198">
        <v>98.414139000000006</v>
      </c>
      <c r="FU50" s="198">
        <v>101.410814</v>
      </c>
      <c r="FV50" s="198">
        <v>101.410814</v>
      </c>
      <c r="FW50" s="198">
        <v>100.2689226</v>
      </c>
      <c r="FX50" s="198">
        <v>99.324839999999995</v>
      </c>
      <c r="FY50" s="198">
        <v>99.324839999999995</v>
      </c>
      <c r="FZ50" s="198">
        <v>104.161514</v>
      </c>
      <c r="GA50" s="198">
        <v>103.913348</v>
      </c>
      <c r="GB50" s="198">
        <v>87.215694999999997</v>
      </c>
      <c r="GC50" s="198">
        <v>87.123506000000006</v>
      </c>
      <c r="GD50" s="198">
        <v>96.47413152</v>
      </c>
      <c r="GE50" s="198">
        <v>97.594916999999995</v>
      </c>
      <c r="GF50" s="198">
        <v>94.425837999999999</v>
      </c>
      <c r="GG50" s="198">
        <v>100.650244</v>
      </c>
      <c r="GH50" s="198">
        <v>100.650244</v>
      </c>
      <c r="GI50" s="198">
        <v>103.844605</v>
      </c>
      <c r="GJ50" s="198">
        <v>89.612133330000006</v>
      </c>
      <c r="GK50" s="198">
        <v>102.534007</v>
      </c>
      <c r="GL50" s="198">
        <v>101.79669800000001</v>
      </c>
      <c r="GM50" s="198">
        <v>109.88204478</v>
      </c>
      <c r="GN50" s="198">
        <v>92.625595000000004</v>
      </c>
      <c r="GO50" s="198">
        <v>109.88204478</v>
      </c>
      <c r="GP50" s="198">
        <v>101.410814</v>
      </c>
      <c r="GQ50" s="198">
        <v>93.724947</v>
      </c>
      <c r="GR50" s="198">
        <v>99.034689</v>
      </c>
      <c r="GS50" s="198">
        <v>87.829887999999997</v>
      </c>
      <c r="GT50" s="198">
        <v>94.240253999999993</v>
      </c>
      <c r="GU50" s="198">
        <v>85.007636379999994</v>
      </c>
      <c r="GV50" s="198">
        <v>84.686869380000005</v>
      </c>
      <c r="GW50" s="198">
        <v>93.638898999999995</v>
      </c>
      <c r="GX50" s="198">
        <v>103.09601499999999</v>
      </c>
      <c r="GY50" s="198">
        <v>102.52448800000001</v>
      </c>
      <c r="GZ50" s="198">
        <v>102.26858199999999</v>
      </c>
      <c r="HA50" s="198">
        <v>94.240253999999993</v>
      </c>
      <c r="HB50" s="198">
        <v>94.240253999999993</v>
      </c>
      <c r="HC50" s="198">
        <v>94.240253999999993</v>
      </c>
      <c r="HD50" s="198">
        <v>101.645133</v>
      </c>
      <c r="HE50" s="198">
        <v>101.855987</v>
      </c>
      <c r="HF50" s="198">
        <v>101.855987</v>
      </c>
      <c r="HG50" s="198">
        <v>101.855987</v>
      </c>
      <c r="HH50" s="198">
        <v>94.228222000000002</v>
      </c>
      <c r="HI50" s="198">
        <v>105.441891</v>
      </c>
      <c r="HJ50" s="198">
        <v>105.05023300000001</v>
      </c>
      <c r="HK50" s="198">
        <v>99.548288999999997</v>
      </c>
      <c r="HL50" s="198">
        <v>104.779842</v>
      </c>
      <c r="HM50" s="198">
        <v>98.779030000000006</v>
      </c>
      <c r="HN50" s="198">
        <v>92.625595000000004</v>
      </c>
      <c r="HO50" s="198">
        <v>102.096205</v>
      </c>
      <c r="HP50" s="198">
        <v>94.397147500000003</v>
      </c>
      <c r="HQ50" s="198">
        <v>94.644707999999994</v>
      </c>
      <c r="HR50" s="198">
        <v>0</v>
      </c>
      <c r="HS50" s="198">
        <v>0</v>
      </c>
      <c r="HT50" s="198">
        <v>92.358007000000001</v>
      </c>
      <c r="HU50" s="198">
        <v>92.688244999999995</v>
      </c>
      <c r="HV50" s="198">
        <v>84.726476000000005</v>
      </c>
      <c r="HW50" s="198">
        <v>85.804472000000004</v>
      </c>
      <c r="HX50" s="198">
        <v>86.296046000000004</v>
      </c>
      <c r="HY50" s="198">
        <v>94.191613759999996</v>
      </c>
      <c r="HZ50" s="198">
        <v>94.709333000000001</v>
      </c>
      <c r="IA50" s="198">
        <v>102.94138700000001</v>
      </c>
    </row>
    <row r="51" spans="1:235" x14ac:dyDescent="0.35">
      <c r="A51" s="200"/>
      <c r="B51" s="199">
        <v>45628.999305555597</v>
      </c>
      <c r="C51" s="198">
        <v>94.530258000000003</v>
      </c>
      <c r="D51" s="198">
        <v>94.717517999999998</v>
      </c>
      <c r="E51" s="198">
        <v>94.605422000000004</v>
      </c>
      <c r="F51" s="198">
        <v>94.530258000000003</v>
      </c>
      <c r="G51" s="198">
        <v>0</v>
      </c>
      <c r="H51" s="198">
        <v>0</v>
      </c>
      <c r="I51" s="198">
        <v>93.552297999999993</v>
      </c>
      <c r="J51" s="198">
        <v>104.237968</v>
      </c>
      <c r="K51" s="198">
        <v>103.841675</v>
      </c>
      <c r="L51" s="198">
        <v>104.411177</v>
      </c>
      <c r="M51" s="198">
        <v>93.239830999999995</v>
      </c>
      <c r="N51" s="198">
        <v>95.608013999999997</v>
      </c>
      <c r="O51" s="198">
        <v>103.760998</v>
      </c>
      <c r="P51" s="198">
        <v>102.86881</v>
      </c>
      <c r="Q51" s="198">
        <v>101.182793</v>
      </c>
      <c r="R51" s="198">
        <v>94.933581290000006</v>
      </c>
      <c r="S51" s="198">
        <v>104.11409</v>
      </c>
      <c r="T51" s="198">
        <v>96.662463000000002</v>
      </c>
      <c r="U51" s="198">
        <v>99.496448999999998</v>
      </c>
      <c r="V51" s="198">
        <v>88.562887500000002</v>
      </c>
      <c r="W51" s="198">
        <v>89.288416999999995</v>
      </c>
      <c r="X51" s="198">
        <v>98.147108000000003</v>
      </c>
      <c r="Y51" s="198">
        <v>94.360641999999999</v>
      </c>
      <c r="Z51" s="198">
        <v>90.667606000000006</v>
      </c>
      <c r="AA51" s="198">
        <v>92.655017000000001</v>
      </c>
      <c r="AB51" s="198">
        <v>105.043736</v>
      </c>
      <c r="AC51" s="198">
        <v>89.731325999999996</v>
      </c>
      <c r="AD51" s="198">
        <v>93.616719000000003</v>
      </c>
      <c r="AE51" s="198">
        <v>94.757114999999999</v>
      </c>
      <c r="AF51" s="198">
        <v>94.108334999999997</v>
      </c>
      <c r="AG51" s="198">
        <v>88.588932999999997</v>
      </c>
      <c r="AH51" s="198">
        <v>99.182418999999996</v>
      </c>
      <c r="AI51" s="198">
        <v>99.329308159999997</v>
      </c>
      <c r="AJ51" s="198">
        <v>99.284096000000005</v>
      </c>
      <c r="AK51" s="198">
        <v>99.182418999999996</v>
      </c>
      <c r="AL51" s="198">
        <v>87.199562999999998</v>
      </c>
      <c r="AM51" s="198">
        <v>98.351766999999995</v>
      </c>
      <c r="AN51" s="198">
        <v>90.334322</v>
      </c>
      <c r="AO51" s="198">
        <v>90.815720999999996</v>
      </c>
      <c r="AP51" s="198">
        <v>102.887625</v>
      </c>
      <c r="AQ51" s="198">
        <v>89.504525999999998</v>
      </c>
      <c r="AR51" s="198">
        <v>83.460136000000006</v>
      </c>
      <c r="AS51" s="198">
        <v>83.830893000000003</v>
      </c>
      <c r="AT51" s="198">
        <v>104.066964</v>
      </c>
      <c r="AU51" s="198">
        <v>99.906909999999996</v>
      </c>
      <c r="AV51" s="198">
        <v>98.093069</v>
      </c>
      <c r="AW51" s="198">
        <v>102.943034</v>
      </c>
      <c r="AX51" s="198">
        <v>94.836590000000001</v>
      </c>
      <c r="AY51" s="198">
        <v>89.652758000000006</v>
      </c>
      <c r="AZ51" s="198">
        <v>90.153324999999995</v>
      </c>
      <c r="BA51" s="198">
        <v>100.67026799999999</v>
      </c>
      <c r="BB51" s="198">
        <v>94.089945</v>
      </c>
      <c r="BC51" s="198">
        <v>93.606921</v>
      </c>
      <c r="BD51" s="198">
        <v>93.589832999999999</v>
      </c>
      <c r="BE51" s="198">
        <v>93.444397499999994</v>
      </c>
      <c r="BF51" s="198">
        <v>92.800060999999999</v>
      </c>
      <c r="BG51" s="198">
        <v>93.589832999999999</v>
      </c>
      <c r="BH51" s="198">
        <v>103.407257</v>
      </c>
      <c r="BI51" s="198">
        <v>102.943034</v>
      </c>
      <c r="BJ51" s="198">
        <v>102.943034</v>
      </c>
      <c r="BK51" s="198">
        <v>102.943034</v>
      </c>
      <c r="BL51" s="198">
        <v>91.587159999999997</v>
      </c>
      <c r="BM51" s="198">
        <v>92.011587000000006</v>
      </c>
      <c r="BN51" s="198">
        <v>97.931706000000005</v>
      </c>
      <c r="BO51" s="198">
        <v>97.608643999999998</v>
      </c>
      <c r="BP51" s="198">
        <v>93.863715999999997</v>
      </c>
      <c r="BQ51" s="198">
        <v>92.039064999999994</v>
      </c>
      <c r="BR51" s="198">
        <v>101.37824500000001</v>
      </c>
      <c r="BS51" s="198">
        <v>87.237352999999999</v>
      </c>
      <c r="BT51" s="198">
        <v>87.353902099999999</v>
      </c>
      <c r="BU51" s="198">
        <v>96.883922999999996</v>
      </c>
      <c r="BV51" s="198">
        <v>92.013820670000001</v>
      </c>
      <c r="BW51" s="198">
        <v>100.57944500000001</v>
      </c>
      <c r="BX51" s="198">
        <v>102.829843</v>
      </c>
      <c r="BY51" s="198">
        <v>94.209008999999995</v>
      </c>
      <c r="BZ51" s="198">
        <v>94.209008999999995</v>
      </c>
      <c r="CA51" s="198">
        <v>97.862232000000006</v>
      </c>
      <c r="CB51" s="198">
        <v>100.827099</v>
      </c>
      <c r="CC51" s="198">
        <v>93.858193999999997</v>
      </c>
      <c r="CD51" s="198">
        <v>97.602770000000007</v>
      </c>
      <c r="CE51" s="198">
        <v>97.222021999999996</v>
      </c>
      <c r="CF51" s="198">
        <v>100.12227</v>
      </c>
      <c r="CG51" s="198">
        <v>96.670557000000002</v>
      </c>
      <c r="CH51" s="198">
        <v>100.57944500000001</v>
      </c>
      <c r="CI51" s="198">
        <v>93.879678670000004</v>
      </c>
      <c r="CJ51" s="198">
        <v>94.050239000000005</v>
      </c>
      <c r="CK51" s="198">
        <v>97.142144000000002</v>
      </c>
      <c r="CL51" s="198">
        <v>102.053049</v>
      </c>
      <c r="CM51" s="198">
        <v>101.49267392</v>
      </c>
      <c r="CN51" s="198">
        <v>100.100915</v>
      </c>
      <c r="CO51" s="198">
        <v>101.11644800000001</v>
      </c>
      <c r="CP51" s="198">
        <v>93.164681000000002</v>
      </c>
      <c r="CQ51" s="198">
        <v>92.837637999999998</v>
      </c>
      <c r="CR51" s="198">
        <v>92.267424730000002</v>
      </c>
      <c r="CS51" s="198">
        <v>91.432782000000003</v>
      </c>
      <c r="CT51" s="198">
        <v>90.974211999999994</v>
      </c>
      <c r="CU51" s="198">
        <v>90.618061510000004</v>
      </c>
      <c r="CV51" s="198">
        <v>92.773492000000005</v>
      </c>
      <c r="CW51" s="198">
        <v>93.605368999999996</v>
      </c>
      <c r="CX51" s="198">
        <v>109.92133684</v>
      </c>
      <c r="CY51" s="198">
        <v>90.846964</v>
      </c>
      <c r="CZ51" s="198">
        <v>92.889713</v>
      </c>
      <c r="DA51" s="198">
        <v>93.274681999999999</v>
      </c>
      <c r="DB51" s="198">
        <v>92.427691999999993</v>
      </c>
      <c r="DC51" s="198">
        <v>104.367261</v>
      </c>
      <c r="DD51" s="198">
        <v>104.656589</v>
      </c>
      <c r="DE51" s="198">
        <v>102.829843</v>
      </c>
      <c r="DF51" s="198">
        <v>101.778597</v>
      </c>
      <c r="DG51" s="198">
        <v>0</v>
      </c>
      <c r="DH51" s="198">
        <v>93.642719</v>
      </c>
      <c r="DI51" s="198">
        <v>94.209008999999995</v>
      </c>
      <c r="DJ51" s="198">
        <v>94.732626999999994</v>
      </c>
      <c r="DK51" s="198">
        <v>103.77810653</v>
      </c>
      <c r="DL51" s="198">
        <v>104.394758</v>
      </c>
      <c r="DM51" s="198">
        <v>104.114183</v>
      </c>
      <c r="DN51" s="198">
        <v>92.569321000000002</v>
      </c>
      <c r="DO51" s="198">
        <v>101.631767</v>
      </c>
      <c r="DP51" s="198">
        <v>100.229741</v>
      </c>
      <c r="DQ51" s="198">
        <v>96.248975000000002</v>
      </c>
      <c r="DR51" s="198">
        <v>84.166505999999998</v>
      </c>
      <c r="DS51" s="198">
        <v>99.916182000000006</v>
      </c>
      <c r="DT51" s="198">
        <v>92.869493000000006</v>
      </c>
      <c r="DU51" s="198">
        <v>93.234949</v>
      </c>
      <c r="DV51" s="198">
        <v>94.022632000000002</v>
      </c>
      <c r="DW51" s="198">
        <v>103.1863</v>
      </c>
      <c r="DX51" s="198">
        <v>103.382445</v>
      </c>
      <c r="DY51" s="198">
        <v>91.646960000000007</v>
      </c>
      <c r="DZ51" s="198">
        <v>87.753981999999993</v>
      </c>
      <c r="EA51" s="198">
        <v>86.476218000000003</v>
      </c>
      <c r="EB51" s="198">
        <v>88.258600819999998</v>
      </c>
      <c r="EC51" s="198">
        <v>97.266461000000007</v>
      </c>
      <c r="ED51" s="198">
        <v>97.480907999999999</v>
      </c>
      <c r="EE51" s="198">
        <v>91.306799999999996</v>
      </c>
      <c r="EF51" s="198">
        <v>91.888865999999993</v>
      </c>
      <c r="EG51" s="198">
        <v>94.378963999999996</v>
      </c>
      <c r="EH51" s="198">
        <v>93.291273000000004</v>
      </c>
      <c r="EI51" s="198">
        <v>105.07461886</v>
      </c>
      <c r="EJ51" s="198">
        <v>104.487675</v>
      </c>
      <c r="EK51" s="198">
        <v>104.487675</v>
      </c>
      <c r="EL51" s="198">
        <v>91.324550000000002</v>
      </c>
      <c r="EM51" s="198">
        <v>102.506519</v>
      </c>
      <c r="EN51" s="198">
        <v>102.969785</v>
      </c>
      <c r="EO51" s="198">
        <v>102.829843</v>
      </c>
      <c r="EP51" s="198">
        <v>92.156914</v>
      </c>
      <c r="EQ51" s="198">
        <v>97.454311000000004</v>
      </c>
      <c r="ER51" s="198">
        <v>102.84616699999999</v>
      </c>
      <c r="ES51" s="198">
        <v>94.100168999999994</v>
      </c>
      <c r="ET51" s="198">
        <v>94.090243999999998</v>
      </c>
      <c r="EU51" s="198">
        <v>96.022111319999993</v>
      </c>
      <c r="EV51" s="198">
        <v>90.793215000000004</v>
      </c>
      <c r="EW51" s="198">
        <v>90.024502999999996</v>
      </c>
      <c r="EX51" s="198">
        <v>91.556438</v>
      </c>
      <c r="EY51" s="198">
        <v>95.587765000000005</v>
      </c>
      <c r="EZ51" s="198">
        <v>0</v>
      </c>
      <c r="FA51" s="198">
        <v>0</v>
      </c>
      <c r="FB51" s="198">
        <v>89.774805999999998</v>
      </c>
      <c r="FC51" s="198">
        <v>88.668977999999996</v>
      </c>
      <c r="FD51" s="198">
        <v>93.025350000000003</v>
      </c>
      <c r="FE51" s="198">
        <v>93.241939000000002</v>
      </c>
      <c r="FF51" s="198">
        <v>93.332661000000002</v>
      </c>
      <c r="FG51" s="198">
        <v>97.225794640000004</v>
      </c>
      <c r="FH51" s="198">
        <v>92.785809999999998</v>
      </c>
      <c r="FI51" s="198">
        <v>0</v>
      </c>
      <c r="FJ51" s="198">
        <v>101.884726</v>
      </c>
      <c r="FK51" s="198">
        <v>95.057213000000004</v>
      </c>
      <c r="FL51" s="198">
        <v>100.07356461000001</v>
      </c>
      <c r="FM51" s="198">
        <v>104.82159</v>
      </c>
      <c r="FN51" s="198">
        <v>91.075199999999995</v>
      </c>
      <c r="FO51" s="198">
        <v>91.275321000000005</v>
      </c>
      <c r="FP51" s="198">
        <v>91.719043999999997</v>
      </c>
      <c r="FQ51" s="198">
        <v>97.151469000000006</v>
      </c>
      <c r="FR51" s="198">
        <v>97.103016800000006</v>
      </c>
      <c r="FS51" s="198">
        <v>97.629780999999994</v>
      </c>
      <c r="FT51" s="198">
        <v>97.862232000000006</v>
      </c>
      <c r="FU51" s="198">
        <v>101.39863200000001</v>
      </c>
      <c r="FV51" s="198">
        <v>101.39863200000001</v>
      </c>
      <c r="FW51" s="198">
        <v>99.61598386</v>
      </c>
      <c r="FX51" s="198">
        <v>98.678049000000001</v>
      </c>
      <c r="FY51" s="198">
        <v>98.678049000000001</v>
      </c>
      <c r="FZ51" s="198">
        <v>104.03867</v>
      </c>
      <c r="GA51" s="198">
        <v>103.793476</v>
      </c>
      <c r="GB51" s="198">
        <v>88.401161999999999</v>
      </c>
      <c r="GC51" s="198">
        <v>88.387818999999993</v>
      </c>
      <c r="GD51" s="198">
        <v>96.418964220000007</v>
      </c>
      <c r="GE51" s="198">
        <v>97.347226000000006</v>
      </c>
      <c r="GF51" s="198">
        <v>94.511274999999998</v>
      </c>
      <c r="GG51" s="198">
        <v>100.57944500000001</v>
      </c>
      <c r="GH51" s="198">
        <v>100.57944500000001</v>
      </c>
      <c r="GI51" s="198">
        <v>103.732668</v>
      </c>
      <c r="GJ51" s="198">
        <v>89.703708000000006</v>
      </c>
      <c r="GK51" s="198">
        <v>102.506519</v>
      </c>
      <c r="GL51" s="198">
        <v>101.778597</v>
      </c>
      <c r="GM51" s="198">
        <v>109.82543191000001</v>
      </c>
      <c r="GN51" s="198">
        <v>92.336564999999993</v>
      </c>
      <c r="GO51" s="198">
        <v>109.82543191000001</v>
      </c>
      <c r="GP51" s="198">
        <v>101.39863200000001</v>
      </c>
      <c r="GQ51" s="198">
        <v>93.746971000000002</v>
      </c>
      <c r="GR51" s="198">
        <v>99.064419999999998</v>
      </c>
      <c r="GS51" s="198">
        <v>87.726653999999996</v>
      </c>
      <c r="GT51" s="198">
        <v>94.253788999999998</v>
      </c>
      <c r="GU51" s="198">
        <v>84.982679219999994</v>
      </c>
      <c r="GV51" s="198">
        <v>84.662006390000002</v>
      </c>
      <c r="GW51" s="198">
        <v>93.563610999999995</v>
      </c>
      <c r="GX51" s="198">
        <v>103.167327</v>
      </c>
      <c r="GY51" s="198">
        <v>102.496893</v>
      </c>
      <c r="GZ51" s="198">
        <v>102.24109799999999</v>
      </c>
      <c r="HA51" s="198">
        <v>94.253788999999998</v>
      </c>
      <c r="HB51" s="198">
        <v>94.253788999999998</v>
      </c>
      <c r="HC51" s="198">
        <v>94.253788999999998</v>
      </c>
      <c r="HD51" s="198">
        <v>101.458732</v>
      </c>
      <c r="HE51" s="198">
        <v>101.673632</v>
      </c>
      <c r="HF51" s="198">
        <v>101.673632</v>
      </c>
      <c r="HG51" s="198">
        <v>101.673632</v>
      </c>
      <c r="HH51" s="198">
        <v>93.926764000000006</v>
      </c>
      <c r="HI51" s="198">
        <v>105.33720700000001</v>
      </c>
      <c r="HJ51" s="198">
        <v>104.932742</v>
      </c>
      <c r="HK51" s="198">
        <v>99.256540999999999</v>
      </c>
      <c r="HL51" s="198">
        <v>104.71374299999999</v>
      </c>
      <c r="HM51" s="198">
        <v>98.785060000000001</v>
      </c>
      <c r="HN51" s="198">
        <v>92.336564999999993</v>
      </c>
      <c r="HO51" s="198">
        <v>101.936303</v>
      </c>
      <c r="HP51" s="198">
        <v>94.393962000000002</v>
      </c>
      <c r="HQ51" s="198">
        <v>94.641037999999995</v>
      </c>
      <c r="HR51" s="198">
        <v>0</v>
      </c>
      <c r="HS51" s="198">
        <v>0</v>
      </c>
      <c r="HT51" s="198">
        <v>92.220196000000001</v>
      </c>
      <c r="HU51" s="198">
        <v>92.694390999999996</v>
      </c>
      <c r="HV51" s="198">
        <v>84.70160138</v>
      </c>
      <c r="HW51" s="198">
        <v>85.685348000000005</v>
      </c>
      <c r="HX51" s="198">
        <v>86.180721000000005</v>
      </c>
      <c r="HY51" s="198">
        <v>94.102343680000004</v>
      </c>
      <c r="HZ51" s="198">
        <v>94.741266999999993</v>
      </c>
      <c r="IA51" s="198">
        <v>102.705994</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137B-4279-47D2-9285-8CB5BAD83233}">
  <dimension ref="A1:IA51"/>
  <sheetViews>
    <sheetView showGridLines="0" zoomScale="70" workbookViewId="0">
      <pane xSplit="2" ySplit="3" topLeftCell="C4" activePane="bottomRight" state="frozen"/>
      <selection activeCell="F42" sqref="F42"/>
      <selection pane="topRight" activeCell="F42" sqref="F42"/>
      <selection pane="bottomLeft" activeCell="F42" sqref="F42"/>
      <selection pane="bottomRight" activeCell="F42" sqref="F42"/>
    </sheetView>
  </sheetViews>
  <sheetFormatPr defaultRowHeight="14.5" x14ac:dyDescent="0.35"/>
  <cols>
    <col min="1" max="1" width="8.7265625" style="197"/>
    <col min="2" max="2" width="25" style="197" customWidth="1"/>
    <col min="3" max="235" width="19" style="197" customWidth="1"/>
    <col min="236" max="16384" width="8.7265625" style="197"/>
  </cols>
  <sheetData>
    <row r="1" spans="1:235" x14ac:dyDescent="0.35">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200"/>
      <c r="DP1" s="200"/>
      <c r="DQ1" s="200"/>
      <c r="DR1" s="200"/>
      <c r="DS1" s="200"/>
      <c r="DT1" s="200"/>
      <c r="DU1" s="200"/>
      <c r="DV1" s="200"/>
      <c r="DW1" s="200"/>
      <c r="DX1" s="200"/>
      <c r="DY1" s="200"/>
      <c r="DZ1" s="200"/>
      <c r="EA1" s="200"/>
      <c r="EB1" s="200"/>
      <c r="EC1" s="200"/>
      <c r="ED1" s="200"/>
      <c r="EE1" s="200"/>
      <c r="EF1" s="200"/>
      <c r="EG1" s="200"/>
      <c r="EH1" s="200"/>
      <c r="EI1" s="200"/>
      <c r="EJ1" s="200"/>
      <c r="EK1" s="200"/>
      <c r="EL1" s="200"/>
      <c r="EM1" s="200"/>
      <c r="EN1" s="200"/>
      <c r="EO1" s="200"/>
      <c r="EP1" s="200"/>
      <c r="EQ1" s="200"/>
      <c r="ER1" s="200"/>
      <c r="ES1" s="200"/>
      <c r="ET1" s="200"/>
      <c r="EU1" s="200"/>
      <c r="EV1" s="200"/>
      <c r="EW1" s="200"/>
      <c r="EX1" s="200"/>
      <c r="EY1" s="200"/>
      <c r="EZ1" s="200"/>
      <c r="FA1" s="200"/>
      <c r="FB1" s="200"/>
      <c r="FC1" s="200"/>
      <c r="FD1" s="200"/>
      <c r="FE1" s="200"/>
      <c r="FF1" s="200"/>
      <c r="FG1" s="200"/>
      <c r="FH1" s="200"/>
      <c r="FI1" s="200"/>
      <c r="FJ1" s="200"/>
      <c r="FK1" s="200"/>
      <c r="FL1" s="200"/>
      <c r="FM1" s="200"/>
      <c r="FN1" s="200"/>
      <c r="FO1" s="200"/>
      <c r="FP1" s="200"/>
      <c r="FQ1" s="200"/>
      <c r="FR1" s="200"/>
      <c r="FS1" s="200"/>
      <c r="FT1" s="200"/>
      <c r="FU1" s="200"/>
      <c r="FV1" s="200"/>
      <c r="FW1" s="200"/>
      <c r="FX1" s="200"/>
      <c r="FY1" s="200"/>
      <c r="FZ1" s="200"/>
      <c r="GA1" s="200"/>
      <c r="GB1" s="200"/>
      <c r="GC1" s="200"/>
      <c r="GD1" s="200"/>
      <c r="GE1" s="200"/>
      <c r="GF1" s="200"/>
      <c r="GG1" s="200"/>
      <c r="GH1" s="200"/>
      <c r="GI1" s="200"/>
      <c r="GJ1" s="200"/>
      <c r="GK1" s="200"/>
      <c r="GL1" s="200"/>
      <c r="GM1" s="200"/>
      <c r="GN1" s="200"/>
      <c r="GO1" s="200"/>
      <c r="GP1" s="200"/>
      <c r="GQ1" s="200"/>
      <c r="GR1" s="200"/>
      <c r="GS1" s="200"/>
      <c r="GT1" s="200"/>
      <c r="GU1" s="200"/>
      <c r="GV1" s="200"/>
      <c r="GW1" s="200"/>
      <c r="GX1" s="200"/>
      <c r="GY1" s="200"/>
      <c r="GZ1" s="200"/>
      <c r="HA1" s="200"/>
      <c r="HB1" s="200"/>
      <c r="HC1" s="200"/>
      <c r="HD1" s="200"/>
      <c r="HE1" s="200"/>
      <c r="HF1" s="200"/>
      <c r="HG1" s="200"/>
      <c r="HH1" s="200"/>
      <c r="HI1" s="200"/>
      <c r="HJ1" s="200"/>
      <c r="HK1" s="200"/>
      <c r="HL1" s="200"/>
      <c r="HM1" s="200"/>
      <c r="HN1" s="200"/>
      <c r="HO1" s="200"/>
      <c r="HP1" s="200"/>
      <c r="HQ1" s="200"/>
      <c r="HR1" s="200"/>
      <c r="HS1" s="200"/>
      <c r="HT1" s="200"/>
      <c r="HU1" s="200"/>
      <c r="HV1" s="200"/>
      <c r="HW1" s="200"/>
      <c r="HX1" s="200"/>
      <c r="HY1" s="200"/>
      <c r="HZ1" s="200"/>
      <c r="IA1" s="200"/>
    </row>
    <row r="2" spans="1:235" x14ac:dyDescent="0.35">
      <c r="A2" s="200"/>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c r="AW2" s="200"/>
      <c r="AX2" s="200"/>
      <c r="AY2" s="200"/>
      <c r="AZ2" s="200"/>
      <c r="BA2" s="200"/>
      <c r="BB2" s="200"/>
      <c r="BC2" s="200"/>
      <c r="BD2" s="200"/>
      <c r="BE2" s="200"/>
      <c r="BF2" s="200"/>
      <c r="BG2" s="200"/>
      <c r="BH2" s="200"/>
      <c r="BI2" s="200"/>
      <c r="BJ2" s="200"/>
      <c r="BK2" s="200"/>
      <c r="BL2" s="200"/>
      <c r="BM2" s="200"/>
      <c r="BN2" s="200"/>
      <c r="BO2" s="200"/>
      <c r="BP2" s="200"/>
      <c r="BQ2" s="200"/>
      <c r="BR2" s="200"/>
      <c r="BS2" s="200"/>
      <c r="BT2" s="200"/>
      <c r="BU2" s="200"/>
      <c r="BV2" s="200"/>
      <c r="BW2" s="200"/>
      <c r="BX2" s="200"/>
      <c r="BY2" s="200"/>
      <c r="BZ2" s="200"/>
      <c r="CA2" s="200"/>
      <c r="CB2" s="200"/>
      <c r="CC2" s="200"/>
      <c r="CD2" s="200"/>
      <c r="CE2" s="200"/>
      <c r="CF2" s="200"/>
      <c r="CG2" s="200"/>
      <c r="CH2" s="200"/>
      <c r="CI2" s="200"/>
      <c r="CJ2" s="200"/>
      <c r="CK2" s="200"/>
      <c r="CL2" s="200"/>
      <c r="CM2" s="200"/>
      <c r="CN2" s="200"/>
      <c r="CO2" s="200"/>
      <c r="CP2" s="200"/>
      <c r="CQ2" s="200"/>
      <c r="CR2" s="200"/>
      <c r="CS2" s="200"/>
      <c r="CT2" s="200"/>
      <c r="CU2" s="200"/>
      <c r="CV2" s="200"/>
      <c r="CW2" s="200"/>
      <c r="CX2" s="200"/>
      <c r="CY2" s="200"/>
      <c r="CZ2" s="200"/>
      <c r="DA2" s="200"/>
      <c r="DB2" s="200"/>
      <c r="DC2" s="200"/>
      <c r="DD2" s="200"/>
      <c r="DE2" s="200"/>
      <c r="DF2" s="200"/>
      <c r="DG2" s="200"/>
      <c r="DH2" s="200"/>
      <c r="DI2" s="200"/>
      <c r="DJ2" s="200"/>
      <c r="DK2" s="200"/>
      <c r="DL2" s="200"/>
      <c r="DM2" s="200"/>
      <c r="DN2" s="200"/>
      <c r="DO2" s="200"/>
      <c r="DP2" s="200"/>
      <c r="DQ2" s="200"/>
      <c r="DR2" s="200"/>
      <c r="DS2" s="200"/>
      <c r="DT2" s="200"/>
      <c r="DU2" s="200"/>
      <c r="DV2" s="200"/>
      <c r="DW2" s="200"/>
      <c r="DX2" s="200"/>
      <c r="DY2" s="200"/>
      <c r="DZ2" s="200"/>
      <c r="EA2" s="200"/>
      <c r="EB2" s="200"/>
      <c r="EC2" s="200"/>
      <c r="ED2" s="200"/>
      <c r="EE2" s="200"/>
      <c r="EF2" s="200"/>
      <c r="EG2" s="200"/>
      <c r="EH2" s="200"/>
      <c r="EI2" s="200"/>
      <c r="EJ2" s="200"/>
      <c r="EK2" s="200"/>
      <c r="EL2" s="200"/>
      <c r="EM2" s="200"/>
      <c r="EN2" s="200"/>
      <c r="EO2" s="200"/>
      <c r="EP2" s="200"/>
      <c r="EQ2" s="200"/>
      <c r="ER2" s="200"/>
      <c r="ES2" s="200"/>
      <c r="ET2" s="200"/>
      <c r="EU2" s="200"/>
      <c r="EV2" s="200"/>
      <c r="EW2" s="200"/>
      <c r="EX2" s="200"/>
      <c r="EY2" s="200"/>
      <c r="EZ2" s="200"/>
      <c r="FA2" s="200"/>
      <c r="FB2" s="200"/>
      <c r="FC2" s="200"/>
      <c r="FD2" s="200"/>
      <c r="FE2" s="200"/>
      <c r="FF2" s="200"/>
      <c r="FG2" s="200"/>
      <c r="FH2" s="200"/>
      <c r="FI2" s="200"/>
      <c r="FJ2" s="200"/>
      <c r="FK2" s="200"/>
      <c r="FL2" s="200"/>
      <c r="FM2" s="200"/>
      <c r="FN2" s="200"/>
      <c r="FO2" s="200"/>
      <c r="FP2" s="200"/>
      <c r="FQ2" s="200"/>
      <c r="FR2" s="200"/>
      <c r="FS2" s="200"/>
      <c r="FT2" s="200"/>
      <c r="FU2" s="200"/>
      <c r="FV2" s="200"/>
      <c r="FW2" s="200"/>
      <c r="FX2" s="200"/>
      <c r="FY2" s="200"/>
      <c r="FZ2" s="200"/>
      <c r="GA2" s="200"/>
      <c r="GB2" s="200"/>
      <c r="GC2" s="200"/>
      <c r="GD2" s="200"/>
      <c r="GE2" s="200"/>
      <c r="GF2" s="200"/>
      <c r="GG2" s="200"/>
      <c r="GH2" s="200"/>
      <c r="GI2" s="200"/>
      <c r="GJ2" s="200"/>
      <c r="GK2" s="200"/>
      <c r="GL2" s="200"/>
      <c r="GM2" s="200"/>
      <c r="GN2" s="200"/>
      <c r="GO2" s="200"/>
      <c r="GP2" s="200"/>
      <c r="GQ2" s="200"/>
      <c r="GR2" s="200"/>
      <c r="GS2" s="200"/>
      <c r="GT2" s="200"/>
      <c r="GU2" s="200"/>
      <c r="GV2" s="200"/>
      <c r="GW2" s="200"/>
      <c r="GX2" s="200"/>
      <c r="GY2" s="200"/>
      <c r="GZ2" s="200"/>
      <c r="HA2" s="200"/>
      <c r="HB2" s="200"/>
      <c r="HC2" s="200"/>
      <c r="HD2" s="200"/>
      <c r="HE2" s="200"/>
      <c r="HF2" s="200"/>
      <c r="HG2" s="200"/>
      <c r="HH2" s="200"/>
      <c r="HI2" s="200"/>
      <c r="HJ2" s="200"/>
      <c r="HK2" s="200"/>
      <c r="HL2" s="200"/>
      <c r="HM2" s="200"/>
      <c r="HN2" s="200"/>
      <c r="HO2" s="200"/>
      <c r="HP2" s="200"/>
      <c r="HQ2" s="200"/>
      <c r="HR2" s="200"/>
      <c r="HS2" s="200"/>
      <c r="HT2" s="200"/>
      <c r="HU2" s="200"/>
      <c r="HV2" s="200"/>
      <c r="HW2" s="200"/>
      <c r="HX2" s="200"/>
      <c r="HY2" s="200"/>
      <c r="HZ2" s="200"/>
      <c r="IA2" s="200"/>
    </row>
    <row r="3" spans="1:235" ht="42" x14ac:dyDescent="0.35">
      <c r="A3" s="200"/>
      <c r="B3" s="201" t="s">
        <v>3550</v>
      </c>
      <c r="C3" s="201" t="s">
        <v>3549</v>
      </c>
      <c r="D3" s="201" t="s">
        <v>3548</v>
      </c>
      <c r="E3" s="201" t="s">
        <v>3547</v>
      </c>
      <c r="F3" s="201" t="s">
        <v>3546</v>
      </c>
      <c r="G3" s="201" t="s">
        <v>3545</v>
      </c>
      <c r="H3" s="201" t="s">
        <v>3544</v>
      </c>
      <c r="I3" s="201" t="s">
        <v>3543</v>
      </c>
      <c r="J3" s="201" t="s">
        <v>3542</v>
      </c>
      <c r="K3" s="201" t="s">
        <v>3541</v>
      </c>
      <c r="L3" s="201" t="s">
        <v>3540</v>
      </c>
      <c r="M3" s="201" t="s">
        <v>3539</v>
      </c>
      <c r="N3" s="201" t="s">
        <v>3538</v>
      </c>
      <c r="O3" s="201" t="s">
        <v>3537</v>
      </c>
      <c r="P3" s="201" t="s">
        <v>3536</v>
      </c>
      <c r="Q3" s="201" t="s">
        <v>3535</v>
      </c>
      <c r="R3" s="201" t="s">
        <v>3534</v>
      </c>
      <c r="S3" s="201" t="s">
        <v>3533</v>
      </c>
      <c r="T3" s="201" t="s">
        <v>3532</v>
      </c>
      <c r="U3" s="201" t="s">
        <v>3531</v>
      </c>
      <c r="V3" s="201" t="s">
        <v>3530</v>
      </c>
      <c r="W3" s="201" t="s">
        <v>3529</v>
      </c>
      <c r="X3" s="201" t="s">
        <v>3528</v>
      </c>
      <c r="Y3" s="201" t="s">
        <v>3527</v>
      </c>
      <c r="Z3" s="201" t="s">
        <v>3526</v>
      </c>
      <c r="AA3" s="201" t="s">
        <v>3525</v>
      </c>
      <c r="AB3" s="201" t="s">
        <v>3524</v>
      </c>
      <c r="AC3" s="201" t="s">
        <v>3523</v>
      </c>
      <c r="AD3" s="201" t="s">
        <v>3522</v>
      </c>
      <c r="AE3" s="201" t="s">
        <v>3521</v>
      </c>
      <c r="AF3" s="201" t="s">
        <v>3520</v>
      </c>
      <c r="AG3" s="201" t="s">
        <v>3519</v>
      </c>
      <c r="AH3" s="201" t="s">
        <v>3518</v>
      </c>
      <c r="AI3" s="201" t="s">
        <v>3517</v>
      </c>
      <c r="AJ3" s="201" t="s">
        <v>3516</v>
      </c>
      <c r="AK3" s="201" t="s">
        <v>3515</v>
      </c>
      <c r="AL3" s="201" t="s">
        <v>3514</v>
      </c>
      <c r="AM3" s="201" t="s">
        <v>3513</v>
      </c>
      <c r="AN3" s="201" t="s">
        <v>3512</v>
      </c>
      <c r="AO3" s="201" t="s">
        <v>3511</v>
      </c>
      <c r="AP3" s="201" t="s">
        <v>3510</v>
      </c>
      <c r="AQ3" s="201" t="s">
        <v>3509</v>
      </c>
      <c r="AR3" s="201" t="s">
        <v>3508</v>
      </c>
      <c r="AS3" s="201" t="s">
        <v>3507</v>
      </c>
      <c r="AT3" s="201" t="s">
        <v>3506</v>
      </c>
      <c r="AU3" s="201" t="s">
        <v>3505</v>
      </c>
      <c r="AV3" s="201" t="s">
        <v>3504</v>
      </c>
      <c r="AW3" s="201" t="s">
        <v>3503</v>
      </c>
      <c r="AX3" s="201" t="s">
        <v>3502</v>
      </c>
      <c r="AY3" s="201" t="s">
        <v>3501</v>
      </c>
      <c r="AZ3" s="201" t="s">
        <v>3500</v>
      </c>
      <c r="BA3" s="201" t="s">
        <v>3499</v>
      </c>
      <c r="BB3" s="201" t="s">
        <v>3498</v>
      </c>
      <c r="BC3" s="201" t="s">
        <v>3497</v>
      </c>
      <c r="BD3" s="201" t="s">
        <v>3496</v>
      </c>
      <c r="BE3" s="201" t="s">
        <v>3495</v>
      </c>
      <c r="BF3" s="201" t="s">
        <v>3494</v>
      </c>
      <c r="BG3" s="201" t="s">
        <v>3493</v>
      </c>
      <c r="BH3" s="201" t="s">
        <v>3492</v>
      </c>
      <c r="BI3" s="201" t="s">
        <v>3491</v>
      </c>
      <c r="BJ3" s="201" t="s">
        <v>3490</v>
      </c>
      <c r="BK3" s="201" t="s">
        <v>3489</v>
      </c>
      <c r="BL3" s="201" t="s">
        <v>3488</v>
      </c>
      <c r="BM3" s="201" t="s">
        <v>3487</v>
      </c>
      <c r="BN3" s="201" t="s">
        <v>3486</v>
      </c>
      <c r="BO3" s="201" t="s">
        <v>3485</v>
      </c>
      <c r="BP3" s="201" t="s">
        <v>3484</v>
      </c>
      <c r="BQ3" s="201" t="s">
        <v>3483</v>
      </c>
      <c r="BR3" s="201" t="s">
        <v>3482</v>
      </c>
      <c r="BS3" s="201" t="s">
        <v>3481</v>
      </c>
      <c r="BT3" s="201" t="s">
        <v>3480</v>
      </c>
      <c r="BU3" s="201" t="s">
        <v>3479</v>
      </c>
      <c r="BV3" s="201" t="s">
        <v>3478</v>
      </c>
      <c r="BW3" s="201" t="s">
        <v>3477</v>
      </c>
      <c r="BX3" s="201" t="s">
        <v>3476</v>
      </c>
      <c r="BY3" s="201" t="s">
        <v>3475</v>
      </c>
      <c r="BZ3" s="201" t="s">
        <v>3474</v>
      </c>
      <c r="CA3" s="201" t="s">
        <v>3473</v>
      </c>
      <c r="CB3" s="201" t="s">
        <v>3472</v>
      </c>
      <c r="CC3" s="201" t="s">
        <v>3471</v>
      </c>
      <c r="CD3" s="201" t="s">
        <v>3470</v>
      </c>
      <c r="CE3" s="201" t="s">
        <v>3469</v>
      </c>
      <c r="CF3" s="201" t="s">
        <v>3468</v>
      </c>
      <c r="CG3" s="201" t="s">
        <v>3467</v>
      </c>
      <c r="CH3" s="201" t="s">
        <v>3466</v>
      </c>
      <c r="CI3" s="201" t="s">
        <v>3465</v>
      </c>
      <c r="CJ3" s="201" t="s">
        <v>3464</v>
      </c>
      <c r="CK3" s="201" t="s">
        <v>3463</v>
      </c>
      <c r="CL3" s="201" t="s">
        <v>3462</v>
      </c>
      <c r="CM3" s="201" t="s">
        <v>3461</v>
      </c>
      <c r="CN3" s="201" t="s">
        <v>3460</v>
      </c>
      <c r="CO3" s="201" t="s">
        <v>3459</v>
      </c>
      <c r="CP3" s="201" t="s">
        <v>3458</v>
      </c>
      <c r="CQ3" s="201" t="s">
        <v>3457</v>
      </c>
      <c r="CR3" s="201" t="s">
        <v>3456</v>
      </c>
      <c r="CS3" s="201" t="s">
        <v>3455</v>
      </c>
      <c r="CT3" s="201" t="s">
        <v>3454</v>
      </c>
      <c r="CU3" s="201" t="s">
        <v>3453</v>
      </c>
      <c r="CV3" s="201" t="s">
        <v>3452</v>
      </c>
      <c r="CW3" s="201" t="s">
        <v>3451</v>
      </c>
      <c r="CX3" s="201" t="s">
        <v>3450</v>
      </c>
      <c r="CY3" s="201" t="s">
        <v>3449</v>
      </c>
      <c r="CZ3" s="201" t="s">
        <v>3448</v>
      </c>
      <c r="DA3" s="201" t="s">
        <v>3447</v>
      </c>
      <c r="DB3" s="201" t="s">
        <v>3446</v>
      </c>
      <c r="DC3" s="201" t="s">
        <v>3445</v>
      </c>
      <c r="DD3" s="201" t="s">
        <v>3444</v>
      </c>
      <c r="DE3" s="201" t="s">
        <v>3443</v>
      </c>
      <c r="DF3" s="201" t="s">
        <v>3442</v>
      </c>
      <c r="DG3" s="201" t="s">
        <v>3441</v>
      </c>
      <c r="DH3" s="201" t="s">
        <v>3440</v>
      </c>
      <c r="DI3" s="201" t="s">
        <v>3439</v>
      </c>
      <c r="DJ3" s="201" t="s">
        <v>3438</v>
      </c>
      <c r="DK3" s="201" t="s">
        <v>3437</v>
      </c>
      <c r="DL3" s="201" t="s">
        <v>3436</v>
      </c>
      <c r="DM3" s="201" t="s">
        <v>3435</v>
      </c>
      <c r="DN3" s="201" t="s">
        <v>3434</v>
      </c>
      <c r="DO3" s="201" t="s">
        <v>3433</v>
      </c>
      <c r="DP3" s="201" t="s">
        <v>3432</v>
      </c>
      <c r="DQ3" s="201" t="s">
        <v>3431</v>
      </c>
      <c r="DR3" s="201" t="s">
        <v>3430</v>
      </c>
      <c r="DS3" s="201" t="s">
        <v>3429</v>
      </c>
      <c r="DT3" s="201" t="s">
        <v>3428</v>
      </c>
      <c r="DU3" s="201" t="s">
        <v>3427</v>
      </c>
      <c r="DV3" s="201" t="s">
        <v>3426</v>
      </c>
      <c r="DW3" s="201" t="s">
        <v>3425</v>
      </c>
      <c r="DX3" s="201" t="s">
        <v>3424</v>
      </c>
      <c r="DY3" s="201" t="s">
        <v>3423</v>
      </c>
      <c r="DZ3" s="201" t="s">
        <v>3422</v>
      </c>
      <c r="EA3" s="201" t="s">
        <v>3421</v>
      </c>
      <c r="EB3" s="201" t="s">
        <v>3420</v>
      </c>
      <c r="EC3" s="201" t="s">
        <v>3419</v>
      </c>
      <c r="ED3" s="201" t="s">
        <v>3418</v>
      </c>
      <c r="EE3" s="201" t="s">
        <v>3417</v>
      </c>
      <c r="EF3" s="201" t="s">
        <v>3416</v>
      </c>
      <c r="EG3" s="201" t="s">
        <v>3415</v>
      </c>
      <c r="EH3" s="201" t="s">
        <v>3414</v>
      </c>
      <c r="EI3" s="201" t="s">
        <v>3413</v>
      </c>
      <c r="EJ3" s="201" t="s">
        <v>3412</v>
      </c>
      <c r="EK3" s="201" t="s">
        <v>3411</v>
      </c>
      <c r="EL3" s="201" t="s">
        <v>3410</v>
      </c>
      <c r="EM3" s="201" t="s">
        <v>3409</v>
      </c>
      <c r="EN3" s="201" t="s">
        <v>3408</v>
      </c>
      <c r="EO3" s="201" t="s">
        <v>3407</v>
      </c>
      <c r="EP3" s="201" t="s">
        <v>3406</v>
      </c>
      <c r="EQ3" s="201" t="s">
        <v>3405</v>
      </c>
      <c r="ER3" s="201" t="s">
        <v>3404</v>
      </c>
      <c r="ES3" s="201" t="s">
        <v>3403</v>
      </c>
      <c r="ET3" s="201" t="s">
        <v>3402</v>
      </c>
      <c r="EU3" s="201" t="s">
        <v>3401</v>
      </c>
      <c r="EV3" s="201" t="s">
        <v>3400</v>
      </c>
      <c r="EW3" s="201" t="s">
        <v>3399</v>
      </c>
      <c r="EX3" s="201" t="s">
        <v>3398</v>
      </c>
      <c r="EY3" s="201" t="s">
        <v>3397</v>
      </c>
      <c r="EZ3" s="201" t="s">
        <v>3396</v>
      </c>
      <c r="FA3" s="201" t="s">
        <v>3395</v>
      </c>
      <c r="FB3" s="201" t="s">
        <v>3394</v>
      </c>
      <c r="FC3" s="201" t="s">
        <v>3393</v>
      </c>
      <c r="FD3" s="201" t="s">
        <v>3392</v>
      </c>
      <c r="FE3" s="201" t="s">
        <v>3391</v>
      </c>
      <c r="FF3" s="201" t="s">
        <v>3390</v>
      </c>
      <c r="FG3" s="201" t="s">
        <v>3389</v>
      </c>
      <c r="FH3" s="201" t="s">
        <v>3388</v>
      </c>
      <c r="FI3" s="201" t="s">
        <v>3387</v>
      </c>
      <c r="FJ3" s="201" t="s">
        <v>3386</v>
      </c>
      <c r="FK3" s="201" t="s">
        <v>3385</v>
      </c>
      <c r="FL3" s="201" t="s">
        <v>3384</v>
      </c>
      <c r="FM3" s="201" t="s">
        <v>3383</v>
      </c>
      <c r="FN3" s="201" t="s">
        <v>3382</v>
      </c>
      <c r="FO3" s="201" t="s">
        <v>3381</v>
      </c>
      <c r="FP3" s="201" t="s">
        <v>3380</v>
      </c>
      <c r="FQ3" s="201" t="s">
        <v>3379</v>
      </c>
      <c r="FR3" s="201" t="s">
        <v>3378</v>
      </c>
      <c r="FS3" s="201" t="s">
        <v>3377</v>
      </c>
      <c r="FT3" s="201" t="s">
        <v>3376</v>
      </c>
      <c r="FU3" s="201" t="s">
        <v>3375</v>
      </c>
      <c r="FV3" s="201" t="s">
        <v>3374</v>
      </c>
      <c r="FW3" s="201" t="s">
        <v>3373</v>
      </c>
      <c r="FX3" s="201" t="s">
        <v>3372</v>
      </c>
      <c r="FY3" s="201" t="s">
        <v>3371</v>
      </c>
      <c r="FZ3" s="201" t="s">
        <v>3370</v>
      </c>
      <c r="GA3" s="201" t="s">
        <v>3369</v>
      </c>
      <c r="GB3" s="201" t="s">
        <v>3368</v>
      </c>
      <c r="GC3" s="201" t="s">
        <v>3367</v>
      </c>
      <c r="GD3" s="201" t="s">
        <v>3366</v>
      </c>
      <c r="GE3" s="201" t="s">
        <v>3365</v>
      </c>
      <c r="GF3" s="201" t="s">
        <v>3364</v>
      </c>
      <c r="GG3" s="201" t="s">
        <v>3363</v>
      </c>
      <c r="GH3" s="201" t="s">
        <v>3362</v>
      </c>
      <c r="GI3" s="201" t="s">
        <v>3361</v>
      </c>
      <c r="GJ3" s="201" t="s">
        <v>3360</v>
      </c>
      <c r="GK3" s="201" t="s">
        <v>3359</v>
      </c>
      <c r="GL3" s="201" t="s">
        <v>3358</v>
      </c>
      <c r="GM3" s="201" t="s">
        <v>3357</v>
      </c>
      <c r="GN3" s="201" t="s">
        <v>3356</v>
      </c>
      <c r="GO3" s="201" t="s">
        <v>3355</v>
      </c>
      <c r="GP3" s="201" t="s">
        <v>3354</v>
      </c>
      <c r="GQ3" s="201" t="s">
        <v>3353</v>
      </c>
      <c r="GR3" s="201" t="s">
        <v>3352</v>
      </c>
      <c r="GS3" s="201" t="s">
        <v>3351</v>
      </c>
      <c r="GT3" s="201" t="s">
        <v>3350</v>
      </c>
      <c r="GU3" s="201" t="s">
        <v>3349</v>
      </c>
      <c r="GV3" s="201" t="s">
        <v>3348</v>
      </c>
      <c r="GW3" s="201" t="s">
        <v>3347</v>
      </c>
      <c r="GX3" s="201" t="s">
        <v>3346</v>
      </c>
      <c r="GY3" s="201" t="s">
        <v>3345</v>
      </c>
      <c r="GZ3" s="201" t="s">
        <v>3344</v>
      </c>
      <c r="HA3" s="201" t="s">
        <v>3343</v>
      </c>
      <c r="HB3" s="201" t="s">
        <v>3342</v>
      </c>
      <c r="HC3" s="201" t="s">
        <v>3341</v>
      </c>
      <c r="HD3" s="201" t="s">
        <v>3340</v>
      </c>
      <c r="HE3" s="201" t="s">
        <v>3339</v>
      </c>
      <c r="HF3" s="201" t="s">
        <v>3338</v>
      </c>
      <c r="HG3" s="201" t="s">
        <v>3337</v>
      </c>
      <c r="HH3" s="201" t="s">
        <v>3336</v>
      </c>
      <c r="HI3" s="201" t="s">
        <v>3335</v>
      </c>
      <c r="HJ3" s="201" t="s">
        <v>3334</v>
      </c>
      <c r="HK3" s="201" t="s">
        <v>3333</v>
      </c>
      <c r="HL3" s="201" t="s">
        <v>3332</v>
      </c>
      <c r="HM3" s="201" t="s">
        <v>3331</v>
      </c>
      <c r="HN3" s="201" t="s">
        <v>3330</v>
      </c>
      <c r="HO3" s="201" t="s">
        <v>3329</v>
      </c>
      <c r="HP3" s="201" t="s">
        <v>3328</v>
      </c>
      <c r="HQ3" s="201" t="s">
        <v>3327</v>
      </c>
      <c r="HR3" s="201" t="s">
        <v>3326</v>
      </c>
      <c r="HS3" s="201" t="s">
        <v>3325</v>
      </c>
      <c r="HT3" s="201" t="s">
        <v>3324</v>
      </c>
      <c r="HU3" s="201" t="s">
        <v>3323</v>
      </c>
      <c r="HV3" s="201" t="s">
        <v>3322</v>
      </c>
      <c r="HW3" s="201" t="s">
        <v>3321</v>
      </c>
      <c r="HX3" s="201" t="s">
        <v>3320</v>
      </c>
      <c r="HY3" s="201" t="s">
        <v>3319</v>
      </c>
      <c r="HZ3" s="201" t="s">
        <v>3318</v>
      </c>
      <c r="IA3" s="201" t="s">
        <v>3317</v>
      </c>
    </row>
    <row r="4" spans="1:235" x14ac:dyDescent="0.35">
      <c r="A4" s="200"/>
      <c r="B4" s="199">
        <v>45628.020833333299</v>
      </c>
      <c r="C4" s="198">
        <v>0</v>
      </c>
      <c r="D4" s="198">
        <v>0</v>
      </c>
      <c r="E4" s="198">
        <v>0</v>
      </c>
      <c r="F4" s="198">
        <v>0</v>
      </c>
      <c r="G4" s="198">
        <v>0</v>
      </c>
      <c r="H4" s="198">
        <v>0</v>
      </c>
      <c r="I4" s="198">
        <v>0</v>
      </c>
      <c r="J4" s="198">
        <v>0</v>
      </c>
      <c r="K4" s="198">
        <v>0</v>
      </c>
      <c r="L4" s="198">
        <v>0</v>
      </c>
      <c r="M4" s="198">
        <v>0</v>
      </c>
      <c r="N4" s="198">
        <v>0</v>
      </c>
      <c r="O4" s="198">
        <v>0</v>
      </c>
      <c r="P4" s="198">
        <v>0</v>
      </c>
      <c r="Q4" s="198">
        <v>0</v>
      </c>
      <c r="R4" s="198">
        <v>0</v>
      </c>
      <c r="S4" s="198">
        <v>0</v>
      </c>
      <c r="T4" s="198">
        <v>0</v>
      </c>
      <c r="U4" s="198">
        <v>0</v>
      </c>
      <c r="V4" s="198">
        <v>0</v>
      </c>
      <c r="W4" s="198">
        <v>0</v>
      </c>
      <c r="X4" s="198">
        <v>0</v>
      </c>
      <c r="Y4" s="198">
        <v>0</v>
      </c>
      <c r="Z4" s="198">
        <v>0</v>
      </c>
      <c r="AA4" s="198">
        <v>0</v>
      </c>
      <c r="AB4" s="198">
        <v>0</v>
      </c>
      <c r="AC4" s="198">
        <v>0</v>
      </c>
      <c r="AD4" s="198">
        <v>0</v>
      </c>
      <c r="AE4" s="198">
        <v>0</v>
      </c>
      <c r="AF4" s="198">
        <v>0</v>
      </c>
      <c r="AG4" s="198">
        <v>0</v>
      </c>
      <c r="AH4" s="198">
        <v>0</v>
      </c>
      <c r="AI4" s="198">
        <v>0</v>
      </c>
      <c r="AJ4" s="198">
        <v>0</v>
      </c>
      <c r="AK4" s="198">
        <v>0</v>
      </c>
      <c r="AL4" s="198">
        <v>0</v>
      </c>
      <c r="AM4" s="198">
        <v>0</v>
      </c>
      <c r="AN4" s="198">
        <v>0</v>
      </c>
      <c r="AO4" s="198">
        <v>0</v>
      </c>
      <c r="AP4" s="198">
        <v>0</v>
      </c>
      <c r="AQ4" s="198">
        <v>0</v>
      </c>
      <c r="AR4" s="198">
        <v>0</v>
      </c>
      <c r="AS4" s="198">
        <v>0</v>
      </c>
      <c r="AT4" s="198">
        <v>0</v>
      </c>
      <c r="AU4" s="198">
        <v>0</v>
      </c>
      <c r="AV4" s="198">
        <v>0</v>
      </c>
      <c r="AW4" s="198">
        <v>0</v>
      </c>
      <c r="AX4" s="198">
        <v>0</v>
      </c>
      <c r="AY4" s="198">
        <v>0</v>
      </c>
      <c r="AZ4" s="198">
        <v>0</v>
      </c>
      <c r="BA4" s="198">
        <v>0</v>
      </c>
      <c r="BB4" s="198">
        <v>0</v>
      </c>
      <c r="BC4" s="198">
        <v>0</v>
      </c>
      <c r="BD4" s="198">
        <v>0</v>
      </c>
      <c r="BE4" s="198">
        <v>0</v>
      </c>
      <c r="BF4" s="198">
        <v>0</v>
      </c>
      <c r="BG4" s="198">
        <v>0</v>
      </c>
      <c r="BH4" s="198">
        <v>0</v>
      </c>
      <c r="BI4" s="198">
        <v>0</v>
      </c>
      <c r="BJ4" s="198">
        <v>0</v>
      </c>
      <c r="BK4" s="198">
        <v>0</v>
      </c>
      <c r="BL4" s="198">
        <v>0</v>
      </c>
      <c r="BM4" s="198">
        <v>0</v>
      </c>
      <c r="BN4" s="198">
        <v>0</v>
      </c>
      <c r="BO4" s="198">
        <v>0</v>
      </c>
      <c r="BP4" s="198">
        <v>0</v>
      </c>
      <c r="BQ4" s="198">
        <v>0</v>
      </c>
      <c r="BR4" s="198">
        <v>0</v>
      </c>
      <c r="BS4" s="198">
        <v>0</v>
      </c>
      <c r="BT4" s="198">
        <v>0</v>
      </c>
      <c r="BU4" s="198">
        <v>0</v>
      </c>
      <c r="BV4" s="198">
        <v>0</v>
      </c>
      <c r="BW4" s="198">
        <v>0</v>
      </c>
      <c r="BX4" s="198">
        <v>0</v>
      </c>
      <c r="BY4" s="198">
        <v>0</v>
      </c>
      <c r="BZ4" s="198">
        <v>0</v>
      </c>
      <c r="CA4" s="198">
        <v>0</v>
      </c>
      <c r="CB4" s="198">
        <v>0</v>
      </c>
      <c r="CC4" s="198">
        <v>0</v>
      </c>
      <c r="CD4" s="198">
        <v>0</v>
      </c>
      <c r="CE4" s="198">
        <v>0</v>
      </c>
      <c r="CF4" s="198">
        <v>0</v>
      </c>
      <c r="CG4" s="198">
        <v>0</v>
      </c>
      <c r="CH4" s="198">
        <v>0</v>
      </c>
      <c r="CI4" s="198">
        <v>0</v>
      </c>
      <c r="CJ4" s="198">
        <v>0</v>
      </c>
      <c r="CK4" s="198">
        <v>0</v>
      </c>
      <c r="CL4" s="198">
        <v>0</v>
      </c>
      <c r="CM4" s="198">
        <v>0</v>
      </c>
      <c r="CN4" s="198">
        <v>0</v>
      </c>
      <c r="CO4" s="198">
        <v>0</v>
      </c>
      <c r="CP4" s="198">
        <v>0</v>
      </c>
      <c r="CQ4" s="198">
        <v>0</v>
      </c>
      <c r="CR4" s="198">
        <v>0</v>
      </c>
      <c r="CS4" s="198">
        <v>0</v>
      </c>
      <c r="CT4" s="198">
        <v>0</v>
      </c>
      <c r="CU4" s="198">
        <v>0</v>
      </c>
      <c r="CV4" s="198">
        <v>0</v>
      </c>
      <c r="CW4" s="198">
        <v>0</v>
      </c>
      <c r="CX4" s="198">
        <v>0</v>
      </c>
      <c r="CY4" s="198">
        <v>0</v>
      </c>
      <c r="CZ4" s="198">
        <v>0</v>
      </c>
      <c r="DA4" s="198">
        <v>0</v>
      </c>
      <c r="DB4" s="198">
        <v>0</v>
      </c>
      <c r="DC4" s="198">
        <v>0</v>
      </c>
      <c r="DD4" s="198">
        <v>0</v>
      </c>
      <c r="DE4" s="198">
        <v>0</v>
      </c>
      <c r="DF4" s="198">
        <v>0</v>
      </c>
      <c r="DG4" s="198">
        <v>0</v>
      </c>
      <c r="DH4" s="198">
        <v>0</v>
      </c>
      <c r="DI4" s="198">
        <v>0</v>
      </c>
      <c r="DJ4" s="198">
        <v>0</v>
      </c>
      <c r="DK4" s="198">
        <v>0</v>
      </c>
      <c r="DL4" s="198">
        <v>0</v>
      </c>
      <c r="DM4" s="198">
        <v>0</v>
      </c>
      <c r="DN4" s="198">
        <v>0</v>
      </c>
      <c r="DO4" s="198">
        <v>0</v>
      </c>
      <c r="DP4" s="198">
        <v>0</v>
      </c>
      <c r="DQ4" s="198">
        <v>0</v>
      </c>
      <c r="DR4" s="198">
        <v>0</v>
      </c>
      <c r="DS4" s="198">
        <v>0</v>
      </c>
      <c r="DT4" s="198">
        <v>0</v>
      </c>
      <c r="DU4" s="198">
        <v>0</v>
      </c>
      <c r="DV4" s="198">
        <v>0</v>
      </c>
      <c r="DW4" s="198">
        <v>0</v>
      </c>
      <c r="DX4" s="198">
        <v>0</v>
      </c>
      <c r="DY4" s="198">
        <v>0</v>
      </c>
      <c r="DZ4" s="198">
        <v>0</v>
      </c>
      <c r="EA4" s="198">
        <v>0</v>
      </c>
      <c r="EB4" s="198">
        <v>0</v>
      </c>
      <c r="EC4" s="198">
        <v>0</v>
      </c>
      <c r="ED4" s="198">
        <v>0</v>
      </c>
      <c r="EE4" s="198">
        <v>0</v>
      </c>
      <c r="EF4" s="198">
        <v>0</v>
      </c>
      <c r="EG4" s="198">
        <v>0</v>
      </c>
      <c r="EH4" s="198">
        <v>0</v>
      </c>
      <c r="EI4" s="198">
        <v>0</v>
      </c>
      <c r="EJ4" s="198">
        <v>0</v>
      </c>
      <c r="EK4" s="198">
        <v>0</v>
      </c>
      <c r="EL4" s="198">
        <v>0</v>
      </c>
      <c r="EM4" s="198">
        <v>0</v>
      </c>
      <c r="EN4" s="198">
        <v>0</v>
      </c>
      <c r="EO4" s="198">
        <v>0</v>
      </c>
      <c r="EP4" s="198">
        <v>0</v>
      </c>
      <c r="EQ4" s="198">
        <v>0</v>
      </c>
      <c r="ER4" s="198">
        <v>0</v>
      </c>
      <c r="ES4" s="198">
        <v>0</v>
      </c>
      <c r="ET4" s="198">
        <v>0</v>
      </c>
      <c r="EU4" s="198">
        <v>0</v>
      </c>
      <c r="EV4" s="198">
        <v>0</v>
      </c>
      <c r="EW4" s="198">
        <v>0</v>
      </c>
      <c r="EX4" s="198">
        <v>0</v>
      </c>
      <c r="EY4" s="198">
        <v>0</v>
      </c>
      <c r="EZ4" s="198">
        <v>0</v>
      </c>
      <c r="FA4" s="198">
        <v>0</v>
      </c>
      <c r="FB4" s="198">
        <v>0</v>
      </c>
      <c r="FC4" s="198">
        <v>0</v>
      </c>
      <c r="FD4" s="198">
        <v>0</v>
      </c>
      <c r="FE4" s="198">
        <v>0</v>
      </c>
      <c r="FF4" s="198">
        <v>0</v>
      </c>
      <c r="FG4" s="198">
        <v>0</v>
      </c>
      <c r="FH4" s="198">
        <v>0</v>
      </c>
      <c r="FI4" s="198">
        <v>0</v>
      </c>
      <c r="FJ4" s="198">
        <v>0</v>
      </c>
      <c r="FK4" s="198">
        <v>0</v>
      </c>
      <c r="FL4" s="198">
        <v>0</v>
      </c>
      <c r="FM4" s="198">
        <v>0</v>
      </c>
      <c r="FN4" s="198">
        <v>0</v>
      </c>
      <c r="FO4" s="198">
        <v>0</v>
      </c>
      <c r="FP4" s="198">
        <v>0</v>
      </c>
      <c r="FQ4" s="198">
        <v>0</v>
      </c>
      <c r="FR4" s="198">
        <v>0</v>
      </c>
      <c r="FS4" s="198">
        <v>0</v>
      </c>
      <c r="FT4" s="198">
        <v>0</v>
      </c>
      <c r="FU4" s="198">
        <v>0</v>
      </c>
      <c r="FV4" s="198">
        <v>0</v>
      </c>
      <c r="FW4" s="198">
        <v>0</v>
      </c>
      <c r="FX4" s="198">
        <v>0</v>
      </c>
      <c r="FY4" s="198">
        <v>0</v>
      </c>
      <c r="FZ4" s="198">
        <v>0</v>
      </c>
      <c r="GA4" s="198">
        <v>0</v>
      </c>
      <c r="GB4" s="198">
        <v>0</v>
      </c>
      <c r="GC4" s="198">
        <v>0</v>
      </c>
      <c r="GD4" s="198">
        <v>0</v>
      </c>
      <c r="GE4" s="198">
        <v>0</v>
      </c>
      <c r="GF4" s="198">
        <v>0</v>
      </c>
      <c r="GG4" s="198">
        <v>0</v>
      </c>
      <c r="GH4" s="198">
        <v>0</v>
      </c>
      <c r="GI4" s="198">
        <v>0</v>
      </c>
      <c r="GJ4" s="198">
        <v>0</v>
      </c>
      <c r="GK4" s="198">
        <v>0</v>
      </c>
      <c r="GL4" s="198">
        <v>0</v>
      </c>
      <c r="GM4" s="198">
        <v>0</v>
      </c>
      <c r="GN4" s="198">
        <v>0</v>
      </c>
      <c r="GO4" s="198">
        <v>0</v>
      </c>
      <c r="GP4" s="198">
        <v>0</v>
      </c>
      <c r="GQ4" s="198">
        <v>0</v>
      </c>
      <c r="GR4" s="198">
        <v>0</v>
      </c>
      <c r="GS4" s="198">
        <v>0</v>
      </c>
      <c r="GT4" s="198">
        <v>0</v>
      </c>
      <c r="GU4" s="198">
        <v>0</v>
      </c>
      <c r="GV4" s="198">
        <v>0</v>
      </c>
      <c r="GW4" s="198">
        <v>0</v>
      </c>
      <c r="GX4" s="198">
        <v>0</v>
      </c>
      <c r="GY4" s="198">
        <v>0</v>
      </c>
      <c r="GZ4" s="198">
        <v>0</v>
      </c>
      <c r="HA4" s="198">
        <v>0</v>
      </c>
      <c r="HB4" s="198">
        <v>0</v>
      </c>
      <c r="HC4" s="198">
        <v>0</v>
      </c>
      <c r="HD4" s="198">
        <v>0</v>
      </c>
      <c r="HE4" s="198">
        <v>0</v>
      </c>
      <c r="HF4" s="198">
        <v>0</v>
      </c>
      <c r="HG4" s="198">
        <v>0</v>
      </c>
      <c r="HH4" s="198">
        <v>0</v>
      </c>
      <c r="HI4" s="198">
        <v>0</v>
      </c>
      <c r="HJ4" s="198">
        <v>0</v>
      </c>
      <c r="HK4" s="198">
        <v>0</v>
      </c>
      <c r="HL4" s="198">
        <v>0</v>
      </c>
      <c r="HM4" s="198">
        <v>0</v>
      </c>
      <c r="HN4" s="198">
        <v>0</v>
      </c>
      <c r="HO4" s="198">
        <v>0</v>
      </c>
      <c r="HP4" s="198">
        <v>0</v>
      </c>
      <c r="HQ4" s="198">
        <v>0</v>
      </c>
      <c r="HR4" s="198">
        <v>0</v>
      </c>
      <c r="HS4" s="198">
        <v>0</v>
      </c>
      <c r="HT4" s="198">
        <v>0</v>
      </c>
      <c r="HU4" s="198">
        <v>0</v>
      </c>
      <c r="HV4" s="198">
        <v>0</v>
      </c>
      <c r="HW4" s="198">
        <v>0</v>
      </c>
      <c r="HX4" s="198">
        <v>0</v>
      </c>
      <c r="HY4" s="198">
        <v>0</v>
      </c>
      <c r="HZ4" s="198">
        <v>0</v>
      </c>
      <c r="IA4" s="198">
        <v>0</v>
      </c>
    </row>
    <row r="5" spans="1:235" x14ac:dyDescent="0.35">
      <c r="A5" s="200"/>
      <c r="B5" s="199">
        <v>45628.041666666701</v>
      </c>
      <c r="C5" s="198">
        <v>0</v>
      </c>
      <c r="D5" s="198">
        <v>0</v>
      </c>
      <c r="E5" s="198">
        <v>0</v>
      </c>
      <c r="F5" s="198">
        <v>0</v>
      </c>
      <c r="G5" s="198">
        <v>0</v>
      </c>
      <c r="H5" s="198">
        <v>0</v>
      </c>
      <c r="I5" s="198">
        <v>0</v>
      </c>
      <c r="J5" s="198">
        <v>0</v>
      </c>
      <c r="K5" s="198">
        <v>0</v>
      </c>
      <c r="L5" s="198">
        <v>0</v>
      </c>
      <c r="M5" s="198">
        <v>0</v>
      </c>
      <c r="N5" s="198">
        <v>0</v>
      </c>
      <c r="O5" s="198">
        <v>0</v>
      </c>
      <c r="P5" s="198">
        <v>0</v>
      </c>
      <c r="Q5" s="198">
        <v>0</v>
      </c>
      <c r="R5" s="198">
        <v>0</v>
      </c>
      <c r="S5" s="198">
        <v>0</v>
      </c>
      <c r="T5" s="198">
        <v>0</v>
      </c>
      <c r="U5" s="198">
        <v>0</v>
      </c>
      <c r="V5" s="198">
        <v>0</v>
      </c>
      <c r="W5" s="198">
        <v>0</v>
      </c>
      <c r="X5" s="198">
        <v>0</v>
      </c>
      <c r="Y5" s="198">
        <v>0</v>
      </c>
      <c r="Z5" s="198">
        <v>0</v>
      </c>
      <c r="AA5" s="198">
        <v>0</v>
      </c>
      <c r="AB5" s="198">
        <v>0</v>
      </c>
      <c r="AC5" s="198">
        <v>0</v>
      </c>
      <c r="AD5" s="198">
        <v>0</v>
      </c>
      <c r="AE5" s="198">
        <v>0</v>
      </c>
      <c r="AF5" s="198">
        <v>0</v>
      </c>
      <c r="AG5" s="198">
        <v>0</v>
      </c>
      <c r="AH5" s="198">
        <v>0</v>
      </c>
      <c r="AI5" s="198">
        <v>0</v>
      </c>
      <c r="AJ5" s="198">
        <v>0</v>
      </c>
      <c r="AK5" s="198">
        <v>0</v>
      </c>
      <c r="AL5" s="198">
        <v>0</v>
      </c>
      <c r="AM5" s="198">
        <v>0</v>
      </c>
      <c r="AN5" s="198">
        <v>0</v>
      </c>
      <c r="AO5" s="198">
        <v>0</v>
      </c>
      <c r="AP5" s="198">
        <v>0</v>
      </c>
      <c r="AQ5" s="198">
        <v>0</v>
      </c>
      <c r="AR5" s="198">
        <v>0</v>
      </c>
      <c r="AS5" s="198">
        <v>0</v>
      </c>
      <c r="AT5" s="198">
        <v>0</v>
      </c>
      <c r="AU5" s="198">
        <v>0</v>
      </c>
      <c r="AV5" s="198">
        <v>0</v>
      </c>
      <c r="AW5" s="198">
        <v>0</v>
      </c>
      <c r="AX5" s="198">
        <v>0</v>
      </c>
      <c r="AY5" s="198">
        <v>0</v>
      </c>
      <c r="AZ5" s="198">
        <v>0</v>
      </c>
      <c r="BA5" s="198">
        <v>0</v>
      </c>
      <c r="BB5" s="198">
        <v>0</v>
      </c>
      <c r="BC5" s="198">
        <v>0</v>
      </c>
      <c r="BD5" s="198">
        <v>0</v>
      </c>
      <c r="BE5" s="198">
        <v>0</v>
      </c>
      <c r="BF5" s="198">
        <v>0</v>
      </c>
      <c r="BG5" s="198">
        <v>0</v>
      </c>
      <c r="BH5" s="198">
        <v>0</v>
      </c>
      <c r="BI5" s="198">
        <v>0</v>
      </c>
      <c r="BJ5" s="198">
        <v>0</v>
      </c>
      <c r="BK5" s="198">
        <v>0</v>
      </c>
      <c r="BL5" s="198">
        <v>0</v>
      </c>
      <c r="BM5" s="198">
        <v>0</v>
      </c>
      <c r="BN5" s="198">
        <v>0</v>
      </c>
      <c r="BO5" s="198">
        <v>0</v>
      </c>
      <c r="BP5" s="198">
        <v>0</v>
      </c>
      <c r="BQ5" s="198">
        <v>0</v>
      </c>
      <c r="BR5" s="198">
        <v>0</v>
      </c>
      <c r="BS5" s="198">
        <v>0</v>
      </c>
      <c r="BT5" s="198">
        <v>0</v>
      </c>
      <c r="BU5" s="198">
        <v>0</v>
      </c>
      <c r="BV5" s="198">
        <v>0</v>
      </c>
      <c r="BW5" s="198">
        <v>0</v>
      </c>
      <c r="BX5" s="198">
        <v>0</v>
      </c>
      <c r="BY5" s="198">
        <v>0</v>
      </c>
      <c r="BZ5" s="198">
        <v>0</v>
      </c>
      <c r="CA5" s="198">
        <v>0</v>
      </c>
      <c r="CB5" s="198">
        <v>0</v>
      </c>
      <c r="CC5" s="198">
        <v>0</v>
      </c>
      <c r="CD5" s="198">
        <v>0</v>
      </c>
      <c r="CE5" s="198">
        <v>0</v>
      </c>
      <c r="CF5" s="198">
        <v>0</v>
      </c>
      <c r="CG5" s="198">
        <v>0</v>
      </c>
      <c r="CH5" s="198">
        <v>0</v>
      </c>
      <c r="CI5" s="198">
        <v>0</v>
      </c>
      <c r="CJ5" s="198">
        <v>0</v>
      </c>
      <c r="CK5" s="198">
        <v>0</v>
      </c>
      <c r="CL5" s="198">
        <v>0</v>
      </c>
      <c r="CM5" s="198">
        <v>0</v>
      </c>
      <c r="CN5" s="198">
        <v>0</v>
      </c>
      <c r="CO5" s="198">
        <v>0</v>
      </c>
      <c r="CP5" s="198">
        <v>0</v>
      </c>
      <c r="CQ5" s="198">
        <v>0</v>
      </c>
      <c r="CR5" s="198">
        <v>0</v>
      </c>
      <c r="CS5" s="198">
        <v>0</v>
      </c>
      <c r="CT5" s="198">
        <v>0</v>
      </c>
      <c r="CU5" s="198">
        <v>0</v>
      </c>
      <c r="CV5" s="198">
        <v>0</v>
      </c>
      <c r="CW5" s="198">
        <v>0</v>
      </c>
      <c r="CX5" s="198">
        <v>0</v>
      </c>
      <c r="CY5" s="198">
        <v>0</v>
      </c>
      <c r="CZ5" s="198">
        <v>0</v>
      </c>
      <c r="DA5" s="198">
        <v>0</v>
      </c>
      <c r="DB5" s="198">
        <v>0</v>
      </c>
      <c r="DC5" s="198">
        <v>0</v>
      </c>
      <c r="DD5" s="198">
        <v>0</v>
      </c>
      <c r="DE5" s="198">
        <v>0</v>
      </c>
      <c r="DF5" s="198">
        <v>0</v>
      </c>
      <c r="DG5" s="198">
        <v>0</v>
      </c>
      <c r="DH5" s="198">
        <v>0</v>
      </c>
      <c r="DI5" s="198">
        <v>0</v>
      </c>
      <c r="DJ5" s="198">
        <v>0</v>
      </c>
      <c r="DK5" s="198">
        <v>0</v>
      </c>
      <c r="DL5" s="198">
        <v>0</v>
      </c>
      <c r="DM5" s="198">
        <v>0</v>
      </c>
      <c r="DN5" s="198">
        <v>0</v>
      </c>
      <c r="DO5" s="198">
        <v>0</v>
      </c>
      <c r="DP5" s="198">
        <v>0</v>
      </c>
      <c r="DQ5" s="198">
        <v>0</v>
      </c>
      <c r="DR5" s="198">
        <v>0</v>
      </c>
      <c r="DS5" s="198">
        <v>0</v>
      </c>
      <c r="DT5" s="198">
        <v>0</v>
      </c>
      <c r="DU5" s="198">
        <v>0</v>
      </c>
      <c r="DV5" s="198">
        <v>0</v>
      </c>
      <c r="DW5" s="198">
        <v>0</v>
      </c>
      <c r="DX5" s="198">
        <v>0</v>
      </c>
      <c r="DY5" s="198">
        <v>0</v>
      </c>
      <c r="DZ5" s="198">
        <v>0</v>
      </c>
      <c r="EA5" s="198">
        <v>0</v>
      </c>
      <c r="EB5" s="198">
        <v>0</v>
      </c>
      <c r="EC5" s="198">
        <v>0</v>
      </c>
      <c r="ED5" s="198">
        <v>0</v>
      </c>
      <c r="EE5" s="198">
        <v>0</v>
      </c>
      <c r="EF5" s="198">
        <v>0</v>
      </c>
      <c r="EG5" s="198">
        <v>0</v>
      </c>
      <c r="EH5" s="198">
        <v>0</v>
      </c>
      <c r="EI5" s="198">
        <v>0</v>
      </c>
      <c r="EJ5" s="198">
        <v>0</v>
      </c>
      <c r="EK5" s="198">
        <v>0</v>
      </c>
      <c r="EL5" s="198">
        <v>0</v>
      </c>
      <c r="EM5" s="198">
        <v>0</v>
      </c>
      <c r="EN5" s="198">
        <v>0</v>
      </c>
      <c r="EO5" s="198">
        <v>0</v>
      </c>
      <c r="EP5" s="198">
        <v>0</v>
      </c>
      <c r="EQ5" s="198">
        <v>0</v>
      </c>
      <c r="ER5" s="198">
        <v>0</v>
      </c>
      <c r="ES5" s="198">
        <v>0</v>
      </c>
      <c r="ET5" s="198">
        <v>0</v>
      </c>
      <c r="EU5" s="198">
        <v>0</v>
      </c>
      <c r="EV5" s="198">
        <v>0</v>
      </c>
      <c r="EW5" s="198">
        <v>0</v>
      </c>
      <c r="EX5" s="198">
        <v>0</v>
      </c>
      <c r="EY5" s="198">
        <v>0</v>
      </c>
      <c r="EZ5" s="198">
        <v>0</v>
      </c>
      <c r="FA5" s="198">
        <v>0</v>
      </c>
      <c r="FB5" s="198">
        <v>0</v>
      </c>
      <c r="FC5" s="198">
        <v>0</v>
      </c>
      <c r="FD5" s="198">
        <v>0</v>
      </c>
      <c r="FE5" s="198">
        <v>0</v>
      </c>
      <c r="FF5" s="198">
        <v>0</v>
      </c>
      <c r="FG5" s="198">
        <v>0</v>
      </c>
      <c r="FH5" s="198">
        <v>0</v>
      </c>
      <c r="FI5" s="198">
        <v>0</v>
      </c>
      <c r="FJ5" s="198">
        <v>0</v>
      </c>
      <c r="FK5" s="198">
        <v>0</v>
      </c>
      <c r="FL5" s="198">
        <v>0</v>
      </c>
      <c r="FM5" s="198">
        <v>0</v>
      </c>
      <c r="FN5" s="198">
        <v>0</v>
      </c>
      <c r="FO5" s="198">
        <v>0</v>
      </c>
      <c r="FP5" s="198">
        <v>0</v>
      </c>
      <c r="FQ5" s="198">
        <v>0</v>
      </c>
      <c r="FR5" s="198">
        <v>0</v>
      </c>
      <c r="FS5" s="198">
        <v>0</v>
      </c>
      <c r="FT5" s="198">
        <v>0</v>
      </c>
      <c r="FU5" s="198">
        <v>0</v>
      </c>
      <c r="FV5" s="198">
        <v>0</v>
      </c>
      <c r="FW5" s="198">
        <v>0</v>
      </c>
      <c r="FX5" s="198">
        <v>0</v>
      </c>
      <c r="FY5" s="198">
        <v>0</v>
      </c>
      <c r="FZ5" s="198">
        <v>0</v>
      </c>
      <c r="GA5" s="198">
        <v>0</v>
      </c>
      <c r="GB5" s="198">
        <v>0</v>
      </c>
      <c r="GC5" s="198">
        <v>0</v>
      </c>
      <c r="GD5" s="198">
        <v>0</v>
      </c>
      <c r="GE5" s="198">
        <v>0</v>
      </c>
      <c r="GF5" s="198">
        <v>0</v>
      </c>
      <c r="GG5" s="198">
        <v>0</v>
      </c>
      <c r="GH5" s="198">
        <v>0</v>
      </c>
      <c r="GI5" s="198">
        <v>0</v>
      </c>
      <c r="GJ5" s="198">
        <v>0</v>
      </c>
      <c r="GK5" s="198">
        <v>0</v>
      </c>
      <c r="GL5" s="198">
        <v>0</v>
      </c>
      <c r="GM5" s="198">
        <v>0</v>
      </c>
      <c r="GN5" s="198">
        <v>0</v>
      </c>
      <c r="GO5" s="198">
        <v>0</v>
      </c>
      <c r="GP5" s="198">
        <v>0</v>
      </c>
      <c r="GQ5" s="198">
        <v>0</v>
      </c>
      <c r="GR5" s="198">
        <v>0</v>
      </c>
      <c r="GS5" s="198">
        <v>0</v>
      </c>
      <c r="GT5" s="198">
        <v>0</v>
      </c>
      <c r="GU5" s="198">
        <v>0</v>
      </c>
      <c r="GV5" s="198">
        <v>0</v>
      </c>
      <c r="GW5" s="198">
        <v>0</v>
      </c>
      <c r="GX5" s="198">
        <v>0</v>
      </c>
      <c r="GY5" s="198">
        <v>0</v>
      </c>
      <c r="GZ5" s="198">
        <v>0</v>
      </c>
      <c r="HA5" s="198">
        <v>0</v>
      </c>
      <c r="HB5" s="198">
        <v>0</v>
      </c>
      <c r="HC5" s="198">
        <v>0</v>
      </c>
      <c r="HD5" s="198">
        <v>0</v>
      </c>
      <c r="HE5" s="198">
        <v>0</v>
      </c>
      <c r="HF5" s="198">
        <v>0</v>
      </c>
      <c r="HG5" s="198">
        <v>0</v>
      </c>
      <c r="HH5" s="198">
        <v>0</v>
      </c>
      <c r="HI5" s="198">
        <v>0</v>
      </c>
      <c r="HJ5" s="198">
        <v>0</v>
      </c>
      <c r="HK5" s="198">
        <v>0</v>
      </c>
      <c r="HL5" s="198">
        <v>0</v>
      </c>
      <c r="HM5" s="198">
        <v>0</v>
      </c>
      <c r="HN5" s="198">
        <v>0</v>
      </c>
      <c r="HO5" s="198">
        <v>0</v>
      </c>
      <c r="HP5" s="198">
        <v>0</v>
      </c>
      <c r="HQ5" s="198">
        <v>0</v>
      </c>
      <c r="HR5" s="198">
        <v>0</v>
      </c>
      <c r="HS5" s="198">
        <v>0</v>
      </c>
      <c r="HT5" s="198">
        <v>0</v>
      </c>
      <c r="HU5" s="198">
        <v>0</v>
      </c>
      <c r="HV5" s="198">
        <v>0</v>
      </c>
      <c r="HW5" s="198">
        <v>0</v>
      </c>
      <c r="HX5" s="198">
        <v>0</v>
      </c>
      <c r="HY5" s="198">
        <v>0</v>
      </c>
      <c r="HZ5" s="198">
        <v>0</v>
      </c>
      <c r="IA5" s="198">
        <v>0</v>
      </c>
    </row>
    <row r="6" spans="1:235" x14ac:dyDescent="0.35">
      <c r="A6" s="200"/>
      <c r="B6" s="199">
        <v>45628.0625</v>
      </c>
      <c r="C6" s="198">
        <v>0</v>
      </c>
      <c r="D6" s="198">
        <v>0</v>
      </c>
      <c r="E6" s="198">
        <v>0</v>
      </c>
      <c r="F6" s="198">
        <v>0</v>
      </c>
      <c r="G6" s="198">
        <v>0</v>
      </c>
      <c r="H6" s="198">
        <v>0</v>
      </c>
      <c r="I6" s="198">
        <v>0</v>
      </c>
      <c r="J6" s="198">
        <v>0</v>
      </c>
      <c r="K6" s="198">
        <v>0</v>
      </c>
      <c r="L6" s="198">
        <v>0</v>
      </c>
      <c r="M6" s="198">
        <v>0</v>
      </c>
      <c r="N6" s="198">
        <v>0</v>
      </c>
      <c r="O6" s="198">
        <v>0</v>
      </c>
      <c r="P6" s="198">
        <v>0</v>
      </c>
      <c r="Q6" s="198">
        <v>0</v>
      </c>
      <c r="R6" s="198">
        <v>0</v>
      </c>
      <c r="S6" s="198">
        <v>0</v>
      </c>
      <c r="T6" s="198">
        <v>0</v>
      </c>
      <c r="U6" s="198">
        <v>0</v>
      </c>
      <c r="V6" s="198">
        <v>0</v>
      </c>
      <c r="W6" s="198">
        <v>0</v>
      </c>
      <c r="X6" s="198">
        <v>0</v>
      </c>
      <c r="Y6" s="198">
        <v>0</v>
      </c>
      <c r="Z6" s="198">
        <v>0</v>
      </c>
      <c r="AA6" s="198">
        <v>0</v>
      </c>
      <c r="AB6" s="198">
        <v>0</v>
      </c>
      <c r="AC6" s="198">
        <v>0</v>
      </c>
      <c r="AD6" s="198">
        <v>0</v>
      </c>
      <c r="AE6" s="198">
        <v>0</v>
      </c>
      <c r="AF6" s="198">
        <v>0</v>
      </c>
      <c r="AG6" s="198">
        <v>0</v>
      </c>
      <c r="AH6" s="198">
        <v>0</v>
      </c>
      <c r="AI6" s="198">
        <v>0</v>
      </c>
      <c r="AJ6" s="198">
        <v>0</v>
      </c>
      <c r="AK6" s="198">
        <v>0</v>
      </c>
      <c r="AL6" s="198">
        <v>0</v>
      </c>
      <c r="AM6" s="198">
        <v>0</v>
      </c>
      <c r="AN6" s="198">
        <v>0</v>
      </c>
      <c r="AO6" s="198">
        <v>0</v>
      </c>
      <c r="AP6" s="198">
        <v>0</v>
      </c>
      <c r="AQ6" s="198">
        <v>0</v>
      </c>
      <c r="AR6" s="198">
        <v>0</v>
      </c>
      <c r="AS6" s="198">
        <v>0</v>
      </c>
      <c r="AT6" s="198">
        <v>0</v>
      </c>
      <c r="AU6" s="198">
        <v>0</v>
      </c>
      <c r="AV6" s="198">
        <v>0</v>
      </c>
      <c r="AW6" s="198">
        <v>0</v>
      </c>
      <c r="AX6" s="198">
        <v>0</v>
      </c>
      <c r="AY6" s="198">
        <v>0</v>
      </c>
      <c r="AZ6" s="198">
        <v>0</v>
      </c>
      <c r="BA6" s="198">
        <v>0</v>
      </c>
      <c r="BB6" s="198">
        <v>0</v>
      </c>
      <c r="BC6" s="198">
        <v>0</v>
      </c>
      <c r="BD6" s="198">
        <v>0</v>
      </c>
      <c r="BE6" s="198">
        <v>0</v>
      </c>
      <c r="BF6" s="198">
        <v>0</v>
      </c>
      <c r="BG6" s="198">
        <v>0</v>
      </c>
      <c r="BH6" s="198">
        <v>0</v>
      </c>
      <c r="BI6" s="198">
        <v>0</v>
      </c>
      <c r="BJ6" s="198">
        <v>0</v>
      </c>
      <c r="BK6" s="198">
        <v>0</v>
      </c>
      <c r="BL6" s="198">
        <v>0</v>
      </c>
      <c r="BM6" s="198">
        <v>0</v>
      </c>
      <c r="BN6" s="198">
        <v>0</v>
      </c>
      <c r="BO6" s="198">
        <v>0</v>
      </c>
      <c r="BP6" s="198">
        <v>0</v>
      </c>
      <c r="BQ6" s="198">
        <v>0</v>
      </c>
      <c r="BR6" s="198">
        <v>0</v>
      </c>
      <c r="BS6" s="198">
        <v>0</v>
      </c>
      <c r="BT6" s="198">
        <v>0</v>
      </c>
      <c r="BU6" s="198">
        <v>0</v>
      </c>
      <c r="BV6" s="198">
        <v>0</v>
      </c>
      <c r="BW6" s="198">
        <v>0</v>
      </c>
      <c r="BX6" s="198">
        <v>0</v>
      </c>
      <c r="BY6" s="198">
        <v>0</v>
      </c>
      <c r="BZ6" s="198">
        <v>0</v>
      </c>
      <c r="CA6" s="198">
        <v>0</v>
      </c>
      <c r="CB6" s="198">
        <v>0</v>
      </c>
      <c r="CC6" s="198">
        <v>0</v>
      </c>
      <c r="CD6" s="198">
        <v>0</v>
      </c>
      <c r="CE6" s="198">
        <v>0</v>
      </c>
      <c r="CF6" s="198">
        <v>0</v>
      </c>
      <c r="CG6" s="198">
        <v>0</v>
      </c>
      <c r="CH6" s="198">
        <v>0</v>
      </c>
      <c r="CI6" s="198">
        <v>0</v>
      </c>
      <c r="CJ6" s="198">
        <v>0</v>
      </c>
      <c r="CK6" s="198">
        <v>0</v>
      </c>
      <c r="CL6" s="198">
        <v>0</v>
      </c>
      <c r="CM6" s="198">
        <v>0</v>
      </c>
      <c r="CN6" s="198">
        <v>0</v>
      </c>
      <c r="CO6" s="198">
        <v>0</v>
      </c>
      <c r="CP6" s="198">
        <v>0</v>
      </c>
      <c r="CQ6" s="198">
        <v>0</v>
      </c>
      <c r="CR6" s="198">
        <v>0</v>
      </c>
      <c r="CS6" s="198">
        <v>0</v>
      </c>
      <c r="CT6" s="198">
        <v>0</v>
      </c>
      <c r="CU6" s="198">
        <v>0</v>
      </c>
      <c r="CV6" s="198">
        <v>0</v>
      </c>
      <c r="CW6" s="198">
        <v>0</v>
      </c>
      <c r="CX6" s="198">
        <v>0</v>
      </c>
      <c r="CY6" s="198">
        <v>0</v>
      </c>
      <c r="CZ6" s="198">
        <v>0</v>
      </c>
      <c r="DA6" s="198">
        <v>0</v>
      </c>
      <c r="DB6" s="198">
        <v>0</v>
      </c>
      <c r="DC6" s="198">
        <v>0</v>
      </c>
      <c r="DD6" s="198">
        <v>0</v>
      </c>
      <c r="DE6" s="198">
        <v>0</v>
      </c>
      <c r="DF6" s="198">
        <v>0</v>
      </c>
      <c r="DG6" s="198">
        <v>0</v>
      </c>
      <c r="DH6" s="198">
        <v>0</v>
      </c>
      <c r="DI6" s="198">
        <v>0</v>
      </c>
      <c r="DJ6" s="198">
        <v>0</v>
      </c>
      <c r="DK6" s="198">
        <v>0</v>
      </c>
      <c r="DL6" s="198">
        <v>0</v>
      </c>
      <c r="DM6" s="198">
        <v>0</v>
      </c>
      <c r="DN6" s="198">
        <v>0</v>
      </c>
      <c r="DO6" s="198">
        <v>0</v>
      </c>
      <c r="DP6" s="198">
        <v>0</v>
      </c>
      <c r="DQ6" s="198">
        <v>0</v>
      </c>
      <c r="DR6" s="198">
        <v>0</v>
      </c>
      <c r="DS6" s="198">
        <v>0</v>
      </c>
      <c r="DT6" s="198">
        <v>0</v>
      </c>
      <c r="DU6" s="198">
        <v>0</v>
      </c>
      <c r="DV6" s="198">
        <v>0</v>
      </c>
      <c r="DW6" s="198">
        <v>0</v>
      </c>
      <c r="DX6" s="198">
        <v>0</v>
      </c>
      <c r="DY6" s="198">
        <v>0</v>
      </c>
      <c r="DZ6" s="198">
        <v>0</v>
      </c>
      <c r="EA6" s="198">
        <v>0</v>
      </c>
      <c r="EB6" s="198">
        <v>0</v>
      </c>
      <c r="EC6" s="198">
        <v>0</v>
      </c>
      <c r="ED6" s="198">
        <v>0</v>
      </c>
      <c r="EE6" s="198">
        <v>0</v>
      </c>
      <c r="EF6" s="198">
        <v>0</v>
      </c>
      <c r="EG6" s="198">
        <v>0</v>
      </c>
      <c r="EH6" s="198">
        <v>0</v>
      </c>
      <c r="EI6" s="198">
        <v>0</v>
      </c>
      <c r="EJ6" s="198">
        <v>0</v>
      </c>
      <c r="EK6" s="198">
        <v>0</v>
      </c>
      <c r="EL6" s="198">
        <v>0</v>
      </c>
      <c r="EM6" s="198">
        <v>0</v>
      </c>
      <c r="EN6" s="198">
        <v>0</v>
      </c>
      <c r="EO6" s="198">
        <v>0</v>
      </c>
      <c r="EP6" s="198">
        <v>0</v>
      </c>
      <c r="EQ6" s="198">
        <v>0</v>
      </c>
      <c r="ER6" s="198">
        <v>0</v>
      </c>
      <c r="ES6" s="198">
        <v>0</v>
      </c>
      <c r="ET6" s="198">
        <v>0</v>
      </c>
      <c r="EU6" s="198">
        <v>0</v>
      </c>
      <c r="EV6" s="198">
        <v>0</v>
      </c>
      <c r="EW6" s="198">
        <v>0</v>
      </c>
      <c r="EX6" s="198">
        <v>0</v>
      </c>
      <c r="EY6" s="198">
        <v>0</v>
      </c>
      <c r="EZ6" s="198">
        <v>0</v>
      </c>
      <c r="FA6" s="198">
        <v>0</v>
      </c>
      <c r="FB6" s="198">
        <v>0</v>
      </c>
      <c r="FC6" s="198">
        <v>0</v>
      </c>
      <c r="FD6" s="198">
        <v>0</v>
      </c>
      <c r="FE6" s="198">
        <v>0</v>
      </c>
      <c r="FF6" s="198">
        <v>0</v>
      </c>
      <c r="FG6" s="198">
        <v>0</v>
      </c>
      <c r="FH6" s="198">
        <v>0</v>
      </c>
      <c r="FI6" s="198">
        <v>0</v>
      </c>
      <c r="FJ6" s="198">
        <v>0</v>
      </c>
      <c r="FK6" s="198">
        <v>0</v>
      </c>
      <c r="FL6" s="198">
        <v>0</v>
      </c>
      <c r="FM6" s="198">
        <v>0</v>
      </c>
      <c r="FN6" s="198">
        <v>0</v>
      </c>
      <c r="FO6" s="198">
        <v>0</v>
      </c>
      <c r="FP6" s="198">
        <v>0</v>
      </c>
      <c r="FQ6" s="198">
        <v>0</v>
      </c>
      <c r="FR6" s="198">
        <v>0</v>
      </c>
      <c r="FS6" s="198">
        <v>0</v>
      </c>
      <c r="FT6" s="198">
        <v>0</v>
      </c>
      <c r="FU6" s="198">
        <v>0</v>
      </c>
      <c r="FV6" s="198">
        <v>0</v>
      </c>
      <c r="FW6" s="198">
        <v>0</v>
      </c>
      <c r="FX6" s="198">
        <v>0</v>
      </c>
      <c r="FY6" s="198">
        <v>0</v>
      </c>
      <c r="FZ6" s="198">
        <v>0</v>
      </c>
      <c r="GA6" s="198">
        <v>0</v>
      </c>
      <c r="GB6" s="198">
        <v>0</v>
      </c>
      <c r="GC6" s="198">
        <v>0</v>
      </c>
      <c r="GD6" s="198">
        <v>0</v>
      </c>
      <c r="GE6" s="198">
        <v>0</v>
      </c>
      <c r="GF6" s="198">
        <v>0</v>
      </c>
      <c r="GG6" s="198">
        <v>0</v>
      </c>
      <c r="GH6" s="198">
        <v>0</v>
      </c>
      <c r="GI6" s="198">
        <v>0</v>
      </c>
      <c r="GJ6" s="198">
        <v>0</v>
      </c>
      <c r="GK6" s="198">
        <v>0</v>
      </c>
      <c r="GL6" s="198">
        <v>0</v>
      </c>
      <c r="GM6" s="198">
        <v>0</v>
      </c>
      <c r="GN6" s="198">
        <v>0</v>
      </c>
      <c r="GO6" s="198">
        <v>0</v>
      </c>
      <c r="GP6" s="198">
        <v>0</v>
      </c>
      <c r="GQ6" s="198">
        <v>0</v>
      </c>
      <c r="GR6" s="198">
        <v>0</v>
      </c>
      <c r="GS6" s="198">
        <v>0</v>
      </c>
      <c r="GT6" s="198">
        <v>0</v>
      </c>
      <c r="GU6" s="198">
        <v>0</v>
      </c>
      <c r="GV6" s="198">
        <v>0</v>
      </c>
      <c r="GW6" s="198">
        <v>0</v>
      </c>
      <c r="GX6" s="198">
        <v>0</v>
      </c>
      <c r="GY6" s="198">
        <v>0</v>
      </c>
      <c r="GZ6" s="198">
        <v>0</v>
      </c>
      <c r="HA6" s="198">
        <v>0</v>
      </c>
      <c r="HB6" s="198">
        <v>0</v>
      </c>
      <c r="HC6" s="198">
        <v>0</v>
      </c>
      <c r="HD6" s="198">
        <v>0</v>
      </c>
      <c r="HE6" s="198">
        <v>0</v>
      </c>
      <c r="HF6" s="198">
        <v>0</v>
      </c>
      <c r="HG6" s="198">
        <v>0</v>
      </c>
      <c r="HH6" s="198">
        <v>0</v>
      </c>
      <c r="HI6" s="198">
        <v>0</v>
      </c>
      <c r="HJ6" s="198">
        <v>0</v>
      </c>
      <c r="HK6" s="198">
        <v>0</v>
      </c>
      <c r="HL6" s="198">
        <v>0</v>
      </c>
      <c r="HM6" s="198">
        <v>0</v>
      </c>
      <c r="HN6" s="198">
        <v>0</v>
      </c>
      <c r="HO6" s="198">
        <v>0</v>
      </c>
      <c r="HP6" s="198">
        <v>0</v>
      </c>
      <c r="HQ6" s="198">
        <v>0</v>
      </c>
      <c r="HR6" s="198">
        <v>0</v>
      </c>
      <c r="HS6" s="198">
        <v>0</v>
      </c>
      <c r="HT6" s="198">
        <v>0</v>
      </c>
      <c r="HU6" s="198">
        <v>0</v>
      </c>
      <c r="HV6" s="198">
        <v>0</v>
      </c>
      <c r="HW6" s="198">
        <v>0</v>
      </c>
      <c r="HX6" s="198">
        <v>0</v>
      </c>
      <c r="HY6" s="198">
        <v>0</v>
      </c>
      <c r="HZ6" s="198">
        <v>0</v>
      </c>
      <c r="IA6" s="198">
        <v>0</v>
      </c>
    </row>
    <row r="7" spans="1:235" x14ac:dyDescent="0.35">
      <c r="A7" s="200"/>
      <c r="B7" s="199">
        <v>45628.083333333299</v>
      </c>
      <c r="C7" s="198">
        <v>0</v>
      </c>
      <c r="D7" s="198">
        <v>0</v>
      </c>
      <c r="E7" s="198">
        <v>0</v>
      </c>
      <c r="F7" s="198">
        <v>0</v>
      </c>
      <c r="G7" s="198">
        <v>0</v>
      </c>
      <c r="H7" s="198">
        <v>0</v>
      </c>
      <c r="I7" s="198">
        <v>0</v>
      </c>
      <c r="J7" s="198">
        <v>0</v>
      </c>
      <c r="K7" s="198">
        <v>0</v>
      </c>
      <c r="L7" s="198">
        <v>0</v>
      </c>
      <c r="M7" s="198">
        <v>0</v>
      </c>
      <c r="N7" s="198">
        <v>0</v>
      </c>
      <c r="O7" s="198">
        <v>0</v>
      </c>
      <c r="P7" s="198">
        <v>0</v>
      </c>
      <c r="Q7" s="198">
        <v>0</v>
      </c>
      <c r="R7" s="198">
        <v>0</v>
      </c>
      <c r="S7" s="198">
        <v>0</v>
      </c>
      <c r="T7" s="198">
        <v>0</v>
      </c>
      <c r="U7" s="198">
        <v>0</v>
      </c>
      <c r="V7" s="198">
        <v>0</v>
      </c>
      <c r="W7" s="198">
        <v>0</v>
      </c>
      <c r="X7" s="198">
        <v>0</v>
      </c>
      <c r="Y7" s="198">
        <v>0</v>
      </c>
      <c r="Z7" s="198">
        <v>0</v>
      </c>
      <c r="AA7" s="198">
        <v>0</v>
      </c>
      <c r="AB7" s="198">
        <v>0</v>
      </c>
      <c r="AC7" s="198">
        <v>0</v>
      </c>
      <c r="AD7" s="198">
        <v>0</v>
      </c>
      <c r="AE7" s="198">
        <v>0</v>
      </c>
      <c r="AF7" s="198">
        <v>0</v>
      </c>
      <c r="AG7" s="198">
        <v>0</v>
      </c>
      <c r="AH7" s="198">
        <v>0</v>
      </c>
      <c r="AI7" s="198">
        <v>0</v>
      </c>
      <c r="AJ7" s="198">
        <v>0</v>
      </c>
      <c r="AK7" s="198">
        <v>0</v>
      </c>
      <c r="AL7" s="198">
        <v>0</v>
      </c>
      <c r="AM7" s="198">
        <v>0</v>
      </c>
      <c r="AN7" s="198">
        <v>0</v>
      </c>
      <c r="AO7" s="198">
        <v>0</v>
      </c>
      <c r="AP7" s="198">
        <v>0</v>
      </c>
      <c r="AQ7" s="198">
        <v>0</v>
      </c>
      <c r="AR7" s="198">
        <v>0</v>
      </c>
      <c r="AS7" s="198">
        <v>0</v>
      </c>
      <c r="AT7" s="198">
        <v>0</v>
      </c>
      <c r="AU7" s="198">
        <v>0</v>
      </c>
      <c r="AV7" s="198">
        <v>0</v>
      </c>
      <c r="AW7" s="198">
        <v>0</v>
      </c>
      <c r="AX7" s="198">
        <v>0</v>
      </c>
      <c r="AY7" s="198">
        <v>0</v>
      </c>
      <c r="AZ7" s="198">
        <v>0</v>
      </c>
      <c r="BA7" s="198">
        <v>0</v>
      </c>
      <c r="BB7" s="198">
        <v>0</v>
      </c>
      <c r="BC7" s="198">
        <v>0</v>
      </c>
      <c r="BD7" s="198">
        <v>0</v>
      </c>
      <c r="BE7" s="198">
        <v>0</v>
      </c>
      <c r="BF7" s="198">
        <v>0</v>
      </c>
      <c r="BG7" s="198">
        <v>0</v>
      </c>
      <c r="BH7" s="198">
        <v>0</v>
      </c>
      <c r="BI7" s="198">
        <v>0</v>
      </c>
      <c r="BJ7" s="198">
        <v>0</v>
      </c>
      <c r="BK7" s="198">
        <v>0</v>
      </c>
      <c r="BL7" s="198">
        <v>0</v>
      </c>
      <c r="BM7" s="198">
        <v>0</v>
      </c>
      <c r="BN7" s="198">
        <v>0</v>
      </c>
      <c r="BO7" s="198">
        <v>0</v>
      </c>
      <c r="BP7" s="198">
        <v>0</v>
      </c>
      <c r="BQ7" s="198">
        <v>0</v>
      </c>
      <c r="BR7" s="198">
        <v>0</v>
      </c>
      <c r="BS7" s="198">
        <v>0</v>
      </c>
      <c r="BT7" s="198">
        <v>0</v>
      </c>
      <c r="BU7" s="198">
        <v>0</v>
      </c>
      <c r="BV7" s="198">
        <v>0</v>
      </c>
      <c r="BW7" s="198">
        <v>0</v>
      </c>
      <c r="BX7" s="198">
        <v>0</v>
      </c>
      <c r="BY7" s="198">
        <v>0</v>
      </c>
      <c r="BZ7" s="198">
        <v>0</v>
      </c>
      <c r="CA7" s="198">
        <v>0</v>
      </c>
      <c r="CB7" s="198">
        <v>0</v>
      </c>
      <c r="CC7" s="198">
        <v>0</v>
      </c>
      <c r="CD7" s="198">
        <v>0</v>
      </c>
      <c r="CE7" s="198">
        <v>0</v>
      </c>
      <c r="CF7" s="198">
        <v>0</v>
      </c>
      <c r="CG7" s="198">
        <v>0</v>
      </c>
      <c r="CH7" s="198">
        <v>0</v>
      </c>
      <c r="CI7" s="198">
        <v>0</v>
      </c>
      <c r="CJ7" s="198">
        <v>0</v>
      </c>
      <c r="CK7" s="198">
        <v>0</v>
      </c>
      <c r="CL7" s="198">
        <v>0</v>
      </c>
      <c r="CM7" s="198">
        <v>0</v>
      </c>
      <c r="CN7" s="198">
        <v>0</v>
      </c>
      <c r="CO7" s="198">
        <v>0</v>
      </c>
      <c r="CP7" s="198">
        <v>0</v>
      </c>
      <c r="CQ7" s="198">
        <v>0</v>
      </c>
      <c r="CR7" s="198">
        <v>0</v>
      </c>
      <c r="CS7" s="198">
        <v>0</v>
      </c>
      <c r="CT7" s="198">
        <v>0</v>
      </c>
      <c r="CU7" s="198">
        <v>0</v>
      </c>
      <c r="CV7" s="198">
        <v>0</v>
      </c>
      <c r="CW7" s="198">
        <v>0</v>
      </c>
      <c r="CX7" s="198">
        <v>0</v>
      </c>
      <c r="CY7" s="198">
        <v>0</v>
      </c>
      <c r="CZ7" s="198">
        <v>0</v>
      </c>
      <c r="DA7" s="198">
        <v>0</v>
      </c>
      <c r="DB7" s="198">
        <v>0</v>
      </c>
      <c r="DC7" s="198">
        <v>0</v>
      </c>
      <c r="DD7" s="198">
        <v>0</v>
      </c>
      <c r="DE7" s="198">
        <v>0</v>
      </c>
      <c r="DF7" s="198">
        <v>0</v>
      </c>
      <c r="DG7" s="198">
        <v>0</v>
      </c>
      <c r="DH7" s="198">
        <v>0</v>
      </c>
      <c r="DI7" s="198">
        <v>0</v>
      </c>
      <c r="DJ7" s="198">
        <v>0</v>
      </c>
      <c r="DK7" s="198">
        <v>0</v>
      </c>
      <c r="DL7" s="198">
        <v>0</v>
      </c>
      <c r="DM7" s="198">
        <v>0</v>
      </c>
      <c r="DN7" s="198">
        <v>0</v>
      </c>
      <c r="DO7" s="198">
        <v>0</v>
      </c>
      <c r="DP7" s="198">
        <v>0</v>
      </c>
      <c r="DQ7" s="198">
        <v>0</v>
      </c>
      <c r="DR7" s="198">
        <v>0</v>
      </c>
      <c r="DS7" s="198">
        <v>0</v>
      </c>
      <c r="DT7" s="198">
        <v>0</v>
      </c>
      <c r="DU7" s="198">
        <v>0</v>
      </c>
      <c r="DV7" s="198">
        <v>0</v>
      </c>
      <c r="DW7" s="198">
        <v>0</v>
      </c>
      <c r="DX7" s="198">
        <v>0</v>
      </c>
      <c r="DY7" s="198">
        <v>0</v>
      </c>
      <c r="DZ7" s="198">
        <v>0</v>
      </c>
      <c r="EA7" s="198">
        <v>0</v>
      </c>
      <c r="EB7" s="198">
        <v>0</v>
      </c>
      <c r="EC7" s="198">
        <v>0</v>
      </c>
      <c r="ED7" s="198">
        <v>0</v>
      </c>
      <c r="EE7" s="198">
        <v>0</v>
      </c>
      <c r="EF7" s="198">
        <v>0</v>
      </c>
      <c r="EG7" s="198">
        <v>0</v>
      </c>
      <c r="EH7" s="198">
        <v>0</v>
      </c>
      <c r="EI7" s="198">
        <v>0</v>
      </c>
      <c r="EJ7" s="198">
        <v>0</v>
      </c>
      <c r="EK7" s="198">
        <v>0</v>
      </c>
      <c r="EL7" s="198">
        <v>0</v>
      </c>
      <c r="EM7" s="198">
        <v>0</v>
      </c>
      <c r="EN7" s="198">
        <v>0</v>
      </c>
      <c r="EO7" s="198">
        <v>0</v>
      </c>
      <c r="EP7" s="198">
        <v>0</v>
      </c>
      <c r="EQ7" s="198">
        <v>0</v>
      </c>
      <c r="ER7" s="198">
        <v>0</v>
      </c>
      <c r="ES7" s="198">
        <v>0</v>
      </c>
      <c r="ET7" s="198">
        <v>0</v>
      </c>
      <c r="EU7" s="198">
        <v>0</v>
      </c>
      <c r="EV7" s="198">
        <v>0</v>
      </c>
      <c r="EW7" s="198">
        <v>0</v>
      </c>
      <c r="EX7" s="198">
        <v>0</v>
      </c>
      <c r="EY7" s="198">
        <v>0</v>
      </c>
      <c r="EZ7" s="198">
        <v>0</v>
      </c>
      <c r="FA7" s="198">
        <v>0</v>
      </c>
      <c r="FB7" s="198">
        <v>0</v>
      </c>
      <c r="FC7" s="198">
        <v>0</v>
      </c>
      <c r="FD7" s="198">
        <v>0</v>
      </c>
      <c r="FE7" s="198">
        <v>0</v>
      </c>
      <c r="FF7" s="198">
        <v>0</v>
      </c>
      <c r="FG7" s="198">
        <v>0</v>
      </c>
      <c r="FH7" s="198">
        <v>0</v>
      </c>
      <c r="FI7" s="198">
        <v>0</v>
      </c>
      <c r="FJ7" s="198">
        <v>0</v>
      </c>
      <c r="FK7" s="198">
        <v>0</v>
      </c>
      <c r="FL7" s="198">
        <v>0</v>
      </c>
      <c r="FM7" s="198">
        <v>0</v>
      </c>
      <c r="FN7" s="198">
        <v>0</v>
      </c>
      <c r="FO7" s="198">
        <v>0</v>
      </c>
      <c r="FP7" s="198">
        <v>0</v>
      </c>
      <c r="FQ7" s="198">
        <v>0</v>
      </c>
      <c r="FR7" s="198">
        <v>0</v>
      </c>
      <c r="FS7" s="198">
        <v>0</v>
      </c>
      <c r="FT7" s="198">
        <v>0</v>
      </c>
      <c r="FU7" s="198">
        <v>0</v>
      </c>
      <c r="FV7" s="198">
        <v>0</v>
      </c>
      <c r="FW7" s="198">
        <v>0</v>
      </c>
      <c r="FX7" s="198">
        <v>0</v>
      </c>
      <c r="FY7" s="198">
        <v>0</v>
      </c>
      <c r="FZ7" s="198">
        <v>0</v>
      </c>
      <c r="GA7" s="198">
        <v>0</v>
      </c>
      <c r="GB7" s="198">
        <v>0</v>
      </c>
      <c r="GC7" s="198">
        <v>0</v>
      </c>
      <c r="GD7" s="198">
        <v>0</v>
      </c>
      <c r="GE7" s="198">
        <v>0</v>
      </c>
      <c r="GF7" s="198">
        <v>0</v>
      </c>
      <c r="GG7" s="198">
        <v>0</v>
      </c>
      <c r="GH7" s="198">
        <v>0</v>
      </c>
      <c r="GI7" s="198">
        <v>0</v>
      </c>
      <c r="GJ7" s="198">
        <v>0</v>
      </c>
      <c r="GK7" s="198">
        <v>0</v>
      </c>
      <c r="GL7" s="198">
        <v>0</v>
      </c>
      <c r="GM7" s="198">
        <v>0</v>
      </c>
      <c r="GN7" s="198">
        <v>0</v>
      </c>
      <c r="GO7" s="198">
        <v>0</v>
      </c>
      <c r="GP7" s="198">
        <v>0</v>
      </c>
      <c r="GQ7" s="198">
        <v>0</v>
      </c>
      <c r="GR7" s="198">
        <v>0</v>
      </c>
      <c r="GS7" s="198">
        <v>0</v>
      </c>
      <c r="GT7" s="198">
        <v>0</v>
      </c>
      <c r="GU7" s="198">
        <v>0</v>
      </c>
      <c r="GV7" s="198">
        <v>0</v>
      </c>
      <c r="GW7" s="198">
        <v>0</v>
      </c>
      <c r="GX7" s="198">
        <v>0</v>
      </c>
      <c r="GY7" s="198">
        <v>0</v>
      </c>
      <c r="GZ7" s="198">
        <v>0</v>
      </c>
      <c r="HA7" s="198">
        <v>0</v>
      </c>
      <c r="HB7" s="198">
        <v>0</v>
      </c>
      <c r="HC7" s="198">
        <v>0</v>
      </c>
      <c r="HD7" s="198">
        <v>0</v>
      </c>
      <c r="HE7" s="198">
        <v>0</v>
      </c>
      <c r="HF7" s="198">
        <v>0</v>
      </c>
      <c r="HG7" s="198">
        <v>0</v>
      </c>
      <c r="HH7" s="198">
        <v>0</v>
      </c>
      <c r="HI7" s="198">
        <v>0</v>
      </c>
      <c r="HJ7" s="198">
        <v>0</v>
      </c>
      <c r="HK7" s="198">
        <v>0</v>
      </c>
      <c r="HL7" s="198">
        <v>0</v>
      </c>
      <c r="HM7" s="198">
        <v>0</v>
      </c>
      <c r="HN7" s="198">
        <v>0</v>
      </c>
      <c r="HO7" s="198">
        <v>0</v>
      </c>
      <c r="HP7" s="198">
        <v>0</v>
      </c>
      <c r="HQ7" s="198">
        <v>0</v>
      </c>
      <c r="HR7" s="198">
        <v>0</v>
      </c>
      <c r="HS7" s="198">
        <v>0</v>
      </c>
      <c r="HT7" s="198">
        <v>0</v>
      </c>
      <c r="HU7" s="198">
        <v>0</v>
      </c>
      <c r="HV7" s="198">
        <v>0</v>
      </c>
      <c r="HW7" s="198">
        <v>0</v>
      </c>
      <c r="HX7" s="198">
        <v>0</v>
      </c>
      <c r="HY7" s="198">
        <v>0</v>
      </c>
      <c r="HZ7" s="198">
        <v>0</v>
      </c>
      <c r="IA7" s="198">
        <v>0</v>
      </c>
    </row>
    <row r="8" spans="1:235" x14ac:dyDescent="0.35">
      <c r="A8" s="200"/>
      <c r="B8" s="199">
        <v>45628.104166666701</v>
      </c>
      <c r="C8" s="198">
        <v>0</v>
      </c>
      <c r="D8" s="198">
        <v>0</v>
      </c>
      <c r="E8" s="198">
        <v>0</v>
      </c>
      <c r="F8" s="198">
        <v>0</v>
      </c>
      <c r="G8" s="198">
        <v>0</v>
      </c>
      <c r="H8" s="198">
        <v>0</v>
      </c>
      <c r="I8" s="198">
        <v>0</v>
      </c>
      <c r="J8" s="198">
        <v>0</v>
      </c>
      <c r="K8" s="198">
        <v>0</v>
      </c>
      <c r="L8" s="198">
        <v>0</v>
      </c>
      <c r="M8" s="198">
        <v>0</v>
      </c>
      <c r="N8" s="198">
        <v>0</v>
      </c>
      <c r="O8" s="198">
        <v>0</v>
      </c>
      <c r="P8" s="198">
        <v>0</v>
      </c>
      <c r="Q8" s="198">
        <v>0</v>
      </c>
      <c r="R8" s="198">
        <v>0</v>
      </c>
      <c r="S8" s="198">
        <v>0</v>
      </c>
      <c r="T8" s="198">
        <v>0</v>
      </c>
      <c r="U8" s="198">
        <v>0</v>
      </c>
      <c r="V8" s="198">
        <v>0</v>
      </c>
      <c r="W8" s="198">
        <v>0</v>
      </c>
      <c r="X8" s="198">
        <v>0</v>
      </c>
      <c r="Y8" s="198">
        <v>0</v>
      </c>
      <c r="Z8" s="198">
        <v>0</v>
      </c>
      <c r="AA8" s="198">
        <v>0</v>
      </c>
      <c r="AB8" s="198">
        <v>0</v>
      </c>
      <c r="AC8" s="198">
        <v>0</v>
      </c>
      <c r="AD8" s="198">
        <v>0</v>
      </c>
      <c r="AE8" s="198">
        <v>0</v>
      </c>
      <c r="AF8" s="198">
        <v>0</v>
      </c>
      <c r="AG8" s="198">
        <v>0</v>
      </c>
      <c r="AH8" s="198">
        <v>0</v>
      </c>
      <c r="AI8" s="198">
        <v>0</v>
      </c>
      <c r="AJ8" s="198">
        <v>0</v>
      </c>
      <c r="AK8" s="198">
        <v>0</v>
      </c>
      <c r="AL8" s="198">
        <v>0</v>
      </c>
      <c r="AM8" s="198">
        <v>0</v>
      </c>
      <c r="AN8" s="198">
        <v>0</v>
      </c>
      <c r="AO8" s="198">
        <v>0</v>
      </c>
      <c r="AP8" s="198">
        <v>0</v>
      </c>
      <c r="AQ8" s="198">
        <v>0</v>
      </c>
      <c r="AR8" s="198">
        <v>0</v>
      </c>
      <c r="AS8" s="198">
        <v>0</v>
      </c>
      <c r="AT8" s="198">
        <v>0</v>
      </c>
      <c r="AU8" s="198">
        <v>0</v>
      </c>
      <c r="AV8" s="198">
        <v>0</v>
      </c>
      <c r="AW8" s="198">
        <v>0</v>
      </c>
      <c r="AX8" s="198">
        <v>0</v>
      </c>
      <c r="AY8" s="198">
        <v>0</v>
      </c>
      <c r="AZ8" s="198">
        <v>0</v>
      </c>
      <c r="BA8" s="198">
        <v>0</v>
      </c>
      <c r="BB8" s="198">
        <v>0</v>
      </c>
      <c r="BC8" s="198">
        <v>0</v>
      </c>
      <c r="BD8" s="198">
        <v>0</v>
      </c>
      <c r="BE8" s="198">
        <v>0</v>
      </c>
      <c r="BF8" s="198">
        <v>0</v>
      </c>
      <c r="BG8" s="198">
        <v>0</v>
      </c>
      <c r="BH8" s="198">
        <v>0</v>
      </c>
      <c r="BI8" s="198">
        <v>0</v>
      </c>
      <c r="BJ8" s="198">
        <v>0</v>
      </c>
      <c r="BK8" s="198">
        <v>0</v>
      </c>
      <c r="BL8" s="198">
        <v>0</v>
      </c>
      <c r="BM8" s="198">
        <v>0</v>
      </c>
      <c r="BN8" s="198">
        <v>0</v>
      </c>
      <c r="BO8" s="198">
        <v>0</v>
      </c>
      <c r="BP8" s="198">
        <v>0</v>
      </c>
      <c r="BQ8" s="198">
        <v>0</v>
      </c>
      <c r="BR8" s="198">
        <v>0</v>
      </c>
      <c r="BS8" s="198">
        <v>0</v>
      </c>
      <c r="BT8" s="198">
        <v>0</v>
      </c>
      <c r="BU8" s="198">
        <v>0</v>
      </c>
      <c r="BV8" s="198">
        <v>0</v>
      </c>
      <c r="BW8" s="198">
        <v>0</v>
      </c>
      <c r="BX8" s="198">
        <v>0</v>
      </c>
      <c r="BY8" s="198">
        <v>0</v>
      </c>
      <c r="BZ8" s="198">
        <v>0</v>
      </c>
      <c r="CA8" s="198">
        <v>0</v>
      </c>
      <c r="CB8" s="198">
        <v>0</v>
      </c>
      <c r="CC8" s="198">
        <v>0</v>
      </c>
      <c r="CD8" s="198">
        <v>0</v>
      </c>
      <c r="CE8" s="198">
        <v>0</v>
      </c>
      <c r="CF8" s="198">
        <v>0</v>
      </c>
      <c r="CG8" s="198">
        <v>0</v>
      </c>
      <c r="CH8" s="198">
        <v>0</v>
      </c>
      <c r="CI8" s="198">
        <v>0</v>
      </c>
      <c r="CJ8" s="198">
        <v>0</v>
      </c>
      <c r="CK8" s="198">
        <v>0</v>
      </c>
      <c r="CL8" s="198">
        <v>0</v>
      </c>
      <c r="CM8" s="198">
        <v>0</v>
      </c>
      <c r="CN8" s="198">
        <v>0</v>
      </c>
      <c r="CO8" s="198">
        <v>0</v>
      </c>
      <c r="CP8" s="198">
        <v>0</v>
      </c>
      <c r="CQ8" s="198">
        <v>0</v>
      </c>
      <c r="CR8" s="198">
        <v>0</v>
      </c>
      <c r="CS8" s="198">
        <v>0</v>
      </c>
      <c r="CT8" s="198">
        <v>0</v>
      </c>
      <c r="CU8" s="198">
        <v>0</v>
      </c>
      <c r="CV8" s="198">
        <v>0</v>
      </c>
      <c r="CW8" s="198">
        <v>0</v>
      </c>
      <c r="CX8" s="198">
        <v>0</v>
      </c>
      <c r="CY8" s="198">
        <v>0</v>
      </c>
      <c r="CZ8" s="198">
        <v>0</v>
      </c>
      <c r="DA8" s="198">
        <v>0</v>
      </c>
      <c r="DB8" s="198">
        <v>0</v>
      </c>
      <c r="DC8" s="198">
        <v>0</v>
      </c>
      <c r="DD8" s="198">
        <v>0</v>
      </c>
      <c r="DE8" s="198">
        <v>0</v>
      </c>
      <c r="DF8" s="198">
        <v>0</v>
      </c>
      <c r="DG8" s="198">
        <v>0</v>
      </c>
      <c r="DH8" s="198">
        <v>0</v>
      </c>
      <c r="DI8" s="198">
        <v>0</v>
      </c>
      <c r="DJ8" s="198">
        <v>0</v>
      </c>
      <c r="DK8" s="198">
        <v>0</v>
      </c>
      <c r="DL8" s="198">
        <v>0</v>
      </c>
      <c r="DM8" s="198">
        <v>0</v>
      </c>
      <c r="DN8" s="198">
        <v>0</v>
      </c>
      <c r="DO8" s="198">
        <v>0</v>
      </c>
      <c r="DP8" s="198">
        <v>0</v>
      </c>
      <c r="DQ8" s="198">
        <v>0</v>
      </c>
      <c r="DR8" s="198">
        <v>0</v>
      </c>
      <c r="DS8" s="198">
        <v>0</v>
      </c>
      <c r="DT8" s="198">
        <v>0</v>
      </c>
      <c r="DU8" s="198">
        <v>0</v>
      </c>
      <c r="DV8" s="198">
        <v>0</v>
      </c>
      <c r="DW8" s="198">
        <v>0</v>
      </c>
      <c r="DX8" s="198">
        <v>0</v>
      </c>
      <c r="DY8" s="198">
        <v>0</v>
      </c>
      <c r="DZ8" s="198">
        <v>0</v>
      </c>
      <c r="EA8" s="198">
        <v>0</v>
      </c>
      <c r="EB8" s="198">
        <v>0</v>
      </c>
      <c r="EC8" s="198">
        <v>0</v>
      </c>
      <c r="ED8" s="198">
        <v>0</v>
      </c>
      <c r="EE8" s="198">
        <v>0</v>
      </c>
      <c r="EF8" s="198">
        <v>0</v>
      </c>
      <c r="EG8" s="198">
        <v>0</v>
      </c>
      <c r="EH8" s="198">
        <v>0</v>
      </c>
      <c r="EI8" s="198">
        <v>0</v>
      </c>
      <c r="EJ8" s="198">
        <v>0</v>
      </c>
      <c r="EK8" s="198">
        <v>0</v>
      </c>
      <c r="EL8" s="198">
        <v>0</v>
      </c>
      <c r="EM8" s="198">
        <v>0</v>
      </c>
      <c r="EN8" s="198">
        <v>0</v>
      </c>
      <c r="EO8" s="198">
        <v>0</v>
      </c>
      <c r="EP8" s="198">
        <v>0</v>
      </c>
      <c r="EQ8" s="198">
        <v>0</v>
      </c>
      <c r="ER8" s="198">
        <v>0</v>
      </c>
      <c r="ES8" s="198">
        <v>0</v>
      </c>
      <c r="ET8" s="198">
        <v>0</v>
      </c>
      <c r="EU8" s="198">
        <v>0</v>
      </c>
      <c r="EV8" s="198">
        <v>0</v>
      </c>
      <c r="EW8" s="198">
        <v>0</v>
      </c>
      <c r="EX8" s="198">
        <v>0</v>
      </c>
      <c r="EY8" s="198">
        <v>0</v>
      </c>
      <c r="EZ8" s="198">
        <v>0</v>
      </c>
      <c r="FA8" s="198">
        <v>0</v>
      </c>
      <c r="FB8" s="198">
        <v>0</v>
      </c>
      <c r="FC8" s="198">
        <v>0</v>
      </c>
      <c r="FD8" s="198">
        <v>0</v>
      </c>
      <c r="FE8" s="198">
        <v>0</v>
      </c>
      <c r="FF8" s="198">
        <v>0</v>
      </c>
      <c r="FG8" s="198">
        <v>0</v>
      </c>
      <c r="FH8" s="198">
        <v>0</v>
      </c>
      <c r="FI8" s="198">
        <v>0</v>
      </c>
      <c r="FJ8" s="198">
        <v>0</v>
      </c>
      <c r="FK8" s="198">
        <v>0</v>
      </c>
      <c r="FL8" s="198">
        <v>0</v>
      </c>
      <c r="FM8" s="198">
        <v>0</v>
      </c>
      <c r="FN8" s="198">
        <v>0</v>
      </c>
      <c r="FO8" s="198">
        <v>0</v>
      </c>
      <c r="FP8" s="198">
        <v>0</v>
      </c>
      <c r="FQ8" s="198">
        <v>0</v>
      </c>
      <c r="FR8" s="198">
        <v>0</v>
      </c>
      <c r="FS8" s="198">
        <v>0</v>
      </c>
      <c r="FT8" s="198">
        <v>0</v>
      </c>
      <c r="FU8" s="198">
        <v>0</v>
      </c>
      <c r="FV8" s="198">
        <v>0</v>
      </c>
      <c r="FW8" s="198">
        <v>0</v>
      </c>
      <c r="FX8" s="198">
        <v>0</v>
      </c>
      <c r="FY8" s="198">
        <v>0</v>
      </c>
      <c r="FZ8" s="198">
        <v>0</v>
      </c>
      <c r="GA8" s="198">
        <v>0</v>
      </c>
      <c r="GB8" s="198">
        <v>0</v>
      </c>
      <c r="GC8" s="198">
        <v>0</v>
      </c>
      <c r="GD8" s="198">
        <v>0</v>
      </c>
      <c r="GE8" s="198">
        <v>0</v>
      </c>
      <c r="GF8" s="198">
        <v>0</v>
      </c>
      <c r="GG8" s="198">
        <v>0</v>
      </c>
      <c r="GH8" s="198">
        <v>0</v>
      </c>
      <c r="GI8" s="198">
        <v>0</v>
      </c>
      <c r="GJ8" s="198">
        <v>0</v>
      </c>
      <c r="GK8" s="198">
        <v>0</v>
      </c>
      <c r="GL8" s="198">
        <v>0</v>
      </c>
      <c r="GM8" s="198">
        <v>0</v>
      </c>
      <c r="GN8" s="198">
        <v>0</v>
      </c>
      <c r="GO8" s="198">
        <v>0</v>
      </c>
      <c r="GP8" s="198">
        <v>0</v>
      </c>
      <c r="GQ8" s="198">
        <v>0</v>
      </c>
      <c r="GR8" s="198">
        <v>0</v>
      </c>
      <c r="GS8" s="198">
        <v>0</v>
      </c>
      <c r="GT8" s="198">
        <v>0</v>
      </c>
      <c r="GU8" s="198">
        <v>0</v>
      </c>
      <c r="GV8" s="198">
        <v>0</v>
      </c>
      <c r="GW8" s="198">
        <v>0</v>
      </c>
      <c r="GX8" s="198">
        <v>0</v>
      </c>
      <c r="GY8" s="198">
        <v>0</v>
      </c>
      <c r="GZ8" s="198">
        <v>0</v>
      </c>
      <c r="HA8" s="198">
        <v>0</v>
      </c>
      <c r="HB8" s="198">
        <v>0</v>
      </c>
      <c r="HC8" s="198">
        <v>0</v>
      </c>
      <c r="HD8" s="198">
        <v>0</v>
      </c>
      <c r="HE8" s="198">
        <v>0</v>
      </c>
      <c r="HF8" s="198">
        <v>0</v>
      </c>
      <c r="HG8" s="198">
        <v>0</v>
      </c>
      <c r="HH8" s="198">
        <v>0</v>
      </c>
      <c r="HI8" s="198">
        <v>0</v>
      </c>
      <c r="HJ8" s="198">
        <v>0</v>
      </c>
      <c r="HK8" s="198">
        <v>0</v>
      </c>
      <c r="HL8" s="198">
        <v>0</v>
      </c>
      <c r="HM8" s="198">
        <v>0</v>
      </c>
      <c r="HN8" s="198">
        <v>0</v>
      </c>
      <c r="HO8" s="198">
        <v>0</v>
      </c>
      <c r="HP8" s="198">
        <v>0</v>
      </c>
      <c r="HQ8" s="198">
        <v>0</v>
      </c>
      <c r="HR8" s="198">
        <v>0</v>
      </c>
      <c r="HS8" s="198">
        <v>0</v>
      </c>
      <c r="HT8" s="198">
        <v>0</v>
      </c>
      <c r="HU8" s="198">
        <v>0</v>
      </c>
      <c r="HV8" s="198">
        <v>0</v>
      </c>
      <c r="HW8" s="198">
        <v>0</v>
      </c>
      <c r="HX8" s="198">
        <v>0</v>
      </c>
      <c r="HY8" s="198">
        <v>0</v>
      </c>
      <c r="HZ8" s="198">
        <v>0</v>
      </c>
      <c r="IA8" s="198">
        <v>0</v>
      </c>
    </row>
    <row r="9" spans="1:235" x14ac:dyDescent="0.35">
      <c r="A9" s="200"/>
      <c r="B9" s="199">
        <v>45628.125</v>
      </c>
      <c r="C9" s="198">
        <v>0</v>
      </c>
      <c r="D9" s="198">
        <v>0</v>
      </c>
      <c r="E9" s="198">
        <v>0</v>
      </c>
      <c r="F9" s="198">
        <v>0</v>
      </c>
      <c r="G9" s="198">
        <v>0</v>
      </c>
      <c r="H9" s="198">
        <v>0</v>
      </c>
      <c r="I9" s="198">
        <v>0</v>
      </c>
      <c r="J9" s="198">
        <v>0</v>
      </c>
      <c r="K9" s="198">
        <v>0</v>
      </c>
      <c r="L9" s="198">
        <v>0</v>
      </c>
      <c r="M9" s="198">
        <v>0</v>
      </c>
      <c r="N9" s="198">
        <v>0</v>
      </c>
      <c r="O9" s="198">
        <v>0</v>
      </c>
      <c r="P9" s="198">
        <v>0</v>
      </c>
      <c r="Q9" s="198">
        <v>0</v>
      </c>
      <c r="R9" s="198">
        <v>0</v>
      </c>
      <c r="S9" s="198">
        <v>0</v>
      </c>
      <c r="T9" s="198">
        <v>0</v>
      </c>
      <c r="U9" s="198">
        <v>0</v>
      </c>
      <c r="V9" s="198">
        <v>0</v>
      </c>
      <c r="W9" s="198">
        <v>0</v>
      </c>
      <c r="X9" s="198">
        <v>0</v>
      </c>
      <c r="Y9" s="198">
        <v>0</v>
      </c>
      <c r="Z9" s="198">
        <v>0</v>
      </c>
      <c r="AA9" s="198">
        <v>0</v>
      </c>
      <c r="AB9" s="198">
        <v>0</v>
      </c>
      <c r="AC9" s="198">
        <v>0</v>
      </c>
      <c r="AD9" s="198">
        <v>0</v>
      </c>
      <c r="AE9" s="198">
        <v>0</v>
      </c>
      <c r="AF9" s="198">
        <v>0</v>
      </c>
      <c r="AG9" s="198">
        <v>0</v>
      </c>
      <c r="AH9" s="198">
        <v>0</v>
      </c>
      <c r="AI9" s="198">
        <v>0</v>
      </c>
      <c r="AJ9" s="198">
        <v>0</v>
      </c>
      <c r="AK9" s="198">
        <v>0</v>
      </c>
      <c r="AL9" s="198">
        <v>0</v>
      </c>
      <c r="AM9" s="198">
        <v>0</v>
      </c>
      <c r="AN9" s="198">
        <v>0</v>
      </c>
      <c r="AO9" s="198">
        <v>0</v>
      </c>
      <c r="AP9" s="198">
        <v>0</v>
      </c>
      <c r="AQ9" s="198">
        <v>0</v>
      </c>
      <c r="AR9" s="198">
        <v>0</v>
      </c>
      <c r="AS9" s="198">
        <v>0</v>
      </c>
      <c r="AT9" s="198">
        <v>0</v>
      </c>
      <c r="AU9" s="198">
        <v>0</v>
      </c>
      <c r="AV9" s="198">
        <v>0</v>
      </c>
      <c r="AW9" s="198">
        <v>0</v>
      </c>
      <c r="AX9" s="198">
        <v>0</v>
      </c>
      <c r="AY9" s="198">
        <v>0</v>
      </c>
      <c r="AZ9" s="198">
        <v>0</v>
      </c>
      <c r="BA9" s="198">
        <v>0</v>
      </c>
      <c r="BB9" s="198">
        <v>0</v>
      </c>
      <c r="BC9" s="198">
        <v>0</v>
      </c>
      <c r="BD9" s="198">
        <v>0</v>
      </c>
      <c r="BE9" s="198">
        <v>0</v>
      </c>
      <c r="BF9" s="198">
        <v>0</v>
      </c>
      <c r="BG9" s="198">
        <v>0</v>
      </c>
      <c r="BH9" s="198">
        <v>0</v>
      </c>
      <c r="BI9" s="198">
        <v>0</v>
      </c>
      <c r="BJ9" s="198">
        <v>0</v>
      </c>
      <c r="BK9" s="198">
        <v>0</v>
      </c>
      <c r="BL9" s="198">
        <v>0</v>
      </c>
      <c r="BM9" s="198">
        <v>0</v>
      </c>
      <c r="BN9" s="198">
        <v>0</v>
      </c>
      <c r="BO9" s="198">
        <v>0</v>
      </c>
      <c r="BP9" s="198">
        <v>0</v>
      </c>
      <c r="BQ9" s="198">
        <v>0</v>
      </c>
      <c r="BR9" s="198">
        <v>0</v>
      </c>
      <c r="BS9" s="198">
        <v>0</v>
      </c>
      <c r="BT9" s="198">
        <v>0</v>
      </c>
      <c r="BU9" s="198">
        <v>0</v>
      </c>
      <c r="BV9" s="198">
        <v>0</v>
      </c>
      <c r="BW9" s="198">
        <v>0</v>
      </c>
      <c r="BX9" s="198">
        <v>0</v>
      </c>
      <c r="BY9" s="198">
        <v>0</v>
      </c>
      <c r="BZ9" s="198">
        <v>0</v>
      </c>
      <c r="CA9" s="198">
        <v>0</v>
      </c>
      <c r="CB9" s="198">
        <v>0</v>
      </c>
      <c r="CC9" s="198">
        <v>0</v>
      </c>
      <c r="CD9" s="198">
        <v>0</v>
      </c>
      <c r="CE9" s="198">
        <v>0</v>
      </c>
      <c r="CF9" s="198">
        <v>0</v>
      </c>
      <c r="CG9" s="198">
        <v>0</v>
      </c>
      <c r="CH9" s="198">
        <v>0</v>
      </c>
      <c r="CI9" s="198">
        <v>0</v>
      </c>
      <c r="CJ9" s="198">
        <v>0</v>
      </c>
      <c r="CK9" s="198">
        <v>0</v>
      </c>
      <c r="CL9" s="198">
        <v>0</v>
      </c>
      <c r="CM9" s="198">
        <v>0</v>
      </c>
      <c r="CN9" s="198">
        <v>0</v>
      </c>
      <c r="CO9" s="198">
        <v>0</v>
      </c>
      <c r="CP9" s="198">
        <v>0</v>
      </c>
      <c r="CQ9" s="198">
        <v>0</v>
      </c>
      <c r="CR9" s="198">
        <v>0</v>
      </c>
      <c r="CS9" s="198">
        <v>0</v>
      </c>
      <c r="CT9" s="198">
        <v>0</v>
      </c>
      <c r="CU9" s="198">
        <v>0</v>
      </c>
      <c r="CV9" s="198">
        <v>0</v>
      </c>
      <c r="CW9" s="198">
        <v>0</v>
      </c>
      <c r="CX9" s="198">
        <v>0</v>
      </c>
      <c r="CY9" s="198">
        <v>0</v>
      </c>
      <c r="CZ9" s="198">
        <v>0</v>
      </c>
      <c r="DA9" s="198">
        <v>0</v>
      </c>
      <c r="DB9" s="198">
        <v>0</v>
      </c>
      <c r="DC9" s="198">
        <v>0</v>
      </c>
      <c r="DD9" s="198">
        <v>0</v>
      </c>
      <c r="DE9" s="198">
        <v>0</v>
      </c>
      <c r="DF9" s="198">
        <v>0</v>
      </c>
      <c r="DG9" s="198">
        <v>0</v>
      </c>
      <c r="DH9" s="198">
        <v>0</v>
      </c>
      <c r="DI9" s="198">
        <v>0</v>
      </c>
      <c r="DJ9" s="198">
        <v>0</v>
      </c>
      <c r="DK9" s="198">
        <v>0</v>
      </c>
      <c r="DL9" s="198">
        <v>0</v>
      </c>
      <c r="DM9" s="198">
        <v>0</v>
      </c>
      <c r="DN9" s="198">
        <v>0</v>
      </c>
      <c r="DO9" s="198">
        <v>0</v>
      </c>
      <c r="DP9" s="198">
        <v>0</v>
      </c>
      <c r="DQ9" s="198">
        <v>0</v>
      </c>
      <c r="DR9" s="198">
        <v>0</v>
      </c>
      <c r="DS9" s="198">
        <v>0</v>
      </c>
      <c r="DT9" s="198">
        <v>0</v>
      </c>
      <c r="DU9" s="198">
        <v>0</v>
      </c>
      <c r="DV9" s="198">
        <v>0</v>
      </c>
      <c r="DW9" s="198">
        <v>0</v>
      </c>
      <c r="DX9" s="198">
        <v>0</v>
      </c>
      <c r="DY9" s="198">
        <v>0</v>
      </c>
      <c r="DZ9" s="198">
        <v>0</v>
      </c>
      <c r="EA9" s="198">
        <v>0</v>
      </c>
      <c r="EB9" s="198">
        <v>0</v>
      </c>
      <c r="EC9" s="198">
        <v>0</v>
      </c>
      <c r="ED9" s="198">
        <v>0</v>
      </c>
      <c r="EE9" s="198">
        <v>0</v>
      </c>
      <c r="EF9" s="198">
        <v>0</v>
      </c>
      <c r="EG9" s="198">
        <v>0</v>
      </c>
      <c r="EH9" s="198">
        <v>0</v>
      </c>
      <c r="EI9" s="198">
        <v>0</v>
      </c>
      <c r="EJ9" s="198">
        <v>0</v>
      </c>
      <c r="EK9" s="198">
        <v>0</v>
      </c>
      <c r="EL9" s="198">
        <v>0</v>
      </c>
      <c r="EM9" s="198">
        <v>0</v>
      </c>
      <c r="EN9" s="198">
        <v>0</v>
      </c>
      <c r="EO9" s="198">
        <v>0</v>
      </c>
      <c r="EP9" s="198">
        <v>0</v>
      </c>
      <c r="EQ9" s="198">
        <v>0</v>
      </c>
      <c r="ER9" s="198">
        <v>0</v>
      </c>
      <c r="ES9" s="198">
        <v>0</v>
      </c>
      <c r="ET9" s="198">
        <v>0</v>
      </c>
      <c r="EU9" s="198">
        <v>0</v>
      </c>
      <c r="EV9" s="198">
        <v>0</v>
      </c>
      <c r="EW9" s="198">
        <v>0</v>
      </c>
      <c r="EX9" s="198">
        <v>0</v>
      </c>
      <c r="EY9" s="198">
        <v>0</v>
      </c>
      <c r="EZ9" s="198">
        <v>0</v>
      </c>
      <c r="FA9" s="198">
        <v>0</v>
      </c>
      <c r="FB9" s="198">
        <v>0</v>
      </c>
      <c r="FC9" s="198">
        <v>0</v>
      </c>
      <c r="FD9" s="198">
        <v>0</v>
      </c>
      <c r="FE9" s="198">
        <v>0</v>
      </c>
      <c r="FF9" s="198">
        <v>0</v>
      </c>
      <c r="FG9" s="198">
        <v>0</v>
      </c>
      <c r="FH9" s="198">
        <v>0</v>
      </c>
      <c r="FI9" s="198">
        <v>0</v>
      </c>
      <c r="FJ9" s="198">
        <v>0</v>
      </c>
      <c r="FK9" s="198">
        <v>0</v>
      </c>
      <c r="FL9" s="198">
        <v>0</v>
      </c>
      <c r="FM9" s="198">
        <v>0</v>
      </c>
      <c r="FN9" s="198">
        <v>0</v>
      </c>
      <c r="FO9" s="198">
        <v>0</v>
      </c>
      <c r="FP9" s="198">
        <v>0</v>
      </c>
      <c r="FQ9" s="198">
        <v>0</v>
      </c>
      <c r="FR9" s="198">
        <v>0</v>
      </c>
      <c r="FS9" s="198">
        <v>0</v>
      </c>
      <c r="FT9" s="198">
        <v>0</v>
      </c>
      <c r="FU9" s="198">
        <v>0</v>
      </c>
      <c r="FV9" s="198">
        <v>0</v>
      </c>
      <c r="FW9" s="198">
        <v>0</v>
      </c>
      <c r="FX9" s="198">
        <v>0</v>
      </c>
      <c r="FY9" s="198">
        <v>0</v>
      </c>
      <c r="FZ9" s="198">
        <v>0</v>
      </c>
      <c r="GA9" s="198">
        <v>0</v>
      </c>
      <c r="GB9" s="198">
        <v>0</v>
      </c>
      <c r="GC9" s="198">
        <v>0</v>
      </c>
      <c r="GD9" s="198">
        <v>0</v>
      </c>
      <c r="GE9" s="198">
        <v>0</v>
      </c>
      <c r="GF9" s="198">
        <v>0</v>
      </c>
      <c r="GG9" s="198">
        <v>0</v>
      </c>
      <c r="GH9" s="198">
        <v>0</v>
      </c>
      <c r="GI9" s="198">
        <v>0</v>
      </c>
      <c r="GJ9" s="198">
        <v>0</v>
      </c>
      <c r="GK9" s="198">
        <v>0</v>
      </c>
      <c r="GL9" s="198">
        <v>0</v>
      </c>
      <c r="GM9" s="198">
        <v>0</v>
      </c>
      <c r="GN9" s="198">
        <v>0</v>
      </c>
      <c r="GO9" s="198">
        <v>0</v>
      </c>
      <c r="GP9" s="198">
        <v>0</v>
      </c>
      <c r="GQ9" s="198">
        <v>0</v>
      </c>
      <c r="GR9" s="198">
        <v>0</v>
      </c>
      <c r="GS9" s="198">
        <v>0</v>
      </c>
      <c r="GT9" s="198">
        <v>0</v>
      </c>
      <c r="GU9" s="198">
        <v>0</v>
      </c>
      <c r="GV9" s="198">
        <v>0</v>
      </c>
      <c r="GW9" s="198">
        <v>0</v>
      </c>
      <c r="GX9" s="198">
        <v>0</v>
      </c>
      <c r="GY9" s="198">
        <v>0</v>
      </c>
      <c r="GZ9" s="198">
        <v>0</v>
      </c>
      <c r="HA9" s="198">
        <v>0</v>
      </c>
      <c r="HB9" s="198">
        <v>0</v>
      </c>
      <c r="HC9" s="198">
        <v>0</v>
      </c>
      <c r="HD9" s="198">
        <v>0</v>
      </c>
      <c r="HE9" s="198">
        <v>0</v>
      </c>
      <c r="HF9" s="198">
        <v>0</v>
      </c>
      <c r="HG9" s="198">
        <v>0</v>
      </c>
      <c r="HH9" s="198">
        <v>0</v>
      </c>
      <c r="HI9" s="198">
        <v>0</v>
      </c>
      <c r="HJ9" s="198">
        <v>0</v>
      </c>
      <c r="HK9" s="198">
        <v>0</v>
      </c>
      <c r="HL9" s="198">
        <v>0</v>
      </c>
      <c r="HM9" s="198">
        <v>0</v>
      </c>
      <c r="HN9" s="198">
        <v>0</v>
      </c>
      <c r="HO9" s="198">
        <v>0</v>
      </c>
      <c r="HP9" s="198">
        <v>0</v>
      </c>
      <c r="HQ9" s="198">
        <v>0</v>
      </c>
      <c r="HR9" s="198">
        <v>0</v>
      </c>
      <c r="HS9" s="198">
        <v>0</v>
      </c>
      <c r="HT9" s="198">
        <v>0</v>
      </c>
      <c r="HU9" s="198">
        <v>0</v>
      </c>
      <c r="HV9" s="198">
        <v>0</v>
      </c>
      <c r="HW9" s="198">
        <v>0</v>
      </c>
      <c r="HX9" s="198">
        <v>0</v>
      </c>
      <c r="HY9" s="198">
        <v>0</v>
      </c>
      <c r="HZ9" s="198">
        <v>0</v>
      </c>
      <c r="IA9" s="198">
        <v>0</v>
      </c>
    </row>
    <row r="10" spans="1:235" x14ac:dyDescent="0.35">
      <c r="A10" s="200"/>
      <c r="B10" s="199">
        <v>45628.145833333299</v>
      </c>
      <c r="C10" s="198">
        <v>0</v>
      </c>
      <c r="D10" s="198">
        <v>0</v>
      </c>
      <c r="E10" s="198">
        <v>0</v>
      </c>
      <c r="F10" s="198">
        <v>0</v>
      </c>
      <c r="G10" s="198">
        <v>0</v>
      </c>
      <c r="H10" s="198">
        <v>0</v>
      </c>
      <c r="I10" s="198">
        <v>0</v>
      </c>
      <c r="J10" s="198">
        <v>0</v>
      </c>
      <c r="K10" s="198">
        <v>0</v>
      </c>
      <c r="L10" s="198">
        <v>0</v>
      </c>
      <c r="M10" s="198">
        <v>0</v>
      </c>
      <c r="N10" s="198">
        <v>0</v>
      </c>
      <c r="O10" s="198">
        <v>0</v>
      </c>
      <c r="P10" s="198">
        <v>0</v>
      </c>
      <c r="Q10" s="198">
        <v>0</v>
      </c>
      <c r="R10" s="198">
        <v>0</v>
      </c>
      <c r="S10" s="198">
        <v>0</v>
      </c>
      <c r="T10" s="198">
        <v>0</v>
      </c>
      <c r="U10" s="198">
        <v>0</v>
      </c>
      <c r="V10" s="198">
        <v>0</v>
      </c>
      <c r="W10" s="198">
        <v>0</v>
      </c>
      <c r="X10" s="198">
        <v>0</v>
      </c>
      <c r="Y10" s="198">
        <v>0</v>
      </c>
      <c r="Z10" s="198">
        <v>0</v>
      </c>
      <c r="AA10" s="198">
        <v>0</v>
      </c>
      <c r="AB10" s="198">
        <v>0</v>
      </c>
      <c r="AC10" s="198">
        <v>0</v>
      </c>
      <c r="AD10" s="198">
        <v>0</v>
      </c>
      <c r="AE10" s="198">
        <v>0</v>
      </c>
      <c r="AF10" s="198">
        <v>0</v>
      </c>
      <c r="AG10" s="198">
        <v>0</v>
      </c>
      <c r="AH10" s="198">
        <v>0</v>
      </c>
      <c r="AI10" s="198">
        <v>0</v>
      </c>
      <c r="AJ10" s="198">
        <v>0</v>
      </c>
      <c r="AK10" s="198">
        <v>0</v>
      </c>
      <c r="AL10" s="198">
        <v>0</v>
      </c>
      <c r="AM10" s="198">
        <v>0</v>
      </c>
      <c r="AN10" s="198">
        <v>0</v>
      </c>
      <c r="AO10" s="198">
        <v>0</v>
      </c>
      <c r="AP10" s="198">
        <v>0</v>
      </c>
      <c r="AQ10" s="198">
        <v>0</v>
      </c>
      <c r="AR10" s="198">
        <v>0</v>
      </c>
      <c r="AS10" s="198">
        <v>0</v>
      </c>
      <c r="AT10" s="198">
        <v>0</v>
      </c>
      <c r="AU10" s="198">
        <v>0</v>
      </c>
      <c r="AV10" s="198">
        <v>0</v>
      </c>
      <c r="AW10" s="198">
        <v>0</v>
      </c>
      <c r="AX10" s="198">
        <v>0</v>
      </c>
      <c r="AY10" s="198">
        <v>0</v>
      </c>
      <c r="AZ10" s="198">
        <v>0</v>
      </c>
      <c r="BA10" s="198">
        <v>0</v>
      </c>
      <c r="BB10" s="198">
        <v>0</v>
      </c>
      <c r="BC10" s="198">
        <v>0</v>
      </c>
      <c r="BD10" s="198">
        <v>0</v>
      </c>
      <c r="BE10" s="198">
        <v>0</v>
      </c>
      <c r="BF10" s="198">
        <v>0</v>
      </c>
      <c r="BG10" s="198">
        <v>0</v>
      </c>
      <c r="BH10" s="198">
        <v>0</v>
      </c>
      <c r="BI10" s="198">
        <v>0</v>
      </c>
      <c r="BJ10" s="198">
        <v>0</v>
      </c>
      <c r="BK10" s="198">
        <v>0</v>
      </c>
      <c r="BL10" s="198">
        <v>0</v>
      </c>
      <c r="BM10" s="198">
        <v>0</v>
      </c>
      <c r="BN10" s="198">
        <v>0</v>
      </c>
      <c r="BO10" s="198">
        <v>0</v>
      </c>
      <c r="BP10" s="198">
        <v>0</v>
      </c>
      <c r="BQ10" s="198">
        <v>0</v>
      </c>
      <c r="BR10" s="198">
        <v>0</v>
      </c>
      <c r="BS10" s="198">
        <v>0</v>
      </c>
      <c r="BT10" s="198">
        <v>0</v>
      </c>
      <c r="BU10" s="198">
        <v>0</v>
      </c>
      <c r="BV10" s="198">
        <v>0</v>
      </c>
      <c r="BW10" s="198">
        <v>0</v>
      </c>
      <c r="BX10" s="198">
        <v>0</v>
      </c>
      <c r="BY10" s="198">
        <v>0</v>
      </c>
      <c r="BZ10" s="198">
        <v>0</v>
      </c>
      <c r="CA10" s="198">
        <v>0</v>
      </c>
      <c r="CB10" s="198">
        <v>0</v>
      </c>
      <c r="CC10" s="198">
        <v>0</v>
      </c>
      <c r="CD10" s="198">
        <v>0</v>
      </c>
      <c r="CE10" s="198">
        <v>0</v>
      </c>
      <c r="CF10" s="198">
        <v>0</v>
      </c>
      <c r="CG10" s="198">
        <v>0</v>
      </c>
      <c r="CH10" s="198">
        <v>0</v>
      </c>
      <c r="CI10" s="198">
        <v>0</v>
      </c>
      <c r="CJ10" s="198">
        <v>0</v>
      </c>
      <c r="CK10" s="198">
        <v>0</v>
      </c>
      <c r="CL10" s="198">
        <v>0</v>
      </c>
      <c r="CM10" s="198">
        <v>0</v>
      </c>
      <c r="CN10" s="198">
        <v>0</v>
      </c>
      <c r="CO10" s="198">
        <v>0</v>
      </c>
      <c r="CP10" s="198">
        <v>0</v>
      </c>
      <c r="CQ10" s="198">
        <v>0</v>
      </c>
      <c r="CR10" s="198">
        <v>0</v>
      </c>
      <c r="CS10" s="198">
        <v>0</v>
      </c>
      <c r="CT10" s="198">
        <v>0</v>
      </c>
      <c r="CU10" s="198">
        <v>0</v>
      </c>
      <c r="CV10" s="198">
        <v>0</v>
      </c>
      <c r="CW10" s="198">
        <v>0</v>
      </c>
      <c r="CX10" s="198">
        <v>0</v>
      </c>
      <c r="CY10" s="198">
        <v>0</v>
      </c>
      <c r="CZ10" s="198">
        <v>0</v>
      </c>
      <c r="DA10" s="198">
        <v>0</v>
      </c>
      <c r="DB10" s="198">
        <v>0</v>
      </c>
      <c r="DC10" s="198">
        <v>0</v>
      </c>
      <c r="DD10" s="198">
        <v>0</v>
      </c>
      <c r="DE10" s="198">
        <v>0</v>
      </c>
      <c r="DF10" s="198">
        <v>0</v>
      </c>
      <c r="DG10" s="198">
        <v>0</v>
      </c>
      <c r="DH10" s="198">
        <v>0</v>
      </c>
      <c r="DI10" s="198">
        <v>0</v>
      </c>
      <c r="DJ10" s="198">
        <v>0</v>
      </c>
      <c r="DK10" s="198">
        <v>0</v>
      </c>
      <c r="DL10" s="198">
        <v>0</v>
      </c>
      <c r="DM10" s="198">
        <v>0</v>
      </c>
      <c r="DN10" s="198">
        <v>0</v>
      </c>
      <c r="DO10" s="198">
        <v>0</v>
      </c>
      <c r="DP10" s="198">
        <v>0</v>
      </c>
      <c r="DQ10" s="198">
        <v>0</v>
      </c>
      <c r="DR10" s="198">
        <v>0</v>
      </c>
      <c r="DS10" s="198">
        <v>0</v>
      </c>
      <c r="DT10" s="198">
        <v>0</v>
      </c>
      <c r="DU10" s="198">
        <v>0</v>
      </c>
      <c r="DV10" s="198">
        <v>0</v>
      </c>
      <c r="DW10" s="198">
        <v>0</v>
      </c>
      <c r="DX10" s="198">
        <v>0</v>
      </c>
      <c r="DY10" s="198">
        <v>0</v>
      </c>
      <c r="DZ10" s="198">
        <v>0</v>
      </c>
      <c r="EA10" s="198">
        <v>0</v>
      </c>
      <c r="EB10" s="198">
        <v>0</v>
      </c>
      <c r="EC10" s="198">
        <v>0</v>
      </c>
      <c r="ED10" s="198">
        <v>0</v>
      </c>
      <c r="EE10" s="198">
        <v>0</v>
      </c>
      <c r="EF10" s="198">
        <v>0</v>
      </c>
      <c r="EG10" s="198">
        <v>0</v>
      </c>
      <c r="EH10" s="198">
        <v>0</v>
      </c>
      <c r="EI10" s="198">
        <v>0</v>
      </c>
      <c r="EJ10" s="198">
        <v>0</v>
      </c>
      <c r="EK10" s="198">
        <v>0</v>
      </c>
      <c r="EL10" s="198">
        <v>0</v>
      </c>
      <c r="EM10" s="198">
        <v>0</v>
      </c>
      <c r="EN10" s="198">
        <v>0</v>
      </c>
      <c r="EO10" s="198">
        <v>0</v>
      </c>
      <c r="EP10" s="198">
        <v>0</v>
      </c>
      <c r="EQ10" s="198">
        <v>0</v>
      </c>
      <c r="ER10" s="198">
        <v>0</v>
      </c>
      <c r="ES10" s="198">
        <v>0</v>
      </c>
      <c r="ET10" s="198">
        <v>0</v>
      </c>
      <c r="EU10" s="198">
        <v>0</v>
      </c>
      <c r="EV10" s="198">
        <v>0</v>
      </c>
      <c r="EW10" s="198">
        <v>0</v>
      </c>
      <c r="EX10" s="198">
        <v>0</v>
      </c>
      <c r="EY10" s="198">
        <v>0</v>
      </c>
      <c r="EZ10" s="198">
        <v>0</v>
      </c>
      <c r="FA10" s="198">
        <v>0</v>
      </c>
      <c r="FB10" s="198">
        <v>0</v>
      </c>
      <c r="FC10" s="198">
        <v>0</v>
      </c>
      <c r="FD10" s="198">
        <v>0</v>
      </c>
      <c r="FE10" s="198">
        <v>0</v>
      </c>
      <c r="FF10" s="198">
        <v>0</v>
      </c>
      <c r="FG10" s="198">
        <v>0</v>
      </c>
      <c r="FH10" s="198">
        <v>0</v>
      </c>
      <c r="FI10" s="198">
        <v>0</v>
      </c>
      <c r="FJ10" s="198">
        <v>0</v>
      </c>
      <c r="FK10" s="198">
        <v>0</v>
      </c>
      <c r="FL10" s="198">
        <v>0</v>
      </c>
      <c r="FM10" s="198">
        <v>0</v>
      </c>
      <c r="FN10" s="198">
        <v>0</v>
      </c>
      <c r="FO10" s="198">
        <v>0</v>
      </c>
      <c r="FP10" s="198">
        <v>0</v>
      </c>
      <c r="FQ10" s="198">
        <v>0</v>
      </c>
      <c r="FR10" s="198">
        <v>0</v>
      </c>
      <c r="FS10" s="198">
        <v>0</v>
      </c>
      <c r="FT10" s="198">
        <v>0</v>
      </c>
      <c r="FU10" s="198">
        <v>0</v>
      </c>
      <c r="FV10" s="198">
        <v>0</v>
      </c>
      <c r="FW10" s="198">
        <v>0</v>
      </c>
      <c r="FX10" s="198">
        <v>0</v>
      </c>
      <c r="FY10" s="198">
        <v>0</v>
      </c>
      <c r="FZ10" s="198">
        <v>0</v>
      </c>
      <c r="GA10" s="198">
        <v>0</v>
      </c>
      <c r="GB10" s="198">
        <v>0</v>
      </c>
      <c r="GC10" s="198">
        <v>0</v>
      </c>
      <c r="GD10" s="198">
        <v>0</v>
      </c>
      <c r="GE10" s="198">
        <v>0</v>
      </c>
      <c r="GF10" s="198">
        <v>0</v>
      </c>
      <c r="GG10" s="198">
        <v>0</v>
      </c>
      <c r="GH10" s="198">
        <v>0</v>
      </c>
      <c r="GI10" s="198">
        <v>0</v>
      </c>
      <c r="GJ10" s="198">
        <v>0</v>
      </c>
      <c r="GK10" s="198">
        <v>0</v>
      </c>
      <c r="GL10" s="198">
        <v>0</v>
      </c>
      <c r="GM10" s="198">
        <v>0</v>
      </c>
      <c r="GN10" s="198">
        <v>0</v>
      </c>
      <c r="GO10" s="198">
        <v>0</v>
      </c>
      <c r="GP10" s="198">
        <v>0</v>
      </c>
      <c r="GQ10" s="198">
        <v>0</v>
      </c>
      <c r="GR10" s="198">
        <v>0</v>
      </c>
      <c r="GS10" s="198">
        <v>0</v>
      </c>
      <c r="GT10" s="198">
        <v>0</v>
      </c>
      <c r="GU10" s="198">
        <v>0</v>
      </c>
      <c r="GV10" s="198">
        <v>0</v>
      </c>
      <c r="GW10" s="198">
        <v>0</v>
      </c>
      <c r="GX10" s="198">
        <v>0</v>
      </c>
      <c r="GY10" s="198">
        <v>0</v>
      </c>
      <c r="GZ10" s="198">
        <v>0</v>
      </c>
      <c r="HA10" s="198">
        <v>0</v>
      </c>
      <c r="HB10" s="198">
        <v>0</v>
      </c>
      <c r="HC10" s="198">
        <v>0</v>
      </c>
      <c r="HD10" s="198">
        <v>0</v>
      </c>
      <c r="HE10" s="198">
        <v>0</v>
      </c>
      <c r="HF10" s="198">
        <v>0</v>
      </c>
      <c r="HG10" s="198">
        <v>0</v>
      </c>
      <c r="HH10" s="198">
        <v>0</v>
      </c>
      <c r="HI10" s="198">
        <v>0</v>
      </c>
      <c r="HJ10" s="198">
        <v>0</v>
      </c>
      <c r="HK10" s="198">
        <v>0</v>
      </c>
      <c r="HL10" s="198">
        <v>0</v>
      </c>
      <c r="HM10" s="198">
        <v>0</v>
      </c>
      <c r="HN10" s="198">
        <v>0</v>
      </c>
      <c r="HO10" s="198">
        <v>0</v>
      </c>
      <c r="HP10" s="198">
        <v>0</v>
      </c>
      <c r="HQ10" s="198">
        <v>0</v>
      </c>
      <c r="HR10" s="198">
        <v>0</v>
      </c>
      <c r="HS10" s="198">
        <v>0</v>
      </c>
      <c r="HT10" s="198">
        <v>0</v>
      </c>
      <c r="HU10" s="198">
        <v>0</v>
      </c>
      <c r="HV10" s="198">
        <v>0</v>
      </c>
      <c r="HW10" s="198">
        <v>0</v>
      </c>
      <c r="HX10" s="198">
        <v>0</v>
      </c>
      <c r="HY10" s="198">
        <v>0</v>
      </c>
      <c r="HZ10" s="198">
        <v>0</v>
      </c>
      <c r="IA10" s="198">
        <v>0</v>
      </c>
    </row>
    <row r="11" spans="1:235" x14ac:dyDescent="0.35">
      <c r="A11" s="200"/>
      <c r="B11" s="199">
        <v>45628.166666666701</v>
      </c>
      <c r="C11" s="198">
        <v>0</v>
      </c>
      <c r="D11" s="198">
        <v>0</v>
      </c>
      <c r="E11" s="198">
        <v>0</v>
      </c>
      <c r="F11" s="198">
        <v>0</v>
      </c>
      <c r="G11" s="198">
        <v>0</v>
      </c>
      <c r="H11" s="198">
        <v>0</v>
      </c>
      <c r="I11" s="198">
        <v>0</v>
      </c>
      <c r="J11" s="198">
        <v>0</v>
      </c>
      <c r="K11" s="198">
        <v>0</v>
      </c>
      <c r="L11" s="198">
        <v>0</v>
      </c>
      <c r="M11" s="198">
        <v>0</v>
      </c>
      <c r="N11" s="198">
        <v>0</v>
      </c>
      <c r="O11" s="198">
        <v>0</v>
      </c>
      <c r="P11" s="198">
        <v>0</v>
      </c>
      <c r="Q11" s="198">
        <v>0</v>
      </c>
      <c r="R11" s="198">
        <v>0</v>
      </c>
      <c r="S11" s="198">
        <v>0</v>
      </c>
      <c r="T11" s="198">
        <v>0</v>
      </c>
      <c r="U11" s="198">
        <v>0</v>
      </c>
      <c r="V11" s="198">
        <v>0</v>
      </c>
      <c r="W11" s="198">
        <v>0</v>
      </c>
      <c r="X11" s="198">
        <v>0</v>
      </c>
      <c r="Y11" s="198">
        <v>0</v>
      </c>
      <c r="Z11" s="198">
        <v>0</v>
      </c>
      <c r="AA11" s="198">
        <v>0</v>
      </c>
      <c r="AB11" s="198">
        <v>0</v>
      </c>
      <c r="AC11" s="198">
        <v>0</v>
      </c>
      <c r="AD11" s="198">
        <v>0</v>
      </c>
      <c r="AE11" s="198">
        <v>0</v>
      </c>
      <c r="AF11" s="198">
        <v>0</v>
      </c>
      <c r="AG11" s="198">
        <v>0</v>
      </c>
      <c r="AH11" s="198">
        <v>0</v>
      </c>
      <c r="AI11" s="198">
        <v>0</v>
      </c>
      <c r="AJ11" s="198">
        <v>0</v>
      </c>
      <c r="AK11" s="198">
        <v>0</v>
      </c>
      <c r="AL11" s="198">
        <v>0</v>
      </c>
      <c r="AM11" s="198">
        <v>0</v>
      </c>
      <c r="AN11" s="198">
        <v>0</v>
      </c>
      <c r="AO11" s="198">
        <v>0</v>
      </c>
      <c r="AP11" s="198">
        <v>0</v>
      </c>
      <c r="AQ11" s="198">
        <v>0</v>
      </c>
      <c r="AR11" s="198">
        <v>0</v>
      </c>
      <c r="AS11" s="198">
        <v>0</v>
      </c>
      <c r="AT11" s="198">
        <v>0</v>
      </c>
      <c r="AU11" s="198">
        <v>0</v>
      </c>
      <c r="AV11" s="198">
        <v>0</v>
      </c>
      <c r="AW11" s="198">
        <v>0</v>
      </c>
      <c r="AX11" s="198">
        <v>0</v>
      </c>
      <c r="AY11" s="198">
        <v>0</v>
      </c>
      <c r="AZ11" s="198">
        <v>0</v>
      </c>
      <c r="BA11" s="198">
        <v>0</v>
      </c>
      <c r="BB11" s="198">
        <v>0</v>
      </c>
      <c r="BC11" s="198">
        <v>0</v>
      </c>
      <c r="BD11" s="198">
        <v>0</v>
      </c>
      <c r="BE11" s="198">
        <v>0</v>
      </c>
      <c r="BF11" s="198">
        <v>0</v>
      </c>
      <c r="BG11" s="198">
        <v>0</v>
      </c>
      <c r="BH11" s="198">
        <v>0</v>
      </c>
      <c r="BI11" s="198">
        <v>0</v>
      </c>
      <c r="BJ11" s="198">
        <v>0</v>
      </c>
      <c r="BK11" s="198">
        <v>0</v>
      </c>
      <c r="BL11" s="198">
        <v>0</v>
      </c>
      <c r="BM11" s="198">
        <v>0</v>
      </c>
      <c r="BN11" s="198">
        <v>0</v>
      </c>
      <c r="BO11" s="198">
        <v>0</v>
      </c>
      <c r="BP11" s="198">
        <v>0</v>
      </c>
      <c r="BQ11" s="198">
        <v>0</v>
      </c>
      <c r="BR11" s="198">
        <v>0</v>
      </c>
      <c r="BS11" s="198">
        <v>0</v>
      </c>
      <c r="BT11" s="198">
        <v>0</v>
      </c>
      <c r="BU11" s="198">
        <v>0</v>
      </c>
      <c r="BV11" s="198">
        <v>0</v>
      </c>
      <c r="BW11" s="198">
        <v>0</v>
      </c>
      <c r="BX11" s="198">
        <v>0</v>
      </c>
      <c r="BY11" s="198">
        <v>0</v>
      </c>
      <c r="BZ11" s="198">
        <v>0</v>
      </c>
      <c r="CA11" s="198">
        <v>0</v>
      </c>
      <c r="CB11" s="198">
        <v>0</v>
      </c>
      <c r="CC11" s="198">
        <v>0</v>
      </c>
      <c r="CD11" s="198">
        <v>0</v>
      </c>
      <c r="CE11" s="198">
        <v>0</v>
      </c>
      <c r="CF11" s="198">
        <v>0</v>
      </c>
      <c r="CG11" s="198">
        <v>0</v>
      </c>
      <c r="CH11" s="198">
        <v>0</v>
      </c>
      <c r="CI11" s="198">
        <v>0</v>
      </c>
      <c r="CJ11" s="198">
        <v>0</v>
      </c>
      <c r="CK11" s="198">
        <v>0</v>
      </c>
      <c r="CL11" s="198">
        <v>0</v>
      </c>
      <c r="CM11" s="198">
        <v>0</v>
      </c>
      <c r="CN11" s="198">
        <v>0</v>
      </c>
      <c r="CO11" s="198">
        <v>0</v>
      </c>
      <c r="CP11" s="198">
        <v>0</v>
      </c>
      <c r="CQ11" s="198">
        <v>0</v>
      </c>
      <c r="CR11" s="198">
        <v>0</v>
      </c>
      <c r="CS11" s="198">
        <v>0</v>
      </c>
      <c r="CT11" s="198">
        <v>0</v>
      </c>
      <c r="CU11" s="198">
        <v>0</v>
      </c>
      <c r="CV11" s="198">
        <v>0</v>
      </c>
      <c r="CW11" s="198">
        <v>0</v>
      </c>
      <c r="CX11" s="198">
        <v>0</v>
      </c>
      <c r="CY11" s="198">
        <v>0</v>
      </c>
      <c r="CZ11" s="198">
        <v>0</v>
      </c>
      <c r="DA11" s="198">
        <v>0</v>
      </c>
      <c r="DB11" s="198">
        <v>0</v>
      </c>
      <c r="DC11" s="198">
        <v>0</v>
      </c>
      <c r="DD11" s="198">
        <v>0</v>
      </c>
      <c r="DE11" s="198">
        <v>0</v>
      </c>
      <c r="DF11" s="198">
        <v>0</v>
      </c>
      <c r="DG11" s="198">
        <v>0</v>
      </c>
      <c r="DH11" s="198">
        <v>0</v>
      </c>
      <c r="DI11" s="198">
        <v>0</v>
      </c>
      <c r="DJ11" s="198">
        <v>0</v>
      </c>
      <c r="DK11" s="198">
        <v>0</v>
      </c>
      <c r="DL11" s="198">
        <v>0</v>
      </c>
      <c r="DM11" s="198">
        <v>0</v>
      </c>
      <c r="DN11" s="198">
        <v>0</v>
      </c>
      <c r="DO11" s="198">
        <v>0</v>
      </c>
      <c r="DP11" s="198">
        <v>0</v>
      </c>
      <c r="DQ11" s="198">
        <v>0</v>
      </c>
      <c r="DR11" s="198">
        <v>0</v>
      </c>
      <c r="DS11" s="198">
        <v>0</v>
      </c>
      <c r="DT11" s="198">
        <v>0</v>
      </c>
      <c r="DU11" s="198">
        <v>0</v>
      </c>
      <c r="DV11" s="198">
        <v>0</v>
      </c>
      <c r="DW11" s="198">
        <v>0</v>
      </c>
      <c r="DX11" s="198">
        <v>0</v>
      </c>
      <c r="DY11" s="198">
        <v>0</v>
      </c>
      <c r="DZ11" s="198">
        <v>0</v>
      </c>
      <c r="EA11" s="198">
        <v>0</v>
      </c>
      <c r="EB11" s="198">
        <v>0</v>
      </c>
      <c r="EC11" s="198">
        <v>0</v>
      </c>
      <c r="ED11" s="198">
        <v>0</v>
      </c>
      <c r="EE11" s="198">
        <v>0</v>
      </c>
      <c r="EF11" s="198">
        <v>0</v>
      </c>
      <c r="EG11" s="198">
        <v>0</v>
      </c>
      <c r="EH11" s="198">
        <v>0</v>
      </c>
      <c r="EI11" s="198">
        <v>0</v>
      </c>
      <c r="EJ11" s="198">
        <v>0</v>
      </c>
      <c r="EK11" s="198">
        <v>0</v>
      </c>
      <c r="EL11" s="198">
        <v>0</v>
      </c>
      <c r="EM11" s="198">
        <v>0</v>
      </c>
      <c r="EN11" s="198">
        <v>0</v>
      </c>
      <c r="EO11" s="198">
        <v>0</v>
      </c>
      <c r="EP11" s="198">
        <v>0</v>
      </c>
      <c r="EQ11" s="198">
        <v>0</v>
      </c>
      <c r="ER11" s="198">
        <v>0</v>
      </c>
      <c r="ES11" s="198">
        <v>0</v>
      </c>
      <c r="ET11" s="198">
        <v>0</v>
      </c>
      <c r="EU11" s="198">
        <v>0</v>
      </c>
      <c r="EV11" s="198">
        <v>0</v>
      </c>
      <c r="EW11" s="198">
        <v>0</v>
      </c>
      <c r="EX11" s="198">
        <v>0</v>
      </c>
      <c r="EY11" s="198">
        <v>0</v>
      </c>
      <c r="EZ11" s="198">
        <v>0</v>
      </c>
      <c r="FA11" s="198">
        <v>0</v>
      </c>
      <c r="FB11" s="198">
        <v>0</v>
      </c>
      <c r="FC11" s="198">
        <v>0</v>
      </c>
      <c r="FD11" s="198">
        <v>0</v>
      </c>
      <c r="FE11" s="198">
        <v>0</v>
      </c>
      <c r="FF11" s="198">
        <v>0</v>
      </c>
      <c r="FG11" s="198">
        <v>0</v>
      </c>
      <c r="FH11" s="198">
        <v>0</v>
      </c>
      <c r="FI11" s="198">
        <v>0</v>
      </c>
      <c r="FJ11" s="198">
        <v>0</v>
      </c>
      <c r="FK11" s="198">
        <v>0</v>
      </c>
      <c r="FL11" s="198">
        <v>0</v>
      </c>
      <c r="FM11" s="198">
        <v>0</v>
      </c>
      <c r="FN11" s="198">
        <v>0</v>
      </c>
      <c r="FO11" s="198">
        <v>0</v>
      </c>
      <c r="FP11" s="198">
        <v>0</v>
      </c>
      <c r="FQ11" s="198">
        <v>0</v>
      </c>
      <c r="FR11" s="198">
        <v>0</v>
      </c>
      <c r="FS11" s="198">
        <v>0</v>
      </c>
      <c r="FT11" s="198">
        <v>0</v>
      </c>
      <c r="FU11" s="198">
        <v>0</v>
      </c>
      <c r="FV11" s="198">
        <v>0</v>
      </c>
      <c r="FW11" s="198">
        <v>0</v>
      </c>
      <c r="FX11" s="198">
        <v>0</v>
      </c>
      <c r="FY11" s="198">
        <v>0</v>
      </c>
      <c r="FZ11" s="198">
        <v>0</v>
      </c>
      <c r="GA11" s="198">
        <v>0</v>
      </c>
      <c r="GB11" s="198">
        <v>0</v>
      </c>
      <c r="GC11" s="198">
        <v>0</v>
      </c>
      <c r="GD11" s="198">
        <v>0</v>
      </c>
      <c r="GE11" s="198">
        <v>0</v>
      </c>
      <c r="GF11" s="198">
        <v>0</v>
      </c>
      <c r="GG11" s="198">
        <v>0</v>
      </c>
      <c r="GH11" s="198">
        <v>0</v>
      </c>
      <c r="GI11" s="198">
        <v>0</v>
      </c>
      <c r="GJ11" s="198">
        <v>0</v>
      </c>
      <c r="GK11" s="198">
        <v>0</v>
      </c>
      <c r="GL11" s="198">
        <v>0</v>
      </c>
      <c r="GM11" s="198">
        <v>0</v>
      </c>
      <c r="GN11" s="198">
        <v>0</v>
      </c>
      <c r="GO11" s="198">
        <v>0</v>
      </c>
      <c r="GP11" s="198">
        <v>0</v>
      </c>
      <c r="GQ11" s="198">
        <v>0</v>
      </c>
      <c r="GR11" s="198">
        <v>0</v>
      </c>
      <c r="GS11" s="198">
        <v>0</v>
      </c>
      <c r="GT11" s="198">
        <v>0</v>
      </c>
      <c r="GU11" s="198">
        <v>0</v>
      </c>
      <c r="GV11" s="198">
        <v>0</v>
      </c>
      <c r="GW11" s="198">
        <v>0</v>
      </c>
      <c r="GX11" s="198">
        <v>0</v>
      </c>
      <c r="GY11" s="198">
        <v>0</v>
      </c>
      <c r="GZ11" s="198">
        <v>0</v>
      </c>
      <c r="HA11" s="198">
        <v>0</v>
      </c>
      <c r="HB11" s="198">
        <v>0</v>
      </c>
      <c r="HC11" s="198">
        <v>0</v>
      </c>
      <c r="HD11" s="198">
        <v>0</v>
      </c>
      <c r="HE11" s="198">
        <v>0</v>
      </c>
      <c r="HF11" s="198">
        <v>0</v>
      </c>
      <c r="HG11" s="198">
        <v>0</v>
      </c>
      <c r="HH11" s="198">
        <v>0</v>
      </c>
      <c r="HI11" s="198">
        <v>0</v>
      </c>
      <c r="HJ11" s="198">
        <v>0</v>
      </c>
      <c r="HK11" s="198">
        <v>0</v>
      </c>
      <c r="HL11" s="198">
        <v>0</v>
      </c>
      <c r="HM11" s="198">
        <v>0</v>
      </c>
      <c r="HN11" s="198">
        <v>0</v>
      </c>
      <c r="HO11" s="198">
        <v>0</v>
      </c>
      <c r="HP11" s="198">
        <v>0</v>
      </c>
      <c r="HQ11" s="198">
        <v>0</v>
      </c>
      <c r="HR11" s="198">
        <v>0</v>
      </c>
      <c r="HS11" s="198">
        <v>0</v>
      </c>
      <c r="HT11" s="198">
        <v>0</v>
      </c>
      <c r="HU11" s="198">
        <v>0</v>
      </c>
      <c r="HV11" s="198">
        <v>0</v>
      </c>
      <c r="HW11" s="198">
        <v>0</v>
      </c>
      <c r="HX11" s="198">
        <v>0</v>
      </c>
      <c r="HY11" s="198">
        <v>0</v>
      </c>
      <c r="HZ11" s="198">
        <v>0</v>
      </c>
      <c r="IA11" s="198">
        <v>0</v>
      </c>
    </row>
    <row r="12" spans="1:235" x14ac:dyDescent="0.35">
      <c r="A12" s="200"/>
      <c r="B12" s="199">
        <v>45628.1875</v>
      </c>
      <c r="C12" s="198">
        <v>0</v>
      </c>
      <c r="D12" s="198">
        <v>0</v>
      </c>
      <c r="E12" s="198">
        <v>0</v>
      </c>
      <c r="F12" s="198">
        <v>0</v>
      </c>
      <c r="G12" s="198">
        <v>0</v>
      </c>
      <c r="H12" s="198">
        <v>0</v>
      </c>
      <c r="I12" s="198">
        <v>0</v>
      </c>
      <c r="J12" s="198">
        <v>0</v>
      </c>
      <c r="K12" s="198">
        <v>0</v>
      </c>
      <c r="L12" s="198">
        <v>0</v>
      </c>
      <c r="M12" s="198">
        <v>0</v>
      </c>
      <c r="N12" s="198">
        <v>0</v>
      </c>
      <c r="O12" s="198">
        <v>0</v>
      </c>
      <c r="P12" s="198">
        <v>0</v>
      </c>
      <c r="Q12" s="198">
        <v>0</v>
      </c>
      <c r="R12" s="198">
        <v>0</v>
      </c>
      <c r="S12" s="198">
        <v>0</v>
      </c>
      <c r="T12" s="198">
        <v>0</v>
      </c>
      <c r="U12" s="198">
        <v>0</v>
      </c>
      <c r="V12" s="198">
        <v>0</v>
      </c>
      <c r="W12" s="198">
        <v>0</v>
      </c>
      <c r="X12" s="198">
        <v>0</v>
      </c>
      <c r="Y12" s="198">
        <v>0</v>
      </c>
      <c r="Z12" s="198">
        <v>0</v>
      </c>
      <c r="AA12" s="198">
        <v>0</v>
      </c>
      <c r="AB12" s="198">
        <v>0</v>
      </c>
      <c r="AC12" s="198">
        <v>0</v>
      </c>
      <c r="AD12" s="198">
        <v>0</v>
      </c>
      <c r="AE12" s="198">
        <v>0</v>
      </c>
      <c r="AF12" s="198">
        <v>0</v>
      </c>
      <c r="AG12" s="198">
        <v>0</v>
      </c>
      <c r="AH12" s="198">
        <v>0</v>
      </c>
      <c r="AI12" s="198">
        <v>0</v>
      </c>
      <c r="AJ12" s="198">
        <v>0</v>
      </c>
      <c r="AK12" s="198">
        <v>0</v>
      </c>
      <c r="AL12" s="198">
        <v>0</v>
      </c>
      <c r="AM12" s="198">
        <v>0</v>
      </c>
      <c r="AN12" s="198">
        <v>0</v>
      </c>
      <c r="AO12" s="198">
        <v>0</v>
      </c>
      <c r="AP12" s="198">
        <v>0</v>
      </c>
      <c r="AQ12" s="198">
        <v>0</v>
      </c>
      <c r="AR12" s="198">
        <v>0</v>
      </c>
      <c r="AS12" s="198">
        <v>0</v>
      </c>
      <c r="AT12" s="198">
        <v>0</v>
      </c>
      <c r="AU12" s="198">
        <v>0</v>
      </c>
      <c r="AV12" s="198">
        <v>0</v>
      </c>
      <c r="AW12" s="198">
        <v>0</v>
      </c>
      <c r="AX12" s="198">
        <v>0</v>
      </c>
      <c r="AY12" s="198">
        <v>0</v>
      </c>
      <c r="AZ12" s="198">
        <v>0</v>
      </c>
      <c r="BA12" s="198">
        <v>0</v>
      </c>
      <c r="BB12" s="198">
        <v>0</v>
      </c>
      <c r="BC12" s="198">
        <v>0</v>
      </c>
      <c r="BD12" s="198">
        <v>0</v>
      </c>
      <c r="BE12" s="198">
        <v>0</v>
      </c>
      <c r="BF12" s="198">
        <v>0</v>
      </c>
      <c r="BG12" s="198">
        <v>0</v>
      </c>
      <c r="BH12" s="198">
        <v>0</v>
      </c>
      <c r="BI12" s="198">
        <v>0</v>
      </c>
      <c r="BJ12" s="198">
        <v>0</v>
      </c>
      <c r="BK12" s="198">
        <v>0</v>
      </c>
      <c r="BL12" s="198">
        <v>0</v>
      </c>
      <c r="BM12" s="198">
        <v>0</v>
      </c>
      <c r="BN12" s="198">
        <v>0</v>
      </c>
      <c r="BO12" s="198">
        <v>0</v>
      </c>
      <c r="BP12" s="198">
        <v>0</v>
      </c>
      <c r="BQ12" s="198">
        <v>0</v>
      </c>
      <c r="BR12" s="198">
        <v>0</v>
      </c>
      <c r="BS12" s="198">
        <v>0</v>
      </c>
      <c r="BT12" s="198">
        <v>0</v>
      </c>
      <c r="BU12" s="198">
        <v>0</v>
      </c>
      <c r="BV12" s="198">
        <v>0</v>
      </c>
      <c r="BW12" s="198">
        <v>0</v>
      </c>
      <c r="BX12" s="198">
        <v>0</v>
      </c>
      <c r="BY12" s="198">
        <v>0</v>
      </c>
      <c r="BZ12" s="198">
        <v>0</v>
      </c>
      <c r="CA12" s="198">
        <v>0</v>
      </c>
      <c r="CB12" s="198">
        <v>0</v>
      </c>
      <c r="CC12" s="198">
        <v>0</v>
      </c>
      <c r="CD12" s="198">
        <v>0</v>
      </c>
      <c r="CE12" s="198">
        <v>0</v>
      </c>
      <c r="CF12" s="198">
        <v>0</v>
      </c>
      <c r="CG12" s="198">
        <v>0</v>
      </c>
      <c r="CH12" s="198">
        <v>0</v>
      </c>
      <c r="CI12" s="198">
        <v>0</v>
      </c>
      <c r="CJ12" s="198">
        <v>0</v>
      </c>
      <c r="CK12" s="198">
        <v>0</v>
      </c>
      <c r="CL12" s="198">
        <v>0</v>
      </c>
      <c r="CM12" s="198">
        <v>0</v>
      </c>
      <c r="CN12" s="198">
        <v>0</v>
      </c>
      <c r="CO12" s="198">
        <v>0</v>
      </c>
      <c r="CP12" s="198">
        <v>0</v>
      </c>
      <c r="CQ12" s="198">
        <v>0</v>
      </c>
      <c r="CR12" s="198">
        <v>0</v>
      </c>
      <c r="CS12" s="198">
        <v>0</v>
      </c>
      <c r="CT12" s="198">
        <v>0</v>
      </c>
      <c r="CU12" s="198">
        <v>0</v>
      </c>
      <c r="CV12" s="198">
        <v>0</v>
      </c>
      <c r="CW12" s="198">
        <v>0</v>
      </c>
      <c r="CX12" s="198">
        <v>0</v>
      </c>
      <c r="CY12" s="198">
        <v>0</v>
      </c>
      <c r="CZ12" s="198">
        <v>0</v>
      </c>
      <c r="DA12" s="198">
        <v>0</v>
      </c>
      <c r="DB12" s="198">
        <v>0</v>
      </c>
      <c r="DC12" s="198">
        <v>0</v>
      </c>
      <c r="DD12" s="198">
        <v>0</v>
      </c>
      <c r="DE12" s="198">
        <v>0</v>
      </c>
      <c r="DF12" s="198">
        <v>0</v>
      </c>
      <c r="DG12" s="198">
        <v>0</v>
      </c>
      <c r="DH12" s="198">
        <v>0</v>
      </c>
      <c r="DI12" s="198">
        <v>0</v>
      </c>
      <c r="DJ12" s="198">
        <v>0</v>
      </c>
      <c r="DK12" s="198">
        <v>0</v>
      </c>
      <c r="DL12" s="198">
        <v>0</v>
      </c>
      <c r="DM12" s="198">
        <v>0</v>
      </c>
      <c r="DN12" s="198">
        <v>0</v>
      </c>
      <c r="DO12" s="198">
        <v>0</v>
      </c>
      <c r="DP12" s="198">
        <v>0</v>
      </c>
      <c r="DQ12" s="198">
        <v>0</v>
      </c>
      <c r="DR12" s="198">
        <v>0</v>
      </c>
      <c r="DS12" s="198">
        <v>0</v>
      </c>
      <c r="DT12" s="198">
        <v>0</v>
      </c>
      <c r="DU12" s="198">
        <v>0</v>
      </c>
      <c r="DV12" s="198">
        <v>0</v>
      </c>
      <c r="DW12" s="198">
        <v>0</v>
      </c>
      <c r="DX12" s="198">
        <v>0</v>
      </c>
      <c r="DY12" s="198">
        <v>0</v>
      </c>
      <c r="DZ12" s="198">
        <v>0</v>
      </c>
      <c r="EA12" s="198">
        <v>0</v>
      </c>
      <c r="EB12" s="198">
        <v>0</v>
      </c>
      <c r="EC12" s="198">
        <v>0</v>
      </c>
      <c r="ED12" s="198">
        <v>0</v>
      </c>
      <c r="EE12" s="198">
        <v>0</v>
      </c>
      <c r="EF12" s="198">
        <v>0</v>
      </c>
      <c r="EG12" s="198">
        <v>0</v>
      </c>
      <c r="EH12" s="198">
        <v>0</v>
      </c>
      <c r="EI12" s="198">
        <v>0</v>
      </c>
      <c r="EJ12" s="198">
        <v>0</v>
      </c>
      <c r="EK12" s="198">
        <v>0</v>
      </c>
      <c r="EL12" s="198">
        <v>0</v>
      </c>
      <c r="EM12" s="198">
        <v>0</v>
      </c>
      <c r="EN12" s="198">
        <v>0</v>
      </c>
      <c r="EO12" s="198">
        <v>0</v>
      </c>
      <c r="EP12" s="198">
        <v>0</v>
      </c>
      <c r="EQ12" s="198">
        <v>0</v>
      </c>
      <c r="ER12" s="198">
        <v>0</v>
      </c>
      <c r="ES12" s="198">
        <v>0</v>
      </c>
      <c r="ET12" s="198">
        <v>0</v>
      </c>
      <c r="EU12" s="198">
        <v>0</v>
      </c>
      <c r="EV12" s="198">
        <v>0</v>
      </c>
      <c r="EW12" s="198">
        <v>0</v>
      </c>
      <c r="EX12" s="198">
        <v>0</v>
      </c>
      <c r="EY12" s="198">
        <v>0</v>
      </c>
      <c r="EZ12" s="198">
        <v>0</v>
      </c>
      <c r="FA12" s="198">
        <v>0</v>
      </c>
      <c r="FB12" s="198">
        <v>0</v>
      </c>
      <c r="FC12" s="198">
        <v>0</v>
      </c>
      <c r="FD12" s="198">
        <v>0</v>
      </c>
      <c r="FE12" s="198">
        <v>0</v>
      </c>
      <c r="FF12" s="198">
        <v>0</v>
      </c>
      <c r="FG12" s="198">
        <v>0</v>
      </c>
      <c r="FH12" s="198">
        <v>0</v>
      </c>
      <c r="FI12" s="198">
        <v>0</v>
      </c>
      <c r="FJ12" s="198">
        <v>0</v>
      </c>
      <c r="FK12" s="198">
        <v>0</v>
      </c>
      <c r="FL12" s="198">
        <v>0</v>
      </c>
      <c r="FM12" s="198">
        <v>0</v>
      </c>
      <c r="FN12" s="198">
        <v>0</v>
      </c>
      <c r="FO12" s="198">
        <v>0</v>
      </c>
      <c r="FP12" s="198">
        <v>0</v>
      </c>
      <c r="FQ12" s="198">
        <v>0</v>
      </c>
      <c r="FR12" s="198">
        <v>0</v>
      </c>
      <c r="FS12" s="198">
        <v>0</v>
      </c>
      <c r="FT12" s="198">
        <v>0</v>
      </c>
      <c r="FU12" s="198">
        <v>0</v>
      </c>
      <c r="FV12" s="198">
        <v>0</v>
      </c>
      <c r="FW12" s="198">
        <v>0</v>
      </c>
      <c r="FX12" s="198">
        <v>0</v>
      </c>
      <c r="FY12" s="198">
        <v>0</v>
      </c>
      <c r="FZ12" s="198">
        <v>0</v>
      </c>
      <c r="GA12" s="198">
        <v>0</v>
      </c>
      <c r="GB12" s="198">
        <v>0</v>
      </c>
      <c r="GC12" s="198">
        <v>0</v>
      </c>
      <c r="GD12" s="198">
        <v>0</v>
      </c>
      <c r="GE12" s="198">
        <v>0</v>
      </c>
      <c r="GF12" s="198">
        <v>0</v>
      </c>
      <c r="GG12" s="198">
        <v>0</v>
      </c>
      <c r="GH12" s="198">
        <v>0</v>
      </c>
      <c r="GI12" s="198">
        <v>0</v>
      </c>
      <c r="GJ12" s="198">
        <v>0</v>
      </c>
      <c r="GK12" s="198">
        <v>0</v>
      </c>
      <c r="GL12" s="198">
        <v>0</v>
      </c>
      <c r="GM12" s="198">
        <v>0</v>
      </c>
      <c r="GN12" s="198">
        <v>0</v>
      </c>
      <c r="GO12" s="198">
        <v>0</v>
      </c>
      <c r="GP12" s="198">
        <v>0</v>
      </c>
      <c r="GQ12" s="198">
        <v>0</v>
      </c>
      <c r="GR12" s="198">
        <v>0</v>
      </c>
      <c r="GS12" s="198">
        <v>0</v>
      </c>
      <c r="GT12" s="198">
        <v>0</v>
      </c>
      <c r="GU12" s="198">
        <v>0</v>
      </c>
      <c r="GV12" s="198">
        <v>0</v>
      </c>
      <c r="GW12" s="198">
        <v>0</v>
      </c>
      <c r="GX12" s="198">
        <v>0</v>
      </c>
      <c r="GY12" s="198">
        <v>0</v>
      </c>
      <c r="GZ12" s="198">
        <v>0</v>
      </c>
      <c r="HA12" s="198">
        <v>0</v>
      </c>
      <c r="HB12" s="198">
        <v>0</v>
      </c>
      <c r="HC12" s="198">
        <v>0</v>
      </c>
      <c r="HD12" s="198">
        <v>0</v>
      </c>
      <c r="HE12" s="198">
        <v>0</v>
      </c>
      <c r="HF12" s="198">
        <v>0</v>
      </c>
      <c r="HG12" s="198">
        <v>0</v>
      </c>
      <c r="HH12" s="198">
        <v>0</v>
      </c>
      <c r="HI12" s="198">
        <v>0</v>
      </c>
      <c r="HJ12" s="198">
        <v>0</v>
      </c>
      <c r="HK12" s="198">
        <v>0</v>
      </c>
      <c r="HL12" s="198">
        <v>0</v>
      </c>
      <c r="HM12" s="198">
        <v>0</v>
      </c>
      <c r="HN12" s="198">
        <v>0</v>
      </c>
      <c r="HO12" s="198">
        <v>0</v>
      </c>
      <c r="HP12" s="198">
        <v>0</v>
      </c>
      <c r="HQ12" s="198">
        <v>0</v>
      </c>
      <c r="HR12" s="198">
        <v>0</v>
      </c>
      <c r="HS12" s="198">
        <v>0</v>
      </c>
      <c r="HT12" s="198">
        <v>0</v>
      </c>
      <c r="HU12" s="198">
        <v>0</v>
      </c>
      <c r="HV12" s="198">
        <v>0</v>
      </c>
      <c r="HW12" s="198">
        <v>0</v>
      </c>
      <c r="HX12" s="198">
        <v>0</v>
      </c>
      <c r="HY12" s="198">
        <v>0</v>
      </c>
      <c r="HZ12" s="198">
        <v>0</v>
      </c>
      <c r="IA12" s="198">
        <v>0</v>
      </c>
    </row>
    <row r="13" spans="1:235" x14ac:dyDescent="0.35">
      <c r="A13" s="200"/>
      <c r="B13" s="199">
        <v>45628.208333333299</v>
      </c>
      <c r="C13" s="198">
        <v>0</v>
      </c>
      <c r="D13" s="198">
        <v>0</v>
      </c>
      <c r="E13" s="198">
        <v>0</v>
      </c>
      <c r="F13" s="198">
        <v>0</v>
      </c>
      <c r="G13" s="198">
        <v>0</v>
      </c>
      <c r="H13" s="198">
        <v>0</v>
      </c>
      <c r="I13" s="198">
        <v>0</v>
      </c>
      <c r="J13" s="198">
        <v>0</v>
      </c>
      <c r="K13" s="198">
        <v>0</v>
      </c>
      <c r="L13" s="198">
        <v>0</v>
      </c>
      <c r="M13" s="198">
        <v>0</v>
      </c>
      <c r="N13" s="198">
        <v>0</v>
      </c>
      <c r="O13" s="198">
        <v>0</v>
      </c>
      <c r="P13" s="198">
        <v>0</v>
      </c>
      <c r="Q13" s="198">
        <v>0</v>
      </c>
      <c r="R13" s="198">
        <v>0</v>
      </c>
      <c r="S13" s="198">
        <v>0</v>
      </c>
      <c r="T13" s="198">
        <v>0</v>
      </c>
      <c r="U13" s="198">
        <v>0</v>
      </c>
      <c r="V13" s="198">
        <v>0</v>
      </c>
      <c r="W13" s="198">
        <v>0</v>
      </c>
      <c r="X13" s="198">
        <v>0</v>
      </c>
      <c r="Y13" s="198">
        <v>0</v>
      </c>
      <c r="Z13" s="198">
        <v>0</v>
      </c>
      <c r="AA13" s="198">
        <v>0</v>
      </c>
      <c r="AB13" s="198">
        <v>0</v>
      </c>
      <c r="AC13" s="198">
        <v>0</v>
      </c>
      <c r="AD13" s="198">
        <v>0</v>
      </c>
      <c r="AE13" s="198">
        <v>0</v>
      </c>
      <c r="AF13" s="198">
        <v>0</v>
      </c>
      <c r="AG13" s="198">
        <v>0</v>
      </c>
      <c r="AH13" s="198">
        <v>0</v>
      </c>
      <c r="AI13" s="198">
        <v>0</v>
      </c>
      <c r="AJ13" s="198">
        <v>0</v>
      </c>
      <c r="AK13" s="198">
        <v>0</v>
      </c>
      <c r="AL13" s="198">
        <v>0</v>
      </c>
      <c r="AM13" s="198">
        <v>0</v>
      </c>
      <c r="AN13" s="198">
        <v>0</v>
      </c>
      <c r="AO13" s="198">
        <v>0</v>
      </c>
      <c r="AP13" s="198">
        <v>0</v>
      </c>
      <c r="AQ13" s="198">
        <v>0</v>
      </c>
      <c r="AR13" s="198">
        <v>0</v>
      </c>
      <c r="AS13" s="198">
        <v>0</v>
      </c>
      <c r="AT13" s="198">
        <v>0</v>
      </c>
      <c r="AU13" s="198">
        <v>0</v>
      </c>
      <c r="AV13" s="198">
        <v>0</v>
      </c>
      <c r="AW13" s="198">
        <v>0</v>
      </c>
      <c r="AX13" s="198">
        <v>0</v>
      </c>
      <c r="AY13" s="198">
        <v>0</v>
      </c>
      <c r="AZ13" s="198">
        <v>0</v>
      </c>
      <c r="BA13" s="198">
        <v>0</v>
      </c>
      <c r="BB13" s="198">
        <v>0</v>
      </c>
      <c r="BC13" s="198">
        <v>0</v>
      </c>
      <c r="BD13" s="198">
        <v>0</v>
      </c>
      <c r="BE13" s="198">
        <v>0</v>
      </c>
      <c r="BF13" s="198">
        <v>0</v>
      </c>
      <c r="BG13" s="198">
        <v>0</v>
      </c>
      <c r="BH13" s="198">
        <v>0</v>
      </c>
      <c r="BI13" s="198">
        <v>0</v>
      </c>
      <c r="BJ13" s="198">
        <v>0</v>
      </c>
      <c r="BK13" s="198">
        <v>0</v>
      </c>
      <c r="BL13" s="198">
        <v>0</v>
      </c>
      <c r="BM13" s="198">
        <v>0</v>
      </c>
      <c r="BN13" s="198">
        <v>0</v>
      </c>
      <c r="BO13" s="198">
        <v>0</v>
      </c>
      <c r="BP13" s="198">
        <v>0</v>
      </c>
      <c r="BQ13" s="198">
        <v>0</v>
      </c>
      <c r="BR13" s="198">
        <v>0</v>
      </c>
      <c r="BS13" s="198">
        <v>0</v>
      </c>
      <c r="BT13" s="198">
        <v>0</v>
      </c>
      <c r="BU13" s="198">
        <v>0</v>
      </c>
      <c r="BV13" s="198">
        <v>0</v>
      </c>
      <c r="BW13" s="198">
        <v>0</v>
      </c>
      <c r="BX13" s="198">
        <v>0</v>
      </c>
      <c r="BY13" s="198">
        <v>0</v>
      </c>
      <c r="BZ13" s="198">
        <v>0</v>
      </c>
      <c r="CA13" s="198">
        <v>0</v>
      </c>
      <c r="CB13" s="198">
        <v>0</v>
      </c>
      <c r="CC13" s="198">
        <v>0</v>
      </c>
      <c r="CD13" s="198">
        <v>0</v>
      </c>
      <c r="CE13" s="198">
        <v>0</v>
      </c>
      <c r="CF13" s="198">
        <v>0</v>
      </c>
      <c r="CG13" s="198">
        <v>0</v>
      </c>
      <c r="CH13" s="198">
        <v>0</v>
      </c>
      <c r="CI13" s="198">
        <v>0</v>
      </c>
      <c r="CJ13" s="198">
        <v>0</v>
      </c>
      <c r="CK13" s="198">
        <v>0</v>
      </c>
      <c r="CL13" s="198">
        <v>0</v>
      </c>
      <c r="CM13" s="198">
        <v>0</v>
      </c>
      <c r="CN13" s="198">
        <v>0</v>
      </c>
      <c r="CO13" s="198">
        <v>0</v>
      </c>
      <c r="CP13" s="198">
        <v>0</v>
      </c>
      <c r="CQ13" s="198">
        <v>0</v>
      </c>
      <c r="CR13" s="198">
        <v>0</v>
      </c>
      <c r="CS13" s="198">
        <v>0</v>
      </c>
      <c r="CT13" s="198">
        <v>0</v>
      </c>
      <c r="CU13" s="198">
        <v>0</v>
      </c>
      <c r="CV13" s="198">
        <v>0</v>
      </c>
      <c r="CW13" s="198">
        <v>0</v>
      </c>
      <c r="CX13" s="198">
        <v>0</v>
      </c>
      <c r="CY13" s="198">
        <v>0</v>
      </c>
      <c r="CZ13" s="198">
        <v>0</v>
      </c>
      <c r="DA13" s="198">
        <v>0</v>
      </c>
      <c r="DB13" s="198">
        <v>0</v>
      </c>
      <c r="DC13" s="198">
        <v>0</v>
      </c>
      <c r="DD13" s="198">
        <v>0</v>
      </c>
      <c r="DE13" s="198">
        <v>0</v>
      </c>
      <c r="DF13" s="198">
        <v>0</v>
      </c>
      <c r="DG13" s="198">
        <v>0</v>
      </c>
      <c r="DH13" s="198">
        <v>0</v>
      </c>
      <c r="DI13" s="198">
        <v>0</v>
      </c>
      <c r="DJ13" s="198">
        <v>0</v>
      </c>
      <c r="DK13" s="198">
        <v>0</v>
      </c>
      <c r="DL13" s="198">
        <v>0</v>
      </c>
      <c r="DM13" s="198">
        <v>0</v>
      </c>
      <c r="DN13" s="198">
        <v>0</v>
      </c>
      <c r="DO13" s="198">
        <v>0</v>
      </c>
      <c r="DP13" s="198">
        <v>0</v>
      </c>
      <c r="DQ13" s="198">
        <v>0</v>
      </c>
      <c r="DR13" s="198">
        <v>0</v>
      </c>
      <c r="DS13" s="198">
        <v>0</v>
      </c>
      <c r="DT13" s="198">
        <v>0</v>
      </c>
      <c r="DU13" s="198">
        <v>0</v>
      </c>
      <c r="DV13" s="198">
        <v>0</v>
      </c>
      <c r="DW13" s="198">
        <v>0</v>
      </c>
      <c r="DX13" s="198">
        <v>0</v>
      </c>
      <c r="DY13" s="198">
        <v>0</v>
      </c>
      <c r="DZ13" s="198">
        <v>0</v>
      </c>
      <c r="EA13" s="198">
        <v>0</v>
      </c>
      <c r="EB13" s="198">
        <v>0</v>
      </c>
      <c r="EC13" s="198">
        <v>0</v>
      </c>
      <c r="ED13" s="198">
        <v>0</v>
      </c>
      <c r="EE13" s="198">
        <v>0</v>
      </c>
      <c r="EF13" s="198">
        <v>0</v>
      </c>
      <c r="EG13" s="198">
        <v>0</v>
      </c>
      <c r="EH13" s="198">
        <v>0</v>
      </c>
      <c r="EI13" s="198">
        <v>0</v>
      </c>
      <c r="EJ13" s="198">
        <v>0</v>
      </c>
      <c r="EK13" s="198">
        <v>0</v>
      </c>
      <c r="EL13" s="198">
        <v>0</v>
      </c>
      <c r="EM13" s="198">
        <v>0</v>
      </c>
      <c r="EN13" s="198">
        <v>0</v>
      </c>
      <c r="EO13" s="198">
        <v>0</v>
      </c>
      <c r="EP13" s="198">
        <v>0</v>
      </c>
      <c r="EQ13" s="198">
        <v>0</v>
      </c>
      <c r="ER13" s="198">
        <v>0</v>
      </c>
      <c r="ES13" s="198">
        <v>0</v>
      </c>
      <c r="ET13" s="198">
        <v>0</v>
      </c>
      <c r="EU13" s="198">
        <v>0</v>
      </c>
      <c r="EV13" s="198">
        <v>0</v>
      </c>
      <c r="EW13" s="198">
        <v>0</v>
      </c>
      <c r="EX13" s="198">
        <v>0</v>
      </c>
      <c r="EY13" s="198">
        <v>0</v>
      </c>
      <c r="EZ13" s="198">
        <v>0</v>
      </c>
      <c r="FA13" s="198">
        <v>0</v>
      </c>
      <c r="FB13" s="198">
        <v>0</v>
      </c>
      <c r="FC13" s="198">
        <v>0</v>
      </c>
      <c r="FD13" s="198">
        <v>0</v>
      </c>
      <c r="FE13" s="198">
        <v>0</v>
      </c>
      <c r="FF13" s="198">
        <v>0</v>
      </c>
      <c r="FG13" s="198">
        <v>0</v>
      </c>
      <c r="FH13" s="198">
        <v>0</v>
      </c>
      <c r="FI13" s="198">
        <v>0</v>
      </c>
      <c r="FJ13" s="198">
        <v>0</v>
      </c>
      <c r="FK13" s="198">
        <v>0</v>
      </c>
      <c r="FL13" s="198">
        <v>0</v>
      </c>
      <c r="FM13" s="198">
        <v>0</v>
      </c>
      <c r="FN13" s="198">
        <v>0</v>
      </c>
      <c r="FO13" s="198">
        <v>0</v>
      </c>
      <c r="FP13" s="198">
        <v>0</v>
      </c>
      <c r="FQ13" s="198">
        <v>0</v>
      </c>
      <c r="FR13" s="198">
        <v>0</v>
      </c>
      <c r="FS13" s="198">
        <v>0</v>
      </c>
      <c r="FT13" s="198">
        <v>0</v>
      </c>
      <c r="FU13" s="198">
        <v>0</v>
      </c>
      <c r="FV13" s="198">
        <v>0</v>
      </c>
      <c r="FW13" s="198">
        <v>0</v>
      </c>
      <c r="FX13" s="198">
        <v>0</v>
      </c>
      <c r="FY13" s="198">
        <v>0</v>
      </c>
      <c r="FZ13" s="198">
        <v>0</v>
      </c>
      <c r="GA13" s="198">
        <v>0</v>
      </c>
      <c r="GB13" s="198">
        <v>0</v>
      </c>
      <c r="GC13" s="198">
        <v>0</v>
      </c>
      <c r="GD13" s="198">
        <v>0</v>
      </c>
      <c r="GE13" s="198">
        <v>0</v>
      </c>
      <c r="GF13" s="198">
        <v>0</v>
      </c>
      <c r="GG13" s="198">
        <v>0</v>
      </c>
      <c r="GH13" s="198">
        <v>0</v>
      </c>
      <c r="GI13" s="198">
        <v>0</v>
      </c>
      <c r="GJ13" s="198">
        <v>0</v>
      </c>
      <c r="GK13" s="198">
        <v>0</v>
      </c>
      <c r="GL13" s="198">
        <v>0</v>
      </c>
      <c r="GM13" s="198">
        <v>0</v>
      </c>
      <c r="GN13" s="198">
        <v>0</v>
      </c>
      <c r="GO13" s="198">
        <v>0</v>
      </c>
      <c r="GP13" s="198">
        <v>0</v>
      </c>
      <c r="GQ13" s="198">
        <v>0</v>
      </c>
      <c r="GR13" s="198">
        <v>0</v>
      </c>
      <c r="GS13" s="198">
        <v>0</v>
      </c>
      <c r="GT13" s="198">
        <v>0</v>
      </c>
      <c r="GU13" s="198">
        <v>0</v>
      </c>
      <c r="GV13" s="198">
        <v>0</v>
      </c>
      <c r="GW13" s="198">
        <v>0</v>
      </c>
      <c r="GX13" s="198">
        <v>0</v>
      </c>
      <c r="GY13" s="198">
        <v>0</v>
      </c>
      <c r="GZ13" s="198">
        <v>0</v>
      </c>
      <c r="HA13" s="198">
        <v>0</v>
      </c>
      <c r="HB13" s="198">
        <v>0</v>
      </c>
      <c r="HC13" s="198">
        <v>0</v>
      </c>
      <c r="HD13" s="198">
        <v>0</v>
      </c>
      <c r="HE13" s="198">
        <v>0</v>
      </c>
      <c r="HF13" s="198">
        <v>0</v>
      </c>
      <c r="HG13" s="198">
        <v>0</v>
      </c>
      <c r="HH13" s="198">
        <v>0</v>
      </c>
      <c r="HI13" s="198">
        <v>0</v>
      </c>
      <c r="HJ13" s="198">
        <v>0</v>
      </c>
      <c r="HK13" s="198">
        <v>0</v>
      </c>
      <c r="HL13" s="198">
        <v>0</v>
      </c>
      <c r="HM13" s="198">
        <v>0</v>
      </c>
      <c r="HN13" s="198">
        <v>0</v>
      </c>
      <c r="HO13" s="198">
        <v>0</v>
      </c>
      <c r="HP13" s="198">
        <v>0</v>
      </c>
      <c r="HQ13" s="198">
        <v>0</v>
      </c>
      <c r="HR13" s="198">
        <v>0</v>
      </c>
      <c r="HS13" s="198">
        <v>0</v>
      </c>
      <c r="HT13" s="198">
        <v>0</v>
      </c>
      <c r="HU13" s="198">
        <v>0</v>
      </c>
      <c r="HV13" s="198">
        <v>0</v>
      </c>
      <c r="HW13" s="198">
        <v>0</v>
      </c>
      <c r="HX13" s="198">
        <v>0</v>
      </c>
      <c r="HY13" s="198">
        <v>0</v>
      </c>
      <c r="HZ13" s="198">
        <v>0</v>
      </c>
      <c r="IA13" s="198">
        <v>0</v>
      </c>
    </row>
    <row r="14" spans="1:235" x14ac:dyDescent="0.35">
      <c r="A14" s="200"/>
      <c r="B14" s="199">
        <v>45628.229166666701</v>
      </c>
      <c r="C14" s="198">
        <v>0</v>
      </c>
      <c r="D14" s="198">
        <v>0</v>
      </c>
      <c r="E14" s="198">
        <v>0</v>
      </c>
      <c r="F14" s="198">
        <v>0</v>
      </c>
      <c r="G14" s="198">
        <v>0</v>
      </c>
      <c r="H14" s="198">
        <v>0</v>
      </c>
      <c r="I14" s="198">
        <v>0</v>
      </c>
      <c r="J14" s="198">
        <v>0</v>
      </c>
      <c r="K14" s="198">
        <v>0</v>
      </c>
      <c r="L14" s="198">
        <v>0</v>
      </c>
      <c r="M14" s="198">
        <v>0</v>
      </c>
      <c r="N14" s="198">
        <v>0</v>
      </c>
      <c r="O14" s="198">
        <v>0</v>
      </c>
      <c r="P14" s="198">
        <v>0</v>
      </c>
      <c r="Q14" s="198">
        <v>0</v>
      </c>
      <c r="R14" s="198">
        <v>0</v>
      </c>
      <c r="S14" s="198">
        <v>0</v>
      </c>
      <c r="T14" s="198">
        <v>0</v>
      </c>
      <c r="U14" s="198">
        <v>0</v>
      </c>
      <c r="V14" s="198">
        <v>0</v>
      </c>
      <c r="W14" s="198">
        <v>0</v>
      </c>
      <c r="X14" s="198">
        <v>0</v>
      </c>
      <c r="Y14" s="198">
        <v>0</v>
      </c>
      <c r="Z14" s="198">
        <v>0</v>
      </c>
      <c r="AA14" s="198">
        <v>0</v>
      </c>
      <c r="AB14" s="198">
        <v>0</v>
      </c>
      <c r="AC14" s="198">
        <v>0</v>
      </c>
      <c r="AD14" s="198">
        <v>0</v>
      </c>
      <c r="AE14" s="198">
        <v>0</v>
      </c>
      <c r="AF14" s="198">
        <v>0</v>
      </c>
      <c r="AG14" s="198">
        <v>0</v>
      </c>
      <c r="AH14" s="198">
        <v>0</v>
      </c>
      <c r="AI14" s="198">
        <v>0</v>
      </c>
      <c r="AJ14" s="198">
        <v>0</v>
      </c>
      <c r="AK14" s="198">
        <v>0</v>
      </c>
      <c r="AL14" s="198">
        <v>0</v>
      </c>
      <c r="AM14" s="198">
        <v>0</v>
      </c>
      <c r="AN14" s="198">
        <v>0</v>
      </c>
      <c r="AO14" s="198">
        <v>0</v>
      </c>
      <c r="AP14" s="198">
        <v>0</v>
      </c>
      <c r="AQ14" s="198">
        <v>0</v>
      </c>
      <c r="AR14" s="198">
        <v>0</v>
      </c>
      <c r="AS14" s="198">
        <v>0</v>
      </c>
      <c r="AT14" s="198">
        <v>0</v>
      </c>
      <c r="AU14" s="198">
        <v>0</v>
      </c>
      <c r="AV14" s="198">
        <v>0</v>
      </c>
      <c r="AW14" s="198">
        <v>0</v>
      </c>
      <c r="AX14" s="198">
        <v>0</v>
      </c>
      <c r="AY14" s="198">
        <v>0</v>
      </c>
      <c r="AZ14" s="198">
        <v>0</v>
      </c>
      <c r="BA14" s="198">
        <v>0</v>
      </c>
      <c r="BB14" s="198">
        <v>0</v>
      </c>
      <c r="BC14" s="198">
        <v>0</v>
      </c>
      <c r="BD14" s="198">
        <v>0</v>
      </c>
      <c r="BE14" s="198">
        <v>0</v>
      </c>
      <c r="BF14" s="198">
        <v>0</v>
      </c>
      <c r="BG14" s="198">
        <v>0</v>
      </c>
      <c r="BH14" s="198">
        <v>0</v>
      </c>
      <c r="BI14" s="198">
        <v>0</v>
      </c>
      <c r="BJ14" s="198">
        <v>0</v>
      </c>
      <c r="BK14" s="198">
        <v>0</v>
      </c>
      <c r="BL14" s="198">
        <v>0</v>
      </c>
      <c r="BM14" s="198">
        <v>0</v>
      </c>
      <c r="BN14" s="198">
        <v>0</v>
      </c>
      <c r="BO14" s="198">
        <v>0</v>
      </c>
      <c r="BP14" s="198">
        <v>0</v>
      </c>
      <c r="BQ14" s="198">
        <v>0</v>
      </c>
      <c r="BR14" s="198">
        <v>0</v>
      </c>
      <c r="BS14" s="198">
        <v>0</v>
      </c>
      <c r="BT14" s="198">
        <v>0</v>
      </c>
      <c r="BU14" s="198">
        <v>0</v>
      </c>
      <c r="BV14" s="198">
        <v>0</v>
      </c>
      <c r="BW14" s="198">
        <v>0</v>
      </c>
      <c r="BX14" s="198">
        <v>0</v>
      </c>
      <c r="BY14" s="198">
        <v>0</v>
      </c>
      <c r="BZ14" s="198">
        <v>0</v>
      </c>
      <c r="CA14" s="198">
        <v>0</v>
      </c>
      <c r="CB14" s="198">
        <v>0</v>
      </c>
      <c r="CC14" s="198">
        <v>0</v>
      </c>
      <c r="CD14" s="198">
        <v>0</v>
      </c>
      <c r="CE14" s="198">
        <v>0</v>
      </c>
      <c r="CF14" s="198">
        <v>0</v>
      </c>
      <c r="CG14" s="198">
        <v>0</v>
      </c>
      <c r="CH14" s="198">
        <v>0</v>
      </c>
      <c r="CI14" s="198">
        <v>0</v>
      </c>
      <c r="CJ14" s="198">
        <v>0</v>
      </c>
      <c r="CK14" s="198">
        <v>0</v>
      </c>
      <c r="CL14" s="198">
        <v>0</v>
      </c>
      <c r="CM14" s="198">
        <v>0</v>
      </c>
      <c r="CN14" s="198">
        <v>0</v>
      </c>
      <c r="CO14" s="198">
        <v>0</v>
      </c>
      <c r="CP14" s="198">
        <v>0</v>
      </c>
      <c r="CQ14" s="198">
        <v>0</v>
      </c>
      <c r="CR14" s="198">
        <v>0</v>
      </c>
      <c r="CS14" s="198">
        <v>0</v>
      </c>
      <c r="CT14" s="198">
        <v>0</v>
      </c>
      <c r="CU14" s="198">
        <v>0</v>
      </c>
      <c r="CV14" s="198">
        <v>0</v>
      </c>
      <c r="CW14" s="198">
        <v>0</v>
      </c>
      <c r="CX14" s="198">
        <v>0</v>
      </c>
      <c r="CY14" s="198">
        <v>0</v>
      </c>
      <c r="CZ14" s="198">
        <v>0</v>
      </c>
      <c r="DA14" s="198">
        <v>0</v>
      </c>
      <c r="DB14" s="198">
        <v>0</v>
      </c>
      <c r="DC14" s="198">
        <v>0</v>
      </c>
      <c r="DD14" s="198">
        <v>0</v>
      </c>
      <c r="DE14" s="198">
        <v>0</v>
      </c>
      <c r="DF14" s="198">
        <v>0</v>
      </c>
      <c r="DG14" s="198">
        <v>0</v>
      </c>
      <c r="DH14" s="198">
        <v>0</v>
      </c>
      <c r="DI14" s="198">
        <v>0</v>
      </c>
      <c r="DJ14" s="198">
        <v>0</v>
      </c>
      <c r="DK14" s="198">
        <v>0</v>
      </c>
      <c r="DL14" s="198">
        <v>0</v>
      </c>
      <c r="DM14" s="198">
        <v>0</v>
      </c>
      <c r="DN14" s="198">
        <v>0</v>
      </c>
      <c r="DO14" s="198">
        <v>0</v>
      </c>
      <c r="DP14" s="198">
        <v>0</v>
      </c>
      <c r="DQ14" s="198">
        <v>0</v>
      </c>
      <c r="DR14" s="198">
        <v>0</v>
      </c>
      <c r="DS14" s="198">
        <v>0</v>
      </c>
      <c r="DT14" s="198">
        <v>0</v>
      </c>
      <c r="DU14" s="198">
        <v>0</v>
      </c>
      <c r="DV14" s="198">
        <v>0</v>
      </c>
      <c r="DW14" s="198">
        <v>0</v>
      </c>
      <c r="DX14" s="198">
        <v>0</v>
      </c>
      <c r="DY14" s="198">
        <v>0</v>
      </c>
      <c r="DZ14" s="198">
        <v>0</v>
      </c>
      <c r="EA14" s="198">
        <v>0</v>
      </c>
      <c r="EB14" s="198">
        <v>0</v>
      </c>
      <c r="EC14" s="198">
        <v>0</v>
      </c>
      <c r="ED14" s="198">
        <v>0</v>
      </c>
      <c r="EE14" s="198">
        <v>0</v>
      </c>
      <c r="EF14" s="198">
        <v>0</v>
      </c>
      <c r="EG14" s="198">
        <v>0</v>
      </c>
      <c r="EH14" s="198">
        <v>0</v>
      </c>
      <c r="EI14" s="198">
        <v>0</v>
      </c>
      <c r="EJ14" s="198">
        <v>0</v>
      </c>
      <c r="EK14" s="198">
        <v>0</v>
      </c>
      <c r="EL14" s="198">
        <v>0</v>
      </c>
      <c r="EM14" s="198">
        <v>0</v>
      </c>
      <c r="EN14" s="198">
        <v>0</v>
      </c>
      <c r="EO14" s="198">
        <v>0</v>
      </c>
      <c r="EP14" s="198">
        <v>0</v>
      </c>
      <c r="EQ14" s="198">
        <v>0</v>
      </c>
      <c r="ER14" s="198">
        <v>0</v>
      </c>
      <c r="ES14" s="198">
        <v>0</v>
      </c>
      <c r="ET14" s="198">
        <v>0</v>
      </c>
      <c r="EU14" s="198">
        <v>0</v>
      </c>
      <c r="EV14" s="198">
        <v>0</v>
      </c>
      <c r="EW14" s="198">
        <v>0</v>
      </c>
      <c r="EX14" s="198">
        <v>0</v>
      </c>
      <c r="EY14" s="198">
        <v>0</v>
      </c>
      <c r="EZ14" s="198">
        <v>0</v>
      </c>
      <c r="FA14" s="198">
        <v>0</v>
      </c>
      <c r="FB14" s="198">
        <v>0</v>
      </c>
      <c r="FC14" s="198">
        <v>0</v>
      </c>
      <c r="FD14" s="198">
        <v>0</v>
      </c>
      <c r="FE14" s="198">
        <v>0</v>
      </c>
      <c r="FF14" s="198">
        <v>0</v>
      </c>
      <c r="FG14" s="198">
        <v>0</v>
      </c>
      <c r="FH14" s="198">
        <v>0</v>
      </c>
      <c r="FI14" s="198">
        <v>0</v>
      </c>
      <c r="FJ14" s="198">
        <v>0</v>
      </c>
      <c r="FK14" s="198">
        <v>0</v>
      </c>
      <c r="FL14" s="198">
        <v>0</v>
      </c>
      <c r="FM14" s="198">
        <v>0</v>
      </c>
      <c r="FN14" s="198">
        <v>0</v>
      </c>
      <c r="FO14" s="198">
        <v>0</v>
      </c>
      <c r="FP14" s="198">
        <v>0</v>
      </c>
      <c r="FQ14" s="198">
        <v>0</v>
      </c>
      <c r="FR14" s="198">
        <v>0</v>
      </c>
      <c r="FS14" s="198">
        <v>0</v>
      </c>
      <c r="FT14" s="198">
        <v>0</v>
      </c>
      <c r="FU14" s="198">
        <v>0</v>
      </c>
      <c r="FV14" s="198">
        <v>0</v>
      </c>
      <c r="FW14" s="198">
        <v>0</v>
      </c>
      <c r="FX14" s="198">
        <v>0</v>
      </c>
      <c r="FY14" s="198">
        <v>0</v>
      </c>
      <c r="FZ14" s="198">
        <v>0</v>
      </c>
      <c r="GA14" s="198">
        <v>0</v>
      </c>
      <c r="GB14" s="198">
        <v>0</v>
      </c>
      <c r="GC14" s="198">
        <v>0</v>
      </c>
      <c r="GD14" s="198">
        <v>0</v>
      </c>
      <c r="GE14" s="198">
        <v>0</v>
      </c>
      <c r="GF14" s="198">
        <v>0</v>
      </c>
      <c r="GG14" s="198">
        <v>0</v>
      </c>
      <c r="GH14" s="198">
        <v>0</v>
      </c>
      <c r="GI14" s="198">
        <v>0</v>
      </c>
      <c r="GJ14" s="198">
        <v>0</v>
      </c>
      <c r="GK14" s="198">
        <v>0</v>
      </c>
      <c r="GL14" s="198">
        <v>0</v>
      </c>
      <c r="GM14" s="198">
        <v>0</v>
      </c>
      <c r="GN14" s="198">
        <v>0</v>
      </c>
      <c r="GO14" s="198">
        <v>0</v>
      </c>
      <c r="GP14" s="198">
        <v>0</v>
      </c>
      <c r="GQ14" s="198">
        <v>0</v>
      </c>
      <c r="GR14" s="198">
        <v>0</v>
      </c>
      <c r="GS14" s="198">
        <v>0</v>
      </c>
      <c r="GT14" s="198">
        <v>0</v>
      </c>
      <c r="GU14" s="198">
        <v>0</v>
      </c>
      <c r="GV14" s="198">
        <v>0</v>
      </c>
      <c r="GW14" s="198">
        <v>0</v>
      </c>
      <c r="GX14" s="198">
        <v>0</v>
      </c>
      <c r="GY14" s="198">
        <v>0</v>
      </c>
      <c r="GZ14" s="198">
        <v>0</v>
      </c>
      <c r="HA14" s="198">
        <v>0</v>
      </c>
      <c r="HB14" s="198">
        <v>0</v>
      </c>
      <c r="HC14" s="198">
        <v>0</v>
      </c>
      <c r="HD14" s="198">
        <v>0</v>
      </c>
      <c r="HE14" s="198">
        <v>0</v>
      </c>
      <c r="HF14" s="198">
        <v>0</v>
      </c>
      <c r="HG14" s="198">
        <v>0</v>
      </c>
      <c r="HH14" s="198">
        <v>0</v>
      </c>
      <c r="HI14" s="198">
        <v>0</v>
      </c>
      <c r="HJ14" s="198">
        <v>0</v>
      </c>
      <c r="HK14" s="198">
        <v>0</v>
      </c>
      <c r="HL14" s="198">
        <v>0</v>
      </c>
      <c r="HM14" s="198">
        <v>0</v>
      </c>
      <c r="HN14" s="198">
        <v>0</v>
      </c>
      <c r="HO14" s="198">
        <v>0</v>
      </c>
      <c r="HP14" s="198">
        <v>0</v>
      </c>
      <c r="HQ14" s="198">
        <v>0</v>
      </c>
      <c r="HR14" s="198">
        <v>0</v>
      </c>
      <c r="HS14" s="198">
        <v>0</v>
      </c>
      <c r="HT14" s="198">
        <v>0</v>
      </c>
      <c r="HU14" s="198">
        <v>0</v>
      </c>
      <c r="HV14" s="198">
        <v>0</v>
      </c>
      <c r="HW14" s="198">
        <v>0</v>
      </c>
      <c r="HX14" s="198">
        <v>0</v>
      </c>
      <c r="HY14" s="198">
        <v>0</v>
      </c>
      <c r="HZ14" s="198">
        <v>0</v>
      </c>
      <c r="IA14" s="198">
        <v>0</v>
      </c>
    </row>
    <row r="15" spans="1:235" x14ac:dyDescent="0.35">
      <c r="A15" s="200"/>
      <c r="B15" s="199">
        <v>45628.25</v>
      </c>
      <c r="C15" s="198">
        <v>0</v>
      </c>
      <c r="D15" s="198">
        <v>0</v>
      </c>
      <c r="E15" s="198">
        <v>0</v>
      </c>
      <c r="F15" s="198">
        <v>0</v>
      </c>
      <c r="G15" s="198">
        <v>0</v>
      </c>
      <c r="H15" s="198">
        <v>0</v>
      </c>
      <c r="I15" s="198">
        <v>0</v>
      </c>
      <c r="J15" s="198">
        <v>0</v>
      </c>
      <c r="K15" s="198">
        <v>0</v>
      </c>
      <c r="L15" s="198">
        <v>0</v>
      </c>
      <c r="M15" s="198">
        <v>0</v>
      </c>
      <c r="N15" s="198">
        <v>0</v>
      </c>
      <c r="O15" s="198">
        <v>0</v>
      </c>
      <c r="P15" s="198">
        <v>0</v>
      </c>
      <c r="Q15" s="198">
        <v>0</v>
      </c>
      <c r="R15" s="198">
        <v>0</v>
      </c>
      <c r="S15" s="198">
        <v>0</v>
      </c>
      <c r="T15" s="198">
        <v>0</v>
      </c>
      <c r="U15" s="198">
        <v>0</v>
      </c>
      <c r="V15" s="198">
        <v>0</v>
      </c>
      <c r="W15" s="198">
        <v>0</v>
      </c>
      <c r="X15" s="198">
        <v>0</v>
      </c>
      <c r="Y15" s="198">
        <v>0</v>
      </c>
      <c r="Z15" s="198">
        <v>0</v>
      </c>
      <c r="AA15" s="198">
        <v>0</v>
      </c>
      <c r="AB15" s="198">
        <v>0</v>
      </c>
      <c r="AC15" s="198">
        <v>0</v>
      </c>
      <c r="AD15" s="198">
        <v>0</v>
      </c>
      <c r="AE15" s="198">
        <v>0</v>
      </c>
      <c r="AF15" s="198">
        <v>0</v>
      </c>
      <c r="AG15" s="198">
        <v>0</v>
      </c>
      <c r="AH15" s="198">
        <v>0</v>
      </c>
      <c r="AI15" s="198">
        <v>0</v>
      </c>
      <c r="AJ15" s="198">
        <v>0</v>
      </c>
      <c r="AK15" s="198">
        <v>0</v>
      </c>
      <c r="AL15" s="198">
        <v>0</v>
      </c>
      <c r="AM15" s="198">
        <v>0</v>
      </c>
      <c r="AN15" s="198">
        <v>0</v>
      </c>
      <c r="AO15" s="198">
        <v>0</v>
      </c>
      <c r="AP15" s="198">
        <v>0</v>
      </c>
      <c r="AQ15" s="198">
        <v>0</v>
      </c>
      <c r="AR15" s="198">
        <v>0</v>
      </c>
      <c r="AS15" s="198">
        <v>0</v>
      </c>
      <c r="AT15" s="198">
        <v>0</v>
      </c>
      <c r="AU15" s="198">
        <v>0</v>
      </c>
      <c r="AV15" s="198">
        <v>0</v>
      </c>
      <c r="AW15" s="198">
        <v>0</v>
      </c>
      <c r="AX15" s="198">
        <v>0</v>
      </c>
      <c r="AY15" s="198">
        <v>0</v>
      </c>
      <c r="AZ15" s="198">
        <v>0</v>
      </c>
      <c r="BA15" s="198">
        <v>0</v>
      </c>
      <c r="BB15" s="198">
        <v>0</v>
      </c>
      <c r="BC15" s="198">
        <v>0</v>
      </c>
      <c r="BD15" s="198">
        <v>0</v>
      </c>
      <c r="BE15" s="198">
        <v>0</v>
      </c>
      <c r="BF15" s="198">
        <v>0</v>
      </c>
      <c r="BG15" s="198">
        <v>0</v>
      </c>
      <c r="BH15" s="198">
        <v>0</v>
      </c>
      <c r="BI15" s="198">
        <v>0</v>
      </c>
      <c r="BJ15" s="198">
        <v>0</v>
      </c>
      <c r="BK15" s="198">
        <v>0</v>
      </c>
      <c r="BL15" s="198">
        <v>0</v>
      </c>
      <c r="BM15" s="198">
        <v>0</v>
      </c>
      <c r="BN15" s="198">
        <v>0</v>
      </c>
      <c r="BO15" s="198">
        <v>0</v>
      </c>
      <c r="BP15" s="198">
        <v>0</v>
      </c>
      <c r="BQ15" s="198">
        <v>0</v>
      </c>
      <c r="BR15" s="198">
        <v>0</v>
      </c>
      <c r="BS15" s="198">
        <v>0</v>
      </c>
      <c r="BT15" s="198">
        <v>0</v>
      </c>
      <c r="BU15" s="198">
        <v>0</v>
      </c>
      <c r="BV15" s="198">
        <v>0</v>
      </c>
      <c r="BW15" s="198">
        <v>0</v>
      </c>
      <c r="BX15" s="198">
        <v>0</v>
      </c>
      <c r="BY15" s="198">
        <v>0</v>
      </c>
      <c r="BZ15" s="198">
        <v>0</v>
      </c>
      <c r="CA15" s="198">
        <v>0</v>
      </c>
      <c r="CB15" s="198">
        <v>0</v>
      </c>
      <c r="CC15" s="198">
        <v>0</v>
      </c>
      <c r="CD15" s="198">
        <v>0</v>
      </c>
      <c r="CE15" s="198">
        <v>0</v>
      </c>
      <c r="CF15" s="198">
        <v>0</v>
      </c>
      <c r="CG15" s="198">
        <v>0</v>
      </c>
      <c r="CH15" s="198">
        <v>0</v>
      </c>
      <c r="CI15" s="198">
        <v>0</v>
      </c>
      <c r="CJ15" s="198">
        <v>0</v>
      </c>
      <c r="CK15" s="198">
        <v>0</v>
      </c>
      <c r="CL15" s="198">
        <v>0</v>
      </c>
      <c r="CM15" s="198">
        <v>0</v>
      </c>
      <c r="CN15" s="198">
        <v>0</v>
      </c>
      <c r="CO15" s="198">
        <v>0</v>
      </c>
      <c r="CP15" s="198">
        <v>0</v>
      </c>
      <c r="CQ15" s="198">
        <v>0</v>
      </c>
      <c r="CR15" s="198">
        <v>0</v>
      </c>
      <c r="CS15" s="198">
        <v>0</v>
      </c>
      <c r="CT15" s="198">
        <v>0</v>
      </c>
      <c r="CU15" s="198">
        <v>0</v>
      </c>
      <c r="CV15" s="198">
        <v>0</v>
      </c>
      <c r="CW15" s="198">
        <v>0</v>
      </c>
      <c r="CX15" s="198">
        <v>0</v>
      </c>
      <c r="CY15" s="198">
        <v>0</v>
      </c>
      <c r="CZ15" s="198">
        <v>0</v>
      </c>
      <c r="DA15" s="198">
        <v>0</v>
      </c>
      <c r="DB15" s="198">
        <v>0</v>
      </c>
      <c r="DC15" s="198">
        <v>0</v>
      </c>
      <c r="DD15" s="198">
        <v>0</v>
      </c>
      <c r="DE15" s="198">
        <v>0</v>
      </c>
      <c r="DF15" s="198">
        <v>0</v>
      </c>
      <c r="DG15" s="198">
        <v>0</v>
      </c>
      <c r="DH15" s="198">
        <v>0</v>
      </c>
      <c r="DI15" s="198">
        <v>0</v>
      </c>
      <c r="DJ15" s="198">
        <v>0</v>
      </c>
      <c r="DK15" s="198">
        <v>0</v>
      </c>
      <c r="DL15" s="198">
        <v>0</v>
      </c>
      <c r="DM15" s="198">
        <v>0</v>
      </c>
      <c r="DN15" s="198">
        <v>0</v>
      </c>
      <c r="DO15" s="198">
        <v>0</v>
      </c>
      <c r="DP15" s="198">
        <v>0</v>
      </c>
      <c r="DQ15" s="198">
        <v>0</v>
      </c>
      <c r="DR15" s="198">
        <v>0</v>
      </c>
      <c r="DS15" s="198">
        <v>0</v>
      </c>
      <c r="DT15" s="198">
        <v>0</v>
      </c>
      <c r="DU15" s="198">
        <v>0</v>
      </c>
      <c r="DV15" s="198">
        <v>0</v>
      </c>
      <c r="DW15" s="198">
        <v>0</v>
      </c>
      <c r="DX15" s="198">
        <v>0</v>
      </c>
      <c r="DY15" s="198">
        <v>0</v>
      </c>
      <c r="DZ15" s="198">
        <v>0</v>
      </c>
      <c r="EA15" s="198">
        <v>0</v>
      </c>
      <c r="EB15" s="198">
        <v>0</v>
      </c>
      <c r="EC15" s="198">
        <v>0</v>
      </c>
      <c r="ED15" s="198">
        <v>0</v>
      </c>
      <c r="EE15" s="198">
        <v>0</v>
      </c>
      <c r="EF15" s="198">
        <v>0</v>
      </c>
      <c r="EG15" s="198">
        <v>0</v>
      </c>
      <c r="EH15" s="198">
        <v>0</v>
      </c>
      <c r="EI15" s="198">
        <v>0</v>
      </c>
      <c r="EJ15" s="198">
        <v>0</v>
      </c>
      <c r="EK15" s="198">
        <v>0</v>
      </c>
      <c r="EL15" s="198">
        <v>0</v>
      </c>
      <c r="EM15" s="198">
        <v>0</v>
      </c>
      <c r="EN15" s="198">
        <v>0</v>
      </c>
      <c r="EO15" s="198">
        <v>0</v>
      </c>
      <c r="EP15" s="198">
        <v>0</v>
      </c>
      <c r="EQ15" s="198">
        <v>0</v>
      </c>
      <c r="ER15" s="198">
        <v>0</v>
      </c>
      <c r="ES15" s="198">
        <v>0</v>
      </c>
      <c r="ET15" s="198">
        <v>0</v>
      </c>
      <c r="EU15" s="198">
        <v>0</v>
      </c>
      <c r="EV15" s="198">
        <v>0</v>
      </c>
      <c r="EW15" s="198">
        <v>0</v>
      </c>
      <c r="EX15" s="198">
        <v>0</v>
      </c>
      <c r="EY15" s="198">
        <v>0</v>
      </c>
      <c r="EZ15" s="198">
        <v>0</v>
      </c>
      <c r="FA15" s="198">
        <v>0</v>
      </c>
      <c r="FB15" s="198">
        <v>0</v>
      </c>
      <c r="FC15" s="198">
        <v>0</v>
      </c>
      <c r="FD15" s="198">
        <v>0</v>
      </c>
      <c r="FE15" s="198">
        <v>0</v>
      </c>
      <c r="FF15" s="198">
        <v>0</v>
      </c>
      <c r="FG15" s="198">
        <v>0</v>
      </c>
      <c r="FH15" s="198">
        <v>0</v>
      </c>
      <c r="FI15" s="198">
        <v>0</v>
      </c>
      <c r="FJ15" s="198">
        <v>0</v>
      </c>
      <c r="FK15" s="198">
        <v>0</v>
      </c>
      <c r="FL15" s="198">
        <v>0</v>
      </c>
      <c r="FM15" s="198">
        <v>0</v>
      </c>
      <c r="FN15" s="198">
        <v>0</v>
      </c>
      <c r="FO15" s="198">
        <v>0</v>
      </c>
      <c r="FP15" s="198">
        <v>0</v>
      </c>
      <c r="FQ15" s="198">
        <v>0</v>
      </c>
      <c r="FR15" s="198">
        <v>0</v>
      </c>
      <c r="FS15" s="198">
        <v>0</v>
      </c>
      <c r="FT15" s="198">
        <v>0</v>
      </c>
      <c r="FU15" s="198">
        <v>0</v>
      </c>
      <c r="FV15" s="198">
        <v>0</v>
      </c>
      <c r="FW15" s="198">
        <v>0</v>
      </c>
      <c r="FX15" s="198">
        <v>0</v>
      </c>
      <c r="FY15" s="198">
        <v>0</v>
      </c>
      <c r="FZ15" s="198">
        <v>0</v>
      </c>
      <c r="GA15" s="198">
        <v>0</v>
      </c>
      <c r="GB15" s="198">
        <v>0</v>
      </c>
      <c r="GC15" s="198">
        <v>0</v>
      </c>
      <c r="GD15" s="198">
        <v>0</v>
      </c>
      <c r="GE15" s="198">
        <v>0</v>
      </c>
      <c r="GF15" s="198">
        <v>0</v>
      </c>
      <c r="GG15" s="198">
        <v>0</v>
      </c>
      <c r="GH15" s="198">
        <v>0</v>
      </c>
      <c r="GI15" s="198">
        <v>0</v>
      </c>
      <c r="GJ15" s="198">
        <v>0</v>
      </c>
      <c r="GK15" s="198">
        <v>0</v>
      </c>
      <c r="GL15" s="198">
        <v>0</v>
      </c>
      <c r="GM15" s="198">
        <v>0</v>
      </c>
      <c r="GN15" s="198">
        <v>0</v>
      </c>
      <c r="GO15" s="198">
        <v>0</v>
      </c>
      <c r="GP15" s="198">
        <v>0</v>
      </c>
      <c r="GQ15" s="198">
        <v>0</v>
      </c>
      <c r="GR15" s="198">
        <v>0</v>
      </c>
      <c r="GS15" s="198">
        <v>0</v>
      </c>
      <c r="GT15" s="198">
        <v>0</v>
      </c>
      <c r="GU15" s="198">
        <v>0</v>
      </c>
      <c r="GV15" s="198">
        <v>0</v>
      </c>
      <c r="GW15" s="198">
        <v>0</v>
      </c>
      <c r="GX15" s="198">
        <v>0</v>
      </c>
      <c r="GY15" s="198">
        <v>0</v>
      </c>
      <c r="GZ15" s="198">
        <v>0</v>
      </c>
      <c r="HA15" s="198">
        <v>0</v>
      </c>
      <c r="HB15" s="198">
        <v>0</v>
      </c>
      <c r="HC15" s="198">
        <v>0</v>
      </c>
      <c r="HD15" s="198">
        <v>0</v>
      </c>
      <c r="HE15" s="198">
        <v>0</v>
      </c>
      <c r="HF15" s="198">
        <v>0</v>
      </c>
      <c r="HG15" s="198">
        <v>0</v>
      </c>
      <c r="HH15" s="198">
        <v>0</v>
      </c>
      <c r="HI15" s="198">
        <v>0</v>
      </c>
      <c r="HJ15" s="198">
        <v>0</v>
      </c>
      <c r="HK15" s="198">
        <v>0</v>
      </c>
      <c r="HL15" s="198">
        <v>0</v>
      </c>
      <c r="HM15" s="198">
        <v>0</v>
      </c>
      <c r="HN15" s="198">
        <v>0</v>
      </c>
      <c r="HO15" s="198">
        <v>0</v>
      </c>
      <c r="HP15" s="198">
        <v>0</v>
      </c>
      <c r="HQ15" s="198">
        <v>0</v>
      </c>
      <c r="HR15" s="198">
        <v>0</v>
      </c>
      <c r="HS15" s="198">
        <v>0</v>
      </c>
      <c r="HT15" s="198">
        <v>0</v>
      </c>
      <c r="HU15" s="198">
        <v>0</v>
      </c>
      <c r="HV15" s="198">
        <v>0</v>
      </c>
      <c r="HW15" s="198">
        <v>0</v>
      </c>
      <c r="HX15" s="198">
        <v>0</v>
      </c>
      <c r="HY15" s="198">
        <v>0</v>
      </c>
      <c r="HZ15" s="198">
        <v>0</v>
      </c>
      <c r="IA15" s="198">
        <v>0</v>
      </c>
    </row>
    <row r="16" spans="1:235" x14ac:dyDescent="0.35">
      <c r="A16" s="200"/>
      <c r="B16" s="199">
        <v>45628.270833333299</v>
      </c>
      <c r="C16" s="198">
        <v>0</v>
      </c>
      <c r="D16" s="198">
        <v>0</v>
      </c>
      <c r="E16" s="198">
        <v>0</v>
      </c>
      <c r="F16" s="198">
        <v>0</v>
      </c>
      <c r="G16" s="198">
        <v>0</v>
      </c>
      <c r="H16" s="198">
        <v>0</v>
      </c>
      <c r="I16" s="198">
        <v>0</v>
      </c>
      <c r="J16" s="198">
        <v>0</v>
      </c>
      <c r="K16" s="198">
        <v>0</v>
      </c>
      <c r="L16" s="198">
        <v>0</v>
      </c>
      <c r="M16" s="198">
        <v>0</v>
      </c>
      <c r="N16" s="198">
        <v>0</v>
      </c>
      <c r="O16" s="198">
        <v>0</v>
      </c>
      <c r="P16" s="198">
        <v>0</v>
      </c>
      <c r="Q16" s="198">
        <v>0</v>
      </c>
      <c r="R16" s="198">
        <v>0</v>
      </c>
      <c r="S16" s="198">
        <v>0</v>
      </c>
      <c r="T16" s="198">
        <v>0</v>
      </c>
      <c r="U16" s="198">
        <v>0</v>
      </c>
      <c r="V16" s="198">
        <v>0</v>
      </c>
      <c r="W16" s="198">
        <v>0</v>
      </c>
      <c r="X16" s="198">
        <v>0</v>
      </c>
      <c r="Y16" s="198">
        <v>0</v>
      </c>
      <c r="Z16" s="198">
        <v>0</v>
      </c>
      <c r="AA16" s="198">
        <v>0</v>
      </c>
      <c r="AB16" s="198">
        <v>0</v>
      </c>
      <c r="AC16" s="198">
        <v>0</v>
      </c>
      <c r="AD16" s="198">
        <v>0</v>
      </c>
      <c r="AE16" s="198">
        <v>0</v>
      </c>
      <c r="AF16" s="198">
        <v>0</v>
      </c>
      <c r="AG16" s="198">
        <v>0</v>
      </c>
      <c r="AH16" s="198">
        <v>0</v>
      </c>
      <c r="AI16" s="198">
        <v>0</v>
      </c>
      <c r="AJ16" s="198">
        <v>0</v>
      </c>
      <c r="AK16" s="198">
        <v>0</v>
      </c>
      <c r="AL16" s="198">
        <v>0</v>
      </c>
      <c r="AM16" s="198">
        <v>0</v>
      </c>
      <c r="AN16" s="198">
        <v>0</v>
      </c>
      <c r="AO16" s="198">
        <v>0</v>
      </c>
      <c r="AP16" s="198">
        <v>0</v>
      </c>
      <c r="AQ16" s="198">
        <v>0</v>
      </c>
      <c r="AR16" s="198">
        <v>0</v>
      </c>
      <c r="AS16" s="198">
        <v>0</v>
      </c>
      <c r="AT16" s="198">
        <v>0</v>
      </c>
      <c r="AU16" s="198">
        <v>0</v>
      </c>
      <c r="AV16" s="198">
        <v>0</v>
      </c>
      <c r="AW16" s="198">
        <v>0</v>
      </c>
      <c r="AX16" s="198">
        <v>0</v>
      </c>
      <c r="AY16" s="198">
        <v>0</v>
      </c>
      <c r="AZ16" s="198">
        <v>0</v>
      </c>
      <c r="BA16" s="198">
        <v>0</v>
      </c>
      <c r="BB16" s="198">
        <v>0</v>
      </c>
      <c r="BC16" s="198">
        <v>0</v>
      </c>
      <c r="BD16" s="198">
        <v>0</v>
      </c>
      <c r="BE16" s="198">
        <v>0</v>
      </c>
      <c r="BF16" s="198">
        <v>0</v>
      </c>
      <c r="BG16" s="198">
        <v>0</v>
      </c>
      <c r="BH16" s="198">
        <v>0</v>
      </c>
      <c r="BI16" s="198">
        <v>0</v>
      </c>
      <c r="BJ16" s="198">
        <v>0</v>
      </c>
      <c r="BK16" s="198">
        <v>0</v>
      </c>
      <c r="BL16" s="198">
        <v>0</v>
      </c>
      <c r="BM16" s="198">
        <v>0</v>
      </c>
      <c r="BN16" s="198">
        <v>0</v>
      </c>
      <c r="BO16" s="198">
        <v>0</v>
      </c>
      <c r="BP16" s="198">
        <v>0</v>
      </c>
      <c r="BQ16" s="198">
        <v>0</v>
      </c>
      <c r="BR16" s="198">
        <v>0</v>
      </c>
      <c r="BS16" s="198">
        <v>0</v>
      </c>
      <c r="BT16" s="198">
        <v>0</v>
      </c>
      <c r="BU16" s="198">
        <v>0</v>
      </c>
      <c r="BV16" s="198">
        <v>0</v>
      </c>
      <c r="BW16" s="198">
        <v>0</v>
      </c>
      <c r="BX16" s="198">
        <v>0</v>
      </c>
      <c r="BY16" s="198">
        <v>0</v>
      </c>
      <c r="BZ16" s="198">
        <v>0</v>
      </c>
      <c r="CA16" s="198">
        <v>0</v>
      </c>
      <c r="CB16" s="198">
        <v>0</v>
      </c>
      <c r="CC16" s="198">
        <v>0</v>
      </c>
      <c r="CD16" s="198">
        <v>0</v>
      </c>
      <c r="CE16" s="198">
        <v>0</v>
      </c>
      <c r="CF16" s="198">
        <v>0</v>
      </c>
      <c r="CG16" s="198">
        <v>0</v>
      </c>
      <c r="CH16" s="198">
        <v>0</v>
      </c>
      <c r="CI16" s="198">
        <v>0</v>
      </c>
      <c r="CJ16" s="198">
        <v>0</v>
      </c>
      <c r="CK16" s="198">
        <v>0</v>
      </c>
      <c r="CL16" s="198">
        <v>0</v>
      </c>
      <c r="CM16" s="198">
        <v>0</v>
      </c>
      <c r="CN16" s="198">
        <v>0</v>
      </c>
      <c r="CO16" s="198">
        <v>0</v>
      </c>
      <c r="CP16" s="198">
        <v>0</v>
      </c>
      <c r="CQ16" s="198">
        <v>0</v>
      </c>
      <c r="CR16" s="198">
        <v>0</v>
      </c>
      <c r="CS16" s="198">
        <v>0</v>
      </c>
      <c r="CT16" s="198">
        <v>0</v>
      </c>
      <c r="CU16" s="198">
        <v>0</v>
      </c>
      <c r="CV16" s="198">
        <v>0</v>
      </c>
      <c r="CW16" s="198">
        <v>0</v>
      </c>
      <c r="CX16" s="198">
        <v>0</v>
      </c>
      <c r="CY16" s="198">
        <v>0</v>
      </c>
      <c r="CZ16" s="198">
        <v>0</v>
      </c>
      <c r="DA16" s="198">
        <v>0</v>
      </c>
      <c r="DB16" s="198">
        <v>0</v>
      </c>
      <c r="DC16" s="198">
        <v>0</v>
      </c>
      <c r="DD16" s="198">
        <v>0</v>
      </c>
      <c r="DE16" s="198">
        <v>0</v>
      </c>
      <c r="DF16" s="198">
        <v>0</v>
      </c>
      <c r="DG16" s="198">
        <v>0</v>
      </c>
      <c r="DH16" s="198">
        <v>0</v>
      </c>
      <c r="DI16" s="198">
        <v>0</v>
      </c>
      <c r="DJ16" s="198">
        <v>0</v>
      </c>
      <c r="DK16" s="198">
        <v>0</v>
      </c>
      <c r="DL16" s="198">
        <v>0</v>
      </c>
      <c r="DM16" s="198">
        <v>0</v>
      </c>
      <c r="DN16" s="198">
        <v>0</v>
      </c>
      <c r="DO16" s="198">
        <v>0</v>
      </c>
      <c r="DP16" s="198">
        <v>0</v>
      </c>
      <c r="DQ16" s="198">
        <v>0</v>
      </c>
      <c r="DR16" s="198">
        <v>0</v>
      </c>
      <c r="DS16" s="198">
        <v>0</v>
      </c>
      <c r="DT16" s="198">
        <v>0</v>
      </c>
      <c r="DU16" s="198">
        <v>0</v>
      </c>
      <c r="DV16" s="198">
        <v>0</v>
      </c>
      <c r="DW16" s="198">
        <v>0</v>
      </c>
      <c r="DX16" s="198">
        <v>0</v>
      </c>
      <c r="DY16" s="198">
        <v>0</v>
      </c>
      <c r="DZ16" s="198">
        <v>0</v>
      </c>
      <c r="EA16" s="198">
        <v>0</v>
      </c>
      <c r="EB16" s="198">
        <v>0</v>
      </c>
      <c r="EC16" s="198">
        <v>0</v>
      </c>
      <c r="ED16" s="198">
        <v>0</v>
      </c>
      <c r="EE16" s="198">
        <v>0</v>
      </c>
      <c r="EF16" s="198">
        <v>0</v>
      </c>
      <c r="EG16" s="198">
        <v>0</v>
      </c>
      <c r="EH16" s="198">
        <v>0</v>
      </c>
      <c r="EI16" s="198">
        <v>0</v>
      </c>
      <c r="EJ16" s="198">
        <v>0</v>
      </c>
      <c r="EK16" s="198">
        <v>0</v>
      </c>
      <c r="EL16" s="198">
        <v>0</v>
      </c>
      <c r="EM16" s="198">
        <v>0</v>
      </c>
      <c r="EN16" s="198">
        <v>0</v>
      </c>
      <c r="EO16" s="198">
        <v>0</v>
      </c>
      <c r="EP16" s="198">
        <v>0</v>
      </c>
      <c r="EQ16" s="198">
        <v>0</v>
      </c>
      <c r="ER16" s="198">
        <v>0</v>
      </c>
      <c r="ES16" s="198">
        <v>0</v>
      </c>
      <c r="ET16" s="198">
        <v>0</v>
      </c>
      <c r="EU16" s="198">
        <v>0</v>
      </c>
      <c r="EV16" s="198">
        <v>0</v>
      </c>
      <c r="EW16" s="198">
        <v>0</v>
      </c>
      <c r="EX16" s="198">
        <v>0</v>
      </c>
      <c r="EY16" s="198">
        <v>0</v>
      </c>
      <c r="EZ16" s="198">
        <v>0</v>
      </c>
      <c r="FA16" s="198">
        <v>0</v>
      </c>
      <c r="FB16" s="198">
        <v>0</v>
      </c>
      <c r="FC16" s="198">
        <v>0</v>
      </c>
      <c r="FD16" s="198">
        <v>0</v>
      </c>
      <c r="FE16" s="198">
        <v>0</v>
      </c>
      <c r="FF16" s="198">
        <v>0</v>
      </c>
      <c r="FG16" s="198">
        <v>0</v>
      </c>
      <c r="FH16" s="198">
        <v>0</v>
      </c>
      <c r="FI16" s="198">
        <v>0</v>
      </c>
      <c r="FJ16" s="198">
        <v>0</v>
      </c>
      <c r="FK16" s="198">
        <v>0</v>
      </c>
      <c r="FL16" s="198">
        <v>0</v>
      </c>
      <c r="FM16" s="198">
        <v>0</v>
      </c>
      <c r="FN16" s="198">
        <v>0</v>
      </c>
      <c r="FO16" s="198">
        <v>0</v>
      </c>
      <c r="FP16" s="198">
        <v>0</v>
      </c>
      <c r="FQ16" s="198">
        <v>0</v>
      </c>
      <c r="FR16" s="198">
        <v>0</v>
      </c>
      <c r="FS16" s="198">
        <v>0</v>
      </c>
      <c r="FT16" s="198">
        <v>0</v>
      </c>
      <c r="FU16" s="198">
        <v>0</v>
      </c>
      <c r="FV16" s="198">
        <v>0</v>
      </c>
      <c r="FW16" s="198">
        <v>0</v>
      </c>
      <c r="FX16" s="198">
        <v>0</v>
      </c>
      <c r="FY16" s="198">
        <v>0</v>
      </c>
      <c r="FZ16" s="198">
        <v>0</v>
      </c>
      <c r="GA16" s="198">
        <v>0</v>
      </c>
      <c r="GB16" s="198">
        <v>0</v>
      </c>
      <c r="GC16" s="198">
        <v>0</v>
      </c>
      <c r="GD16" s="198">
        <v>0</v>
      </c>
      <c r="GE16" s="198">
        <v>0</v>
      </c>
      <c r="GF16" s="198">
        <v>0</v>
      </c>
      <c r="GG16" s="198">
        <v>0</v>
      </c>
      <c r="GH16" s="198">
        <v>0</v>
      </c>
      <c r="GI16" s="198">
        <v>0</v>
      </c>
      <c r="GJ16" s="198">
        <v>0</v>
      </c>
      <c r="GK16" s="198">
        <v>0</v>
      </c>
      <c r="GL16" s="198">
        <v>0</v>
      </c>
      <c r="GM16" s="198">
        <v>0</v>
      </c>
      <c r="GN16" s="198">
        <v>0</v>
      </c>
      <c r="GO16" s="198">
        <v>0</v>
      </c>
      <c r="GP16" s="198">
        <v>0</v>
      </c>
      <c r="GQ16" s="198">
        <v>0</v>
      </c>
      <c r="GR16" s="198">
        <v>0</v>
      </c>
      <c r="GS16" s="198">
        <v>0</v>
      </c>
      <c r="GT16" s="198">
        <v>0</v>
      </c>
      <c r="GU16" s="198">
        <v>0</v>
      </c>
      <c r="GV16" s="198">
        <v>0</v>
      </c>
      <c r="GW16" s="198">
        <v>0</v>
      </c>
      <c r="GX16" s="198">
        <v>0</v>
      </c>
      <c r="GY16" s="198">
        <v>0</v>
      </c>
      <c r="GZ16" s="198">
        <v>0</v>
      </c>
      <c r="HA16" s="198">
        <v>0</v>
      </c>
      <c r="HB16" s="198">
        <v>0</v>
      </c>
      <c r="HC16" s="198">
        <v>0</v>
      </c>
      <c r="HD16" s="198">
        <v>0</v>
      </c>
      <c r="HE16" s="198">
        <v>0</v>
      </c>
      <c r="HF16" s="198">
        <v>0</v>
      </c>
      <c r="HG16" s="198">
        <v>0</v>
      </c>
      <c r="HH16" s="198">
        <v>0</v>
      </c>
      <c r="HI16" s="198">
        <v>0</v>
      </c>
      <c r="HJ16" s="198">
        <v>0</v>
      </c>
      <c r="HK16" s="198">
        <v>0</v>
      </c>
      <c r="HL16" s="198">
        <v>0</v>
      </c>
      <c r="HM16" s="198">
        <v>0</v>
      </c>
      <c r="HN16" s="198">
        <v>0</v>
      </c>
      <c r="HO16" s="198">
        <v>0</v>
      </c>
      <c r="HP16" s="198">
        <v>0</v>
      </c>
      <c r="HQ16" s="198">
        <v>0</v>
      </c>
      <c r="HR16" s="198">
        <v>0</v>
      </c>
      <c r="HS16" s="198">
        <v>0</v>
      </c>
      <c r="HT16" s="198">
        <v>0</v>
      </c>
      <c r="HU16" s="198">
        <v>0</v>
      </c>
      <c r="HV16" s="198">
        <v>0</v>
      </c>
      <c r="HW16" s="198">
        <v>0</v>
      </c>
      <c r="HX16" s="198">
        <v>0</v>
      </c>
      <c r="HY16" s="198">
        <v>0</v>
      </c>
      <c r="HZ16" s="198">
        <v>0</v>
      </c>
      <c r="IA16" s="198">
        <v>0</v>
      </c>
    </row>
    <row r="17" spans="1:235" x14ac:dyDescent="0.35">
      <c r="A17" s="200"/>
      <c r="B17" s="199">
        <v>45628.291666666701</v>
      </c>
      <c r="C17" s="198">
        <v>0</v>
      </c>
      <c r="D17" s="198">
        <v>0</v>
      </c>
      <c r="E17" s="198">
        <v>0</v>
      </c>
      <c r="F17" s="198">
        <v>0</v>
      </c>
      <c r="G17" s="198">
        <v>0</v>
      </c>
      <c r="H17" s="198">
        <v>0</v>
      </c>
      <c r="I17" s="198">
        <v>0</v>
      </c>
      <c r="J17" s="198">
        <v>0</v>
      </c>
      <c r="K17" s="198">
        <v>0</v>
      </c>
      <c r="L17" s="198">
        <v>0</v>
      </c>
      <c r="M17" s="198">
        <v>0</v>
      </c>
      <c r="N17" s="198">
        <v>0</v>
      </c>
      <c r="O17" s="198">
        <v>0</v>
      </c>
      <c r="P17" s="198">
        <v>0</v>
      </c>
      <c r="Q17" s="198">
        <v>0</v>
      </c>
      <c r="R17" s="198">
        <v>0</v>
      </c>
      <c r="S17" s="198">
        <v>0</v>
      </c>
      <c r="T17" s="198">
        <v>0</v>
      </c>
      <c r="U17" s="198">
        <v>0</v>
      </c>
      <c r="V17" s="198">
        <v>0</v>
      </c>
      <c r="W17" s="198">
        <v>0</v>
      </c>
      <c r="X17" s="198">
        <v>0</v>
      </c>
      <c r="Y17" s="198">
        <v>0</v>
      </c>
      <c r="Z17" s="198">
        <v>0</v>
      </c>
      <c r="AA17" s="198">
        <v>0</v>
      </c>
      <c r="AB17" s="198">
        <v>0</v>
      </c>
      <c r="AC17" s="198">
        <v>0</v>
      </c>
      <c r="AD17" s="198">
        <v>0</v>
      </c>
      <c r="AE17" s="198">
        <v>0</v>
      </c>
      <c r="AF17" s="198">
        <v>0</v>
      </c>
      <c r="AG17" s="198">
        <v>0</v>
      </c>
      <c r="AH17" s="198">
        <v>0</v>
      </c>
      <c r="AI17" s="198">
        <v>0</v>
      </c>
      <c r="AJ17" s="198">
        <v>0</v>
      </c>
      <c r="AK17" s="198">
        <v>0</v>
      </c>
      <c r="AL17" s="198">
        <v>0</v>
      </c>
      <c r="AM17" s="198">
        <v>0</v>
      </c>
      <c r="AN17" s="198">
        <v>0</v>
      </c>
      <c r="AO17" s="198">
        <v>0</v>
      </c>
      <c r="AP17" s="198">
        <v>0</v>
      </c>
      <c r="AQ17" s="198">
        <v>0</v>
      </c>
      <c r="AR17" s="198">
        <v>0</v>
      </c>
      <c r="AS17" s="198">
        <v>0</v>
      </c>
      <c r="AT17" s="198">
        <v>0</v>
      </c>
      <c r="AU17" s="198">
        <v>0</v>
      </c>
      <c r="AV17" s="198">
        <v>0</v>
      </c>
      <c r="AW17" s="198">
        <v>0</v>
      </c>
      <c r="AX17" s="198">
        <v>0</v>
      </c>
      <c r="AY17" s="198">
        <v>0</v>
      </c>
      <c r="AZ17" s="198">
        <v>0</v>
      </c>
      <c r="BA17" s="198">
        <v>0</v>
      </c>
      <c r="BB17" s="198">
        <v>0</v>
      </c>
      <c r="BC17" s="198">
        <v>0</v>
      </c>
      <c r="BD17" s="198">
        <v>0</v>
      </c>
      <c r="BE17" s="198">
        <v>0</v>
      </c>
      <c r="BF17" s="198">
        <v>0</v>
      </c>
      <c r="BG17" s="198">
        <v>0</v>
      </c>
      <c r="BH17" s="198">
        <v>0</v>
      </c>
      <c r="BI17" s="198">
        <v>0</v>
      </c>
      <c r="BJ17" s="198">
        <v>0</v>
      </c>
      <c r="BK17" s="198">
        <v>0</v>
      </c>
      <c r="BL17" s="198">
        <v>0</v>
      </c>
      <c r="BM17" s="198">
        <v>0</v>
      </c>
      <c r="BN17" s="198">
        <v>0</v>
      </c>
      <c r="BO17" s="198">
        <v>0</v>
      </c>
      <c r="BP17" s="198">
        <v>0</v>
      </c>
      <c r="BQ17" s="198">
        <v>0</v>
      </c>
      <c r="BR17" s="198">
        <v>0</v>
      </c>
      <c r="BS17" s="198">
        <v>0</v>
      </c>
      <c r="BT17" s="198">
        <v>0</v>
      </c>
      <c r="BU17" s="198">
        <v>0</v>
      </c>
      <c r="BV17" s="198">
        <v>0</v>
      </c>
      <c r="BW17" s="198">
        <v>0</v>
      </c>
      <c r="BX17" s="198">
        <v>0</v>
      </c>
      <c r="BY17" s="198">
        <v>0</v>
      </c>
      <c r="BZ17" s="198">
        <v>0</v>
      </c>
      <c r="CA17" s="198">
        <v>0</v>
      </c>
      <c r="CB17" s="198">
        <v>0</v>
      </c>
      <c r="CC17" s="198">
        <v>0</v>
      </c>
      <c r="CD17" s="198">
        <v>0</v>
      </c>
      <c r="CE17" s="198">
        <v>0</v>
      </c>
      <c r="CF17" s="198">
        <v>0</v>
      </c>
      <c r="CG17" s="198">
        <v>0</v>
      </c>
      <c r="CH17" s="198">
        <v>0</v>
      </c>
      <c r="CI17" s="198">
        <v>0</v>
      </c>
      <c r="CJ17" s="198">
        <v>0</v>
      </c>
      <c r="CK17" s="198">
        <v>0</v>
      </c>
      <c r="CL17" s="198">
        <v>0</v>
      </c>
      <c r="CM17" s="198">
        <v>0</v>
      </c>
      <c r="CN17" s="198">
        <v>0</v>
      </c>
      <c r="CO17" s="198">
        <v>0</v>
      </c>
      <c r="CP17" s="198">
        <v>0</v>
      </c>
      <c r="CQ17" s="198">
        <v>0</v>
      </c>
      <c r="CR17" s="198">
        <v>0</v>
      </c>
      <c r="CS17" s="198">
        <v>0</v>
      </c>
      <c r="CT17" s="198">
        <v>0</v>
      </c>
      <c r="CU17" s="198">
        <v>0</v>
      </c>
      <c r="CV17" s="198">
        <v>0</v>
      </c>
      <c r="CW17" s="198">
        <v>0</v>
      </c>
      <c r="CX17" s="198">
        <v>0</v>
      </c>
      <c r="CY17" s="198">
        <v>0</v>
      </c>
      <c r="CZ17" s="198">
        <v>0</v>
      </c>
      <c r="DA17" s="198">
        <v>0</v>
      </c>
      <c r="DB17" s="198">
        <v>0</v>
      </c>
      <c r="DC17" s="198">
        <v>0</v>
      </c>
      <c r="DD17" s="198">
        <v>0</v>
      </c>
      <c r="DE17" s="198">
        <v>0</v>
      </c>
      <c r="DF17" s="198">
        <v>0</v>
      </c>
      <c r="DG17" s="198">
        <v>0</v>
      </c>
      <c r="DH17" s="198">
        <v>0</v>
      </c>
      <c r="DI17" s="198">
        <v>0</v>
      </c>
      <c r="DJ17" s="198">
        <v>0</v>
      </c>
      <c r="DK17" s="198">
        <v>0</v>
      </c>
      <c r="DL17" s="198">
        <v>0</v>
      </c>
      <c r="DM17" s="198">
        <v>0</v>
      </c>
      <c r="DN17" s="198">
        <v>0</v>
      </c>
      <c r="DO17" s="198">
        <v>0</v>
      </c>
      <c r="DP17" s="198">
        <v>0</v>
      </c>
      <c r="DQ17" s="198">
        <v>0</v>
      </c>
      <c r="DR17" s="198">
        <v>0</v>
      </c>
      <c r="DS17" s="198">
        <v>0</v>
      </c>
      <c r="DT17" s="198">
        <v>0</v>
      </c>
      <c r="DU17" s="198">
        <v>0</v>
      </c>
      <c r="DV17" s="198">
        <v>0</v>
      </c>
      <c r="DW17" s="198">
        <v>0</v>
      </c>
      <c r="DX17" s="198">
        <v>0</v>
      </c>
      <c r="DY17" s="198">
        <v>0</v>
      </c>
      <c r="DZ17" s="198">
        <v>0</v>
      </c>
      <c r="EA17" s="198">
        <v>0</v>
      </c>
      <c r="EB17" s="198">
        <v>0</v>
      </c>
      <c r="EC17" s="198">
        <v>0</v>
      </c>
      <c r="ED17" s="198">
        <v>0</v>
      </c>
      <c r="EE17" s="198">
        <v>0</v>
      </c>
      <c r="EF17" s="198">
        <v>0</v>
      </c>
      <c r="EG17" s="198">
        <v>0</v>
      </c>
      <c r="EH17" s="198">
        <v>0</v>
      </c>
      <c r="EI17" s="198">
        <v>0</v>
      </c>
      <c r="EJ17" s="198">
        <v>0</v>
      </c>
      <c r="EK17" s="198">
        <v>0</v>
      </c>
      <c r="EL17" s="198">
        <v>0</v>
      </c>
      <c r="EM17" s="198">
        <v>0</v>
      </c>
      <c r="EN17" s="198">
        <v>0</v>
      </c>
      <c r="EO17" s="198">
        <v>0</v>
      </c>
      <c r="EP17" s="198">
        <v>0</v>
      </c>
      <c r="EQ17" s="198">
        <v>0</v>
      </c>
      <c r="ER17" s="198">
        <v>0</v>
      </c>
      <c r="ES17" s="198">
        <v>0</v>
      </c>
      <c r="ET17" s="198">
        <v>0</v>
      </c>
      <c r="EU17" s="198">
        <v>0</v>
      </c>
      <c r="EV17" s="198">
        <v>0</v>
      </c>
      <c r="EW17" s="198">
        <v>0</v>
      </c>
      <c r="EX17" s="198">
        <v>0</v>
      </c>
      <c r="EY17" s="198">
        <v>0</v>
      </c>
      <c r="EZ17" s="198">
        <v>0</v>
      </c>
      <c r="FA17" s="198">
        <v>0</v>
      </c>
      <c r="FB17" s="198">
        <v>0</v>
      </c>
      <c r="FC17" s="198">
        <v>0</v>
      </c>
      <c r="FD17" s="198">
        <v>0</v>
      </c>
      <c r="FE17" s="198">
        <v>0</v>
      </c>
      <c r="FF17" s="198">
        <v>0</v>
      </c>
      <c r="FG17" s="198">
        <v>0</v>
      </c>
      <c r="FH17" s="198">
        <v>0</v>
      </c>
      <c r="FI17" s="198">
        <v>0</v>
      </c>
      <c r="FJ17" s="198">
        <v>0</v>
      </c>
      <c r="FK17" s="198">
        <v>0</v>
      </c>
      <c r="FL17" s="198">
        <v>0</v>
      </c>
      <c r="FM17" s="198">
        <v>0</v>
      </c>
      <c r="FN17" s="198">
        <v>0</v>
      </c>
      <c r="FO17" s="198">
        <v>0</v>
      </c>
      <c r="FP17" s="198">
        <v>0</v>
      </c>
      <c r="FQ17" s="198">
        <v>0</v>
      </c>
      <c r="FR17" s="198">
        <v>0</v>
      </c>
      <c r="FS17" s="198">
        <v>0</v>
      </c>
      <c r="FT17" s="198">
        <v>0</v>
      </c>
      <c r="FU17" s="198">
        <v>0</v>
      </c>
      <c r="FV17" s="198">
        <v>0</v>
      </c>
      <c r="FW17" s="198">
        <v>0</v>
      </c>
      <c r="FX17" s="198">
        <v>0</v>
      </c>
      <c r="FY17" s="198">
        <v>0</v>
      </c>
      <c r="FZ17" s="198">
        <v>0</v>
      </c>
      <c r="GA17" s="198">
        <v>0</v>
      </c>
      <c r="GB17" s="198">
        <v>0</v>
      </c>
      <c r="GC17" s="198">
        <v>0</v>
      </c>
      <c r="GD17" s="198">
        <v>0</v>
      </c>
      <c r="GE17" s="198">
        <v>0</v>
      </c>
      <c r="GF17" s="198">
        <v>0</v>
      </c>
      <c r="GG17" s="198">
        <v>0</v>
      </c>
      <c r="GH17" s="198">
        <v>0</v>
      </c>
      <c r="GI17" s="198">
        <v>0</v>
      </c>
      <c r="GJ17" s="198">
        <v>0</v>
      </c>
      <c r="GK17" s="198">
        <v>0</v>
      </c>
      <c r="GL17" s="198">
        <v>0</v>
      </c>
      <c r="GM17" s="198">
        <v>0</v>
      </c>
      <c r="GN17" s="198">
        <v>0</v>
      </c>
      <c r="GO17" s="198">
        <v>0</v>
      </c>
      <c r="GP17" s="198">
        <v>0</v>
      </c>
      <c r="GQ17" s="198">
        <v>0</v>
      </c>
      <c r="GR17" s="198">
        <v>0</v>
      </c>
      <c r="GS17" s="198">
        <v>0</v>
      </c>
      <c r="GT17" s="198">
        <v>0</v>
      </c>
      <c r="GU17" s="198">
        <v>0</v>
      </c>
      <c r="GV17" s="198">
        <v>0</v>
      </c>
      <c r="GW17" s="198">
        <v>0</v>
      </c>
      <c r="GX17" s="198">
        <v>0</v>
      </c>
      <c r="GY17" s="198">
        <v>0</v>
      </c>
      <c r="GZ17" s="198">
        <v>0</v>
      </c>
      <c r="HA17" s="198">
        <v>0</v>
      </c>
      <c r="HB17" s="198">
        <v>0</v>
      </c>
      <c r="HC17" s="198">
        <v>0</v>
      </c>
      <c r="HD17" s="198">
        <v>0</v>
      </c>
      <c r="HE17" s="198">
        <v>0</v>
      </c>
      <c r="HF17" s="198">
        <v>0</v>
      </c>
      <c r="HG17" s="198">
        <v>0</v>
      </c>
      <c r="HH17" s="198">
        <v>0</v>
      </c>
      <c r="HI17" s="198">
        <v>0</v>
      </c>
      <c r="HJ17" s="198">
        <v>0</v>
      </c>
      <c r="HK17" s="198">
        <v>0</v>
      </c>
      <c r="HL17" s="198">
        <v>0</v>
      </c>
      <c r="HM17" s="198">
        <v>0</v>
      </c>
      <c r="HN17" s="198">
        <v>0</v>
      </c>
      <c r="HO17" s="198">
        <v>0</v>
      </c>
      <c r="HP17" s="198">
        <v>0</v>
      </c>
      <c r="HQ17" s="198">
        <v>0</v>
      </c>
      <c r="HR17" s="198">
        <v>0</v>
      </c>
      <c r="HS17" s="198">
        <v>0</v>
      </c>
      <c r="HT17" s="198">
        <v>0</v>
      </c>
      <c r="HU17" s="198">
        <v>0</v>
      </c>
      <c r="HV17" s="198">
        <v>0</v>
      </c>
      <c r="HW17" s="198">
        <v>0</v>
      </c>
      <c r="HX17" s="198">
        <v>0</v>
      </c>
      <c r="HY17" s="198">
        <v>0</v>
      </c>
      <c r="HZ17" s="198">
        <v>0</v>
      </c>
      <c r="IA17" s="198">
        <v>0</v>
      </c>
    </row>
    <row r="18" spans="1:235" x14ac:dyDescent="0.35">
      <c r="A18" s="200"/>
      <c r="B18" s="199">
        <v>45628.3125</v>
      </c>
      <c r="C18" s="198">
        <v>0</v>
      </c>
      <c r="D18" s="198">
        <v>0</v>
      </c>
      <c r="E18" s="198">
        <v>0</v>
      </c>
      <c r="F18" s="198">
        <v>0</v>
      </c>
      <c r="G18" s="198">
        <v>0</v>
      </c>
      <c r="H18" s="198">
        <v>0</v>
      </c>
      <c r="I18" s="198">
        <v>0</v>
      </c>
      <c r="J18" s="198">
        <v>0</v>
      </c>
      <c r="K18" s="198">
        <v>0</v>
      </c>
      <c r="L18" s="198">
        <v>0</v>
      </c>
      <c r="M18" s="198">
        <v>0</v>
      </c>
      <c r="N18" s="198">
        <v>0</v>
      </c>
      <c r="O18" s="198">
        <v>0</v>
      </c>
      <c r="P18" s="198">
        <v>0</v>
      </c>
      <c r="Q18" s="198">
        <v>0</v>
      </c>
      <c r="R18" s="198">
        <v>0</v>
      </c>
      <c r="S18" s="198">
        <v>0</v>
      </c>
      <c r="T18" s="198">
        <v>0</v>
      </c>
      <c r="U18" s="198">
        <v>0</v>
      </c>
      <c r="V18" s="198">
        <v>0</v>
      </c>
      <c r="W18" s="198">
        <v>0</v>
      </c>
      <c r="X18" s="198">
        <v>0</v>
      </c>
      <c r="Y18" s="198">
        <v>0</v>
      </c>
      <c r="Z18" s="198">
        <v>0</v>
      </c>
      <c r="AA18" s="198">
        <v>0</v>
      </c>
      <c r="AB18" s="198">
        <v>0</v>
      </c>
      <c r="AC18" s="198">
        <v>0</v>
      </c>
      <c r="AD18" s="198">
        <v>0</v>
      </c>
      <c r="AE18" s="198">
        <v>0</v>
      </c>
      <c r="AF18" s="198">
        <v>0</v>
      </c>
      <c r="AG18" s="198">
        <v>0</v>
      </c>
      <c r="AH18" s="198">
        <v>0</v>
      </c>
      <c r="AI18" s="198">
        <v>0</v>
      </c>
      <c r="AJ18" s="198">
        <v>0</v>
      </c>
      <c r="AK18" s="198">
        <v>0</v>
      </c>
      <c r="AL18" s="198">
        <v>0</v>
      </c>
      <c r="AM18" s="198">
        <v>0</v>
      </c>
      <c r="AN18" s="198">
        <v>0</v>
      </c>
      <c r="AO18" s="198">
        <v>0</v>
      </c>
      <c r="AP18" s="198">
        <v>0</v>
      </c>
      <c r="AQ18" s="198">
        <v>0</v>
      </c>
      <c r="AR18" s="198">
        <v>0</v>
      </c>
      <c r="AS18" s="198">
        <v>0</v>
      </c>
      <c r="AT18" s="198">
        <v>0</v>
      </c>
      <c r="AU18" s="198">
        <v>0</v>
      </c>
      <c r="AV18" s="198">
        <v>0</v>
      </c>
      <c r="AW18" s="198">
        <v>0</v>
      </c>
      <c r="AX18" s="198">
        <v>0</v>
      </c>
      <c r="AY18" s="198">
        <v>0</v>
      </c>
      <c r="AZ18" s="198">
        <v>0</v>
      </c>
      <c r="BA18" s="198">
        <v>0</v>
      </c>
      <c r="BB18" s="198">
        <v>0</v>
      </c>
      <c r="BC18" s="198">
        <v>0</v>
      </c>
      <c r="BD18" s="198">
        <v>0</v>
      </c>
      <c r="BE18" s="198">
        <v>0</v>
      </c>
      <c r="BF18" s="198">
        <v>0</v>
      </c>
      <c r="BG18" s="198">
        <v>0</v>
      </c>
      <c r="BH18" s="198">
        <v>0</v>
      </c>
      <c r="BI18" s="198">
        <v>0</v>
      </c>
      <c r="BJ18" s="198">
        <v>0</v>
      </c>
      <c r="BK18" s="198">
        <v>0</v>
      </c>
      <c r="BL18" s="198">
        <v>0</v>
      </c>
      <c r="BM18" s="198">
        <v>0</v>
      </c>
      <c r="BN18" s="198">
        <v>0</v>
      </c>
      <c r="BO18" s="198">
        <v>0</v>
      </c>
      <c r="BP18" s="198">
        <v>0</v>
      </c>
      <c r="BQ18" s="198">
        <v>0</v>
      </c>
      <c r="BR18" s="198">
        <v>0</v>
      </c>
      <c r="BS18" s="198">
        <v>0</v>
      </c>
      <c r="BT18" s="198">
        <v>0</v>
      </c>
      <c r="BU18" s="198">
        <v>0</v>
      </c>
      <c r="BV18" s="198">
        <v>0</v>
      </c>
      <c r="BW18" s="198">
        <v>0</v>
      </c>
      <c r="BX18" s="198">
        <v>0</v>
      </c>
      <c r="BY18" s="198">
        <v>0</v>
      </c>
      <c r="BZ18" s="198">
        <v>0</v>
      </c>
      <c r="CA18" s="198">
        <v>0</v>
      </c>
      <c r="CB18" s="198">
        <v>0</v>
      </c>
      <c r="CC18" s="198">
        <v>0</v>
      </c>
      <c r="CD18" s="198">
        <v>0</v>
      </c>
      <c r="CE18" s="198">
        <v>0</v>
      </c>
      <c r="CF18" s="198">
        <v>0</v>
      </c>
      <c r="CG18" s="198">
        <v>0</v>
      </c>
      <c r="CH18" s="198">
        <v>0</v>
      </c>
      <c r="CI18" s="198">
        <v>0</v>
      </c>
      <c r="CJ18" s="198">
        <v>0</v>
      </c>
      <c r="CK18" s="198">
        <v>0</v>
      </c>
      <c r="CL18" s="198">
        <v>0</v>
      </c>
      <c r="CM18" s="198">
        <v>0</v>
      </c>
      <c r="CN18" s="198">
        <v>0</v>
      </c>
      <c r="CO18" s="198">
        <v>0</v>
      </c>
      <c r="CP18" s="198">
        <v>0</v>
      </c>
      <c r="CQ18" s="198">
        <v>0</v>
      </c>
      <c r="CR18" s="198">
        <v>0</v>
      </c>
      <c r="CS18" s="198">
        <v>0</v>
      </c>
      <c r="CT18" s="198">
        <v>0</v>
      </c>
      <c r="CU18" s="198">
        <v>0</v>
      </c>
      <c r="CV18" s="198">
        <v>0</v>
      </c>
      <c r="CW18" s="198">
        <v>0</v>
      </c>
      <c r="CX18" s="198">
        <v>0</v>
      </c>
      <c r="CY18" s="198">
        <v>0</v>
      </c>
      <c r="CZ18" s="198">
        <v>0</v>
      </c>
      <c r="DA18" s="198">
        <v>0</v>
      </c>
      <c r="DB18" s="198">
        <v>0</v>
      </c>
      <c r="DC18" s="198">
        <v>0</v>
      </c>
      <c r="DD18" s="198">
        <v>0</v>
      </c>
      <c r="DE18" s="198">
        <v>0</v>
      </c>
      <c r="DF18" s="198">
        <v>0</v>
      </c>
      <c r="DG18" s="198">
        <v>0</v>
      </c>
      <c r="DH18" s="198">
        <v>0</v>
      </c>
      <c r="DI18" s="198">
        <v>0</v>
      </c>
      <c r="DJ18" s="198">
        <v>0</v>
      </c>
      <c r="DK18" s="198">
        <v>0</v>
      </c>
      <c r="DL18" s="198">
        <v>0</v>
      </c>
      <c r="DM18" s="198">
        <v>0</v>
      </c>
      <c r="DN18" s="198">
        <v>0</v>
      </c>
      <c r="DO18" s="198">
        <v>0</v>
      </c>
      <c r="DP18" s="198">
        <v>0</v>
      </c>
      <c r="DQ18" s="198">
        <v>0</v>
      </c>
      <c r="DR18" s="198">
        <v>0</v>
      </c>
      <c r="DS18" s="198">
        <v>0</v>
      </c>
      <c r="DT18" s="198">
        <v>0</v>
      </c>
      <c r="DU18" s="198">
        <v>0</v>
      </c>
      <c r="DV18" s="198">
        <v>0</v>
      </c>
      <c r="DW18" s="198">
        <v>0</v>
      </c>
      <c r="DX18" s="198">
        <v>0</v>
      </c>
      <c r="DY18" s="198">
        <v>0</v>
      </c>
      <c r="DZ18" s="198">
        <v>0</v>
      </c>
      <c r="EA18" s="198">
        <v>0</v>
      </c>
      <c r="EB18" s="198">
        <v>0</v>
      </c>
      <c r="EC18" s="198">
        <v>0</v>
      </c>
      <c r="ED18" s="198">
        <v>0</v>
      </c>
      <c r="EE18" s="198">
        <v>0</v>
      </c>
      <c r="EF18" s="198">
        <v>0</v>
      </c>
      <c r="EG18" s="198">
        <v>0</v>
      </c>
      <c r="EH18" s="198">
        <v>0</v>
      </c>
      <c r="EI18" s="198">
        <v>0</v>
      </c>
      <c r="EJ18" s="198">
        <v>0</v>
      </c>
      <c r="EK18" s="198">
        <v>0</v>
      </c>
      <c r="EL18" s="198">
        <v>0</v>
      </c>
      <c r="EM18" s="198">
        <v>0</v>
      </c>
      <c r="EN18" s="198">
        <v>0</v>
      </c>
      <c r="EO18" s="198">
        <v>0</v>
      </c>
      <c r="EP18" s="198">
        <v>0</v>
      </c>
      <c r="EQ18" s="198">
        <v>0</v>
      </c>
      <c r="ER18" s="198">
        <v>0</v>
      </c>
      <c r="ES18" s="198">
        <v>0</v>
      </c>
      <c r="ET18" s="198">
        <v>0</v>
      </c>
      <c r="EU18" s="198">
        <v>0</v>
      </c>
      <c r="EV18" s="198">
        <v>0</v>
      </c>
      <c r="EW18" s="198">
        <v>0</v>
      </c>
      <c r="EX18" s="198">
        <v>0</v>
      </c>
      <c r="EY18" s="198">
        <v>0</v>
      </c>
      <c r="EZ18" s="198">
        <v>0</v>
      </c>
      <c r="FA18" s="198">
        <v>0</v>
      </c>
      <c r="FB18" s="198">
        <v>0</v>
      </c>
      <c r="FC18" s="198">
        <v>0</v>
      </c>
      <c r="FD18" s="198">
        <v>0</v>
      </c>
      <c r="FE18" s="198">
        <v>0</v>
      </c>
      <c r="FF18" s="198">
        <v>0</v>
      </c>
      <c r="FG18" s="198">
        <v>0</v>
      </c>
      <c r="FH18" s="198">
        <v>0</v>
      </c>
      <c r="FI18" s="198">
        <v>0</v>
      </c>
      <c r="FJ18" s="198">
        <v>0</v>
      </c>
      <c r="FK18" s="198">
        <v>0</v>
      </c>
      <c r="FL18" s="198">
        <v>0</v>
      </c>
      <c r="FM18" s="198">
        <v>0</v>
      </c>
      <c r="FN18" s="198">
        <v>0</v>
      </c>
      <c r="FO18" s="198">
        <v>0</v>
      </c>
      <c r="FP18" s="198">
        <v>0</v>
      </c>
      <c r="FQ18" s="198">
        <v>0</v>
      </c>
      <c r="FR18" s="198">
        <v>0</v>
      </c>
      <c r="FS18" s="198">
        <v>0</v>
      </c>
      <c r="FT18" s="198">
        <v>0</v>
      </c>
      <c r="FU18" s="198">
        <v>0</v>
      </c>
      <c r="FV18" s="198">
        <v>0</v>
      </c>
      <c r="FW18" s="198">
        <v>0</v>
      </c>
      <c r="FX18" s="198">
        <v>0</v>
      </c>
      <c r="FY18" s="198">
        <v>0</v>
      </c>
      <c r="FZ18" s="198">
        <v>0</v>
      </c>
      <c r="GA18" s="198">
        <v>0</v>
      </c>
      <c r="GB18" s="198">
        <v>0</v>
      </c>
      <c r="GC18" s="198">
        <v>0</v>
      </c>
      <c r="GD18" s="198">
        <v>0</v>
      </c>
      <c r="GE18" s="198">
        <v>0</v>
      </c>
      <c r="GF18" s="198">
        <v>0</v>
      </c>
      <c r="GG18" s="198">
        <v>0</v>
      </c>
      <c r="GH18" s="198">
        <v>0</v>
      </c>
      <c r="GI18" s="198">
        <v>0</v>
      </c>
      <c r="GJ18" s="198">
        <v>0</v>
      </c>
      <c r="GK18" s="198">
        <v>0</v>
      </c>
      <c r="GL18" s="198">
        <v>0</v>
      </c>
      <c r="GM18" s="198">
        <v>0</v>
      </c>
      <c r="GN18" s="198">
        <v>0</v>
      </c>
      <c r="GO18" s="198">
        <v>0</v>
      </c>
      <c r="GP18" s="198">
        <v>0</v>
      </c>
      <c r="GQ18" s="198">
        <v>0</v>
      </c>
      <c r="GR18" s="198">
        <v>0</v>
      </c>
      <c r="GS18" s="198">
        <v>0</v>
      </c>
      <c r="GT18" s="198">
        <v>0</v>
      </c>
      <c r="GU18" s="198">
        <v>0</v>
      </c>
      <c r="GV18" s="198">
        <v>0</v>
      </c>
      <c r="GW18" s="198">
        <v>0</v>
      </c>
      <c r="GX18" s="198">
        <v>0</v>
      </c>
      <c r="GY18" s="198">
        <v>0</v>
      </c>
      <c r="GZ18" s="198">
        <v>0</v>
      </c>
      <c r="HA18" s="198">
        <v>0</v>
      </c>
      <c r="HB18" s="198">
        <v>0</v>
      </c>
      <c r="HC18" s="198">
        <v>0</v>
      </c>
      <c r="HD18" s="198">
        <v>0</v>
      </c>
      <c r="HE18" s="198">
        <v>0</v>
      </c>
      <c r="HF18" s="198">
        <v>0</v>
      </c>
      <c r="HG18" s="198">
        <v>0</v>
      </c>
      <c r="HH18" s="198">
        <v>0</v>
      </c>
      <c r="HI18" s="198">
        <v>0</v>
      </c>
      <c r="HJ18" s="198">
        <v>0</v>
      </c>
      <c r="HK18" s="198">
        <v>0</v>
      </c>
      <c r="HL18" s="198">
        <v>0</v>
      </c>
      <c r="HM18" s="198">
        <v>0</v>
      </c>
      <c r="HN18" s="198">
        <v>0</v>
      </c>
      <c r="HO18" s="198">
        <v>0</v>
      </c>
      <c r="HP18" s="198">
        <v>0</v>
      </c>
      <c r="HQ18" s="198">
        <v>0</v>
      </c>
      <c r="HR18" s="198">
        <v>0</v>
      </c>
      <c r="HS18" s="198">
        <v>0</v>
      </c>
      <c r="HT18" s="198">
        <v>0</v>
      </c>
      <c r="HU18" s="198">
        <v>0</v>
      </c>
      <c r="HV18" s="198">
        <v>0</v>
      </c>
      <c r="HW18" s="198">
        <v>0</v>
      </c>
      <c r="HX18" s="198">
        <v>0</v>
      </c>
      <c r="HY18" s="198">
        <v>0</v>
      </c>
      <c r="HZ18" s="198">
        <v>0</v>
      </c>
      <c r="IA18" s="198">
        <v>0</v>
      </c>
    </row>
    <row r="19" spans="1:235" x14ac:dyDescent="0.35">
      <c r="A19" s="200"/>
      <c r="B19" s="199">
        <v>45628.333333333299</v>
      </c>
      <c r="C19" s="198">
        <v>0</v>
      </c>
      <c r="D19" s="198">
        <v>0</v>
      </c>
      <c r="E19" s="198">
        <v>0</v>
      </c>
      <c r="F19" s="198">
        <v>0</v>
      </c>
      <c r="G19" s="198">
        <v>0</v>
      </c>
      <c r="H19" s="198">
        <v>0</v>
      </c>
      <c r="I19" s="198">
        <v>0</v>
      </c>
      <c r="J19" s="198">
        <v>0</v>
      </c>
      <c r="K19" s="198">
        <v>0</v>
      </c>
      <c r="L19" s="198">
        <v>0</v>
      </c>
      <c r="M19" s="198">
        <v>0</v>
      </c>
      <c r="N19" s="198">
        <v>0</v>
      </c>
      <c r="O19" s="198">
        <v>0</v>
      </c>
      <c r="P19" s="198">
        <v>0</v>
      </c>
      <c r="Q19" s="198">
        <v>0</v>
      </c>
      <c r="R19" s="198">
        <v>0</v>
      </c>
      <c r="S19" s="198">
        <v>0</v>
      </c>
      <c r="T19" s="198">
        <v>0</v>
      </c>
      <c r="U19" s="198">
        <v>0</v>
      </c>
      <c r="V19" s="198">
        <v>0</v>
      </c>
      <c r="W19" s="198">
        <v>0</v>
      </c>
      <c r="X19" s="198">
        <v>0</v>
      </c>
      <c r="Y19" s="198">
        <v>0</v>
      </c>
      <c r="Z19" s="198">
        <v>0</v>
      </c>
      <c r="AA19" s="198">
        <v>0</v>
      </c>
      <c r="AB19" s="198">
        <v>0</v>
      </c>
      <c r="AC19" s="198">
        <v>0</v>
      </c>
      <c r="AD19" s="198">
        <v>0</v>
      </c>
      <c r="AE19" s="198">
        <v>0</v>
      </c>
      <c r="AF19" s="198">
        <v>0</v>
      </c>
      <c r="AG19" s="198">
        <v>0</v>
      </c>
      <c r="AH19" s="198">
        <v>0</v>
      </c>
      <c r="AI19" s="198">
        <v>0</v>
      </c>
      <c r="AJ19" s="198">
        <v>0</v>
      </c>
      <c r="AK19" s="198">
        <v>0</v>
      </c>
      <c r="AL19" s="198">
        <v>0</v>
      </c>
      <c r="AM19" s="198">
        <v>0</v>
      </c>
      <c r="AN19" s="198">
        <v>0</v>
      </c>
      <c r="AO19" s="198">
        <v>0</v>
      </c>
      <c r="AP19" s="198">
        <v>0</v>
      </c>
      <c r="AQ19" s="198">
        <v>0</v>
      </c>
      <c r="AR19" s="198">
        <v>0</v>
      </c>
      <c r="AS19" s="198">
        <v>0</v>
      </c>
      <c r="AT19" s="198">
        <v>0</v>
      </c>
      <c r="AU19" s="198">
        <v>0</v>
      </c>
      <c r="AV19" s="198">
        <v>0</v>
      </c>
      <c r="AW19" s="198">
        <v>0</v>
      </c>
      <c r="AX19" s="198">
        <v>0</v>
      </c>
      <c r="AY19" s="198">
        <v>0</v>
      </c>
      <c r="AZ19" s="198">
        <v>0</v>
      </c>
      <c r="BA19" s="198">
        <v>0</v>
      </c>
      <c r="BB19" s="198">
        <v>0</v>
      </c>
      <c r="BC19" s="198">
        <v>0</v>
      </c>
      <c r="BD19" s="198">
        <v>0</v>
      </c>
      <c r="BE19" s="198">
        <v>0</v>
      </c>
      <c r="BF19" s="198">
        <v>0</v>
      </c>
      <c r="BG19" s="198">
        <v>0</v>
      </c>
      <c r="BH19" s="198">
        <v>0</v>
      </c>
      <c r="BI19" s="198">
        <v>0</v>
      </c>
      <c r="BJ19" s="198">
        <v>0</v>
      </c>
      <c r="BK19" s="198">
        <v>0</v>
      </c>
      <c r="BL19" s="198">
        <v>0</v>
      </c>
      <c r="BM19" s="198">
        <v>0</v>
      </c>
      <c r="BN19" s="198">
        <v>0</v>
      </c>
      <c r="BO19" s="198">
        <v>0</v>
      </c>
      <c r="BP19" s="198">
        <v>0</v>
      </c>
      <c r="BQ19" s="198">
        <v>0</v>
      </c>
      <c r="BR19" s="198">
        <v>0</v>
      </c>
      <c r="BS19" s="198">
        <v>0</v>
      </c>
      <c r="BT19" s="198">
        <v>0</v>
      </c>
      <c r="BU19" s="198">
        <v>0</v>
      </c>
      <c r="BV19" s="198">
        <v>0</v>
      </c>
      <c r="BW19" s="198">
        <v>0</v>
      </c>
      <c r="BX19" s="198">
        <v>0</v>
      </c>
      <c r="BY19" s="198">
        <v>0</v>
      </c>
      <c r="BZ19" s="198">
        <v>0</v>
      </c>
      <c r="CA19" s="198">
        <v>0</v>
      </c>
      <c r="CB19" s="198">
        <v>0</v>
      </c>
      <c r="CC19" s="198">
        <v>0</v>
      </c>
      <c r="CD19" s="198">
        <v>0</v>
      </c>
      <c r="CE19" s="198">
        <v>0</v>
      </c>
      <c r="CF19" s="198">
        <v>0</v>
      </c>
      <c r="CG19" s="198">
        <v>0</v>
      </c>
      <c r="CH19" s="198">
        <v>0</v>
      </c>
      <c r="CI19" s="198">
        <v>0</v>
      </c>
      <c r="CJ19" s="198">
        <v>0</v>
      </c>
      <c r="CK19" s="198">
        <v>0</v>
      </c>
      <c r="CL19" s="198">
        <v>0</v>
      </c>
      <c r="CM19" s="198">
        <v>0</v>
      </c>
      <c r="CN19" s="198">
        <v>0</v>
      </c>
      <c r="CO19" s="198">
        <v>0</v>
      </c>
      <c r="CP19" s="198">
        <v>0</v>
      </c>
      <c r="CQ19" s="198">
        <v>0</v>
      </c>
      <c r="CR19" s="198">
        <v>0</v>
      </c>
      <c r="CS19" s="198">
        <v>0</v>
      </c>
      <c r="CT19" s="198">
        <v>0</v>
      </c>
      <c r="CU19" s="198">
        <v>0</v>
      </c>
      <c r="CV19" s="198">
        <v>0</v>
      </c>
      <c r="CW19" s="198">
        <v>0</v>
      </c>
      <c r="CX19" s="198">
        <v>0</v>
      </c>
      <c r="CY19" s="198">
        <v>0</v>
      </c>
      <c r="CZ19" s="198">
        <v>0</v>
      </c>
      <c r="DA19" s="198">
        <v>0</v>
      </c>
      <c r="DB19" s="198">
        <v>0</v>
      </c>
      <c r="DC19" s="198">
        <v>0</v>
      </c>
      <c r="DD19" s="198">
        <v>0</v>
      </c>
      <c r="DE19" s="198">
        <v>0</v>
      </c>
      <c r="DF19" s="198">
        <v>0</v>
      </c>
      <c r="DG19" s="198">
        <v>0</v>
      </c>
      <c r="DH19" s="198">
        <v>0</v>
      </c>
      <c r="DI19" s="198">
        <v>0</v>
      </c>
      <c r="DJ19" s="198">
        <v>0</v>
      </c>
      <c r="DK19" s="198">
        <v>0</v>
      </c>
      <c r="DL19" s="198">
        <v>0</v>
      </c>
      <c r="DM19" s="198">
        <v>0</v>
      </c>
      <c r="DN19" s="198">
        <v>0</v>
      </c>
      <c r="DO19" s="198">
        <v>0</v>
      </c>
      <c r="DP19" s="198">
        <v>0</v>
      </c>
      <c r="DQ19" s="198">
        <v>0</v>
      </c>
      <c r="DR19" s="198">
        <v>0</v>
      </c>
      <c r="DS19" s="198">
        <v>0</v>
      </c>
      <c r="DT19" s="198">
        <v>0</v>
      </c>
      <c r="DU19" s="198">
        <v>0</v>
      </c>
      <c r="DV19" s="198">
        <v>0</v>
      </c>
      <c r="DW19" s="198">
        <v>0</v>
      </c>
      <c r="DX19" s="198">
        <v>0</v>
      </c>
      <c r="DY19" s="198">
        <v>0</v>
      </c>
      <c r="DZ19" s="198">
        <v>0</v>
      </c>
      <c r="EA19" s="198">
        <v>0</v>
      </c>
      <c r="EB19" s="198">
        <v>0</v>
      </c>
      <c r="EC19" s="198">
        <v>0</v>
      </c>
      <c r="ED19" s="198">
        <v>0</v>
      </c>
      <c r="EE19" s="198">
        <v>0</v>
      </c>
      <c r="EF19" s="198">
        <v>0</v>
      </c>
      <c r="EG19" s="198">
        <v>0</v>
      </c>
      <c r="EH19" s="198">
        <v>0</v>
      </c>
      <c r="EI19" s="198">
        <v>0</v>
      </c>
      <c r="EJ19" s="198">
        <v>0</v>
      </c>
      <c r="EK19" s="198">
        <v>0</v>
      </c>
      <c r="EL19" s="198">
        <v>0</v>
      </c>
      <c r="EM19" s="198">
        <v>0</v>
      </c>
      <c r="EN19" s="198">
        <v>0</v>
      </c>
      <c r="EO19" s="198">
        <v>0</v>
      </c>
      <c r="EP19" s="198">
        <v>0</v>
      </c>
      <c r="EQ19" s="198">
        <v>0</v>
      </c>
      <c r="ER19" s="198">
        <v>0</v>
      </c>
      <c r="ES19" s="198">
        <v>0</v>
      </c>
      <c r="ET19" s="198">
        <v>0</v>
      </c>
      <c r="EU19" s="198">
        <v>0</v>
      </c>
      <c r="EV19" s="198">
        <v>0</v>
      </c>
      <c r="EW19" s="198">
        <v>0</v>
      </c>
      <c r="EX19" s="198">
        <v>0</v>
      </c>
      <c r="EY19" s="198">
        <v>0</v>
      </c>
      <c r="EZ19" s="198">
        <v>0</v>
      </c>
      <c r="FA19" s="198">
        <v>0</v>
      </c>
      <c r="FB19" s="198">
        <v>0</v>
      </c>
      <c r="FC19" s="198">
        <v>0</v>
      </c>
      <c r="FD19" s="198">
        <v>0</v>
      </c>
      <c r="FE19" s="198">
        <v>0</v>
      </c>
      <c r="FF19" s="198">
        <v>0</v>
      </c>
      <c r="FG19" s="198">
        <v>0</v>
      </c>
      <c r="FH19" s="198">
        <v>0</v>
      </c>
      <c r="FI19" s="198">
        <v>0</v>
      </c>
      <c r="FJ19" s="198">
        <v>0</v>
      </c>
      <c r="FK19" s="198">
        <v>0</v>
      </c>
      <c r="FL19" s="198">
        <v>0</v>
      </c>
      <c r="FM19" s="198">
        <v>0</v>
      </c>
      <c r="FN19" s="198">
        <v>0</v>
      </c>
      <c r="FO19" s="198">
        <v>0</v>
      </c>
      <c r="FP19" s="198">
        <v>0</v>
      </c>
      <c r="FQ19" s="198">
        <v>0</v>
      </c>
      <c r="FR19" s="198">
        <v>0</v>
      </c>
      <c r="FS19" s="198">
        <v>0</v>
      </c>
      <c r="FT19" s="198">
        <v>0</v>
      </c>
      <c r="FU19" s="198">
        <v>0</v>
      </c>
      <c r="FV19" s="198">
        <v>0</v>
      </c>
      <c r="FW19" s="198">
        <v>0</v>
      </c>
      <c r="FX19" s="198">
        <v>0</v>
      </c>
      <c r="FY19" s="198">
        <v>0</v>
      </c>
      <c r="FZ19" s="198">
        <v>0</v>
      </c>
      <c r="GA19" s="198">
        <v>0</v>
      </c>
      <c r="GB19" s="198">
        <v>0</v>
      </c>
      <c r="GC19" s="198">
        <v>0</v>
      </c>
      <c r="GD19" s="198">
        <v>0</v>
      </c>
      <c r="GE19" s="198">
        <v>0</v>
      </c>
      <c r="GF19" s="198">
        <v>0</v>
      </c>
      <c r="GG19" s="198">
        <v>0</v>
      </c>
      <c r="GH19" s="198">
        <v>0</v>
      </c>
      <c r="GI19" s="198">
        <v>0</v>
      </c>
      <c r="GJ19" s="198">
        <v>0</v>
      </c>
      <c r="GK19" s="198">
        <v>0</v>
      </c>
      <c r="GL19" s="198">
        <v>0</v>
      </c>
      <c r="GM19" s="198">
        <v>0</v>
      </c>
      <c r="GN19" s="198">
        <v>0</v>
      </c>
      <c r="GO19" s="198">
        <v>0</v>
      </c>
      <c r="GP19" s="198">
        <v>0</v>
      </c>
      <c r="GQ19" s="198">
        <v>0</v>
      </c>
      <c r="GR19" s="198">
        <v>0</v>
      </c>
      <c r="GS19" s="198">
        <v>0</v>
      </c>
      <c r="GT19" s="198">
        <v>0</v>
      </c>
      <c r="GU19" s="198">
        <v>0</v>
      </c>
      <c r="GV19" s="198">
        <v>0</v>
      </c>
      <c r="GW19" s="198">
        <v>0</v>
      </c>
      <c r="GX19" s="198">
        <v>0</v>
      </c>
      <c r="GY19" s="198">
        <v>0</v>
      </c>
      <c r="GZ19" s="198">
        <v>0</v>
      </c>
      <c r="HA19" s="198">
        <v>0</v>
      </c>
      <c r="HB19" s="198">
        <v>0</v>
      </c>
      <c r="HC19" s="198">
        <v>0</v>
      </c>
      <c r="HD19" s="198">
        <v>0</v>
      </c>
      <c r="HE19" s="198">
        <v>0</v>
      </c>
      <c r="HF19" s="198">
        <v>0</v>
      </c>
      <c r="HG19" s="198">
        <v>0</v>
      </c>
      <c r="HH19" s="198">
        <v>0</v>
      </c>
      <c r="HI19" s="198">
        <v>0</v>
      </c>
      <c r="HJ19" s="198">
        <v>0</v>
      </c>
      <c r="HK19" s="198">
        <v>0</v>
      </c>
      <c r="HL19" s="198">
        <v>0</v>
      </c>
      <c r="HM19" s="198">
        <v>0</v>
      </c>
      <c r="HN19" s="198">
        <v>0</v>
      </c>
      <c r="HO19" s="198">
        <v>0</v>
      </c>
      <c r="HP19" s="198">
        <v>0</v>
      </c>
      <c r="HQ19" s="198">
        <v>0</v>
      </c>
      <c r="HR19" s="198">
        <v>0</v>
      </c>
      <c r="HS19" s="198">
        <v>0</v>
      </c>
      <c r="HT19" s="198">
        <v>0</v>
      </c>
      <c r="HU19" s="198">
        <v>0</v>
      </c>
      <c r="HV19" s="198">
        <v>0</v>
      </c>
      <c r="HW19" s="198">
        <v>0</v>
      </c>
      <c r="HX19" s="198">
        <v>0</v>
      </c>
      <c r="HY19" s="198">
        <v>0</v>
      </c>
      <c r="HZ19" s="198">
        <v>0</v>
      </c>
      <c r="IA19" s="198">
        <v>0</v>
      </c>
    </row>
    <row r="20" spans="1:235" x14ac:dyDescent="0.35">
      <c r="A20" s="200"/>
      <c r="B20" s="199">
        <v>45628.354166666701</v>
      </c>
      <c r="C20" s="198">
        <v>0</v>
      </c>
      <c r="D20" s="198">
        <v>0</v>
      </c>
      <c r="E20" s="198">
        <v>0</v>
      </c>
      <c r="F20" s="198">
        <v>0</v>
      </c>
      <c r="G20" s="198">
        <v>0</v>
      </c>
      <c r="H20" s="198">
        <v>0</v>
      </c>
      <c r="I20" s="198">
        <v>0</v>
      </c>
      <c r="J20" s="198">
        <v>0</v>
      </c>
      <c r="K20" s="198">
        <v>0</v>
      </c>
      <c r="L20" s="198">
        <v>0</v>
      </c>
      <c r="M20" s="198">
        <v>0</v>
      </c>
      <c r="N20" s="198">
        <v>0</v>
      </c>
      <c r="O20" s="198">
        <v>0</v>
      </c>
      <c r="P20" s="198">
        <v>0</v>
      </c>
      <c r="Q20" s="198">
        <v>0</v>
      </c>
      <c r="R20" s="198">
        <v>0</v>
      </c>
      <c r="S20" s="198">
        <v>0</v>
      </c>
      <c r="T20" s="198">
        <v>0</v>
      </c>
      <c r="U20" s="198">
        <v>0</v>
      </c>
      <c r="V20" s="198">
        <v>0</v>
      </c>
      <c r="W20" s="198">
        <v>0</v>
      </c>
      <c r="X20" s="198">
        <v>0</v>
      </c>
      <c r="Y20" s="198">
        <v>0</v>
      </c>
      <c r="Z20" s="198">
        <v>0</v>
      </c>
      <c r="AA20" s="198">
        <v>0</v>
      </c>
      <c r="AB20" s="198">
        <v>0</v>
      </c>
      <c r="AC20" s="198">
        <v>0</v>
      </c>
      <c r="AD20" s="198">
        <v>0</v>
      </c>
      <c r="AE20" s="198">
        <v>0</v>
      </c>
      <c r="AF20" s="198">
        <v>0</v>
      </c>
      <c r="AG20" s="198">
        <v>0</v>
      </c>
      <c r="AH20" s="198">
        <v>0</v>
      </c>
      <c r="AI20" s="198">
        <v>0</v>
      </c>
      <c r="AJ20" s="198">
        <v>0</v>
      </c>
      <c r="AK20" s="198">
        <v>0</v>
      </c>
      <c r="AL20" s="198">
        <v>0</v>
      </c>
      <c r="AM20" s="198">
        <v>0</v>
      </c>
      <c r="AN20" s="198">
        <v>0</v>
      </c>
      <c r="AO20" s="198">
        <v>0</v>
      </c>
      <c r="AP20" s="198">
        <v>0</v>
      </c>
      <c r="AQ20" s="198">
        <v>0</v>
      </c>
      <c r="AR20" s="198">
        <v>0</v>
      </c>
      <c r="AS20" s="198">
        <v>0</v>
      </c>
      <c r="AT20" s="198">
        <v>0</v>
      </c>
      <c r="AU20" s="198">
        <v>0</v>
      </c>
      <c r="AV20" s="198">
        <v>0</v>
      </c>
      <c r="AW20" s="198">
        <v>0</v>
      </c>
      <c r="AX20" s="198">
        <v>0</v>
      </c>
      <c r="AY20" s="198">
        <v>0</v>
      </c>
      <c r="AZ20" s="198">
        <v>0</v>
      </c>
      <c r="BA20" s="198">
        <v>0</v>
      </c>
      <c r="BB20" s="198">
        <v>0</v>
      </c>
      <c r="BC20" s="198">
        <v>0</v>
      </c>
      <c r="BD20" s="198">
        <v>0</v>
      </c>
      <c r="BE20" s="198">
        <v>0</v>
      </c>
      <c r="BF20" s="198">
        <v>0</v>
      </c>
      <c r="BG20" s="198">
        <v>0</v>
      </c>
      <c r="BH20" s="198">
        <v>0</v>
      </c>
      <c r="BI20" s="198">
        <v>0</v>
      </c>
      <c r="BJ20" s="198">
        <v>0</v>
      </c>
      <c r="BK20" s="198">
        <v>0</v>
      </c>
      <c r="BL20" s="198">
        <v>0</v>
      </c>
      <c r="BM20" s="198">
        <v>0</v>
      </c>
      <c r="BN20" s="198">
        <v>0</v>
      </c>
      <c r="BO20" s="198">
        <v>0</v>
      </c>
      <c r="BP20" s="198">
        <v>0</v>
      </c>
      <c r="BQ20" s="198">
        <v>0</v>
      </c>
      <c r="BR20" s="198">
        <v>0</v>
      </c>
      <c r="BS20" s="198">
        <v>0</v>
      </c>
      <c r="BT20" s="198">
        <v>0</v>
      </c>
      <c r="BU20" s="198">
        <v>0</v>
      </c>
      <c r="BV20" s="198">
        <v>0</v>
      </c>
      <c r="BW20" s="198">
        <v>0</v>
      </c>
      <c r="BX20" s="198">
        <v>0</v>
      </c>
      <c r="BY20" s="198">
        <v>0</v>
      </c>
      <c r="BZ20" s="198">
        <v>0</v>
      </c>
      <c r="CA20" s="198">
        <v>0</v>
      </c>
      <c r="CB20" s="198">
        <v>0</v>
      </c>
      <c r="CC20" s="198">
        <v>0</v>
      </c>
      <c r="CD20" s="198">
        <v>0</v>
      </c>
      <c r="CE20" s="198">
        <v>0</v>
      </c>
      <c r="CF20" s="198">
        <v>0</v>
      </c>
      <c r="CG20" s="198">
        <v>0</v>
      </c>
      <c r="CH20" s="198">
        <v>0</v>
      </c>
      <c r="CI20" s="198">
        <v>0</v>
      </c>
      <c r="CJ20" s="198">
        <v>0</v>
      </c>
      <c r="CK20" s="198">
        <v>0</v>
      </c>
      <c r="CL20" s="198">
        <v>0</v>
      </c>
      <c r="CM20" s="198">
        <v>0</v>
      </c>
      <c r="CN20" s="198">
        <v>0</v>
      </c>
      <c r="CO20" s="198">
        <v>0</v>
      </c>
      <c r="CP20" s="198">
        <v>0</v>
      </c>
      <c r="CQ20" s="198">
        <v>0</v>
      </c>
      <c r="CR20" s="198">
        <v>0</v>
      </c>
      <c r="CS20" s="198">
        <v>0</v>
      </c>
      <c r="CT20" s="198">
        <v>0</v>
      </c>
      <c r="CU20" s="198">
        <v>0</v>
      </c>
      <c r="CV20" s="198">
        <v>0</v>
      </c>
      <c r="CW20" s="198">
        <v>0</v>
      </c>
      <c r="CX20" s="198">
        <v>0</v>
      </c>
      <c r="CY20" s="198">
        <v>0</v>
      </c>
      <c r="CZ20" s="198">
        <v>0</v>
      </c>
      <c r="DA20" s="198">
        <v>0</v>
      </c>
      <c r="DB20" s="198">
        <v>0</v>
      </c>
      <c r="DC20" s="198">
        <v>0</v>
      </c>
      <c r="DD20" s="198">
        <v>0</v>
      </c>
      <c r="DE20" s="198">
        <v>0</v>
      </c>
      <c r="DF20" s="198">
        <v>0</v>
      </c>
      <c r="DG20" s="198">
        <v>0</v>
      </c>
      <c r="DH20" s="198">
        <v>0</v>
      </c>
      <c r="DI20" s="198">
        <v>0</v>
      </c>
      <c r="DJ20" s="198">
        <v>0</v>
      </c>
      <c r="DK20" s="198">
        <v>0</v>
      </c>
      <c r="DL20" s="198">
        <v>0</v>
      </c>
      <c r="DM20" s="198">
        <v>0</v>
      </c>
      <c r="DN20" s="198">
        <v>0</v>
      </c>
      <c r="DO20" s="198">
        <v>0</v>
      </c>
      <c r="DP20" s="198">
        <v>0</v>
      </c>
      <c r="DQ20" s="198">
        <v>0</v>
      </c>
      <c r="DR20" s="198">
        <v>0</v>
      </c>
      <c r="DS20" s="198">
        <v>0</v>
      </c>
      <c r="DT20" s="198">
        <v>0</v>
      </c>
      <c r="DU20" s="198">
        <v>0</v>
      </c>
      <c r="DV20" s="198">
        <v>0</v>
      </c>
      <c r="DW20" s="198">
        <v>0</v>
      </c>
      <c r="DX20" s="198">
        <v>0</v>
      </c>
      <c r="DY20" s="198">
        <v>0</v>
      </c>
      <c r="DZ20" s="198">
        <v>0</v>
      </c>
      <c r="EA20" s="198">
        <v>0</v>
      </c>
      <c r="EB20" s="198">
        <v>0</v>
      </c>
      <c r="EC20" s="198">
        <v>0</v>
      </c>
      <c r="ED20" s="198">
        <v>0</v>
      </c>
      <c r="EE20" s="198">
        <v>0</v>
      </c>
      <c r="EF20" s="198">
        <v>0</v>
      </c>
      <c r="EG20" s="198">
        <v>0</v>
      </c>
      <c r="EH20" s="198">
        <v>0</v>
      </c>
      <c r="EI20" s="198">
        <v>0</v>
      </c>
      <c r="EJ20" s="198">
        <v>0</v>
      </c>
      <c r="EK20" s="198">
        <v>0</v>
      </c>
      <c r="EL20" s="198">
        <v>0</v>
      </c>
      <c r="EM20" s="198">
        <v>0</v>
      </c>
      <c r="EN20" s="198">
        <v>0</v>
      </c>
      <c r="EO20" s="198">
        <v>0</v>
      </c>
      <c r="EP20" s="198">
        <v>0</v>
      </c>
      <c r="EQ20" s="198">
        <v>0</v>
      </c>
      <c r="ER20" s="198">
        <v>0</v>
      </c>
      <c r="ES20" s="198">
        <v>0</v>
      </c>
      <c r="ET20" s="198">
        <v>0</v>
      </c>
      <c r="EU20" s="198">
        <v>0</v>
      </c>
      <c r="EV20" s="198">
        <v>0</v>
      </c>
      <c r="EW20" s="198">
        <v>0</v>
      </c>
      <c r="EX20" s="198">
        <v>0</v>
      </c>
      <c r="EY20" s="198">
        <v>0</v>
      </c>
      <c r="EZ20" s="198">
        <v>0</v>
      </c>
      <c r="FA20" s="198">
        <v>0</v>
      </c>
      <c r="FB20" s="198">
        <v>0</v>
      </c>
      <c r="FC20" s="198">
        <v>0</v>
      </c>
      <c r="FD20" s="198">
        <v>0</v>
      </c>
      <c r="FE20" s="198">
        <v>0</v>
      </c>
      <c r="FF20" s="198">
        <v>0</v>
      </c>
      <c r="FG20" s="198">
        <v>0</v>
      </c>
      <c r="FH20" s="198">
        <v>0</v>
      </c>
      <c r="FI20" s="198">
        <v>0</v>
      </c>
      <c r="FJ20" s="198">
        <v>0</v>
      </c>
      <c r="FK20" s="198">
        <v>0</v>
      </c>
      <c r="FL20" s="198">
        <v>0</v>
      </c>
      <c r="FM20" s="198">
        <v>0</v>
      </c>
      <c r="FN20" s="198">
        <v>0</v>
      </c>
      <c r="FO20" s="198">
        <v>0</v>
      </c>
      <c r="FP20" s="198">
        <v>0</v>
      </c>
      <c r="FQ20" s="198">
        <v>0</v>
      </c>
      <c r="FR20" s="198">
        <v>0</v>
      </c>
      <c r="FS20" s="198">
        <v>0</v>
      </c>
      <c r="FT20" s="198">
        <v>0</v>
      </c>
      <c r="FU20" s="198">
        <v>0</v>
      </c>
      <c r="FV20" s="198">
        <v>0</v>
      </c>
      <c r="FW20" s="198">
        <v>0</v>
      </c>
      <c r="FX20" s="198">
        <v>0</v>
      </c>
      <c r="FY20" s="198">
        <v>0</v>
      </c>
      <c r="FZ20" s="198">
        <v>0</v>
      </c>
      <c r="GA20" s="198">
        <v>0</v>
      </c>
      <c r="GB20" s="198">
        <v>0</v>
      </c>
      <c r="GC20" s="198">
        <v>0</v>
      </c>
      <c r="GD20" s="198">
        <v>0</v>
      </c>
      <c r="GE20" s="198">
        <v>0</v>
      </c>
      <c r="GF20" s="198">
        <v>0</v>
      </c>
      <c r="GG20" s="198">
        <v>0</v>
      </c>
      <c r="GH20" s="198">
        <v>0</v>
      </c>
      <c r="GI20" s="198">
        <v>0</v>
      </c>
      <c r="GJ20" s="198">
        <v>0</v>
      </c>
      <c r="GK20" s="198">
        <v>0</v>
      </c>
      <c r="GL20" s="198">
        <v>0</v>
      </c>
      <c r="GM20" s="198">
        <v>0</v>
      </c>
      <c r="GN20" s="198">
        <v>0</v>
      </c>
      <c r="GO20" s="198">
        <v>0</v>
      </c>
      <c r="GP20" s="198">
        <v>0</v>
      </c>
      <c r="GQ20" s="198">
        <v>0</v>
      </c>
      <c r="GR20" s="198">
        <v>0</v>
      </c>
      <c r="GS20" s="198">
        <v>0</v>
      </c>
      <c r="GT20" s="198">
        <v>0</v>
      </c>
      <c r="GU20" s="198">
        <v>0</v>
      </c>
      <c r="GV20" s="198">
        <v>0</v>
      </c>
      <c r="GW20" s="198">
        <v>0</v>
      </c>
      <c r="GX20" s="198">
        <v>0</v>
      </c>
      <c r="GY20" s="198">
        <v>0</v>
      </c>
      <c r="GZ20" s="198">
        <v>0</v>
      </c>
      <c r="HA20" s="198">
        <v>0</v>
      </c>
      <c r="HB20" s="198">
        <v>0</v>
      </c>
      <c r="HC20" s="198">
        <v>0</v>
      </c>
      <c r="HD20" s="198">
        <v>0</v>
      </c>
      <c r="HE20" s="198">
        <v>0</v>
      </c>
      <c r="HF20" s="198">
        <v>0</v>
      </c>
      <c r="HG20" s="198">
        <v>0</v>
      </c>
      <c r="HH20" s="198">
        <v>0</v>
      </c>
      <c r="HI20" s="198">
        <v>0</v>
      </c>
      <c r="HJ20" s="198">
        <v>0</v>
      </c>
      <c r="HK20" s="198">
        <v>0</v>
      </c>
      <c r="HL20" s="198">
        <v>0</v>
      </c>
      <c r="HM20" s="198">
        <v>0</v>
      </c>
      <c r="HN20" s="198">
        <v>0</v>
      </c>
      <c r="HO20" s="198">
        <v>0</v>
      </c>
      <c r="HP20" s="198">
        <v>0</v>
      </c>
      <c r="HQ20" s="198">
        <v>0</v>
      </c>
      <c r="HR20" s="198">
        <v>0</v>
      </c>
      <c r="HS20" s="198">
        <v>0</v>
      </c>
      <c r="HT20" s="198">
        <v>0</v>
      </c>
      <c r="HU20" s="198">
        <v>0</v>
      </c>
      <c r="HV20" s="198">
        <v>0</v>
      </c>
      <c r="HW20" s="198">
        <v>0</v>
      </c>
      <c r="HX20" s="198">
        <v>0</v>
      </c>
      <c r="HY20" s="198">
        <v>0</v>
      </c>
      <c r="HZ20" s="198">
        <v>0</v>
      </c>
      <c r="IA20" s="198">
        <v>0</v>
      </c>
    </row>
    <row r="21" spans="1:235" x14ac:dyDescent="0.35">
      <c r="A21" s="200"/>
      <c r="B21" s="199">
        <v>45628.375</v>
      </c>
      <c r="C21" s="198">
        <v>0</v>
      </c>
      <c r="D21" s="198">
        <v>0</v>
      </c>
      <c r="E21" s="198">
        <v>0</v>
      </c>
      <c r="F21" s="198">
        <v>0</v>
      </c>
      <c r="G21" s="198">
        <v>0</v>
      </c>
      <c r="H21" s="198">
        <v>0</v>
      </c>
      <c r="I21" s="198">
        <v>0</v>
      </c>
      <c r="J21" s="198">
        <v>0</v>
      </c>
      <c r="K21" s="198">
        <v>0</v>
      </c>
      <c r="L21" s="198">
        <v>0</v>
      </c>
      <c r="M21" s="198">
        <v>0</v>
      </c>
      <c r="N21" s="198">
        <v>0</v>
      </c>
      <c r="O21" s="198">
        <v>0</v>
      </c>
      <c r="P21" s="198">
        <v>0</v>
      </c>
      <c r="Q21" s="198">
        <v>0</v>
      </c>
      <c r="R21" s="198">
        <v>0</v>
      </c>
      <c r="S21" s="198">
        <v>0</v>
      </c>
      <c r="T21" s="198">
        <v>0</v>
      </c>
      <c r="U21" s="198">
        <v>0</v>
      </c>
      <c r="V21" s="198">
        <v>0</v>
      </c>
      <c r="W21" s="198">
        <v>0</v>
      </c>
      <c r="X21" s="198">
        <v>0</v>
      </c>
      <c r="Y21" s="198">
        <v>0</v>
      </c>
      <c r="Z21" s="198">
        <v>0</v>
      </c>
      <c r="AA21" s="198">
        <v>0</v>
      </c>
      <c r="AB21" s="198">
        <v>0</v>
      </c>
      <c r="AC21" s="198">
        <v>0</v>
      </c>
      <c r="AD21" s="198">
        <v>0</v>
      </c>
      <c r="AE21" s="198">
        <v>0</v>
      </c>
      <c r="AF21" s="198">
        <v>0</v>
      </c>
      <c r="AG21" s="198">
        <v>0</v>
      </c>
      <c r="AH21" s="198">
        <v>0</v>
      </c>
      <c r="AI21" s="198">
        <v>0</v>
      </c>
      <c r="AJ21" s="198">
        <v>0</v>
      </c>
      <c r="AK21" s="198">
        <v>0</v>
      </c>
      <c r="AL21" s="198">
        <v>0</v>
      </c>
      <c r="AM21" s="198">
        <v>0</v>
      </c>
      <c r="AN21" s="198">
        <v>0</v>
      </c>
      <c r="AO21" s="198">
        <v>0</v>
      </c>
      <c r="AP21" s="198">
        <v>0</v>
      </c>
      <c r="AQ21" s="198">
        <v>0</v>
      </c>
      <c r="AR21" s="198">
        <v>0</v>
      </c>
      <c r="AS21" s="198">
        <v>0</v>
      </c>
      <c r="AT21" s="198">
        <v>0</v>
      </c>
      <c r="AU21" s="198">
        <v>0</v>
      </c>
      <c r="AV21" s="198">
        <v>0</v>
      </c>
      <c r="AW21" s="198">
        <v>0</v>
      </c>
      <c r="AX21" s="198">
        <v>0</v>
      </c>
      <c r="AY21" s="198">
        <v>0</v>
      </c>
      <c r="AZ21" s="198">
        <v>0</v>
      </c>
      <c r="BA21" s="198">
        <v>0</v>
      </c>
      <c r="BB21" s="198">
        <v>0</v>
      </c>
      <c r="BC21" s="198">
        <v>0</v>
      </c>
      <c r="BD21" s="198">
        <v>0</v>
      </c>
      <c r="BE21" s="198">
        <v>0</v>
      </c>
      <c r="BF21" s="198">
        <v>0</v>
      </c>
      <c r="BG21" s="198">
        <v>0</v>
      </c>
      <c r="BH21" s="198">
        <v>0</v>
      </c>
      <c r="BI21" s="198">
        <v>0</v>
      </c>
      <c r="BJ21" s="198">
        <v>0</v>
      </c>
      <c r="BK21" s="198">
        <v>0</v>
      </c>
      <c r="BL21" s="198">
        <v>0</v>
      </c>
      <c r="BM21" s="198">
        <v>0</v>
      </c>
      <c r="BN21" s="198">
        <v>0</v>
      </c>
      <c r="BO21" s="198">
        <v>0</v>
      </c>
      <c r="BP21" s="198">
        <v>0</v>
      </c>
      <c r="BQ21" s="198">
        <v>0</v>
      </c>
      <c r="BR21" s="198">
        <v>0</v>
      </c>
      <c r="BS21" s="198">
        <v>0</v>
      </c>
      <c r="BT21" s="198">
        <v>0</v>
      </c>
      <c r="BU21" s="198">
        <v>0</v>
      </c>
      <c r="BV21" s="198">
        <v>0</v>
      </c>
      <c r="BW21" s="198">
        <v>0</v>
      </c>
      <c r="BX21" s="198">
        <v>0</v>
      </c>
      <c r="BY21" s="198">
        <v>0</v>
      </c>
      <c r="BZ21" s="198">
        <v>0</v>
      </c>
      <c r="CA21" s="198">
        <v>0</v>
      </c>
      <c r="CB21" s="198">
        <v>0</v>
      </c>
      <c r="CC21" s="198">
        <v>0</v>
      </c>
      <c r="CD21" s="198">
        <v>0</v>
      </c>
      <c r="CE21" s="198">
        <v>0</v>
      </c>
      <c r="CF21" s="198">
        <v>0</v>
      </c>
      <c r="CG21" s="198">
        <v>0</v>
      </c>
      <c r="CH21" s="198">
        <v>0</v>
      </c>
      <c r="CI21" s="198">
        <v>0</v>
      </c>
      <c r="CJ21" s="198">
        <v>0</v>
      </c>
      <c r="CK21" s="198">
        <v>0</v>
      </c>
      <c r="CL21" s="198">
        <v>0</v>
      </c>
      <c r="CM21" s="198">
        <v>0</v>
      </c>
      <c r="CN21" s="198">
        <v>0</v>
      </c>
      <c r="CO21" s="198">
        <v>0</v>
      </c>
      <c r="CP21" s="198">
        <v>0</v>
      </c>
      <c r="CQ21" s="198">
        <v>0</v>
      </c>
      <c r="CR21" s="198">
        <v>0</v>
      </c>
      <c r="CS21" s="198">
        <v>0</v>
      </c>
      <c r="CT21" s="198">
        <v>0</v>
      </c>
      <c r="CU21" s="198">
        <v>0</v>
      </c>
      <c r="CV21" s="198">
        <v>0</v>
      </c>
      <c r="CW21" s="198">
        <v>0</v>
      </c>
      <c r="CX21" s="198">
        <v>0</v>
      </c>
      <c r="CY21" s="198">
        <v>0</v>
      </c>
      <c r="CZ21" s="198">
        <v>0</v>
      </c>
      <c r="DA21" s="198">
        <v>0</v>
      </c>
      <c r="DB21" s="198">
        <v>0</v>
      </c>
      <c r="DC21" s="198">
        <v>0</v>
      </c>
      <c r="DD21" s="198">
        <v>0</v>
      </c>
      <c r="DE21" s="198">
        <v>0</v>
      </c>
      <c r="DF21" s="198">
        <v>0</v>
      </c>
      <c r="DG21" s="198">
        <v>0</v>
      </c>
      <c r="DH21" s="198">
        <v>0</v>
      </c>
      <c r="DI21" s="198">
        <v>0</v>
      </c>
      <c r="DJ21" s="198">
        <v>0</v>
      </c>
      <c r="DK21" s="198">
        <v>0</v>
      </c>
      <c r="DL21" s="198">
        <v>0</v>
      </c>
      <c r="DM21" s="198">
        <v>0</v>
      </c>
      <c r="DN21" s="198">
        <v>0</v>
      </c>
      <c r="DO21" s="198">
        <v>0</v>
      </c>
      <c r="DP21" s="198">
        <v>0</v>
      </c>
      <c r="DQ21" s="198">
        <v>0</v>
      </c>
      <c r="DR21" s="198">
        <v>0</v>
      </c>
      <c r="DS21" s="198">
        <v>0</v>
      </c>
      <c r="DT21" s="198">
        <v>0</v>
      </c>
      <c r="DU21" s="198">
        <v>0</v>
      </c>
      <c r="DV21" s="198">
        <v>0</v>
      </c>
      <c r="DW21" s="198">
        <v>0</v>
      </c>
      <c r="DX21" s="198">
        <v>0</v>
      </c>
      <c r="DY21" s="198">
        <v>0</v>
      </c>
      <c r="DZ21" s="198">
        <v>0</v>
      </c>
      <c r="EA21" s="198">
        <v>0</v>
      </c>
      <c r="EB21" s="198">
        <v>0</v>
      </c>
      <c r="EC21" s="198">
        <v>0</v>
      </c>
      <c r="ED21" s="198">
        <v>0</v>
      </c>
      <c r="EE21" s="198">
        <v>0</v>
      </c>
      <c r="EF21" s="198">
        <v>0</v>
      </c>
      <c r="EG21" s="198">
        <v>0</v>
      </c>
      <c r="EH21" s="198">
        <v>0</v>
      </c>
      <c r="EI21" s="198">
        <v>0</v>
      </c>
      <c r="EJ21" s="198">
        <v>0</v>
      </c>
      <c r="EK21" s="198">
        <v>0</v>
      </c>
      <c r="EL21" s="198">
        <v>0</v>
      </c>
      <c r="EM21" s="198">
        <v>0</v>
      </c>
      <c r="EN21" s="198">
        <v>0</v>
      </c>
      <c r="EO21" s="198">
        <v>0</v>
      </c>
      <c r="EP21" s="198">
        <v>0</v>
      </c>
      <c r="EQ21" s="198">
        <v>0</v>
      </c>
      <c r="ER21" s="198">
        <v>0</v>
      </c>
      <c r="ES21" s="198">
        <v>0</v>
      </c>
      <c r="ET21" s="198">
        <v>0</v>
      </c>
      <c r="EU21" s="198">
        <v>0</v>
      </c>
      <c r="EV21" s="198">
        <v>0</v>
      </c>
      <c r="EW21" s="198">
        <v>0</v>
      </c>
      <c r="EX21" s="198">
        <v>0</v>
      </c>
      <c r="EY21" s="198">
        <v>0</v>
      </c>
      <c r="EZ21" s="198">
        <v>0</v>
      </c>
      <c r="FA21" s="198">
        <v>0</v>
      </c>
      <c r="FB21" s="198">
        <v>0</v>
      </c>
      <c r="FC21" s="198">
        <v>0</v>
      </c>
      <c r="FD21" s="198">
        <v>0</v>
      </c>
      <c r="FE21" s="198">
        <v>0</v>
      </c>
      <c r="FF21" s="198">
        <v>0</v>
      </c>
      <c r="FG21" s="198">
        <v>0</v>
      </c>
      <c r="FH21" s="198">
        <v>0</v>
      </c>
      <c r="FI21" s="198">
        <v>0</v>
      </c>
      <c r="FJ21" s="198">
        <v>0</v>
      </c>
      <c r="FK21" s="198">
        <v>0</v>
      </c>
      <c r="FL21" s="198">
        <v>0</v>
      </c>
      <c r="FM21" s="198">
        <v>0</v>
      </c>
      <c r="FN21" s="198">
        <v>0</v>
      </c>
      <c r="FO21" s="198">
        <v>0</v>
      </c>
      <c r="FP21" s="198">
        <v>0</v>
      </c>
      <c r="FQ21" s="198">
        <v>0</v>
      </c>
      <c r="FR21" s="198">
        <v>0</v>
      </c>
      <c r="FS21" s="198">
        <v>0</v>
      </c>
      <c r="FT21" s="198">
        <v>0</v>
      </c>
      <c r="FU21" s="198">
        <v>0</v>
      </c>
      <c r="FV21" s="198">
        <v>0</v>
      </c>
      <c r="FW21" s="198">
        <v>0</v>
      </c>
      <c r="FX21" s="198">
        <v>0</v>
      </c>
      <c r="FY21" s="198">
        <v>0</v>
      </c>
      <c r="FZ21" s="198">
        <v>0</v>
      </c>
      <c r="GA21" s="198">
        <v>0</v>
      </c>
      <c r="GB21" s="198">
        <v>0</v>
      </c>
      <c r="GC21" s="198">
        <v>0</v>
      </c>
      <c r="GD21" s="198">
        <v>0</v>
      </c>
      <c r="GE21" s="198">
        <v>0</v>
      </c>
      <c r="GF21" s="198">
        <v>0</v>
      </c>
      <c r="GG21" s="198">
        <v>0</v>
      </c>
      <c r="GH21" s="198">
        <v>0</v>
      </c>
      <c r="GI21" s="198">
        <v>0</v>
      </c>
      <c r="GJ21" s="198">
        <v>0</v>
      </c>
      <c r="GK21" s="198">
        <v>0</v>
      </c>
      <c r="GL21" s="198">
        <v>0</v>
      </c>
      <c r="GM21" s="198">
        <v>0</v>
      </c>
      <c r="GN21" s="198">
        <v>0</v>
      </c>
      <c r="GO21" s="198">
        <v>0</v>
      </c>
      <c r="GP21" s="198">
        <v>0</v>
      </c>
      <c r="GQ21" s="198">
        <v>0</v>
      </c>
      <c r="GR21" s="198">
        <v>0</v>
      </c>
      <c r="GS21" s="198">
        <v>0</v>
      </c>
      <c r="GT21" s="198">
        <v>0</v>
      </c>
      <c r="GU21" s="198">
        <v>0</v>
      </c>
      <c r="GV21" s="198">
        <v>0</v>
      </c>
      <c r="GW21" s="198">
        <v>0</v>
      </c>
      <c r="GX21" s="198">
        <v>0</v>
      </c>
      <c r="GY21" s="198">
        <v>0</v>
      </c>
      <c r="GZ21" s="198">
        <v>0</v>
      </c>
      <c r="HA21" s="198">
        <v>0</v>
      </c>
      <c r="HB21" s="198">
        <v>0</v>
      </c>
      <c r="HC21" s="198">
        <v>0</v>
      </c>
      <c r="HD21" s="198">
        <v>0</v>
      </c>
      <c r="HE21" s="198">
        <v>0</v>
      </c>
      <c r="HF21" s="198">
        <v>0</v>
      </c>
      <c r="HG21" s="198">
        <v>0</v>
      </c>
      <c r="HH21" s="198">
        <v>0</v>
      </c>
      <c r="HI21" s="198">
        <v>0</v>
      </c>
      <c r="HJ21" s="198">
        <v>0</v>
      </c>
      <c r="HK21" s="198">
        <v>0</v>
      </c>
      <c r="HL21" s="198">
        <v>0</v>
      </c>
      <c r="HM21" s="198">
        <v>0</v>
      </c>
      <c r="HN21" s="198">
        <v>0</v>
      </c>
      <c r="HO21" s="198">
        <v>0</v>
      </c>
      <c r="HP21" s="198">
        <v>0</v>
      </c>
      <c r="HQ21" s="198">
        <v>0</v>
      </c>
      <c r="HR21" s="198">
        <v>0</v>
      </c>
      <c r="HS21" s="198">
        <v>0</v>
      </c>
      <c r="HT21" s="198">
        <v>0</v>
      </c>
      <c r="HU21" s="198">
        <v>0</v>
      </c>
      <c r="HV21" s="198">
        <v>0</v>
      </c>
      <c r="HW21" s="198">
        <v>0</v>
      </c>
      <c r="HX21" s="198">
        <v>0</v>
      </c>
      <c r="HY21" s="198">
        <v>0</v>
      </c>
      <c r="HZ21" s="198">
        <v>0</v>
      </c>
      <c r="IA21" s="198">
        <v>0</v>
      </c>
    </row>
    <row r="22" spans="1:235" x14ac:dyDescent="0.35">
      <c r="A22" s="200"/>
      <c r="B22" s="199">
        <v>45628.395833333299</v>
      </c>
      <c r="C22" s="198">
        <v>0</v>
      </c>
      <c r="D22" s="198">
        <v>0</v>
      </c>
      <c r="E22" s="198">
        <v>0</v>
      </c>
      <c r="F22" s="198">
        <v>0</v>
      </c>
      <c r="G22" s="198">
        <v>0</v>
      </c>
      <c r="H22" s="198">
        <v>0</v>
      </c>
      <c r="I22" s="198">
        <v>0</v>
      </c>
      <c r="J22" s="198">
        <v>0</v>
      </c>
      <c r="K22" s="198">
        <v>0</v>
      </c>
      <c r="L22" s="198">
        <v>0</v>
      </c>
      <c r="M22" s="198">
        <v>0</v>
      </c>
      <c r="N22" s="198">
        <v>0</v>
      </c>
      <c r="O22" s="198">
        <v>0</v>
      </c>
      <c r="P22" s="198">
        <v>0</v>
      </c>
      <c r="Q22" s="198">
        <v>0</v>
      </c>
      <c r="R22" s="198">
        <v>0</v>
      </c>
      <c r="S22" s="198">
        <v>0</v>
      </c>
      <c r="T22" s="198">
        <v>0</v>
      </c>
      <c r="U22" s="198">
        <v>0</v>
      </c>
      <c r="V22" s="198">
        <v>0</v>
      </c>
      <c r="W22" s="198">
        <v>0</v>
      </c>
      <c r="X22" s="198">
        <v>0</v>
      </c>
      <c r="Y22" s="198">
        <v>0</v>
      </c>
      <c r="Z22" s="198">
        <v>0</v>
      </c>
      <c r="AA22" s="198">
        <v>0</v>
      </c>
      <c r="AB22" s="198">
        <v>0</v>
      </c>
      <c r="AC22" s="198">
        <v>0</v>
      </c>
      <c r="AD22" s="198">
        <v>0</v>
      </c>
      <c r="AE22" s="198">
        <v>0</v>
      </c>
      <c r="AF22" s="198">
        <v>0</v>
      </c>
      <c r="AG22" s="198">
        <v>0</v>
      </c>
      <c r="AH22" s="198">
        <v>0</v>
      </c>
      <c r="AI22" s="198">
        <v>0</v>
      </c>
      <c r="AJ22" s="198">
        <v>0</v>
      </c>
      <c r="AK22" s="198">
        <v>0</v>
      </c>
      <c r="AL22" s="198">
        <v>0</v>
      </c>
      <c r="AM22" s="198">
        <v>0</v>
      </c>
      <c r="AN22" s="198">
        <v>0</v>
      </c>
      <c r="AO22" s="198">
        <v>0</v>
      </c>
      <c r="AP22" s="198">
        <v>0</v>
      </c>
      <c r="AQ22" s="198">
        <v>0</v>
      </c>
      <c r="AR22" s="198">
        <v>0</v>
      </c>
      <c r="AS22" s="198">
        <v>0</v>
      </c>
      <c r="AT22" s="198">
        <v>0</v>
      </c>
      <c r="AU22" s="198">
        <v>0</v>
      </c>
      <c r="AV22" s="198">
        <v>0</v>
      </c>
      <c r="AW22" s="198">
        <v>0</v>
      </c>
      <c r="AX22" s="198">
        <v>0</v>
      </c>
      <c r="AY22" s="198">
        <v>0</v>
      </c>
      <c r="AZ22" s="198">
        <v>0</v>
      </c>
      <c r="BA22" s="198">
        <v>0</v>
      </c>
      <c r="BB22" s="198">
        <v>0</v>
      </c>
      <c r="BC22" s="198">
        <v>0</v>
      </c>
      <c r="BD22" s="198">
        <v>0</v>
      </c>
      <c r="BE22" s="198">
        <v>0</v>
      </c>
      <c r="BF22" s="198">
        <v>0</v>
      </c>
      <c r="BG22" s="198">
        <v>0</v>
      </c>
      <c r="BH22" s="198">
        <v>0</v>
      </c>
      <c r="BI22" s="198">
        <v>0</v>
      </c>
      <c r="BJ22" s="198">
        <v>0</v>
      </c>
      <c r="BK22" s="198">
        <v>0</v>
      </c>
      <c r="BL22" s="198">
        <v>0</v>
      </c>
      <c r="BM22" s="198">
        <v>0</v>
      </c>
      <c r="BN22" s="198">
        <v>0</v>
      </c>
      <c r="BO22" s="198">
        <v>0</v>
      </c>
      <c r="BP22" s="198">
        <v>0</v>
      </c>
      <c r="BQ22" s="198">
        <v>0</v>
      </c>
      <c r="BR22" s="198">
        <v>0</v>
      </c>
      <c r="BS22" s="198">
        <v>0</v>
      </c>
      <c r="BT22" s="198">
        <v>0</v>
      </c>
      <c r="BU22" s="198">
        <v>0</v>
      </c>
      <c r="BV22" s="198">
        <v>0</v>
      </c>
      <c r="BW22" s="198">
        <v>0</v>
      </c>
      <c r="BX22" s="198">
        <v>0</v>
      </c>
      <c r="BY22" s="198">
        <v>0</v>
      </c>
      <c r="BZ22" s="198">
        <v>0</v>
      </c>
      <c r="CA22" s="198">
        <v>0</v>
      </c>
      <c r="CB22" s="198">
        <v>0</v>
      </c>
      <c r="CC22" s="198">
        <v>0</v>
      </c>
      <c r="CD22" s="198">
        <v>0</v>
      </c>
      <c r="CE22" s="198">
        <v>0</v>
      </c>
      <c r="CF22" s="198">
        <v>0</v>
      </c>
      <c r="CG22" s="198">
        <v>0</v>
      </c>
      <c r="CH22" s="198">
        <v>0</v>
      </c>
      <c r="CI22" s="198">
        <v>0</v>
      </c>
      <c r="CJ22" s="198">
        <v>0</v>
      </c>
      <c r="CK22" s="198">
        <v>0</v>
      </c>
      <c r="CL22" s="198">
        <v>0</v>
      </c>
      <c r="CM22" s="198">
        <v>0</v>
      </c>
      <c r="CN22" s="198">
        <v>0</v>
      </c>
      <c r="CO22" s="198">
        <v>0</v>
      </c>
      <c r="CP22" s="198">
        <v>0</v>
      </c>
      <c r="CQ22" s="198">
        <v>0</v>
      </c>
      <c r="CR22" s="198">
        <v>0</v>
      </c>
      <c r="CS22" s="198">
        <v>0</v>
      </c>
      <c r="CT22" s="198">
        <v>0</v>
      </c>
      <c r="CU22" s="198">
        <v>0</v>
      </c>
      <c r="CV22" s="198">
        <v>0</v>
      </c>
      <c r="CW22" s="198">
        <v>0</v>
      </c>
      <c r="CX22" s="198">
        <v>0</v>
      </c>
      <c r="CY22" s="198">
        <v>0</v>
      </c>
      <c r="CZ22" s="198">
        <v>0</v>
      </c>
      <c r="DA22" s="198">
        <v>0</v>
      </c>
      <c r="DB22" s="198">
        <v>0</v>
      </c>
      <c r="DC22" s="198">
        <v>0</v>
      </c>
      <c r="DD22" s="198">
        <v>0</v>
      </c>
      <c r="DE22" s="198">
        <v>0</v>
      </c>
      <c r="DF22" s="198">
        <v>0</v>
      </c>
      <c r="DG22" s="198">
        <v>0</v>
      </c>
      <c r="DH22" s="198">
        <v>0</v>
      </c>
      <c r="DI22" s="198">
        <v>0</v>
      </c>
      <c r="DJ22" s="198">
        <v>0</v>
      </c>
      <c r="DK22" s="198">
        <v>0</v>
      </c>
      <c r="DL22" s="198">
        <v>0</v>
      </c>
      <c r="DM22" s="198">
        <v>0</v>
      </c>
      <c r="DN22" s="198">
        <v>0</v>
      </c>
      <c r="DO22" s="198">
        <v>0</v>
      </c>
      <c r="DP22" s="198">
        <v>0</v>
      </c>
      <c r="DQ22" s="198">
        <v>0</v>
      </c>
      <c r="DR22" s="198">
        <v>0</v>
      </c>
      <c r="DS22" s="198">
        <v>0</v>
      </c>
      <c r="DT22" s="198">
        <v>0</v>
      </c>
      <c r="DU22" s="198">
        <v>0</v>
      </c>
      <c r="DV22" s="198">
        <v>0</v>
      </c>
      <c r="DW22" s="198">
        <v>0</v>
      </c>
      <c r="DX22" s="198">
        <v>0</v>
      </c>
      <c r="DY22" s="198">
        <v>0</v>
      </c>
      <c r="DZ22" s="198">
        <v>0</v>
      </c>
      <c r="EA22" s="198">
        <v>0</v>
      </c>
      <c r="EB22" s="198">
        <v>0</v>
      </c>
      <c r="EC22" s="198">
        <v>0</v>
      </c>
      <c r="ED22" s="198">
        <v>0</v>
      </c>
      <c r="EE22" s="198">
        <v>0</v>
      </c>
      <c r="EF22" s="198">
        <v>0</v>
      </c>
      <c r="EG22" s="198">
        <v>0</v>
      </c>
      <c r="EH22" s="198">
        <v>0</v>
      </c>
      <c r="EI22" s="198">
        <v>0</v>
      </c>
      <c r="EJ22" s="198">
        <v>0</v>
      </c>
      <c r="EK22" s="198">
        <v>0</v>
      </c>
      <c r="EL22" s="198">
        <v>0</v>
      </c>
      <c r="EM22" s="198">
        <v>0</v>
      </c>
      <c r="EN22" s="198">
        <v>0</v>
      </c>
      <c r="EO22" s="198">
        <v>0</v>
      </c>
      <c r="EP22" s="198">
        <v>0</v>
      </c>
      <c r="EQ22" s="198">
        <v>0</v>
      </c>
      <c r="ER22" s="198">
        <v>0</v>
      </c>
      <c r="ES22" s="198">
        <v>0</v>
      </c>
      <c r="ET22" s="198">
        <v>0</v>
      </c>
      <c r="EU22" s="198">
        <v>0</v>
      </c>
      <c r="EV22" s="198">
        <v>0</v>
      </c>
      <c r="EW22" s="198">
        <v>0</v>
      </c>
      <c r="EX22" s="198">
        <v>0</v>
      </c>
      <c r="EY22" s="198">
        <v>0</v>
      </c>
      <c r="EZ22" s="198">
        <v>0</v>
      </c>
      <c r="FA22" s="198">
        <v>0</v>
      </c>
      <c r="FB22" s="198">
        <v>0</v>
      </c>
      <c r="FC22" s="198">
        <v>0</v>
      </c>
      <c r="FD22" s="198">
        <v>0</v>
      </c>
      <c r="FE22" s="198">
        <v>0</v>
      </c>
      <c r="FF22" s="198">
        <v>0</v>
      </c>
      <c r="FG22" s="198">
        <v>0</v>
      </c>
      <c r="FH22" s="198">
        <v>0</v>
      </c>
      <c r="FI22" s="198">
        <v>0</v>
      </c>
      <c r="FJ22" s="198">
        <v>0</v>
      </c>
      <c r="FK22" s="198">
        <v>0</v>
      </c>
      <c r="FL22" s="198">
        <v>0</v>
      </c>
      <c r="FM22" s="198">
        <v>0</v>
      </c>
      <c r="FN22" s="198">
        <v>0</v>
      </c>
      <c r="FO22" s="198">
        <v>0</v>
      </c>
      <c r="FP22" s="198">
        <v>0</v>
      </c>
      <c r="FQ22" s="198">
        <v>0</v>
      </c>
      <c r="FR22" s="198">
        <v>0</v>
      </c>
      <c r="FS22" s="198">
        <v>0</v>
      </c>
      <c r="FT22" s="198">
        <v>0</v>
      </c>
      <c r="FU22" s="198">
        <v>0</v>
      </c>
      <c r="FV22" s="198">
        <v>0</v>
      </c>
      <c r="FW22" s="198">
        <v>0</v>
      </c>
      <c r="FX22" s="198">
        <v>0</v>
      </c>
      <c r="FY22" s="198">
        <v>0</v>
      </c>
      <c r="FZ22" s="198">
        <v>0</v>
      </c>
      <c r="GA22" s="198">
        <v>0</v>
      </c>
      <c r="GB22" s="198">
        <v>0</v>
      </c>
      <c r="GC22" s="198">
        <v>0</v>
      </c>
      <c r="GD22" s="198">
        <v>0</v>
      </c>
      <c r="GE22" s="198">
        <v>0</v>
      </c>
      <c r="GF22" s="198">
        <v>0</v>
      </c>
      <c r="GG22" s="198">
        <v>0</v>
      </c>
      <c r="GH22" s="198">
        <v>0</v>
      </c>
      <c r="GI22" s="198">
        <v>0</v>
      </c>
      <c r="GJ22" s="198">
        <v>0</v>
      </c>
      <c r="GK22" s="198">
        <v>0</v>
      </c>
      <c r="GL22" s="198">
        <v>0</v>
      </c>
      <c r="GM22" s="198">
        <v>0</v>
      </c>
      <c r="GN22" s="198">
        <v>0</v>
      </c>
      <c r="GO22" s="198">
        <v>0</v>
      </c>
      <c r="GP22" s="198">
        <v>0</v>
      </c>
      <c r="GQ22" s="198">
        <v>0</v>
      </c>
      <c r="GR22" s="198">
        <v>0</v>
      </c>
      <c r="GS22" s="198">
        <v>0</v>
      </c>
      <c r="GT22" s="198">
        <v>0</v>
      </c>
      <c r="GU22" s="198">
        <v>0</v>
      </c>
      <c r="GV22" s="198">
        <v>0</v>
      </c>
      <c r="GW22" s="198">
        <v>0</v>
      </c>
      <c r="GX22" s="198">
        <v>0</v>
      </c>
      <c r="GY22" s="198">
        <v>0</v>
      </c>
      <c r="GZ22" s="198">
        <v>0</v>
      </c>
      <c r="HA22" s="198">
        <v>0</v>
      </c>
      <c r="HB22" s="198">
        <v>0</v>
      </c>
      <c r="HC22" s="198">
        <v>0</v>
      </c>
      <c r="HD22" s="198">
        <v>0</v>
      </c>
      <c r="HE22" s="198">
        <v>0</v>
      </c>
      <c r="HF22" s="198">
        <v>0</v>
      </c>
      <c r="HG22" s="198">
        <v>0</v>
      </c>
      <c r="HH22" s="198">
        <v>0</v>
      </c>
      <c r="HI22" s="198">
        <v>0</v>
      </c>
      <c r="HJ22" s="198">
        <v>0</v>
      </c>
      <c r="HK22" s="198">
        <v>0</v>
      </c>
      <c r="HL22" s="198">
        <v>0</v>
      </c>
      <c r="HM22" s="198">
        <v>0</v>
      </c>
      <c r="HN22" s="198">
        <v>0</v>
      </c>
      <c r="HO22" s="198">
        <v>0</v>
      </c>
      <c r="HP22" s="198">
        <v>0</v>
      </c>
      <c r="HQ22" s="198">
        <v>0</v>
      </c>
      <c r="HR22" s="198">
        <v>0</v>
      </c>
      <c r="HS22" s="198">
        <v>0</v>
      </c>
      <c r="HT22" s="198">
        <v>0</v>
      </c>
      <c r="HU22" s="198">
        <v>0</v>
      </c>
      <c r="HV22" s="198">
        <v>0</v>
      </c>
      <c r="HW22" s="198">
        <v>0</v>
      </c>
      <c r="HX22" s="198">
        <v>0</v>
      </c>
      <c r="HY22" s="198">
        <v>0</v>
      </c>
      <c r="HZ22" s="198">
        <v>0</v>
      </c>
      <c r="IA22" s="198">
        <v>0</v>
      </c>
    </row>
    <row r="23" spans="1:235" x14ac:dyDescent="0.35">
      <c r="A23" s="200"/>
      <c r="B23" s="199">
        <v>45628.416666666701</v>
      </c>
      <c r="C23" s="198">
        <v>0</v>
      </c>
      <c r="D23" s="198">
        <v>0</v>
      </c>
      <c r="E23" s="198">
        <v>0</v>
      </c>
      <c r="F23" s="198">
        <v>0</v>
      </c>
      <c r="G23" s="198">
        <v>0</v>
      </c>
      <c r="H23" s="198">
        <v>0</v>
      </c>
      <c r="I23" s="198">
        <v>0</v>
      </c>
      <c r="J23" s="198">
        <v>0</v>
      </c>
      <c r="K23" s="198">
        <v>0</v>
      </c>
      <c r="L23" s="198">
        <v>0</v>
      </c>
      <c r="M23" s="198">
        <v>0</v>
      </c>
      <c r="N23" s="198">
        <v>0</v>
      </c>
      <c r="O23" s="198">
        <v>0</v>
      </c>
      <c r="P23" s="198">
        <v>0</v>
      </c>
      <c r="Q23" s="198">
        <v>0</v>
      </c>
      <c r="R23" s="198">
        <v>0</v>
      </c>
      <c r="S23" s="198">
        <v>0</v>
      </c>
      <c r="T23" s="198">
        <v>0</v>
      </c>
      <c r="U23" s="198">
        <v>0</v>
      </c>
      <c r="V23" s="198">
        <v>0</v>
      </c>
      <c r="W23" s="198">
        <v>0</v>
      </c>
      <c r="X23" s="198">
        <v>0</v>
      </c>
      <c r="Y23" s="198">
        <v>0</v>
      </c>
      <c r="Z23" s="198">
        <v>0</v>
      </c>
      <c r="AA23" s="198">
        <v>0</v>
      </c>
      <c r="AB23" s="198">
        <v>0</v>
      </c>
      <c r="AC23" s="198">
        <v>0</v>
      </c>
      <c r="AD23" s="198">
        <v>0</v>
      </c>
      <c r="AE23" s="198">
        <v>0</v>
      </c>
      <c r="AF23" s="198">
        <v>0</v>
      </c>
      <c r="AG23" s="198">
        <v>0</v>
      </c>
      <c r="AH23" s="198">
        <v>0</v>
      </c>
      <c r="AI23" s="198">
        <v>0</v>
      </c>
      <c r="AJ23" s="198">
        <v>0</v>
      </c>
      <c r="AK23" s="198">
        <v>0</v>
      </c>
      <c r="AL23" s="198">
        <v>0</v>
      </c>
      <c r="AM23" s="198">
        <v>0</v>
      </c>
      <c r="AN23" s="198">
        <v>0</v>
      </c>
      <c r="AO23" s="198">
        <v>0</v>
      </c>
      <c r="AP23" s="198">
        <v>0</v>
      </c>
      <c r="AQ23" s="198">
        <v>0</v>
      </c>
      <c r="AR23" s="198">
        <v>0</v>
      </c>
      <c r="AS23" s="198">
        <v>0</v>
      </c>
      <c r="AT23" s="198">
        <v>0</v>
      </c>
      <c r="AU23" s="198">
        <v>0</v>
      </c>
      <c r="AV23" s="198">
        <v>0</v>
      </c>
      <c r="AW23" s="198">
        <v>0</v>
      </c>
      <c r="AX23" s="198">
        <v>0</v>
      </c>
      <c r="AY23" s="198">
        <v>0</v>
      </c>
      <c r="AZ23" s="198">
        <v>0</v>
      </c>
      <c r="BA23" s="198">
        <v>0</v>
      </c>
      <c r="BB23" s="198">
        <v>0</v>
      </c>
      <c r="BC23" s="198">
        <v>0</v>
      </c>
      <c r="BD23" s="198">
        <v>0</v>
      </c>
      <c r="BE23" s="198">
        <v>0</v>
      </c>
      <c r="BF23" s="198">
        <v>0</v>
      </c>
      <c r="BG23" s="198">
        <v>0</v>
      </c>
      <c r="BH23" s="198">
        <v>0</v>
      </c>
      <c r="BI23" s="198">
        <v>0</v>
      </c>
      <c r="BJ23" s="198">
        <v>0</v>
      </c>
      <c r="BK23" s="198">
        <v>0</v>
      </c>
      <c r="BL23" s="198">
        <v>0</v>
      </c>
      <c r="BM23" s="198">
        <v>0</v>
      </c>
      <c r="BN23" s="198">
        <v>0</v>
      </c>
      <c r="BO23" s="198">
        <v>0</v>
      </c>
      <c r="BP23" s="198">
        <v>0</v>
      </c>
      <c r="BQ23" s="198">
        <v>0</v>
      </c>
      <c r="BR23" s="198">
        <v>0</v>
      </c>
      <c r="BS23" s="198">
        <v>0</v>
      </c>
      <c r="BT23" s="198">
        <v>0</v>
      </c>
      <c r="BU23" s="198">
        <v>0</v>
      </c>
      <c r="BV23" s="198">
        <v>0</v>
      </c>
      <c r="BW23" s="198">
        <v>0</v>
      </c>
      <c r="BX23" s="198">
        <v>0</v>
      </c>
      <c r="BY23" s="198">
        <v>0</v>
      </c>
      <c r="BZ23" s="198">
        <v>0</v>
      </c>
      <c r="CA23" s="198">
        <v>0</v>
      </c>
      <c r="CB23" s="198">
        <v>0</v>
      </c>
      <c r="CC23" s="198">
        <v>0</v>
      </c>
      <c r="CD23" s="198">
        <v>0</v>
      </c>
      <c r="CE23" s="198">
        <v>0</v>
      </c>
      <c r="CF23" s="198">
        <v>0</v>
      </c>
      <c r="CG23" s="198">
        <v>0</v>
      </c>
      <c r="CH23" s="198">
        <v>0</v>
      </c>
      <c r="CI23" s="198">
        <v>0</v>
      </c>
      <c r="CJ23" s="198">
        <v>0</v>
      </c>
      <c r="CK23" s="198">
        <v>0</v>
      </c>
      <c r="CL23" s="198">
        <v>0</v>
      </c>
      <c r="CM23" s="198">
        <v>0</v>
      </c>
      <c r="CN23" s="198">
        <v>0</v>
      </c>
      <c r="CO23" s="198">
        <v>0</v>
      </c>
      <c r="CP23" s="198">
        <v>0</v>
      </c>
      <c r="CQ23" s="198">
        <v>0</v>
      </c>
      <c r="CR23" s="198">
        <v>0</v>
      </c>
      <c r="CS23" s="198">
        <v>0</v>
      </c>
      <c r="CT23" s="198">
        <v>0</v>
      </c>
      <c r="CU23" s="198">
        <v>0</v>
      </c>
      <c r="CV23" s="198">
        <v>0</v>
      </c>
      <c r="CW23" s="198">
        <v>0</v>
      </c>
      <c r="CX23" s="198">
        <v>0</v>
      </c>
      <c r="CY23" s="198">
        <v>0</v>
      </c>
      <c r="CZ23" s="198">
        <v>0</v>
      </c>
      <c r="DA23" s="198">
        <v>0</v>
      </c>
      <c r="DB23" s="198">
        <v>0</v>
      </c>
      <c r="DC23" s="198">
        <v>0</v>
      </c>
      <c r="DD23" s="198">
        <v>0</v>
      </c>
      <c r="DE23" s="198">
        <v>0</v>
      </c>
      <c r="DF23" s="198">
        <v>0</v>
      </c>
      <c r="DG23" s="198">
        <v>0</v>
      </c>
      <c r="DH23" s="198">
        <v>0</v>
      </c>
      <c r="DI23" s="198">
        <v>0</v>
      </c>
      <c r="DJ23" s="198">
        <v>0</v>
      </c>
      <c r="DK23" s="198">
        <v>0</v>
      </c>
      <c r="DL23" s="198">
        <v>0</v>
      </c>
      <c r="DM23" s="198">
        <v>0</v>
      </c>
      <c r="DN23" s="198">
        <v>0</v>
      </c>
      <c r="DO23" s="198">
        <v>0</v>
      </c>
      <c r="DP23" s="198">
        <v>0</v>
      </c>
      <c r="DQ23" s="198">
        <v>0</v>
      </c>
      <c r="DR23" s="198">
        <v>0</v>
      </c>
      <c r="DS23" s="198">
        <v>0</v>
      </c>
      <c r="DT23" s="198">
        <v>0</v>
      </c>
      <c r="DU23" s="198">
        <v>0</v>
      </c>
      <c r="DV23" s="198">
        <v>0</v>
      </c>
      <c r="DW23" s="198">
        <v>0</v>
      </c>
      <c r="DX23" s="198">
        <v>0</v>
      </c>
      <c r="DY23" s="198">
        <v>0</v>
      </c>
      <c r="DZ23" s="198">
        <v>0</v>
      </c>
      <c r="EA23" s="198">
        <v>0</v>
      </c>
      <c r="EB23" s="198">
        <v>0</v>
      </c>
      <c r="EC23" s="198">
        <v>0</v>
      </c>
      <c r="ED23" s="198">
        <v>0</v>
      </c>
      <c r="EE23" s="198">
        <v>0</v>
      </c>
      <c r="EF23" s="198">
        <v>0</v>
      </c>
      <c r="EG23" s="198">
        <v>0</v>
      </c>
      <c r="EH23" s="198">
        <v>0</v>
      </c>
      <c r="EI23" s="198">
        <v>0</v>
      </c>
      <c r="EJ23" s="198">
        <v>0</v>
      </c>
      <c r="EK23" s="198">
        <v>0</v>
      </c>
      <c r="EL23" s="198">
        <v>0</v>
      </c>
      <c r="EM23" s="198">
        <v>0</v>
      </c>
      <c r="EN23" s="198">
        <v>0</v>
      </c>
      <c r="EO23" s="198">
        <v>0</v>
      </c>
      <c r="EP23" s="198">
        <v>0</v>
      </c>
      <c r="EQ23" s="198">
        <v>0</v>
      </c>
      <c r="ER23" s="198">
        <v>0</v>
      </c>
      <c r="ES23" s="198">
        <v>0</v>
      </c>
      <c r="ET23" s="198">
        <v>0</v>
      </c>
      <c r="EU23" s="198">
        <v>0</v>
      </c>
      <c r="EV23" s="198">
        <v>0</v>
      </c>
      <c r="EW23" s="198">
        <v>0</v>
      </c>
      <c r="EX23" s="198">
        <v>0</v>
      </c>
      <c r="EY23" s="198">
        <v>0</v>
      </c>
      <c r="EZ23" s="198">
        <v>0</v>
      </c>
      <c r="FA23" s="198">
        <v>0</v>
      </c>
      <c r="FB23" s="198">
        <v>0</v>
      </c>
      <c r="FC23" s="198">
        <v>0</v>
      </c>
      <c r="FD23" s="198">
        <v>0</v>
      </c>
      <c r="FE23" s="198">
        <v>0</v>
      </c>
      <c r="FF23" s="198">
        <v>0</v>
      </c>
      <c r="FG23" s="198">
        <v>0</v>
      </c>
      <c r="FH23" s="198">
        <v>0</v>
      </c>
      <c r="FI23" s="198">
        <v>0</v>
      </c>
      <c r="FJ23" s="198">
        <v>0</v>
      </c>
      <c r="FK23" s="198">
        <v>0</v>
      </c>
      <c r="FL23" s="198">
        <v>0</v>
      </c>
      <c r="FM23" s="198">
        <v>0</v>
      </c>
      <c r="FN23" s="198">
        <v>0</v>
      </c>
      <c r="FO23" s="198">
        <v>0</v>
      </c>
      <c r="FP23" s="198">
        <v>0</v>
      </c>
      <c r="FQ23" s="198">
        <v>0</v>
      </c>
      <c r="FR23" s="198">
        <v>0</v>
      </c>
      <c r="FS23" s="198">
        <v>0</v>
      </c>
      <c r="FT23" s="198">
        <v>0</v>
      </c>
      <c r="FU23" s="198">
        <v>0</v>
      </c>
      <c r="FV23" s="198">
        <v>0</v>
      </c>
      <c r="FW23" s="198">
        <v>0</v>
      </c>
      <c r="FX23" s="198">
        <v>0</v>
      </c>
      <c r="FY23" s="198">
        <v>0</v>
      </c>
      <c r="FZ23" s="198">
        <v>0</v>
      </c>
      <c r="GA23" s="198">
        <v>0</v>
      </c>
      <c r="GB23" s="198">
        <v>0</v>
      </c>
      <c r="GC23" s="198">
        <v>0</v>
      </c>
      <c r="GD23" s="198">
        <v>0</v>
      </c>
      <c r="GE23" s="198">
        <v>0</v>
      </c>
      <c r="GF23" s="198">
        <v>0</v>
      </c>
      <c r="GG23" s="198">
        <v>0</v>
      </c>
      <c r="GH23" s="198">
        <v>0</v>
      </c>
      <c r="GI23" s="198">
        <v>0</v>
      </c>
      <c r="GJ23" s="198">
        <v>0</v>
      </c>
      <c r="GK23" s="198">
        <v>0</v>
      </c>
      <c r="GL23" s="198">
        <v>0</v>
      </c>
      <c r="GM23" s="198">
        <v>0</v>
      </c>
      <c r="GN23" s="198">
        <v>0</v>
      </c>
      <c r="GO23" s="198">
        <v>0</v>
      </c>
      <c r="GP23" s="198">
        <v>0</v>
      </c>
      <c r="GQ23" s="198">
        <v>0</v>
      </c>
      <c r="GR23" s="198">
        <v>0</v>
      </c>
      <c r="GS23" s="198">
        <v>0</v>
      </c>
      <c r="GT23" s="198">
        <v>0</v>
      </c>
      <c r="GU23" s="198">
        <v>0</v>
      </c>
      <c r="GV23" s="198">
        <v>0</v>
      </c>
      <c r="GW23" s="198">
        <v>0</v>
      </c>
      <c r="GX23" s="198">
        <v>0</v>
      </c>
      <c r="GY23" s="198">
        <v>0</v>
      </c>
      <c r="GZ23" s="198">
        <v>0</v>
      </c>
      <c r="HA23" s="198">
        <v>0</v>
      </c>
      <c r="HB23" s="198">
        <v>0</v>
      </c>
      <c r="HC23" s="198">
        <v>0</v>
      </c>
      <c r="HD23" s="198">
        <v>0</v>
      </c>
      <c r="HE23" s="198">
        <v>0</v>
      </c>
      <c r="HF23" s="198">
        <v>0</v>
      </c>
      <c r="HG23" s="198">
        <v>0</v>
      </c>
      <c r="HH23" s="198">
        <v>0</v>
      </c>
      <c r="HI23" s="198">
        <v>0</v>
      </c>
      <c r="HJ23" s="198">
        <v>0</v>
      </c>
      <c r="HK23" s="198">
        <v>0</v>
      </c>
      <c r="HL23" s="198">
        <v>0</v>
      </c>
      <c r="HM23" s="198">
        <v>0</v>
      </c>
      <c r="HN23" s="198">
        <v>0</v>
      </c>
      <c r="HO23" s="198">
        <v>0</v>
      </c>
      <c r="HP23" s="198">
        <v>0</v>
      </c>
      <c r="HQ23" s="198">
        <v>0</v>
      </c>
      <c r="HR23" s="198">
        <v>0</v>
      </c>
      <c r="HS23" s="198">
        <v>0</v>
      </c>
      <c r="HT23" s="198">
        <v>0</v>
      </c>
      <c r="HU23" s="198">
        <v>0</v>
      </c>
      <c r="HV23" s="198">
        <v>0</v>
      </c>
      <c r="HW23" s="198">
        <v>0</v>
      </c>
      <c r="HX23" s="198">
        <v>0</v>
      </c>
      <c r="HY23" s="198">
        <v>0</v>
      </c>
      <c r="HZ23" s="198">
        <v>0</v>
      </c>
      <c r="IA23" s="198">
        <v>0</v>
      </c>
    </row>
    <row r="24" spans="1:235" x14ac:dyDescent="0.35">
      <c r="A24" s="200"/>
      <c r="B24" s="199">
        <v>45628.4375</v>
      </c>
      <c r="C24" s="198">
        <v>0</v>
      </c>
      <c r="D24" s="198">
        <v>0</v>
      </c>
      <c r="E24" s="198">
        <v>0</v>
      </c>
      <c r="F24" s="198">
        <v>0</v>
      </c>
      <c r="G24" s="198">
        <v>0</v>
      </c>
      <c r="H24" s="198">
        <v>0</v>
      </c>
      <c r="I24" s="198">
        <v>0</v>
      </c>
      <c r="J24" s="198">
        <v>0</v>
      </c>
      <c r="K24" s="198">
        <v>0</v>
      </c>
      <c r="L24" s="198">
        <v>0</v>
      </c>
      <c r="M24" s="198">
        <v>0</v>
      </c>
      <c r="N24" s="198">
        <v>0</v>
      </c>
      <c r="O24" s="198">
        <v>0</v>
      </c>
      <c r="P24" s="198">
        <v>0</v>
      </c>
      <c r="Q24" s="198">
        <v>0</v>
      </c>
      <c r="R24" s="198">
        <v>0</v>
      </c>
      <c r="S24" s="198">
        <v>0</v>
      </c>
      <c r="T24" s="198">
        <v>0</v>
      </c>
      <c r="U24" s="198">
        <v>0</v>
      </c>
      <c r="V24" s="198">
        <v>0</v>
      </c>
      <c r="W24" s="198">
        <v>0</v>
      </c>
      <c r="X24" s="198">
        <v>0</v>
      </c>
      <c r="Y24" s="198">
        <v>0</v>
      </c>
      <c r="Z24" s="198">
        <v>0</v>
      </c>
      <c r="AA24" s="198">
        <v>0</v>
      </c>
      <c r="AB24" s="198">
        <v>0</v>
      </c>
      <c r="AC24" s="198">
        <v>0</v>
      </c>
      <c r="AD24" s="198">
        <v>0</v>
      </c>
      <c r="AE24" s="198">
        <v>0</v>
      </c>
      <c r="AF24" s="198">
        <v>0</v>
      </c>
      <c r="AG24" s="198">
        <v>0</v>
      </c>
      <c r="AH24" s="198">
        <v>0</v>
      </c>
      <c r="AI24" s="198">
        <v>0</v>
      </c>
      <c r="AJ24" s="198">
        <v>0</v>
      </c>
      <c r="AK24" s="198">
        <v>0</v>
      </c>
      <c r="AL24" s="198">
        <v>0</v>
      </c>
      <c r="AM24" s="198">
        <v>0</v>
      </c>
      <c r="AN24" s="198">
        <v>0</v>
      </c>
      <c r="AO24" s="198">
        <v>0</v>
      </c>
      <c r="AP24" s="198">
        <v>0</v>
      </c>
      <c r="AQ24" s="198">
        <v>0</v>
      </c>
      <c r="AR24" s="198">
        <v>0</v>
      </c>
      <c r="AS24" s="198">
        <v>0</v>
      </c>
      <c r="AT24" s="198">
        <v>0</v>
      </c>
      <c r="AU24" s="198">
        <v>0</v>
      </c>
      <c r="AV24" s="198">
        <v>0</v>
      </c>
      <c r="AW24" s="198">
        <v>0</v>
      </c>
      <c r="AX24" s="198">
        <v>0</v>
      </c>
      <c r="AY24" s="198">
        <v>0</v>
      </c>
      <c r="AZ24" s="198">
        <v>0</v>
      </c>
      <c r="BA24" s="198">
        <v>0</v>
      </c>
      <c r="BB24" s="198">
        <v>0</v>
      </c>
      <c r="BC24" s="198">
        <v>0</v>
      </c>
      <c r="BD24" s="198">
        <v>0</v>
      </c>
      <c r="BE24" s="198">
        <v>0</v>
      </c>
      <c r="BF24" s="198">
        <v>0</v>
      </c>
      <c r="BG24" s="198">
        <v>0</v>
      </c>
      <c r="BH24" s="198">
        <v>0</v>
      </c>
      <c r="BI24" s="198">
        <v>0</v>
      </c>
      <c r="BJ24" s="198">
        <v>0</v>
      </c>
      <c r="BK24" s="198">
        <v>0</v>
      </c>
      <c r="BL24" s="198">
        <v>0</v>
      </c>
      <c r="BM24" s="198">
        <v>0</v>
      </c>
      <c r="BN24" s="198">
        <v>0</v>
      </c>
      <c r="BO24" s="198">
        <v>0</v>
      </c>
      <c r="BP24" s="198">
        <v>0</v>
      </c>
      <c r="BQ24" s="198">
        <v>0</v>
      </c>
      <c r="BR24" s="198">
        <v>0</v>
      </c>
      <c r="BS24" s="198">
        <v>0</v>
      </c>
      <c r="BT24" s="198">
        <v>0</v>
      </c>
      <c r="BU24" s="198">
        <v>0</v>
      </c>
      <c r="BV24" s="198">
        <v>0</v>
      </c>
      <c r="BW24" s="198">
        <v>0</v>
      </c>
      <c r="BX24" s="198">
        <v>0</v>
      </c>
      <c r="BY24" s="198">
        <v>0</v>
      </c>
      <c r="BZ24" s="198">
        <v>0</v>
      </c>
      <c r="CA24" s="198">
        <v>0</v>
      </c>
      <c r="CB24" s="198">
        <v>0</v>
      </c>
      <c r="CC24" s="198">
        <v>0</v>
      </c>
      <c r="CD24" s="198">
        <v>0</v>
      </c>
      <c r="CE24" s="198">
        <v>0</v>
      </c>
      <c r="CF24" s="198">
        <v>0</v>
      </c>
      <c r="CG24" s="198">
        <v>0</v>
      </c>
      <c r="CH24" s="198">
        <v>0</v>
      </c>
      <c r="CI24" s="198">
        <v>0</v>
      </c>
      <c r="CJ24" s="198">
        <v>0</v>
      </c>
      <c r="CK24" s="198">
        <v>0</v>
      </c>
      <c r="CL24" s="198">
        <v>0</v>
      </c>
      <c r="CM24" s="198">
        <v>0</v>
      </c>
      <c r="CN24" s="198">
        <v>0</v>
      </c>
      <c r="CO24" s="198">
        <v>0</v>
      </c>
      <c r="CP24" s="198">
        <v>0</v>
      </c>
      <c r="CQ24" s="198">
        <v>0</v>
      </c>
      <c r="CR24" s="198">
        <v>0</v>
      </c>
      <c r="CS24" s="198">
        <v>0</v>
      </c>
      <c r="CT24" s="198">
        <v>0</v>
      </c>
      <c r="CU24" s="198">
        <v>0</v>
      </c>
      <c r="CV24" s="198">
        <v>0</v>
      </c>
      <c r="CW24" s="198">
        <v>0</v>
      </c>
      <c r="CX24" s="198">
        <v>0</v>
      </c>
      <c r="CY24" s="198">
        <v>0</v>
      </c>
      <c r="CZ24" s="198">
        <v>0</v>
      </c>
      <c r="DA24" s="198">
        <v>0</v>
      </c>
      <c r="DB24" s="198">
        <v>0</v>
      </c>
      <c r="DC24" s="198">
        <v>0</v>
      </c>
      <c r="DD24" s="198">
        <v>0</v>
      </c>
      <c r="DE24" s="198">
        <v>0</v>
      </c>
      <c r="DF24" s="198">
        <v>0</v>
      </c>
      <c r="DG24" s="198">
        <v>0</v>
      </c>
      <c r="DH24" s="198">
        <v>0</v>
      </c>
      <c r="DI24" s="198">
        <v>0</v>
      </c>
      <c r="DJ24" s="198">
        <v>0</v>
      </c>
      <c r="DK24" s="198">
        <v>0</v>
      </c>
      <c r="DL24" s="198">
        <v>0</v>
      </c>
      <c r="DM24" s="198">
        <v>0</v>
      </c>
      <c r="DN24" s="198">
        <v>0</v>
      </c>
      <c r="DO24" s="198">
        <v>0</v>
      </c>
      <c r="DP24" s="198">
        <v>0</v>
      </c>
      <c r="DQ24" s="198">
        <v>0</v>
      </c>
      <c r="DR24" s="198">
        <v>0</v>
      </c>
      <c r="DS24" s="198">
        <v>0</v>
      </c>
      <c r="DT24" s="198">
        <v>0</v>
      </c>
      <c r="DU24" s="198">
        <v>0</v>
      </c>
      <c r="DV24" s="198">
        <v>0</v>
      </c>
      <c r="DW24" s="198">
        <v>0</v>
      </c>
      <c r="DX24" s="198">
        <v>0</v>
      </c>
      <c r="DY24" s="198">
        <v>0</v>
      </c>
      <c r="DZ24" s="198">
        <v>0</v>
      </c>
      <c r="EA24" s="198">
        <v>0</v>
      </c>
      <c r="EB24" s="198">
        <v>0</v>
      </c>
      <c r="EC24" s="198">
        <v>0</v>
      </c>
      <c r="ED24" s="198">
        <v>0</v>
      </c>
      <c r="EE24" s="198">
        <v>0</v>
      </c>
      <c r="EF24" s="198">
        <v>0</v>
      </c>
      <c r="EG24" s="198">
        <v>0</v>
      </c>
      <c r="EH24" s="198">
        <v>0</v>
      </c>
      <c r="EI24" s="198">
        <v>0</v>
      </c>
      <c r="EJ24" s="198">
        <v>0</v>
      </c>
      <c r="EK24" s="198">
        <v>0</v>
      </c>
      <c r="EL24" s="198">
        <v>0</v>
      </c>
      <c r="EM24" s="198">
        <v>0</v>
      </c>
      <c r="EN24" s="198">
        <v>0</v>
      </c>
      <c r="EO24" s="198">
        <v>0</v>
      </c>
      <c r="EP24" s="198">
        <v>0</v>
      </c>
      <c r="EQ24" s="198">
        <v>0</v>
      </c>
      <c r="ER24" s="198">
        <v>0</v>
      </c>
      <c r="ES24" s="198">
        <v>0</v>
      </c>
      <c r="ET24" s="198">
        <v>0</v>
      </c>
      <c r="EU24" s="198">
        <v>0</v>
      </c>
      <c r="EV24" s="198">
        <v>0</v>
      </c>
      <c r="EW24" s="198">
        <v>0</v>
      </c>
      <c r="EX24" s="198">
        <v>0</v>
      </c>
      <c r="EY24" s="198">
        <v>0</v>
      </c>
      <c r="EZ24" s="198">
        <v>0</v>
      </c>
      <c r="FA24" s="198">
        <v>0</v>
      </c>
      <c r="FB24" s="198">
        <v>0</v>
      </c>
      <c r="FC24" s="198">
        <v>0</v>
      </c>
      <c r="FD24" s="198">
        <v>0</v>
      </c>
      <c r="FE24" s="198">
        <v>0</v>
      </c>
      <c r="FF24" s="198">
        <v>0</v>
      </c>
      <c r="FG24" s="198">
        <v>0</v>
      </c>
      <c r="FH24" s="198">
        <v>0</v>
      </c>
      <c r="FI24" s="198">
        <v>0</v>
      </c>
      <c r="FJ24" s="198">
        <v>0</v>
      </c>
      <c r="FK24" s="198">
        <v>0</v>
      </c>
      <c r="FL24" s="198">
        <v>0</v>
      </c>
      <c r="FM24" s="198">
        <v>0</v>
      </c>
      <c r="FN24" s="198">
        <v>0</v>
      </c>
      <c r="FO24" s="198">
        <v>0</v>
      </c>
      <c r="FP24" s="198">
        <v>0</v>
      </c>
      <c r="FQ24" s="198">
        <v>0</v>
      </c>
      <c r="FR24" s="198">
        <v>0</v>
      </c>
      <c r="FS24" s="198">
        <v>0</v>
      </c>
      <c r="FT24" s="198">
        <v>0</v>
      </c>
      <c r="FU24" s="198">
        <v>0</v>
      </c>
      <c r="FV24" s="198">
        <v>0</v>
      </c>
      <c r="FW24" s="198">
        <v>0</v>
      </c>
      <c r="FX24" s="198">
        <v>0</v>
      </c>
      <c r="FY24" s="198">
        <v>0</v>
      </c>
      <c r="FZ24" s="198">
        <v>0</v>
      </c>
      <c r="GA24" s="198">
        <v>0</v>
      </c>
      <c r="GB24" s="198">
        <v>0</v>
      </c>
      <c r="GC24" s="198">
        <v>0</v>
      </c>
      <c r="GD24" s="198">
        <v>0</v>
      </c>
      <c r="GE24" s="198">
        <v>0</v>
      </c>
      <c r="GF24" s="198">
        <v>0</v>
      </c>
      <c r="GG24" s="198">
        <v>0</v>
      </c>
      <c r="GH24" s="198">
        <v>0</v>
      </c>
      <c r="GI24" s="198">
        <v>0</v>
      </c>
      <c r="GJ24" s="198">
        <v>0</v>
      </c>
      <c r="GK24" s="198">
        <v>0</v>
      </c>
      <c r="GL24" s="198">
        <v>0</v>
      </c>
      <c r="GM24" s="198">
        <v>0</v>
      </c>
      <c r="GN24" s="198">
        <v>0</v>
      </c>
      <c r="GO24" s="198">
        <v>0</v>
      </c>
      <c r="GP24" s="198">
        <v>0</v>
      </c>
      <c r="GQ24" s="198">
        <v>0</v>
      </c>
      <c r="GR24" s="198">
        <v>0</v>
      </c>
      <c r="GS24" s="198">
        <v>0</v>
      </c>
      <c r="GT24" s="198">
        <v>0</v>
      </c>
      <c r="GU24" s="198">
        <v>0</v>
      </c>
      <c r="GV24" s="198">
        <v>0</v>
      </c>
      <c r="GW24" s="198">
        <v>0</v>
      </c>
      <c r="GX24" s="198">
        <v>0</v>
      </c>
      <c r="GY24" s="198">
        <v>0</v>
      </c>
      <c r="GZ24" s="198">
        <v>0</v>
      </c>
      <c r="HA24" s="198">
        <v>0</v>
      </c>
      <c r="HB24" s="198">
        <v>0</v>
      </c>
      <c r="HC24" s="198">
        <v>0</v>
      </c>
      <c r="HD24" s="198">
        <v>0</v>
      </c>
      <c r="HE24" s="198">
        <v>0</v>
      </c>
      <c r="HF24" s="198">
        <v>0</v>
      </c>
      <c r="HG24" s="198">
        <v>0</v>
      </c>
      <c r="HH24" s="198">
        <v>0</v>
      </c>
      <c r="HI24" s="198">
        <v>0</v>
      </c>
      <c r="HJ24" s="198">
        <v>0</v>
      </c>
      <c r="HK24" s="198">
        <v>0</v>
      </c>
      <c r="HL24" s="198">
        <v>0</v>
      </c>
      <c r="HM24" s="198">
        <v>0</v>
      </c>
      <c r="HN24" s="198">
        <v>0</v>
      </c>
      <c r="HO24" s="198">
        <v>0</v>
      </c>
      <c r="HP24" s="198">
        <v>0</v>
      </c>
      <c r="HQ24" s="198">
        <v>0</v>
      </c>
      <c r="HR24" s="198">
        <v>0</v>
      </c>
      <c r="HS24" s="198">
        <v>0</v>
      </c>
      <c r="HT24" s="198">
        <v>0</v>
      </c>
      <c r="HU24" s="198">
        <v>0</v>
      </c>
      <c r="HV24" s="198">
        <v>0</v>
      </c>
      <c r="HW24" s="198">
        <v>0</v>
      </c>
      <c r="HX24" s="198">
        <v>0</v>
      </c>
      <c r="HY24" s="198">
        <v>0</v>
      </c>
      <c r="HZ24" s="198">
        <v>0</v>
      </c>
      <c r="IA24" s="198">
        <v>0</v>
      </c>
    </row>
    <row r="25" spans="1:235" x14ac:dyDescent="0.35">
      <c r="A25" s="200"/>
      <c r="B25" s="199">
        <v>45628.458333333299</v>
      </c>
      <c r="C25" s="198">
        <v>0</v>
      </c>
      <c r="D25" s="198">
        <v>0</v>
      </c>
      <c r="E25" s="198">
        <v>0</v>
      </c>
      <c r="F25" s="198">
        <v>0</v>
      </c>
      <c r="G25" s="198">
        <v>0</v>
      </c>
      <c r="H25" s="198">
        <v>0</v>
      </c>
      <c r="I25" s="198">
        <v>0</v>
      </c>
      <c r="J25" s="198">
        <v>0</v>
      </c>
      <c r="K25" s="198">
        <v>0</v>
      </c>
      <c r="L25" s="198">
        <v>0</v>
      </c>
      <c r="M25" s="198">
        <v>0</v>
      </c>
      <c r="N25" s="198">
        <v>0</v>
      </c>
      <c r="O25" s="198">
        <v>0</v>
      </c>
      <c r="P25" s="198">
        <v>0</v>
      </c>
      <c r="Q25" s="198">
        <v>0</v>
      </c>
      <c r="R25" s="198">
        <v>0</v>
      </c>
      <c r="S25" s="198">
        <v>0</v>
      </c>
      <c r="T25" s="198">
        <v>0</v>
      </c>
      <c r="U25" s="198">
        <v>0</v>
      </c>
      <c r="V25" s="198">
        <v>0</v>
      </c>
      <c r="W25" s="198">
        <v>0</v>
      </c>
      <c r="X25" s="198">
        <v>0</v>
      </c>
      <c r="Y25" s="198">
        <v>0</v>
      </c>
      <c r="Z25" s="198">
        <v>0</v>
      </c>
      <c r="AA25" s="198">
        <v>0</v>
      </c>
      <c r="AB25" s="198">
        <v>0</v>
      </c>
      <c r="AC25" s="198">
        <v>0</v>
      </c>
      <c r="AD25" s="198">
        <v>0</v>
      </c>
      <c r="AE25" s="198">
        <v>0</v>
      </c>
      <c r="AF25" s="198">
        <v>0</v>
      </c>
      <c r="AG25" s="198">
        <v>0</v>
      </c>
      <c r="AH25" s="198">
        <v>0</v>
      </c>
      <c r="AI25" s="198">
        <v>0</v>
      </c>
      <c r="AJ25" s="198">
        <v>0</v>
      </c>
      <c r="AK25" s="198">
        <v>0</v>
      </c>
      <c r="AL25" s="198">
        <v>0</v>
      </c>
      <c r="AM25" s="198">
        <v>0</v>
      </c>
      <c r="AN25" s="198">
        <v>0</v>
      </c>
      <c r="AO25" s="198">
        <v>0</v>
      </c>
      <c r="AP25" s="198">
        <v>0</v>
      </c>
      <c r="AQ25" s="198">
        <v>0</v>
      </c>
      <c r="AR25" s="198">
        <v>0</v>
      </c>
      <c r="AS25" s="198">
        <v>0</v>
      </c>
      <c r="AT25" s="198">
        <v>0</v>
      </c>
      <c r="AU25" s="198">
        <v>0</v>
      </c>
      <c r="AV25" s="198">
        <v>0</v>
      </c>
      <c r="AW25" s="198">
        <v>0</v>
      </c>
      <c r="AX25" s="198">
        <v>0</v>
      </c>
      <c r="AY25" s="198">
        <v>0</v>
      </c>
      <c r="AZ25" s="198">
        <v>0</v>
      </c>
      <c r="BA25" s="198">
        <v>0</v>
      </c>
      <c r="BB25" s="198">
        <v>0</v>
      </c>
      <c r="BC25" s="198">
        <v>0</v>
      </c>
      <c r="BD25" s="198">
        <v>0</v>
      </c>
      <c r="BE25" s="198">
        <v>0</v>
      </c>
      <c r="BF25" s="198">
        <v>0</v>
      </c>
      <c r="BG25" s="198">
        <v>0</v>
      </c>
      <c r="BH25" s="198">
        <v>0</v>
      </c>
      <c r="BI25" s="198">
        <v>0</v>
      </c>
      <c r="BJ25" s="198">
        <v>0</v>
      </c>
      <c r="BK25" s="198">
        <v>0</v>
      </c>
      <c r="BL25" s="198">
        <v>0</v>
      </c>
      <c r="BM25" s="198">
        <v>0</v>
      </c>
      <c r="BN25" s="198">
        <v>0</v>
      </c>
      <c r="BO25" s="198">
        <v>0</v>
      </c>
      <c r="BP25" s="198">
        <v>0</v>
      </c>
      <c r="BQ25" s="198">
        <v>0</v>
      </c>
      <c r="BR25" s="198">
        <v>0</v>
      </c>
      <c r="BS25" s="198">
        <v>0</v>
      </c>
      <c r="BT25" s="198">
        <v>0</v>
      </c>
      <c r="BU25" s="198">
        <v>0</v>
      </c>
      <c r="BV25" s="198">
        <v>0</v>
      </c>
      <c r="BW25" s="198">
        <v>0</v>
      </c>
      <c r="BX25" s="198">
        <v>0</v>
      </c>
      <c r="BY25" s="198">
        <v>0</v>
      </c>
      <c r="BZ25" s="198">
        <v>0</v>
      </c>
      <c r="CA25" s="198">
        <v>0</v>
      </c>
      <c r="CB25" s="198">
        <v>0</v>
      </c>
      <c r="CC25" s="198">
        <v>0</v>
      </c>
      <c r="CD25" s="198">
        <v>0</v>
      </c>
      <c r="CE25" s="198">
        <v>0</v>
      </c>
      <c r="CF25" s="198">
        <v>0</v>
      </c>
      <c r="CG25" s="198">
        <v>0</v>
      </c>
      <c r="CH25" s="198">
        <v>0</v>
      </c>
      <c r="CI25" s="198">
        <v>0</v>
      </c>
      <c r="CJ25" s="198">
        <v>0</v>
      </c>
      <c r="CK25" s="198">
        <v>0</v>
      </c>
      <c r="CL25" s="198">
        <v>0</v>
      </c>
      <c r="CM25" s="198">
        <v>0</v>
      </c>
      <c r="CN25" s="198">
        <v>0</v>
      </c>
      <c r="CO25" s="198">
        <v>0</v>
      </c>
      <c r="CP25" s="198">
        <v>0</v>
      </c>
      <c r="CQ25" s="198">
        <v>0</v>
      </c>
      <c r="CR25" s="198">
        <v>0</v>
      </c>
      <c r="CS25" s="198">
        <v>0</v>
      </c>
      <c r="CT25" s="198">
        <v>0</v>
      </c>
      <c r="CU25" s="198">
        <v>0</v>
      </c>
      <c r="CV25" s="198">
        <v>0</v>
      </c>
      <c r="CW25" s="198">
        <v>0</v>
      </c>
      <c r="CX25" s="198">
        <v>0</v>
      </c>
      <c r="CY25" s="198">
        <v>0</v>
      </c>
      <c r="CZ25" s="198">
        <v>0</v>
      </c>
      <c r="DA25" s="198">
        <v>0</v>
      </c>
      <c r="DB25" s="198">
        <v>0</v>
      </c>
      <c r="DC25" s="198">
        <v>0</v>
      </c>
      <c r="DD25" s="198">
        <v>0</v>
      </c>
      <c r="DE25" s="198">
        <v>0</v>
      </c>
      <c r="DF25" s="198">
        <v>0</v>
      </c>
      <c r="DG25" s="198">
        <v>0</v>
      </c>
      <c r="DH25" s="198">
        <v>0</v>
      </c>
      <c r="DI25" s="198">
        <v>0</v>
      </c>
      <c r="DJ25" s="198">
        <v>0</v>
      </c>
      <c r="DK25" s="198">
        <v>0</v>
      </c>
      <c r="DL25" s="198">
        <v>0</v>
      </c>
      <c r="DM25" s="198">
        <v>0</v>
      </c>
      <c r="DN25" s="198">
        <v>0</v>
      </c>
      <c r="DO25" s="198">
        <v>0</v>
      </c>
      <c r="DP25" s="198">
        <v>0</v>
      </c>
      <c r="DQ25" s="198">
        <v>0</v>
      </c>
      <c r="DR25" s="198">
        <v>0</v>
      </c>
      <c r="DS25" s="198">
        <v>0</v>
      </c>
      <c r="DT25" s="198">
        <v>0</v>
      </c>
      <c r="DU25" s="198">
        <v>0</v>
      </c>
      <c r="DV25" s="198">
        <v>0</v>
      </c>
      <c r="DW25" s="198">
        <v>0</v>
      </c>
      <c r="DX25" s="198">
        <v>0</v>
      </c>
      <c r="DY25" s="198">
        <v>0</v>
      </c>
      <c r="DZ25" s="198">
        <v>0</v>
      </c>
      <c r="EA25" s="198">
        <v>0</v>
      </c>
      <c r="EB25" s="198">
        <v>0</v>
      </c>
      <c r="EC25" s="198">
        <v>0</v>
      </c>
      <c r="ED25" s="198">
        <v>0</v>
      </c>
      <c r="EE25" s="198">
        <v>0</v>
      </c>
      <c r="EF25" s="198">
        <v>0</v>
      </c>
      <c r="EG25" s="198">
        <v>0</v>
      </c>
      <c r="EH25" s="198">
        <v>0</v>
      </c>
      <c r="EI25" s="198">
        <v>0</v>
      </c>
      <c r="EJ25" s="198">
        <v>0</v>
      </c>
      <c r="EK25" s="198">
        <v>0</v>
      </c>
      <c r="EL25" s="198">
        <v>0</v>
      </c>
      <c r="EM25" s="198">
        <v>0</v>
      </c>
      <c r="EN25" s="198">
        <v>0</v>
      </c>
      <c r="EO25" s="198">
        <v>0</v>
      </c>
      <c r="EP25" s="198">
        <v>0</v>
      </c>
      <c r="EQ25" s="198">
        <v>0</v>
      </c>
      <c r="ER25" s="198">
        <v>0</v>
      </c>
      <c r="ES25" s="198">
        <v>0</v>
      </c>
      <c r="ET25" s="198">
        <v>0</v>
      </c>
      <c r="EU25" s="198">
        <v>0</v>
      </c>
      <c r="EV25" s="198">
        <v>0</v>
      </c>
      <c r="EW25" s="198">
        <v>0</v>
      </c>
      <c r="EX25" s="198">
        <v>0</v>
      </c>
      <c r="EY25" s="198">
        <v>0</v>
      </c>
      <c r="EZ25" s="198">
        <v>0</v>
      </c>
      <c r="FA25" s="198">
        <v>0</v>
      </c>
      <c r="FB25" s="198">
        <v>0</v>
      </c>
      <c r="FC25" s="198">
        <v>0</v>
      </c>
      <c r="FD25" s="198">
        <v>0</v>
      </c>
      <c r="FE25" s="198">
        <v>0</v>
      </c>
      <c r="FF25" s="198">
        <v>0</v>
      </c>
      <c r="FG25" s="198">
        <v>0</v>
      </c>
      <c r="FH25" s="198">
        <v>0</v>
      </c>
      <c r="FI25" s="198">
        <v>0</v>
      </c>
      <c r="FJ25" s="198">
        <v>0</v>
      </c>
      <c r="FK25" s="198">
        <v>0</v>
      </c>
      <c r="FL25" s="198">
        <v>0</v>
      </c>
      <c r="FM25" s="198">
        <v>0</v>
      </c>
      <c r="FN25" s="198">
        <v>0</v>
      </c>
      <c r="FO25" s="198">
        <v>0</v>
      </c>
      <c r="FP25" s="198">
        <v>0</v>
      </c>
      <c r="FQ25" s="198">
        <v>0</v>
      </c>
      <c r="FR25" s="198">
        <v>0</v>
      </c>
      <c r="FS25" s="198">
        <v>0</v>
      </c>
      <c r="FT25" s="198">
        <v>0</v>
      </c>
      <c r="FU25" s="198">
        <v>0</v>
      </c>
      <c r="FV25" s="198">
        <v>0</v>
      </c>
      <c r="FW25" s="198">
        <v>0</v>
      </c>
      <c r="FX25" s="198">
        <v>0</v>
      </c>
      <c r="FY25" s="198">
        <v>0</v>
      </c>
      <c r="FZ25" s="198">
        <v>0</v>
      </c>
      <c r="GA25" s="198">
        <v>0</v>
      </c>
      <c r="GB25" s="198">
        <v>0</v>
      </c>
      <c r="GC25" s="198">
        <v>0</v>
      </c>
      <c r="GD25" s="198">
        <v>0</v>
      </c>
      <c r="GE25" s="198">
        <v>0</v>
      </c>
      <c r="GF25" s="198">
        <v>0</v>
      </c>
      <c r="GG25" s="198">
        <v>0</v>
      </c>
      <c r="GH25" s="198">
        <v>0</v>
      </c>
      <c r="GI25" s="198">
        <v>0</v>
      </c>
      <c r="GJ25" s="198">
        <v>0</v>
      </c>
      <c r="GK25" s="198">
        <v>0</v>
      </c>
      <c r="GL25" s="198">
        <v>0</v>
      </c>
      <c r="GM25" s="198">
        <v>0</v>
      </c>
      <c r="GN25" s="198">
        <v>0</v>
      </c>
      <c r="GO25" s="198">
        <v>0</v>
      </c>
      <c r="GP25" s="198">
        <v>0</v>
      </c>
      <c r="GQ25" s="198">
        <v>0</v>
      </c>
      <c r="GR25" s="198">
        <v>0</v>
      </c>
      <c r="GS25" s="198">
        <v>0</v>
      </c>
      <c r="GT25" s="198">
        <v>0</v>
      </c>
      <c r="GU25" s="198">
        <v>0</v>
      </c>
      <c r="GV25" s="198">
        <v>0</v>
      </c>
      <c r="GW25" s="198">
        <v>0</v>
      </c>
      <c r="GX25" s="198">
        <v>0</v>
      </c>
      <c r="GY25" s="198">
        <v>0</v>
      </c>
      <c r="GZ25" s="198">
        <v>0</v>
      </c>
      <c r="HA25" s="198">
        <v>0</v>
      </c>
      <c r="HB25" s="198">
        <v>0</v>
      </c>
      <c r="HC25" s="198">
        <v>0</v>
      </c>
      <c r="HD25" s="198">
        <v>0</v>
      </c>
      <c r="HE25" s="198">
        <v>0</v>
      </c>
      <c r="HF25" s="198">
        <v>0</v>
      </c>
      <c r="HG25" s="198">
        <v>0</v>
      </c>
      <c r="HH25" s="198">
        <v>0</v>
      </c>
      <c r="HI25" s="198">
        <v>0</v>
      </c>
      <c r="HJ25" s="198">
        <v>0</v>
      </c>
      <c r="HK25" s="198">
        <v>0</v>
      </c>
      <c r="HL25" s="198">
        <v>0</v>
      </c>
      <c r="HM25" s="198">
        <v>0</v>
      </c>
      <c r="HN25" s="198">
        <v>0</v>
      </c>
      <c r="HO25" s="198">
        <v>0</v>
      </c>
      <c r="HP25" s="198">
        <v>0</v>
      </c>
      <c r="HQ25" s="198">
        <v>0</v>
      </c>
      <c r="HR25" s="198">
        <v>0</v>
      </c>
      <c r="HS25" s="198">
        <v>0</v>
      </c>
      <c r="HT25" s="198">
        <v>0</v>
      </c>
      <c r="HU25" s="198">
        <v>0</v>
      </c>
      <c r="HV25" s="198">
        <v>0</v>
      </c>
      <c r="HW25" s="198">
        <v>0</v>
      </c>
      <c r="HX25" s="198">
        <v>0</v>
      </c>
      <c r="HY25" s="198">
        <v>0</v>
      </c>
      <c r="HZ25" s="198">
        <v>0</v>
      </c>
      <c r="IA25" s="198">
        <v>0</v>
      </c>
    </row>
    <row r="26" spans="1:235" x14ac:dyDescent="0.35">
      <c r="A26" s="200"/>
      <c r="B26" s="199">
        <v>45628.479166666701</v>
      </c>
      <c r="C26" s="198">
        <v>0</v>
      </c>
      <c r="D26" s="198">
        <v>0</v>
      </c>
      <c r="E26" s="198">
        <v>0</v>
      </c>
      <c r="F26" s="198">
        <v>0</v>
      </c>
      <c r="G26" s="198">
        <v>0</v>
      </c>
      <c r="H26" s="198">
        <v>0</v>
      </c>
      <c r="I26" s="198">
        <v>0</v>
      </c>
      <c r="J26" s="198">
        <v>0</v>
      </c>
      <c r="K26" s="198">
        <v>0</v>
      </c>
      <c r="L26" s="198">
        <v>0</v>
      </c>
      <c r="M26" s="198">
        <v>0</v>
      </c>
      <c r="N26" s="198">
        <v>0</v>
      </c>
      <c r="O26" s="198">
        <v>0</v>
      </c>
      <c r="P26" s="198">
        <v>0</v>
      </c>
      <c r="Q26" s="198">
        <v>0</v>
      </c>
      <c r="R26" s="198">
        <v>0</v>
      </c>
      <c r="S26" s="198">
        <v>0</v>
      </c>
      <c r="T26" s="198">
        <v>0</v>
      </c>
      <c r="U26" s="198">
        <v>0</v>
      </c>
      <c r="V26" s="198">
        <v>0</v>
      </c>
      <c r="W26" s="198">
        <v>0</v>
      </c>
      <c r="X26" s="198">
        <v>0</v>
      </c>
      <c r="Y26" s="198">
        <v>0</v>
      </c>
      <c r="Z26" s="198">
        <v>0</v>
      </c>
      <c r="AA26" s="198">
        <v>0</v>
      </c>
      <c r="AB26" s="198">
        <v>0</v>
      </c>
      <c r="AC26" s="198">
        <v>0</v>
      </c>
      <c r="AD26" s="198">
        <v>0</v>
      </c>
      <c r="AE26" s="198">
        <v>0</v>
      </c>
      <c r="AF26" s="198">
        <v>0</v>
      </c>
      <c r="AG26" s="198">
        <v>0</v>
      </c>
      <c r="AH26" s="198">
        <v>0</v>
      </c>
      <c r="AI26" s="198">
        <v>0</v>
      </c>
      <c r="AJ26" s="198">
        <v>0</v>
      </c>
      <c r="AK26" s="198">
        <v>0</v>
      </c>
      <c r="AL26" s="198">
        <v>0</v>
      </c>
      <c r="AM26" s="198">
        <v>0</v>
      </c>
      <c r="AN26" s="198">
        <v>0</v>
      </c>
      <c r="AO26" s="198">
        <v>0</v>
      </c>
      <c r="AP26" s="198">
        <v>0</v>
      </c>
      <c r="AQ26" s="198">
        <v>0</v>
      </c>
      <c r="AR26" s="198">
        <v>0</v>
      </c>
      <c r="AS26" s="198">
        <v>0</v>
      </c>
      <c r="AT26" s="198">
        <v>0</v>
      </c>
      <c r="AU26" s="198">
        <v>0</v>
      </c>
      <c r="AV26" s="198">
        <v>0</v>
      </c>
      <c r="AW26" s="198">
        <v>0</v>
      </c>
      <c r="AX26" s="198">
        <v>0</v>
      </c>
      <c r="AY26" s="198">
        <v>0</v>
      </c>
      <c r="AZ26" s="198">
        <v>0</v>
      </c>
      <c r="BA26" s="198">
        <v>0</v>
      </c>
      <c r="BB26" s="198">
        <v>0</v>
      </c>
      <c r="BC26" s="198">
        <v>0</v>
      </c>
      <c r="BD26" s="198">
        <v>0</v>
      </c>
      <c r="BE26" s="198">
        <v>0</v>
      </c>
      <c r="BF26" s="198">
        <v>0</v>
      </c>
      <c r="BG26" s="198">
        <v>0</v>
      </c>
      <c r="BH26" s="198">
        <v>0</v>
      </c>
      <c r="BI26" s="198">
        <v>0</v>
      </c>
      <c r="BJ26" s="198">
        <v>0</v>
      </c>
      <c r="BK26" s="198">
        <v>0</v>
      </c>
      <c r="BL26" s="198">
        <v>0</v>
      </c>
      <c r="BM26" s="198">
        <v>0</v>
      </c>
      <c r="BN26" s="198">
        <v>0</v>
      </c>
      <c r="BO26" s="198">
        <v>0</v>
      </c>
      <c r="BP26" s="198">
        <v>0</v>
      </c>
      <c r="BQ26" s="198">
        <v>0</v>
      </c>
      <c r="BR26" s="198">
        <v>0</v>
      </c>
      <c r="BS26" s="198">
        <v>0</v>
      </c>
      <c r="BT26" s="198">
        <v>0</v>
      </c>
      <c r="BU26" s="198">
        <v>0</v>
      </c>
      <c r="BV26" s="198">
        <v>0</v>
      </c>
      <c r="BW26" s="198">
        <v>0</v>
      </c>
      <c r="BX26" s="198">
        <v>0</v>
      </c>
      <c r="BY26" s="198">
        <v>0</v>
      </c>
      <c r="BZ26" s="198">
        <v>0</v>
      </c>
      <c r="CA26" s="198">
        <v>0</v>
      </c>
      <c r="CB26" s="198">
        <v>0</v>
      </c>
      <c r="CC26" s="198">
        <v>0</v>
      </c>
      <c r="CD26" s="198">
        <v>0</v>
      </c>
      <c r="CE26" s="198">
        <v>0</v>
      </c>
      <c r="CF26" s="198">
        <v>0</v>
      </c>
      <c r="CG26" s="198">
        <v>0</v>
      </c>
      <c r="CH26" s="198">
        <v>0</v>
      </c>
      <c r="CI26" s="198">
        <v>0</v>
      </c>
      <c r="CJ26" s="198">
        <v>0</v>
      </c>
      <c r="CK26" s="198">
        <v>0</v>
      </c>
      <c r="CL26" s="198">
        <v>0</v>
      </c>
      <c r="CM26" s="198">
        <v>0</v>
      </c>
      <c r="CN26" s="198">
        <v>0</v>
      </c>
      <c r="CO26" s="198">
        <v>0</v>
      </c>
      <c r="CP26" s="198">
        <v>0</v>
      </c>
      <c r="CQ26" s="198">
        <v>0</v>
      </c>
      <c r="CR26" s="198">
        <v>0</v>
      </c>
      <c r="CS26" s="198">
        <v>0</v>
      </c>
      <c r="CT26" s="198">
        <v>0</v>
      </c>
      <c r="CU26" s="198">
        <v>0</v>
      </c>
      <c r="CV26" s="198">
        <v>0</v>
      </c>
      <c r="CW26" s="198">
        <v>0</v>
      </c>
      <c r="CX26" s="198">
        <v>0</v>
      </c>
      <c r="CY26" s="198">
        <v>0</v>
      </c>
      <c r="CZ26" s="198">
        <v>0</v>
      </c>
      <c r="DA26" s="198">
        <v>0</v>
      </c>
      <c r="DB26" s="198">
        <v>0</v>
      </c>
      <c r="DC26" s="198">
        <v>0</v>
      </c>
      <c r="DD26" s="198">
        <v>0</v>
      </c>
      <c r="DE26" s="198">
        <v>0</v>
      </c>
      <c r="DF26" s="198">
        <v>0</v>
      </c>
      <c r="DG26" s="198">
        <v>0</v>
      </c>
      <c r="DH26" s="198">
        <v>0</v>
      </c>
      <c r="DI26" s="198">
        <v>0</v>
      </c>
      <c r="DJ26" s="198">
        <v>0</v>
      </c>
      <c r="DK26" s="198">
        <v>0</v>
      </c>
      <c r="DL26" s="198">
        <v>0</v>
      </c>
      <c r="DM26" s="198">
        <v>0</v>
      </c>
      <c r="DN26" s="198">
        <v>0</v>
      </c>
      <c r="DO26" s="198">
        <v>0</v>
      </c>
      <c r="DP26" s="198">
        <v>0</v>
      </c>
      <c r="DQ26" s="198">
        <v>0</v>
      </c>
      <c r="DR26" s="198">
        <v>0</v>
      </c>
      <c r="DS26" s="198">
        <v>0</v>
      </c>
      <c r="DT26" s="198">
        <v>0</v>
      </c>
      <c r="DU26" s="198">
        <v>0</v>
      </c>
      <c r="DV26" s="198">
        <v>0</v>
      </c>
      <c r="DW26" s="198">
        <v>0</v>
      </c>
      <c r="DX26" s="198">
        <v>0</v>
      </c>
      <c r="DY26" s="198">
        <v>0</v>
      </c>
      <c r="DZ26" s="198">
        <v>0</v>
      </c>
      <c r="EA26" s="198">
        <v>0</v>
      </c>
      <c r="EB26" s="198">
        <v>0</v>
      </c>
      <c r="EC26" s="198">
        <v>0</v>
      </c>
      <c r="ED26" s="198">
        <v>0</v>
      </c>
      <c r="EE26" s="198">
        <v>0</v>
      </c>
      <c r="EF26" s="198">
        <v>0</v>
      </c>
      <c r="EG26" s="198">
        <v>0</v>
      </c>
      <c r="EH26" s="198">
        <v>0</v>
      </c>
      <c r="EI26" s="198">
        <v>0</v>
      </c>
      <c r="EJ26" s="198">
        <v>0</v>
      </c>
      <c r="EK26" s="198">
        <v>0</v>
      </c>
      <c r="EL26" s="198">
        <v>0</v>
      </c>
      <c r="EM26" s="198">
        <v>0</v>
      </c>
      <c r="EN26" s="198">
        <v>0</v>
      </c>
      <c r="EO26" s="198">
        <v>0</v>
      </c>
      <c r="EP26" s="198">
        <v>0</v>
      </c>
      <c r="EQ26" s="198">
        <v>0</v>
      </c>
      <c r="ER26" s="198">
        <v>0</v>
      </c>
      <c r="ES26" s="198">
        <v>0</v>
      </c>
      <c r="ET26" s="198">
        <v>0</v>
      </c>
      <c r="EU26" s="198">
        <v>0</v>
      </c>
      <c r="EV26" s="198">
        <v>0</v>
      </c>
      <c r="EW26" s="198">
        <v>0</v>
      </c>
      <c r="EX26" s="198">
        <v>0</v>
      </c>
      <c r="EY26" s="198">
        <v>0</v>
      </c>
      <c r="EZ26" s="198">
        <v>0</v>
      </c>
      <c r="FA26" s="198">
        <v>0</v>
      </c>
      <c r="FB26" s="198">
        <v>0</v>
      </c>
      <c r="FC26" s="198">
        <v>0</v>
      </c>
      <c r="FD26" s="198">
        <v>0</v>
      </c>
      <c r="FE26" s="198">
        <v>0</v>
      </c>
      <c r="FF26" s="198">
        <v>0</v>
      </c>
      <c r="FG26" s="198">
        <v>0</v>
      </c>
      <c r="FH26" s="198">
        <v>0</v>
      </c>
      <c r="FI26" s="198">
        <v>0</v>
      </c>
      <c r="FJ26" s="198">
        <v>0</v>
      </c>
      <c r="FK26" s="198">
        <v>0</v>
      </c>
      <c r="FL26" s="198">
        <v>0</v>
      </c>
      <c r="FM26" s="198">
        <v>0</v>
      </c>
      <c r="FN26" s="198">
        <v>0</v>
      </c>
      <c r="FO26" s="198">
        <v>0</v>
      </c>
      <c r="FP26" s="198">
        <v>0</v>
      </c>
      <c r="FQ26" s="198">
        <v>0</v>
      </c>
      <c r="FR26" s="198">
        <v>0</v>
      </c>
      <c r="FS26" s="198">
        <v>0</v>
      </c>
      <c r="FT26" s="198">
        <v>0</v>
      </c>
      <c r="FU26" s="198">
        <v>0</v>
      </c>
      <c r="FV26" s="198">
        <v>0</v>
      </c>
      <c r="FW26" s="198">
        <v>0</v>
      </c>
      <c r="FX26" s="198">
        <v>0</v>
      </c>
      <c r="FY26" s="198">
        <v>0</v>
      </c>
      <c r="FZ26" s="198">
        <v>0</v>
      </c>
      <c r="GA26" s="198">
        <v>0</v>
      </c>
      <c r="GB26" s="198">
        <v>0</v>
      </c>
      <c r="GC26" s="198">
        <v>0</v>
      </c>
      <c r="GD26" s="198">
        <v>0</v>
      </c>
      <c r="GE26" s="198">
        <v>0</v>
      </c>
      <c r="GF26" s="198">
        <v>0</v>
      </c>
      <c r="GG26" s="198">
        <v>0</v>
      </c>
      <c r="GH26" s="198">
        <v>0</v>
      </c>
      <c r="GI26" s="198">
        <v>0</v>
      </c>
      <c r="GJ26" s="198">
        <v>0</v>
      </c>
      <c r="GK26" s="198">
        <v>0</v>
      </c>
      <c r="GL26" s="198">
        <v>0</v>
      </c>
      <c r="GM26" s="198">
        <v>0</v>
      </c>
      <c r="GN26" s="198">
        <v>0</v>
      </c>
      <c r="GO26" s="198">
        <v>0</v>
      </c>
      <c r="GP26" s="198">
        <v>0</v>
      </c>
      <c r="GQ26" s="198">
        <v>0</v>
      </c>
      <c r="GR26" s="198">
        <v>0</v>
      </c>
      <c r="GS26" s="198">
        <v>0</v>
      </c>
      <c r="GT26" s="198">
        <v>0</v>
      </c>
      <c r="GU26" s="198">
        <v>0</v>
      </c>
      <c r="GV26" s="198">
        <v>0</v>
      </c>
      <c r="GW26" s="198">
        <v>0</v>
      </c>
      <c r="GX26" s="198">
        <v>0</v>
      </c>
      <c r="GY26" s="198">
        <v>0</v>
      </c>
      <c r="GZ26" s="198">
        <v>0</v>
      </c>
      <c r="HA26" s="198">
        <v>0</v>
      </c>
      <c r="HB26" s="198">
        <v>0</v>
      </c>
      <c r="HC26" s="198">
        <v>0</v>
      </c>
      <c r="HD26" s="198">
        <v>0</v>
      </c>
      <c r="HE26" s="198">
        <v>0</v>
      </c>
      <c r="HF26" s="198">
        <v>0</v>
      </c>
      <c r="HG26" s="198">
        <v>0</v>
      </c>
      <c r="HH26" s="198">
        <v>0</v>
      </c>
      <c r="HI26" s="198">
        <v>0</v>
      </c>
      <c r="HJ26" s="198">
        <v>0</v>
      </c>
      <c r="HK26" s="198">
        <v>0</v>
      </c>
      <c r="HL26" s="198">
        <v>0</v>
      </c>
      <c r="HM26" s="198">
        <v>0</v>
      </c>
      <c r="HN26" s="198">
        <v>0</v>
      </c>
      <c r="HO26" s="198">
        <v>0</v>
      </c>
      <c r="HP26" s="198">
        <v>0</v>
      </c>
      <c r="HQ26" s="198">
        <v>0</v>
      </c>
      <c r="HR26" s="198">
        <v>0</v>
      </c>
      <c r="HS26" s="198">
        <v>0</v>
      </c>
      <c r="HT26" s="198">
        <v>0</v>
      </c>
      <c r="HU26" s="198">
        <v>0</v>
      </c>
      <c r="HV26" s="198">
        <v>0</v>
      </c>
      <c r="HW26" s="198">
        <v>0</v>
      </c>
      <c r="HX26" s="198">
        <v>0</v>
      </c>
      <c r="HY26" s="198">
        <v>0</v>
      </c>
      <c r="HZ26" s="198">
        <v>0</v>
      </c>
      <c r="IA26" s="198">
        <v>0</v>
      </c>
    </row>
    <row r="27" spans="1:235" x14ac:dyDescent="0.35">
      <c r="A27" s="200"/>
      <c r="B27" s="199">
        <v>45628.5</v>
      </c>
      <c r="C27" s="198">
        <v>-1.7484E-2</v>
      </c>
      <c r="D27" s="198">
        <v>-1.7484E-2</v>
      </c>
      <c r="E27" s="198">
        <v>-1.7484E-2</v>
      </c>
      <c r="F27" s="198">
        <v>-1.7484E-2</v>
      </c>
      <c r="G27" s="198">
        <v>18.219636000000001</v>
      </c>
      <c r="H27" s="198">
        <v>18.219636000000001</v>
      </c>
      <c r="I27" s="198">
        <v>-1.7484E-2</v>
      </c>
      <c r="J27" s="198">
        <v>-1.7484E-2</v>
      </c>
      <c r="K27" s="198">
        <v>-1.7484E-2</v>
      </c>
      <c r="L27" s="198">
        <v>-1.7484E-2</v>
      </c>
      <c r="M27" s="198">
        <v>-1.7484E-2</v>
      </c>
      <c r="N27" s="198">
        <v>-1.7484E-2</v>
      </c>
      <c r="O27" s="198">
        <v>-1.7484E-2</v>
      </c>
      <c r="P27" s="198">
        <v>-1.7484E-2</v>
      </c>
      <c r="Q27" s="198">
        <v>-1.7484E-2</v>
      </c>
      <c r="R27" s="198">
        <v>-1.7484E-2</v>
      </c>
      <c r="S27" s="198">
        <v>-1.7484E-2</v>
      </c>
      <c r="T27" s="198">
        <v>-1.7484E-2</v>
      </c>
      <c r="U27" s="198">
        <v>-1.7484E-2</v>
      </c>
      <c r="V27" s="198">
        <v>-1.7484E-2</v>
      </c>
      <c r="W27" s="198">
        <v>-1.7484E-2</v>
      </c>
      <c r="X27" s="198">
        <v>-1.7484E-2</v>
      </c>
      <c r="Y27" s="198">
        <v>-1.7484E-2</v>
      </c>
      <c r="Z27" s="198">
        <v>-1.7484E-2</v>
      </c>
      <c r="AA27" s="198">
        <v>-1.7484E-2</v>
      </c>
      <c r="AB27" s="198">
        <v>-1.7484E-2</v>
      </c>
      <c r="AC27" s="198">
        <v>-1.7484E-2</v>
      </c>
      <c r="AD27" s="198">
        <v>-1.7484E-2</v>
      </c>
      <c r="AE27" s="198">
        <v>-1.7484E-2</v>
      </c>
      <c r="AF27" s="198">
        <v>-1.7484E-2</v>
      </c>
      <c r="AG27" s="198">
        <v>-1.7484E-2</v>
      </c>
      <c r="AH27" s="198">
        <v>-1.7484E-2</v>
      </c>
      <c r="AI27" s="198">
        <v>-1.7484E-2</v>
      </c>
      <c r="AJ27" s="198">
        <v>-1.7484E-2</v>
      </c>
      <c r="AK27" s="198">
        <v>-1.7484E-2</v>
      </c>
      <c r="AL27" s="198">
        <v>-1.7484E-2</v>
      </c>
      <c r="AM27" s="198">
        <v>-1.7484E-2</v>
      </c>
      <c r="AN27" s="198">
        <v>-1.7484E-2</v>
      </c>
      <c r="AO27" s="198">
        <v>-1.7484E-2</v>
      </c>
      <c r="AP27" s="198">
        <v>-1.7484E-2</v>
      </c>
      <c r="AQ27" s="198">
        <v>-1.7484E-2</v>
      </c>
      <c r="AR27" s="198">
        <v>-1.7484E-2</v>
      </c>
      <c r="AS27" s="198">
        <v>-1.7484E-2</v>
      </c>
      <c r="AT27" s="198">
        <v>-1.7484E-2</v>
      </c>
      <c r="AU27" s="198">
        <v>-1.7484E-2</v>
      </c>
      <c r="AV27" s="198">
        <v>-1.7484E-2</v>
      </c>
      <c r="AW27" s="198">
        <v>-1.7484E-2</v>
      </c>
      <c r="AX27" s="198">
        <v>-1.7484E-2</v>
      </c>
      <c r="AY27" s="198">
        <v>-1.7484E-2</v>
      </c>
      <c r="AZ27" s="198">
        <v>-1.7484E-2</v>
      </c>
      <c r="BA27" s="198">
        <v>-1.7484E-2</v>
      </c>
      <c r="BB27" s="198">
        <v>-1.7484E-2</v>
      </c>
      <c r="BC27" s="198">
        <v>-1.7484E-2</v>
      </c>
      <c r="BD27" s="198">
        <v>-1.7484E-2</v>
      </c>
      <c r="BE27" s="198">
        <v>-1.7484E-2</v>
      </c>
      <c r="BF27" s="198">
        <v>-1.7484E-2</v>
      </c>
      <c r="BG27" s="198">
        <v>-1.7484E-2</v>
      </c>
      <c r="BH27" s="198">
        <v>-1.7484E-2</v>
      </c>
      <c r="BI27" s="198">
        <v>-1.7484E-2</v>
      </c>
      <c r="BJ27" s="198">
        <v>-1.7484E-2</v>
      </c>
      <c r="BK27" s="198">
        <v>-1.7484E-2</v>
      </c>
      <c r="BL27" s="198">
        <v>-1.7484E-2</v>
      </c>
      <c r="BM27" s="198">
        <v>-1.7484E-2</v>
      </c>
      <c r="BN27" s="198">
        <v>-1.7484E-2</v>
      </c>
      <c r="BO27" s="198">
        <v>-1.7484E-2</v>
      </c>
      <c r="BP27" s="198">
        <v>-1.7484E-2</v>
      </c>
      <c r="BQ27" s="198">
        <v>-1.7484E-2</v>
      </c>
      <c r="BR27" s="198">
        <v>-1.7484E-2</v>
      </c>
      <c r="BS27" s="198">
        <v>-1.7484E-2</v>
      </c>
      <c r="BT27" s="198">
        <v>-1.7484E-2</v>
      </c>
      <c r="BU27" s="198">
        <v>-1.7484E-2</v>
      </c>
      <c r="BV27" s="198">
        <v>-1.7484E-2</v>
      </c>
      <c r="BW27" s="198">
        <v>-1.7484E-2</v>
      </c>
      <c r="BX27" s="198">
        <v>-1.7484E-2</v>
      </c>
      <c r="BY27" s="198">
        <v>18.219636000000001</v>
      </c>
      <c r="BZ27" s="198">
        <v>18.219636000000001</v>
      </c>
      <c r="CA27" s="198">
        <v>-1.7484E-2</v>
      </c>
      <c r="CB27" s="198">
        <v>-1.7484E-2</v>
      </c>
      <c r="CC27" s="198">
        <v>-1.7484E-2</v>
      </c>
      <c r="CD27" s="198">
        <v>-1.7484E-2</v>
      </c>
      <c r="CE27" s="198">
        <v>-1.7484E-2</v>
      </c>
      <c r="CF27" s="198">
        <v>-1.7484E-2</v>
      </c>
      <c r="CG27" s="198">
        <v>-1.7484E-2</v>
      </c>
      <c r="CH27" s="198">
        <v>-1.7484E-2</v>
      </c>
      <c r="CI27" s="198">
        <v>-1.7484E-2</v>
      </c>
      <c r="CJ27" s="198">
        <v>-1.7484E-2</v>
      </c>
      <c r="CK27" s="198">
        <v>-1.7484E-2</v>
      </c>
      <c r="CL27" s="198">
        <v>-1.7484E-2</v>
      </c>
      <c r="CM27" s="198">
        <v>-1.7484E-2</v>
      </c>
      <c r="CN27" s="198">
        <v>-1.7484E-2</v>
      </c>
      <c r="CO27" s="198">
        <v>-1.7484E-2</v>
      </c>
      <c r="CP27" s="198">
        <v>-1.7484E-2</v>
      </c>
      <c r="CQ27" s="198">
        <v>-1.7484E-2</v>
      </c>
      <c r="CR27" s="198">
        <v>-1.7484E-2</v>
      </c>
      <c r="CS27" s="198">
        <v>-1.7484E-2</v>
      </c>
      <c r="CT27" s="198">
        <v>-1.7484E-2</v>
      </c>
      <c r="CU27" s="198">
        <v>-1.7484E-2</v>
      </c>
      <c r="CV27" s="198">
        <v>-1.7484E-2</v>
      </c>
      <c r="CW27" s="198">
        <v>-1.7484E-2</v>
      </c>
      <c r="CX27" s="198">
        <v>-1.7484E-2</v>
      </c>
      <c r="CY27" s="198">
        <v>-1.7484E-2</v>
      </c>
      <c r="CZ27" s="198">
        <v>-1.7484E-2</v>
      </c>
      <c r="DA27" s="198">
        <v>-1.7484E-2</v>
      </c>
      <c r="DB27" s="198">
        <v>-1.7484E-2</v>
      </c>
      <c r="DC27" s="198">
        <v>-1.7484E-2</v>
      </c>
      <c r="DD27" s="198">
        <v>-1.7484E-2</v>
      </c>
      <c r="DE27" s="198">
        <v>-1.7484E-2</v>
      </c>
      <c r="DF27" s="198">
        <v>-1.7484E-2</v>
      </c>
      <c r="DG27" s="198">
        <v>18.219636000000001</v>
      </c>
      <c r="DH27" s="198">
        <v>-1.7484E-2</v>
      </c>
      <c r="DI27" s="198">
        <v>18.219636000000001</v>
      </c>
      <c r="DJ27" s="198">
        <v>-1.7484E-2</v>
      </c>
      <c r="DK27" s="198">
        <v>-1.7484E-2</v>
      </c>
      <c r="DL27" s="198">
        <v>-1.7484E-2</v>
      </c>
      <c r="DM27" s="198">
        <v>-1.7484E-2</v>
      </c>
      <c r="DN27" s="198">
        <v>-1.7484E-2</v>
      </c>
      <c r="DO27" s="198">
        <v>-1.7484E-2</v>
      </c>
      <c r="DP27" s="198">
        <v>-1.7484E-2</v>
      </c>
      <c r="DQ27" s="198">
        <v>-1.7484E-2</v>
      </c>
      <c r="DR27" s="198">
        <v>-1.7484E-2</v>
      </c>
      <c r="DS27" s="198">
        <v>-1.7484E-2</v>
      </c>
      <c r="DT27" s="198">
        <v>-1.7484E-2</v>
      </c>
      <c r="DU27" s="198">
        <v>-1.7484E-2</v>
      </c>
      <c r="DV27" s="198">
        <v>-1.7484E-2</v>
      </c>
      <c r="DW27" s="198">
        <v>-1.7484E-2</v>
      </c>
      <c r="DX27" s="198">
        <v>-1.7484E-2</v>
      </c>
      <c r="DY27" s="198">
        <v>-1.7484E-2</v>
      </c>
      <c r="DZ27" s="198">
        <v>-1.7484E-2</v>
      </c>
      <c r="EA27" s="198">
        <v>-1.7484E-2</v>
      </c>
      <c r="EB27" s="198">
        <v>-1.7484E-2</v>
      </c>
      <c r="EC27" s="198">
        <v>-1.7484E-2</v>
      </c>
      <c r="ED27" s="198">
        <v>-1.7484E-2</v>
      </c>
      <c r="EE27" s="198">
        <v>-1.7484E-2</v>
      </c>
      <c r="EF27" s="198">
        <v>-1.7484E-2</v>
      </c>
      <c r="EG27" s="198">
        <v>-1.7484E-2</v>
      </c>
      <c r="EH27" s="198">
        <v>-1.7484E-2</v>
      </c>
      <c r="EI27" s="198">
        <v>-1.7484E-2</v>
      </c>
      <c r="EJ27" s="198">
        <v>-1.7484E-2</v>
      </c>
      <c r="EK27" s="198">
        <v>-1.7484E-2</v>
      </c>
      <c r="EL27" s="198">
        <v>-1.7484E-2</v>
      </c>
      <c r="EM27" s="198">
        <v>-1.7484E-2</v>
      </c>
      <c r="EN27" s="198">
        <v>-1.7484E-2</v>
      </c>
      <c r="EO27" s="198">
        <v>-1.7484E-2</v>
      </c>
      <c r="EP27" s="198">
        <v>-1.7484E-2</v>
      </c>
      <c r="EQ27" s="198">
        <v>-1.7484E-2</v>
      </c>
      <c r="ER27" s="198">
        <v>-1.7484E-2</v>
      </c>
      <c r="ES27" s="198">
        <v>-1.7484E-2</v>
      </c>
      <c r="ET27" s="198">
        <v>-1.7484E-2</v>
      </c>
      <c r="EU27" s="198">
        <v>-1.7484E-2</v>
      </c>
      <c r="EV27" s="198">
        <v>-1.7484E-2</v>
      </c>
      <c r="EW27" s="198">
        <v>-1.7484E-2</v>
      </c>
      <c r="EX27" s="198">
        <v>-1.7484E-2</v>
      </c>
      <c r="EY27" s="198">
        <v>-1.7484E-2</v>
      </c>
      <c r="EZ27" s="198">
        <v>18.219636000000001</v>
      </c>
      <c r="FA27" s="198">
        <v>18.219636000000001</v>
      </c>
      <c r="FB27" s="198">
        <v>-1.7484E-2</v>
      </c>
      <c r="FC27" s="198">
        <v>-1.7484E-2</v>
      </c>
      <c r="FD27" s="198">
        <v>-1.7484E-2</v>
      </c>
      <c r="FE27" s="198">
        <v>-1.7484E-2</v>
      </c>
      <c r="FF27" s="198">
        <v>-1.7484E-2</v>
      </c>
      <c r="FG27" s="198">
        <v>-1.7484E-2</v>
      </c>
      <c r="FH27" s="198">
        <v>-1.7484E-2</v>
      </c>
      <c r="FI27" s="198">
        <v>18.219636000000001</v>
      </c>
      <c r="FJ27" s="198">
        <v>-1.7484E-2</v>
      </c>
      <c r="FK27" s="198">
        <v>-1.7484E-2</v>
      </c>
      <c r="FL27" s="198">
        <v>-1.7484E-2</v>
      </c>
      <c r="FM27" s="198">
        <v>-1.7484E-2</v>
      </c>
      <c r="FN27" s="198">
        <v>-1.7484E-2</v>
      </c>
      <c r="FO27" s="198">
        <v>-1.7484E-2</v>
      </c>
      <c r="FP27" s="198">
        <v>-1.7484E-2</v>
      </c>
      <c r="FQ27" s="198">
        <v>-1.7484E-2</v>
      </c>
      <c r="FR27" s="198">
        <v>-1.7484E-2</v>
      </c>
      <c r="FS27" s="198">
        <v>-1.7484E-2</v>
      </c>
      <c r="FT27" s="198">
        <v>-1.7484E-2</v>
      </c>
      <c r="FU27" s="198">
        <v>-1.7484E-2</v>
      </c>
      <c r="FV27" s="198">
        <v>-1.7484E-2</v>
      </c>
      <c r="FW27" s="198">
        <v>-1.7484E-2</v>
      </c>
      <c r="FX27" s="198">
        <v>-1.7484E-2</v>
      </c>
      <c r="FY27" s="198">
        <v>-1.7484E-2</v>
      </c>
      <c r="FZ27" s="198">
        <v>-1.7484E-2</v>
      </c>
      <c r="GA27" s="198">
        <v>-1.7484E-2</v>
      </c>
      <c r="GB27" s="198">
        <v>-1.7484E-2</v>
      </c>
      <c r="GC27" s="198">
        <v>-1.7484E-2</v>
      </c>
      <c r="GD27" s="198">
        <v>-1.7484E-2</v>
      </c>
      <c r="GE27" s="198">
        <v>-1.7484E-2</v>
      </c>
      <c r="GF27" s="198">
        <v>-1.7484E-2</v>
      </c>
      <c r="GG27" s="198">
        <v>-1.7484E-2</v>
      </c>
      <c r="GH27" s="198">
        <v>-1.7484E-2</v>
      </c>
      <c r="GI27" s="198">
        <v>-1.7484E-2</v>
      </c>
      <c r="GJ27" s="198">
        <v>-1.7484E-2</v>
      </c>
      <c r="GK27" s="198">
        <v>-1.7484E-2</v>
      </c>
      <c r="GL27" s="198">
        <v>-1.7484E-2</v>
      </c>
      <c r="GM27" s="198">
        <v>-1.7484E-2</v>
      </c>
      <c r="GN27" s="198">
        <v>-1.7484E-2</v>
      </c>
      <c r="GO27" s="198">
        <v>-1.7484E-2</v>
      </c>
      <c r="GP27" s="198">
        <v>-1.7484E-2</v>
      </c>
      <c r="GQ27" s="198">
        <v>-1.7484E-2</v>
      </c>
      <c r="GR27" s="198">
        <v>-1.7484E-2</v>
      </c>
      <c r="GS27" s="198">
        <v>-1.7484E-2</v>
      </c>
      <c r="GT27" s="198">
        <v>-1.7484E-2</v>
      </c>
      <c r="GU27" s="198">
        <v>-1.7484E-2</v>
      </c>
      <c r="GV27" s="198">
        <v>-1.7484E-2</v>
      </c>
      <c r="GW27" s="198">
        <v>-1.7484E-2</v>
      </c>
      <c r="GX27" s="198">
        <v>-1.7484E-2</v>
      </c>
      <c r="GY27" s="198">
        <v>-1.7484E-2</v>
      </c>
      <c r="GZ27" s="198">
        <v>-1.7484E-2</v>
      </c>
      <c r="HA27" s="198">
        <v>-1.7484E-2</v>
      </c>
      <c r="HB27" s="198">
        <v>-1.7484E-2</v>
      </c>
      <c r="HC27" s="198">
        <v>-1.7484E-2</v>
      </c>
      <c r="HD27" s="198">
        <v>-1.7484E-2</v>
      </c>
      <c r="HE27" s="198">
        <v>-1.7484E-2</v>
      </c>
      <c r="HF27" s="198">
        <v>-1.7484E-2</v>
      </c>
      <c r="HG27" s="198">
        <v>-1.7484E-2</v>
      </c>
      <c r="HH27" s="198">
        <v>-1.7484E-2</v>
      </c>
      <c r="HI27" s="198">
        <v>-1.7484E-2</v>
      </c>
      <c r="HJ27" s="198">
        <v>-1.7484E-2</v>
      </c>
      <c r="HK27" s="198">
        <v>-1.7484E-2</v>
      </c>
      <c r="HL27" s="198">
        <v>-1.7484E-2</v>
      </c>
      <c r="HM27" s="198">
        <v>-1.7484E-2</v>
      </c>
      <c r="HN27" s="198">
        <v>-1.7484E-2</v>
      </c>
      <c r="HO27" s="198">
        <v>-1.7484E-2</v>
      </c>
      <c r="HP27" s="198">
        <v>-1.7484E-2</v>
      </c>
      <c r="HQ27" s="198">
        <v>-1.7484E-2</v>
      </c>
      <c r="HR27" s="198">
        <v>18.219636000000001</v>
      </c>
      <c r="HS27" s="198">
        <v>18.219636000000001</v>
      </c>
      <c r="HT27" s="198">
        <v>-1.7484E-2</v>
      </c>
      <c r="HU27" s="198">
        <v>-1.7484E-2</v>
      </c>
      <c r="HV27" s="198">
        <v>-1.7484E-2</v>
      </c>
      <c r="HW27" s="198">
        <v>-1.7484E-2</v>
      </c>
      <c r="HX27" s="198">
        <v>-1.7484E-2</v>
      </c>
      <c r="HY27" s="198">
        <v>-1.7484E-2</v>
      </c>
      <c r="HZ27" s="198">
        <v>-1.7484E-2</v>
      </c>
      <c r="IA27" s="198">
        <v>-1.7484E-2</v>
      </c>
    </row>
    <row r="28" spans="1:235" x14ac:dyDescent="0.35">
      <c r="A28" s="200"/>
      <c r="B28" s="199">
        <v>45628.520833333299</v>
      </c>
      <c r="C28" s="198">
        <v>-1.9224000000000002E-2</v>
      </c>
      <c r="D28" s="198">
        <v>-1.9224000000000002E-2</v>
      </c>
      <c r="E28" s="198">
        <v>-1.9224000000000002E-2</v>
      </c>
      <c r="F28" s="198">
        <v>-1.9224000000000002E-2</v>
      </c>
      <c r="G28" s="198">
        <v>19.159762000000001</v>
      </c>
      <c r="H28" s="198">
        <v>19.159762000000001</v>
      </c>
      <c r="I28" s="198">
        <v>-1.9224000000000002E-2</v>
      </c>
      <c r="J28" s="198">
        <v>-1.9224000000000002E-2</v>
      </c>
      <c r="K28" s="198">
        <v>-1.9224000000000002E-2</v>
      </c>
      <c r="L28" s="198">
        <v>-1.9224000000000002E-2</v>
      </c>
      <c r="M28" s="198">
        <v>-1.9224000000000002E-2</v>
      </c>
      <c r="N28" s="198">
        <v>-1.9224000000000002E-2</v>
      </c>
      <c r="O28" s="198">
        <v>-1.9224000000000002E-2</v>
      </c>
      <c r="P28" s="198">
        <v>-1.9224000000000002E-2</v>
      </c>
      <c r="Q28" s="198">
        <v>-1.9224000000000002E-2</v>
      </c>
      <c r="R28" s="198">
        <v>-1.9224000000000002E-2</v>
      </c>
      <c r="S28" s="198">
        <v>-1.9224000000000002E-2</v>
      </c>
      <c r="T28" s="198">
        <v>-1.9224000000000002E-2</v>
      </c>
      <c r="U28" s="198">
        <v>-1.9224000000000002E-2</v>
      </c>
      <c r="V28" s="198">
        <v>-1.9224000000000002E-2</v>
      </c>
      <c r="W28" s="198">
        <v>-1.9224000000000002E-2</v>
      </c>
      <c r="X28" s="198">
        <v>-1.9224000000000002E-2</v>
      </c>
      <c r="Y28" s="198">
        <v>-1.9224000000000002E-2</v>
      </c>
      <c r="Z28" s="198">
        <v>-1.9224000000000002E-2</v>
      </c>
      <c r="AA28" s="198">
        <v>-1.9224000000000002E-2</v>
      </c>
      <c r="AB28" s="198">
        <v>-1.9224000000000002E-2</v>
      </c>
      <c r="AC28" s="198">
        <v>-1.9224000000000002E-2</v>
      </c>
      <c r="AD28" s="198">
        <v>-1.9224000000000002E-2</v>
      </c>
      <c r="AE28" s="198">
        <v>-1.9224000000000002E-2</v>
      </c>
      <c r="AF28" s="198">
        <v>-1.9224000000000002E-2</v>
      </c>
      <c r="AG28" s="198">
        <v>-1.9224000000000002E-2</v>
      </c>
      <c r="AH28" s="198">
        <v>-1.9224000000000002E-2</v>
      </c>
      <c r="AI28" s="198">
        <v>-1.9224000000000002E-2</v>
      </c>
      <c r="AJ28" s="198">
        <v>-1.9224000000000002E-2</v>
      </c>
      <c r="AK28" s="198">
        <v>-1.9224000000000002E-2</v>
      </c>
      <c r="AL28" s="198">
        <v>-1.9224000000000002E-2</v>
      </c>
      <c r="AM28" s="198">
        <v>-1.9224000000000002E-2</v>
      </c>
      <c r="AN28" s="198">
        <v>-1.9224000000000002E-2</v>
      </c>
      <c r="AO28" s="198">
        <v>-1.9224000000000002E-2</v>
      </c>
      <c r="AP28" s="198">
        <v>-1.9224000000000002E-2</v>
      </c>
      <c r="AQ28" s="198">
        <v>-1.9224000000000002E-2</v>
      </c>
      <c r="AR28" s="198">
        <v>-1.9224000000000002E-2</v>
      </c>
      <c r="AS28" s="198">
        <v>-1.9224000000000002E-2</v>
      </c>
      <c r="AT28" s="198">
        <v>-1.9224000000000002E-2</v>
      </c>
      <c r="AU28" s="198">
        <v>-1.9224000000000002E-2</v>
      </c>
      <c r="AV28" s="198">
        <v>-1.9224000000000002E-2</v>
      </c>
      <c r="AW28" s="198">
        <v>-1.9224000000000002E-2</v>
      </c>
      <c r="AX28" s="198">
        <v>-1.9224000000000002E-2</v>
      </c>
      <c r="AY28" s="198">
        <v>-1.9224000000000002E-2</v>
      </c>
      <c r="AZ28" s="198">
        <v>-1.9224000000000002E-2</v>
      </c>
      <c r="BA28" s="198">
        <v>-1.9224000000000002E-2</v>
      </c>
      <c r="BB28" s="198">
        <v>-1.9224000000000002E-2</v>
      </c>
      <c r="BC28" s="198">
        <v>-1.9224000000000002E-2</v>
      </c>
      <c r="BD28" s="198">
        <v>-1.9224000000000002E-2</v>
      </c>
      <c r="BE28" s="198">
        <v>-1.9224000000000002E-2</v>
      </c>
      <c r="BF28" s="198">
        <v>-1.9224000000000002E-2</v>
      </c>
      <c r="BG28" s="198">
        <v>-1.9224000000000002E-2</v>
      </c>
      <c r="BH28" s="198">
        <v>-1.9224000000000002E-2</v>
      </c>
      <c r="BI28" s="198">
        <v>-1.9224000000000002E-2</v>
      </c>
      <c r="BJ28" s="198">
        <v>-1.9224000000000002E-2</v>
      </c>
      <c r="BK28" s="198">
        <v>-1.9224000000000002E-2</v>
      </c>
      <c r="BL28" s="198">
        <v>-1.9224000000000002E-2</v>
      </c>
      <c r="BM28" s="198">
        <v>-1.9224000000000002E-2</v>
      </c>
      <c r="BN28" s="198">
        <v>-1.9224000000000002E-2</v>
      </c>
      <c r="BO28" s="198">
        <v>-1.9224000000000002E-2</v>
      </c>
      <c r="BP28" s="198">
        <v>-1.9224000000000002E-2</v>
      </c>
      <c r="BQ28" s="198">
        <v>-1.9224000000000002E-2</v>
      </c>
      <c r="BR28" s="198">
        <v>-1.9224000000000002E-2</v>
      </c>
      <c r="BS28" s="198">
        <v>-1.9224000000000002E-2</v>
      </c>
      <c r="BT28" s="198">
        <v>-1.9224000000000002E-2</v>
      </c>
      <c r="BU28" s="198">
        <v>-1.9224000000000002E-2</v>
      </c>
      <c r="BV28" s="198">
        <v>-1.9224000000000002E-2</v>
      </c>
      <c r="BW28" s="198">
        <v>-1.9224000000000002E-2</v>
      </c>
      <c r="BX28" s="198">
        <v>-1.9224000000000002E-2</v>
      </c>
      <c r="BY28" s="198">
        <v>19.159762000000001</v>
      </c>
      <c r="BZ28" s="198">
        <v>19.159762000000001</v>
      </c>
      <c r="CA28" s="198">
        <v>-1.9224000000000002E-2</v>
      </c>
      <c r="CB28" s="198">
        <v>-1.9224000000000002E-2</v>
      </c>
      <c r="CC28" s="198">
        <v>-1.9224000000000002E-2</v>
      </c>
      <c r="CD28" s="198">
        <v>-1.9224000000000002E-2</v>
      </c>
      <c r="CE28" s="198">
        <v>-1.9224000000000002E-2</v>
      </c>
      <c r="CF28" s="198">
        <v>-1.9224000000000002E-2</v>
      </c>
      <c r="CG28" s="198">
        <v>-1.9224000000000002E-2</v>
      </c>
      <c r="CH28" s="198">
        <v>-1.9224000000000002E-2</v>
      </c>
      <c r="CI28" s="198">
        <v>-1.9224000000000002E-2</v>
      </c>
      <c r="CJ28" s="198">
        <v>-1.9224000000000002E-2</v>
      </c>
      <c r="CK28" s="198">
        <v>-1.9224000000000002E-2</v>
      </c>
      <c r="CL28" s="198">
        <v>-1.9224000000000002E-2</v>
      </c>
      <c r="CM28" s="198">
        <v>-1.9224000000000002E-2</v>
      </c>
      <c r="CN28" s="198">
        <v>-1.9224000000000002E-2</v>
      </c>
      <c r="CO28" s="198">
        <v>-1.9224000000000002E-2</v>
      </c>
      <c r="CP28" s="198">
        <v>-1.9224000000000002E-2</v>
      </c>
      <c r="CQ28" s="198">
        <v>-1.9224000000000002E-2</v>
      </c>
      <c r="CR28" s="198">
        <v>-1.9224000000000002E-2</v>
      </c>
      <c r="CS28" s="198">
        <v>-1.9224000000000002E-2</v>
      </c>
      <c r="CT28" s="198">
        <v>-1.9224000000000002E-2</v>
      </c>
      <c r="CU28" s="198">
        <v>-1.9224000000000002E-2</v>
      </c>
      <c r="CV28" s="198">
        <v>-1.9224000000000002E-2</v>
      </c>
      <c r="CW28" s="198">
        <v>-1.9224000000000002E-2</v>
      </c>
      <c r="CX28" s="198">
        <v>-1.9224000000000002E-2</v>
      </c>
      <c r="CY28" s="198">
        <v>-1.9224000000000002E-2</v>
      </c>
      <c r="CZ28" s="198">
        <v>-1.9224000000000002E-2</v>
      </c>
      <c r="DA28" s="198">
        <v>-1.9224000000000002E-2</v>
      </c>
      <c r="DB28" s="198">
        <v>-1.9224000000000002E-2</v>
      </c>
      <c r="DC28" s="198">
        <v>-1.9224000000000002E-2</v>
      </c>
      <c r="DD28" s="198">
        <v>-1.9224000000000002E-2</v>
      </c>
      <c r="DE28" s="198">
        <v>-1.9224000000000002E-2</v>
      </c>
      <c r="DF28" s="198">
        <v>-1.9224000000000002E-2</v>
      </c>
      <c r="DG28" s="198">
        <v>19.159762000000001</v>
      </c>
      <c r="DH28" s="198">
        <v>-1.9224000000000002E-2</v>
      </c>
      <c r="DI28" s="198">
        <v>19.159762000000001</v>
      </c>
      <c r="DJ28" s="198">
        <v>-1.9224000000000002E-2</v>
      </c>
      <c r="DK28" s="198">
        <v>-1.9224000000000002E-2</v>
      </c>
      <c r="DL28" s="198">
        <v>-1.9224000000000002E-2</v>
      </c>
      <c r="DM28" s="198">
        <v>-1.9224000000000002E-2</v>
      </c>
      <c r="DN28" s="198">
        <v>-1.9224000000000002E-2</v>
      </c>
      <c r="DO28" s="198">
        <v>-1.9224000000000002E-2</v>
      </c>
      <c r="DP28" s="198">
        <v>-1.9224000000000002E-2</v>
      </c>
      <c r="DQ28" s="198">
        <v>-1.9224000000000002E-2</v>
      </c>
      <c r="DR28" s="198">
        <v>-1.9224000000000002E-2</v>
      </c>
      <c r="DS28" s="198">
        <v>-1.9224000000000002E-2</v>
      </c>
      <c r="DT28" s="198">
        <v>-1.9224000000000002E-2</v>
      </c>
      <c r="DU28" s="198">
        <v>-1.9224000000000002E-2</v>
      </c>
      <c r="DV28" s="198">
        <v>-1.9224000000000002E-2</v>
      </c>
      <c r="DW28" s="198">
        <v>-1.9224000000000002E-2</v>
      </c>
      <c r="DX28" s="198">
        <v>-1.9224000000000002E-2</v>
      </c>
      <c r="DY28" s="198">
        <v>-1.9224000000000002E-2</v>
      </c>
      <c r="DZ28" s="198">
        <v>-1.9224000000000002E-2</v>
      </c>
      <c r="EA28" s="198">
        <v>-1.9224000000000002E-2</v>
      </c>
      <c r="EB28" s="198">
        <v>-1.9224000000000002E-2</v>
      </c>
      <c r="EC28" s="198">
        <v>-1.9224000000000002E-2</v>
      </c>
      <c r="ED28" s="198">
        <v>-1.9224000000000002E-2</v>
      </c>
      <c r="EE28" s="198">
        <v>-1.9224000000000002E-2</v>
      </c>
      <c r="EF28" s="198">
        <v>-1.9224000000000002E-2</v>
      </c>
      <c r="EG28" s="198">
        <v>-1.9224000000000002E-2</v>
      </c>
      <c r="EH28" s="198">
        <v>-1.9224000000000002E-2</v>
      </c>
      <c r="EI28" s="198">
        <v>-1.9224000000000002E-2</v>
      </c>
      <c r="EJ28" s="198">
        <v>-1.9224000000000002E-2</v>
      </c>
      <c r="EK28" s="198">
        <v>-1.9224000000000002E-2</v>
      </c>
      <c r="EL28" s="198">
        <v>-1.9224000000000002E-2</v>
      </c>
      <c r="EM28" s="198">
        <v>-1.9224000000000002E-2</v>
      </c>
      <c r="EN28" s="198">
        <v>-1.9224000000000002E-2</v>
      </c>
      <c r="EO28" s="198">
        <v>-1.9224000000000002E-2</v>
      </c>
      <c r="EP28" s="198">
        <v>-1.9224000000000002E-2</v>
      </c>
      <c r="EQ28" s="198">
        <v>-1.9224000000000002E-2</v>
      </c>
      <c r="ER28" s="198">
        <v>-1.9224000000000002E-2</v>
      </c>
      <c r="ES28" s="198">
        <v>-1.9224000000000002E-2</v>
      </c>
      <c r="ET28" s="198">
        <v>-1.9224000000000002E-2</v>
      </c>
      <c r="EU28" s="198">
        <v>-1.9224000000000002E-2</v>
      </c>
      <c r="EV28" s="198">
        <v>-1.9224000000000002E-2</v>
      </c>
      <c r="EW28" s="198">
        <v>-1.9224000000000002E-2</v>
      </c>
      <c r="EX28" s="198">
        <v>-1.9224000000000002E-2</v>
      </c>
      <c r="EY28" s="198">
        <v>-1.9224000000000002E-2</v>
      </c>
      <c r="EZ28" s="198">
        <v>19.159762000000001</v>
      </c>
      <c r="FA28" s="198">
        <v>19.159762000000001</v>
      </c>
      <c r="FB28" s="198">
        <v>-1.9224000000000002E-2</v>
      </c>
      <c r="FC28" s="198">
        <v>-1.9224000000000002E-2</v>
      </c>
      <c r="FD28" s="198">
        <v>-1.9224000000000002E-2</v>
      </c>
      <c r="FE28" s="198">
        <v>-1.9224000000000002E-2</v>
      </c>
      <c r="FF28" s="198">
        <v>-1.9224000000000002E-2</v>
      </c>
      <c r="FG28" s="198">
        <v>-1.9224000000000002E-2</v>
      </c>
      <c r="FH28" s="198">
        <v>-1.9224000000000002E-2</v>
      </c>
      <c r="FI28" s="198">
        <v>19.159762000000001</v>
      </c>
      <c r="FJ28" s="198">
        <v>-1.9224000000000002E-2</v>
      </c>
      <c r="FK28" s="198">
        <v>-1.9224000000000002E-2</v>
      </c>
      <c r="FL28" s="198">
        <v>-1.9224000000000002E-2</v>
      </c>
      <c r="FM28" s="198">
        <v>-1.9224000000000002E-2</v>
      </c>
      <c r="FN28" s="198">
        <v>-1.9224000000000002E-2</v>
      </c>
      <c r="FO28" s="198">
        <v>-1.9224000000000002E-2</v>
      </c>
      <c r="FP28" s="198">
        <v>-1.9224000000000002E-2</v>
      </c>
      <c r="FQ28" s="198">
        <v>-1.9224000000000002E-2</v>
      </c>
      <c r="FR28" s="198">
        <v>-1.9224000000000002E-2</v>
      </c>
      <c r="FS28" s="198">
        <v>-1.9224000000000002E-2</v>
      </c>
      <c r="FT28" s="198">
        <v>-1.9224000000000002E-2</v>
      </c>
      <c r="FU28" s="198">
        <v>-1.9224000000000002E-2</v>
      </c>
      <c r="FV28" s="198">
        <v>-1.9224000000000002E-2</v>
      </c>
      <c r="FW28" s="198">
        <v>-1.9224000000000002E-2</v>
      </c>
      <c r="FX28" s="198">
        <v>-1.9224000000000002E-2</v>
      </c>
      <c r="FY28" s="198">
        <v>-1.9224000000000002E-2</v>
      </c>
      <c r="FZ28" s="198">
        <v>-1.9224000000000002E-2</v>
      </c>
      <c r="GA28" s="198">
        <v>-1.9224000000000002E-2</v>
      </c>
      <c r="GB28" s="198">
        <v>-1.9224000000000002E-2</v>
      </c>
      <c r="GC28" s="198">
        <v>-1.9224000000000002E-2</v>
      </c>
      <c r="GD28" s="198">
        <v>-1.9224000000000002E-2</v>
      </c>
      <c r="GE28" s="198">
        <v>-1.9224000000000002E-2</v>
      </c>
      <c r="GF28" s="198">
        <v>-1.9224000000000002E-2</v>
      </c>
      <c r="GG28" s="198">
        <v>-1.9224000000000002E-2</v>
      </c>
      <c r="GH28" s="198">
        <v>-1.9224000000000002E-2</v>
      </c>
      <c r="GI28" s="198">
        <v>-1.9224000000000002E-2</v>
      </c>
      <c r="GJ28" s="198">
        <v>-1.9224000000000002E-2</v>
      </c>
      <c r="GK28" s="198">
        <v>-1.9224000000000002E-2</v>
      </c>
      <c r="GL28" s="198">
        <v>-1.9224000000000002E-2</v>
      </c>
      <c r="GM28" s="198">
        <v>-1.9224000000000002E-2</v>
      </c>
      <c r="GN28" s="198">
        <v>-1.9224000000000002E-2</v>
      </c>
      <c r="GO28" s="198">
        <v>-1.9224000000000002E-2</v>
      </c>
      <c r="GP28" s="198">
        <v>-1.9224000000000002E-2</v>
      </c>
      <c r="GQ28" s="198">
        <v>-1.9224000000000002E-2</v>
      </c>
      <c r="GR28" s="198">
        <v>-1.9224000000000002E-2</v>
      </c>
      <c r="GS28" s="198">
        <v>-1.9224000000000002E-2</v>
      </c>
      <c r="GT28" s="198">
        <v>-1.9224000000000002E-2</v>
      </c>
      <c r="GU28" s="198">
        <v>-1.9224000000000002E-2</v>
      </c>
      <c r="GV28" s="198">
        <v>-1.9224000000000002E-2</v>
      </c>
      <c r="GW28" s="198">
        <v>-1.9224000000000002E-2</v>
      </c>
      <c r="GX28" s="198">
        <v>-1.9224000000000002E-2</v>
      </c>
      <c r="GY28" s="198">
        <v>-1.9224000000000002E-2</v>
      </c>
      <c r="GZ28" s="198">
        <v>-1.9224000000000002E-2</v>
      </c>
      <c r="HA28" s="198">
        <v>-1.9224000000000002E-2</v>
      </c>
      <c r="HB28" s="198">
        <v>-1.9224000000000002E-2</v>
      </c>
      <c r="HC28" s="198">
        <v>-1.9224000000000002E-2</v>
      </c>
      <c r="HD28" s="198">
        <v>-1.9224000000000002E-2</v>
      </c>
      <c r="HE28" s="198">
        <v>-1.9224000000000002E-2</v>
      </c>
      <c r="HF28" s="198">
        <v>-1.9224000000000002E-2</v>
      </c>
      <c r="HG28" s="198">
        <v>-1.9224000000000002E-2</v>
      </c>
      <c r="HH28" s="198">
        <v>-1.9224000000000002E-2</v>
      </c>
      <c r="HI28" s="198">
        <v>-1.9224000000000002E-2</v>
      </c>
      <c r="HJ28" s="198">
        <v>-1.9224000000000002E-2</v>
      </c>
      <c r="HK28" s="198">
        <v>-1.9224000000000002E-2</v>
      </c>
      <c r="HL28" s="198">
        <v>-1.9224000000000002E-2</v>
      </c>
      <c r="HM28" s="198">
        <v>-1.9224000000000002E-2</v>
      </c>
      <c r="HN28" s="198">
        <v>-1.9224000000000002E-2</v>
      </c>
      <c r="HO28" s="198">
        <v>-1.9224000000000002E-2</v>
      </c>
      <c r="HP28" s="198">
        <v>-1.9224000000000002E-2</v>
      </c>
      <c r="HQ28" s="198">
        <v>-1.9224000000000002E-2</v>
      </c>
      <c r="HR28" s="198">
        <v>19.159762000000001</v>
      </c>
      <c r="HS28" s="198">
        <v>19.159762000000001</v>
      </c>
      <c r="HT28" s="198">
        <v>-1.9224000000000002E-2</v>
      </c>
      <c r="HU28" s="198">
        <v>-1.9224000000000002E-2</v>
      </c>
      <c r="HV28" s="198">
        <v>-1.9224000000000002E-2</v>
      </c>
      <c r="HW28" s="198">
        <v>-1.9224000000000002E-2</v>
      </c>
      <c r="HX28" s="198">
        <v>-1.9224000000000002E-2</v>
      </c>
      <c r="HY28" s="198">
        <v>-1.9224000000000002E-2</v>
      </c>
      <c r="HZ28" s="198">
        <v>-1.9224000000000002E-2</v>
      </c>
      <c r="IA28" s="198">
        <v>-1.9224000000000002E-2</v>
      </c>
    </row>
    <row r="29" spans="1:235" x14ac:dyDescent="0.35">
      <c r="A29" s="200"/>
      <c r="B29" s="199">
        <v>45628.541666666701</v>
      </c>
      <c r="C29" s="198">
        <v>-1.8036E-2</v>
      </c>
      <c r="D29" s="198">
        <v>-1.8036E-2</v>
      </c>
      <c r="E29" s="198">
        <v>-1.8036E-2</v>
      </c>
      <c r="F29" s="198">
        <v>-1.8036E-2</v>
      </c>
      <c r="G29" s="198">
        <v>19.875893000000001</v>
      </c>
      <c r="H29" s="198">
        <v>19.875893000000001</v>
      </c>
      <c r="I29" s="198">
        <v>-1.8036E-2</v>
      </c>
      <c r="J29" s="198">
        <v>-1.8036E-2</v>
      </c>
      <c r="K29" s="198">
        <v>-1.8036E-2</v>
      </c>
      <c r="L29" s="198">
        <v>-1.8036E-2</v>
      </c>
      <c r="M29" s="198">
        <v>-1.8036E-2</v>
      </c>
      <c r="N29" s="198">
        <v>-1.8036E-2</v>
      </c>
      <c r="O29" s="198">
        <v>-1.8036E-2</v>
      </c>
      <c r="P29" s="198">
        <v>-1.8036E-2</v>
      </c>
      <c r="Q29" s="198">
        <v>-1.8036E-2</v>
      </c>
      <c r="R29" s="198">
        <v>-1.8036E-2</v>
      </c>
      <c r="S29" s="198">
        <v>-1.8036E-2</v>
      </c>
      <c r="T29" s="198">
        <v>-1.8036E-2</v>
      </c>
      <c r="U29" s="198">
        <v>-1.8036E-2</v>
      </c>
      <c r="V29" s="198">
        <v>-1.8036E-2</v>
      </c>
      <c r="W29" s="198">
        <v>-1.8036E-2</v>
      </c>
      <c r="X29" s="198">
        <v>-1.8036E-2</v>
      </c>
      <c r="Y29" s="198">
        <v>-1.8036E-2</v>
      </c>
      <c r="Z29" s="198">
        <v>-1.8036E-2</v>
      </c>
      <c r="AA29" s="198">
        <v>-1.8036E-2</v>
      </c>
      <c r="AB29" s="198">
        <v>-1.8036E-2</v>
      </c>
      <c r="AC29" s="198">
        <v>-1.8036E-2</v>
      </c>
      <c r="AD29" s="198">
        <v>-1.8036E-2</v>
      </c>
      <c r="AE29" s="198">
        <v>-1.8036E-2</v>
      </c>
      <c r="AF29" s="198">
        <v>-1.8036E-2</v>
      </c>
      <c r="AG29" s="198">
        <v>-1.8036E-2</v>
      </c>
      <c r="AH29" s="198">
        <v>-1.8036E-2</v>
      </c>
      <c r="AI29" s="198">
        <v>-1.8036E-2</v>
      </c>
      <c r="AJ29" s="198">
        <v>-1.8036E-2</v>
      </c>
      <c r="AK29" s="198">
        <v>-1.8036E-2</v>
      </c>
      <c r="AL29" s="198">
        <v>-1.8036E-2</v>
      </c>
      <c r="AM29" s="198">
        <v>-1.8036E-2</v>
      </c>
      <c r="AN29" s="198">
        <v>-1.8036E-2</v>
      </c>
      <c r="AO29" s="198">
        <v>-1.8036E-2</v>
      </c>
      <c r="AP29" s="198">
        <v>-1.8036E-2</v>
      </c>
      <c r="AQ29" s="198">
        <v>-1.8036E-2</v>
      </c>
      <c r="AR29" s="198">
        <v>-1.8036E-2</v>
      </c>
      <c r="AS29" s="198">
        <v>-1.8036E-2</v>
      </c>
      <c r="AT29" s="198">
        <v>-1.8036E-2</v>
      </c>
      <c r="AU29" s="198">
        <v>-1.8036E-2</v>
      </c>
      <c r="AV29" s="198">
        <v>-1.8036E-2</v>
      </c>
      <c r="AW29" s="198">
        <v>-1.8036E-2</v>
      </c>
      <c r="AX29" s="198">
        <v>-1.8036E-2</v>
      </c>
      <c r="AY29" s="198">
        <v>-1.8036E-2</v>
      </c>
      <c r="AZ29" s="198">
        <v>-1.8036E-2</v>
      </c>
      <c r="BA29" s="198">
        <v>-1.8036E-2</v>
      </c>
      <c r="BB29" s="198">
        <v>-1.8036E-2</v>
      </c>
      <c r="BC29" s="198">
        <v>-1.8036E-2</v>
      </c>
      <c r="BD29" s="198">
        <v>-1.8036E-2</v>
      </c>
      <c r="BE29" s="198">
        <v>-1.8036E-2</v>
      </c>
      <c r="BF29" s="198">
        <v>-1.8036E-2</v>
      </c>
      <c r="BG29" s="198">
        <v>-1.8036E-2</v>
      </c>
      <c r="BH29" s="198">
        <v>-1.8036E-2</v>
      </c>
      <c r="BI29" s="198">
        <v>-1.8036E-2</v>
      </c>
      <c r="BJ29" s="198">
        <v>-1.8036E-2</v>
      </c>
      <c r="BK29" s="198">
        <v>-1.8036E-2</v>
      </c>
      <c r="BL29" s="198">
        <v>-1.8036E-2</v>
      </c>
      <c r="BM29" s="198">
        <v>-1.8036E-2</v>
      </c>
      <c r="BN29" s="198">
        <v>-1.8036E-2</v>
      </c>
      <c r="BO29" s="198">
        <v>-1.8036E-2</v>
      </c>
      <c r="BP29" s="198">
        <v>-1.8036E-2</v>
      </c>
      <c r="BQ29" s="198">
        <v>-1.8036E-2</v>
      </c>
      <c r="BR29" s="198">
        <v>-1.8036E-2</v>
      </c>
      <c r="BS29" s="198">
        <v>-1.8036E-2</v>
      </c>
      <c r="BT29" s="198">
        <v>-1.8036E-2</v>
      </c>
      <c r="BU29" s="198">
        <v>-1.8036E-2</v>
      </c>
      <c r="BV29" s="198">
        <v>-1.8036E-2</v>
      </c>
      <c r="BW29" s="198">
        <v>-1.8036E-2</v>
      </c>
      <c r="BX29" s="198">
        <v>-1.8036E-2</v>
      </c>
      <c r="BY29" s="198">
        <v>19.875893000000001</v>
      </c>
      <c r="BZ29" s="198">
        <v>19.875893000000001</v>
      </c>
      <c r="CA29" s="198">
        <v>-1.8036E-2</v>
      </c>
      <c r="CB29" s="198">
        <v>-1.8036E-2</v>
      </c>
      <c r="CC29" s="198">
        <v>-1.8036E-2</v>
      </c>
      <c r="CD29" s="198">
        <v>-1.8036E-2</v>
      </c>
      <c r="CE29" s="198">
        <v>-1.8036E-2</v>
      </c>
      <c r="CF29" s="198">
        <v>-1.8036E-2</v>
      </c>
      <c r="CG29" s="198">
        <v>-1.8036E-2</v>
      </c>
      <c r="CH29" s="198">
        <v>-1.8036E-2</v>
      </c>
      <c r="CI29" s="198">
        <v>-1.8036E-2</v>
      </c>
      <c r="CJ29" s="198">
        <v>-1.8036E-2</v>
      </c>
      <c r="CK29" s="198">
        <v>-1.8036E-2</v>
      </c>
      <c r="CL29" s="198">
        <v>-1.8036E-2</v>
      </c>
      <c r="CM29" s="198">
        <v>-1.8036E-2</v>
      </c>
      <c r="CN29" s="198">
        <v>-1.8036E-2</v>
      </c>
      <c r="CO29" s="198">
        <v>-1.8036E-2</v>
      </c>
      <c r="CP29" s="198">
        <v>-1.8036E-2</v>
      </c>
      <c r="CQ29" s="198">
        <v>-1.8036E-2</v>
      </c>
      <c r="CR29" s="198">
        <v>-1.8036E-2</v>
      </c>
      <c r="CS29" s="198">
        <v>-1.8036E-2</v>
      </c>
      <c r="CT29" s="198">
        <v>-1.8036E-2</v>
      </c>
      <c r="CU29" s="198">
        <v>-1.8036E-2</v>
      </c>
      <c r="CV29" s="198">
        <v>-1.8036E-2</v>
      </c>
      <c r="CW29" s="198">
        <v>-1.8036E-2</v>
      </c>
      <c r="CX29" s="198">
        <v>-1.8036E-2</v>
      </c>
      <c r="CY29" s="198">
        <v>-1.8036E-2</v>
      </c>
      <c r="CZ29" s="198">
        <v>-1.8036E-2</v>
      </c>
      <c r="DA29" s="198">
        <v>-1.8036E-2</v>
      </c>
      <c r="DB29" s="198">
        <v>-1.8036E-2</v>
      </c>
      <c r="DC29" s="198">
        <v>-1.8036E-2</v>
      </c>
      <c r="DD29" s="198">
        <v>-1.8036E-2</v>
      </c>
      <c r="DE29" s="198">
        <v>-1.8036E-2</v>
      </c>
      <c r="DF29" s="198">
        <v>-1.8036E-2</v>
      </c>
      <c r="DG29" s="198">
        <v>19.875893000000001</v>
      </c>
      <c r="DH29" s="198">
        <v>-1.8036E-2</v>
      </c>
      <c r="DI29" s="198">
        <v>19.875893000000001</v>
      </c>
      <c r="DJ29" s="198">
        <v>-1.8036E-2</v>
      </c>
      <c r="DK29" s="198">
        <v>-1.8036E-2</v>
      </c>
      <c r="DL29" s="198">
        <v>-1.8036E-2</v>
      </c>
      <c r="DM29" s="198">
        <v>-1.8036E-2</v>
      </c>
      <c r="DN29" s="198">
        <v>-1.8036E-2</v>
      </c>
      <c r="DO29" s="198">
        <v>-1.8036E-2</v>
      </c>
      <c r="DP29" s="198">
        <v>-1.8036E-2</v>
      </c>
      <c r="DQ29" s="198">
        <v>-1.8036E-2</v>
      </c>
      <c r="DR29" s="198">
        <v>-1.8036E-2</v>
      </c>
      <c r="DS29" s="198">
        <v>-1.8036E-2</v>
      </c>
      <c r="DT29" s="198">
        <v>-1.8036E-2</v>
      </c>
      <c r="DU29" s="198">
        <v>-1.8036E-2</v>
      </c>
      <c r="DV29" s="198">
        <v>-1.8036E-2</v>
      </c>
      <c r="DW29" s="198">
        <v>-1.8036E-2</v>
      </c>
      <c r="DX29" s="198">
        <v>-1.8036E-2</v>
      </c>
      <c r="DY29" s="198">
        <v>-1.8036E-2</v>
      </c>
      <c r="DZ29" s="198">
        <v>-1.8036E-2</v>
      </c>
      <c r="EA29" s="198">
        <v>-1.8036E-2</v>
      </c>
      <c r="EB29" s="198">
        <v>-1.8036E-2</v>
      </c>
      <c r="EC29" s="198">
        <v>-1.8036E-2</v>
      </c>
      <c r="ED29" s="198">
        <v>-1.8036E-2</v>
      </c>
      <c r="EE29" s="198">
        <v>-1.8036E-2</v>
      </c>
      <c r="EF29" s="198">
        <v>-1.8036E-2</v>
      </c>
      <c r="EG29" s="198">
        <v>-1.8036E-2</v>
      </c>
      <c r="EH29" s="198">
        <v>-1.8036E-2</v>
      </c>
      <c r="EI29" s="198">
        <v>-1.8036E-2</v>
      </c>
      <c r="EJ29" s="198">
        <v>-1.8036E-2</v>
      </c>
      <c r="EK29" s="198">
        <v>-1.8036E-2</v>
      </c>
      <c r="EL29" s="198">
        <v>-1.8036E-2</v>
      </c>
      <c r="EM29" s="198">
        <v>-1.8036E-2</v>
      </c>
      <c r="EN29" s="198">
        <v>-1.8036E-2</v>
      </c>
      <c r="EO29" s="198">
        <v>-1.8036E-2</v>
      </c>
      <c r="EP29" s="198">
        <v>-1.8036E-2</v>
      </c>
      <c r="EQ29" s="198">
        <v>-1.8036E-2</v>
      </c>
      <c r="ER29" s="198">
        <v>-1.8036E-2</v>
      </c>
      <c r="ES29" s="198">
        <v>-1.8036E-2</v>
      </c>
      <c r="ET29" s="198">
        <v>-1.8036E-2</v>
      </c>
      <c r="EU29" s="198">
        <v>-1.8036E-2</v>
      </c>
      <c r="EV29" s="198">
        <v>-1.8036E-2</v>
      </c>
      <c r="EW29" s="198">
        <v>-1.8036E-2</v>
      </c>
      <c r="EX29" s="198">
        <v>-1.8036E-2</v>
      </c>
      <c r="EY29" s="198">
        <v>-1.8036E-2</v>
      </c>
      <c r="EZ29" s="198">
        <v>19.875893000000001</v>
      </c>
      <c r="FA29" s="198">
        <v>19.875893000000001</v>
      </c>
      <c r="FB29" s="198">
        <v>-1.8036E-2</v>
      </c>
      <c r="FC29" s="198">
        <v>-1.8036E-2</v>
      </c>
      <c r="FD29" s="198">
        <v>-1.8036E-2</v>
      </c>
      <c r="FE29" s="198">
        <v>-1.8036E-2</v>
      </c>
      <c r="FF29" s="198">
        <v>-1.8036E-2</v>
      </c>
      <c r="FG29" s="198">
        <v>-1.8036E-2</v>
      </c>
      <c r="FH29" s="198">
        <v>-1.8036E-2</v>
      </c>
      <c r="FI29" s="198">
        <v>19.875893000000001</v>
      </c>
      <c r="FJ29" s="198">
        <v>-1.8036E-2</v>
      </c>
      <c r="FK29" s="198">
        <v>-1.8036E-2</v>
      </c>
      <c r="FL29" s="198">
        <v>-1.8036E-2</v>
      </c>
      <c r="FM29" s="198">
        <v>-1.8036E-2</v>
      </c>
      <c r="FN29" s="198">
        <v>-1.8036E-2</v>
      </c>
      <c r="FO29" s="198">
        <v>-1.8036E-2</v>
      </c>
      <c r="FP29" s="198">
        <v>-1.8036E-2</v>
      </c>
      <c r="FQ29" s="198">
        <v>-1.8036E-2</v>
      </c>
      <c r="FR29" s="198">
        <v>-1.8036E-2</v>
      </c>
      <c r="FS29" s="198">
        <v>-1.8036E-2</v>
      </c>
      <c r="FT29" s="198">
        <v>-1.8036E-2</v>
      </c>
      <c r="FU29" s="198">
        <v>-1.8036E-2</v>
      </c>
      <c r="FV29" s="198">
        <v>-1.8036E-2</v>
      </c>
      <c r="FW29" s="198">
        <v>-1.8036E-2</v>
      </c>
      <c r="FX29" s="198">
        <v>-1.8036E-2</v>
      </c>
      <c r="FY29" s="198">
        <v>-1.8036E-2</v>
      </c>
      <c r="FZ29" s="198">
        <v>-1.8036E-2</v>
      </c>
      <c r="GA29" s="198">
        <v>-1.8036E-2</v>
      </c>
      <c r="GB29" s="198">
        <v>-1.8036E-2</v>
      </c>
      <c r="GC29" s="198">
        <v>-1.8036E-2</v>
      </c>
      <c r="GD29" s="198">
        <v>-1.8036E-2</v>
      </c>
      <c r="GE29" s="198">
        <v>-1.8036E-2</v>
      </c>
      <c r="GF29" s="198">
        <v>-1.8036E-2</v>
      </c>
      <c r="GG29" s="198">
        <v>-1.8036E-2</v>
      </c>
      <c r="GH29" s="198">
        <v>-1.8036E-2</v>
      </c>
      <c r="GI29" s="198">
        <v>-1.8036E-2</v>
      </c>
      <c r="GJ29" s="198">
        <v>-1.8036E-2</v>
      </c>
      <c r="GK29" s="198">
        <v>-1.8036E-2</v>
      </c>
      <c r="GL29" s="198">
        <v>-1.8036E-2</v>
      </c>
      <c r="GM29" s="198">
        <v>-1.8036E-2</v>
      </c>
      <c r="GN29" s="198">
        <v>-1.8036E-2</v>
      </c>
      <c r="GO29" s="198">
        <v>-1.8036E-2</v>
      </c>
      <c r="GP29" s="198">
        <v>-1.8036E-2</v>
      </c>
      <c r="GQ29" s="198">
        <v>-1.8036E-2</v>
      </c>
      <c r="GR29" s="198">
        <v>-1.8036E-2</v>
      </c>
      <c r="GS29" s="198">
        <v>-1.8036E-2</v>
      </c>
      <c r="GT29" s="198">
        <v>-1.8036E-2</v>
      </c>
      <c r="GU29" s="198">
        <v>-1.8036E-2</v>
      </c>
      <c r="GV29" s="198">
        <v>-1.8036E-2</v>
      </c>
      <c r="GW29" s="198">
        <v>-1.8036E-2</v>
      </c>
      <c r="GX29" s="198">
        <v>-1.8036E-2</v>
      </c>
      <c r="GY29" s="198">
        <v>-1.8036E-2</v>
      </c>
      <c r="GZ29" s="198">
        <v>-1.8036E-2</v>
      </c>
      <c r="HA29" s="198">
        <v>-1.8036E-2</v>
      </c>
      <c r="HB29" s="198">
        <v>-1.8036E-2</v>
      </c>
      <c r="HC29" s="198">
        <v>-1.8036E-2</v>
      </c>
      <c r="HD29" s="198">
        <v>-1.8036E-2</v>
      </c>
      <c r="HE29" s="198">
        <v>-1.8036E-2</v>
      </c>
      <c r="HF29" s="198">
        <v>-1.8036E-2</v>
      </c>
      <c r="HG29" s="198">
        <v>-1.8036E-2</v>
      </c>
      <c r="HH29" s="198">
        <v>-1.8036E-2</v>
      </c>
      <c r="HI29" s="198">
        <v>-1.8036E-2</v>
      </c>
      <c r="HJ29" s="198">
        <v>-1.8036E-2</v>
      </c>
      <c r="HK29" s="198">
        <v>-1.8036E-2</v>
      </c>
      <c r="HL29" s="198">
        <v>-1.8036E-2</v>
      </c>
      <c r="HM29" s="198">
        <v>-1.8036E-2</v>
      </c>
      <c r="HN29" s="198">
        <v>-1.8036E-2</v>
      </c>
      <c r="HO29" s="198">
        <v>-1.8036E-2</v>
      </c>
      <c r="HP29" s="198">
        <v>-1.8036E-2</v>
      </c>
      <c r="HQ29" s="198">
        <v>-1.8036E-2</v>
      </c>
      <c r="HR29" s="198">
        <v>19.875893000000001</v>
      </c>
      <c r="HS29" s="198">
        <v>19.875893000000001</v>
      </c>
      <c r="HT29" s="198">
        <v>-1.8036E-2</v>
      </c>
      <c r="HU29" s="198">
        <v>-1.8036E-2</v>
      </c>
      <c r="HV29" s="198">
        <v>-1.8036E-2</v>
      </c>
      <c r="HW29" s="198">
        <v>-1.8036E-2</v>
      </c>
      <c r="HX29" s="198">
        <v>-1.8036E-2</v>
      </c>
      <c r="HY29" s="198">
        <v>-1.8036E-2</v>
      </c>
      <c r="HZ29" s="198">
        <v>-1.8036E-2</v>
      </c>
      <c r="IA29" s="198">
        <v>-1.8036E-2</v>
      </c>
    </row>
    <row r="30" spans="1:235" x14ac:dyDescent="0.35">
      <c r="A30" s="200"/>
      <c r="B30" s="199">
        <v>45628.5625</v>
      </c>
      <c r="C30" s="198">
        <v>-1.4897000000000001E-2</v>
      </c>
      <c r="D30" s="198">
        <v>-1.4897000000000001E-2</v>
      </c>
      <c r="E30" s="198">
        <v>-1.4897000000000001E-2</v>
      </c>
      <c r="F30" s="198">
        <v>-1.4897000000000001E-2</v>
      </c>
      <c r="G30" s="198">
        <v>16.683717999999999</v>
      </c>
      <c r="H30" s="198">
        <v>16.683717999999999</v>
      </c>
      <c r="I30" s="198">
        <v>-1.4897000000000001E-2</v>
      </c>
      <c r="J30" s="198">
        <v>-1.4897000000000001E-2</v>
      </c>
      <c r="K30" s="198">
        <v>-1.4897000000000001E-2</v>
      </c>
      <c r="L30" s="198">
        <v>-1.4897000000000001E-2</v>
      </c>
      <c r="M30" s="198">
        <v>-1.4897000000000001E-2</v>
      </c>
      <c r="N30" s="198">
        <v>-1.4897000000000001E-2</v>
      </c>
      <c r="O30" s="198">
        <v>-1.4897000000000001E-2</v>
      </c>
      <c r="P30" s="198">
        <v>-1.4897000000000001E-2</v>
      </c>
      <c r="Q30" s="198">
        <v>-1.4897000000000001E-2</v>
      </c>
      <c r="R30" s="198">
        <v>-1.4897000000000001E-2</v>
      </c>
      <c r="S30" s="198">
        <v>-1.4897000000000001E-2</v>
      </c>
      <c r="T30" s="198">
        <v>-1.4897000000000001E-2</v>
      </c>
      <c r="U30" s="198">
        <v>-1.4897000000000001E-2</v>
      </c>
      <c r="V30" s="198">
        <v>-1.4897000000000001E-2</v>
      </c>
      <c r="W30" s="198">
        <v>-1.4897000000000001E-2</v>
      </c>
      <c r="X30" s="198">
        <v>-1.4897000000000001E-2</v>
      </c>
      <c r="Y30" s="198">
        <v>-1.4897000000000001E-2</v>
      </c>
      <c r="Z30" s="198">
        <v>-1.4897000000000001E-2</v>
      </c>
      <c r="AA30" s="198">
        <v>-1.4897000000000001E-2</v>
      </c>
      <c r="AB30" s="198">
        <v>-1.4897000000000001E-2</v>
      </c>
      <c r="AC30" s="198">
        <v>-1.4897000000000001E-2</v>
      </c>
      <c r="AD30" s="198">
        <v>-1.4897000000000001E-2</v>
      </c>
      <c r="AE30" s="198">
        <v>-1.4897000000000001E-2</v>
      </c>
      <c r="AF30" s="198">
        <v>-1.4897000000000001E-2</v>
      </c>
      <c r="AG30" s="198">
        <v>-1.4897000000000001E-2</v>
      </c>
      <c r="AH30" s="198">
        <v>-1.4897000000000001E-2</v>
      </c>
      <c r="AI30" s="198">
        <v>-1.4897000000000001E-2</v>
      </c>
      <c r="AJ30" s="198">
        <v>-1.4897000000000001E-2</v>
      </c>
      <c r="AK30" s="198">
        <v>-1.4897000000000001E-2</v>
      </c>
      <c r="AL30" s="198">
        <v>-1.4897000000000001E-2</v>
      </c>
      <c r="AM30" s="198">
        <v>-1.4897000000000001E-2</v>
      </c>
      <c r="AN30" s="198">
        <v>-1.4897000000000001E-2</v>
      </c>
      <c r="AO30" s="198">
        <v>-1.4897000000000001E-2</v>
      </c>
      <c r="AP30" s="198">
        <v>-1.4897000000000001E-2</v>
      </c>
      <c r="AQ30" s="198">
        <v>-1.4897000000000001E-2</v>
      </c>
      <c r="AR30" s="198">
        <v>-1.4897000000000001E-2</v>
      </c>
      <c r="AS30" s="198">
        <v>-1.4897000000000001E-2</v>
      </c>
      <c r="AT30" s="198">
        <v>-1.4897000000000001E-2</v>
      </c>
      <c r="AU30" s="198">
        <v>-1.4897000000000001E-2</v>
      </c>
      <c r="AV30" s="198">
        <v>-1.4897000000000001E-2</v>
      </c>
      <c r="AW30" s="198">
        <v>-1.4897000000000001E-2</v>
      </c>
      <c r="AX30" s="198">
        <v>-1.4897000000000001E-2</v>
      </c>
      <c r="AY30" s="198">
        <v>-1.4897000000000001E-2</v>
      </c>
      <c r="AZ30" s="198">
        <v>-1.4897000000000001E-2</v>
      </c>
      <c r="BA30" s="198">
        <v>-1.4897000000000001E-2</v>
      </c>
      <c r="BB30" s="198">
        <v>-1.4897000000000001E-2</v>
      </c>
      <c r="BC30" s="198">
        <v>-1.4897000000000001E-2</v>
      </c>
      <c r="BD30" s="198">
        <v>-1.4897000000000001E-2</v>
      </c>
      <c r="BE30" s="198">
        <v>-1.4897000000000001E-2</v>
      </c>
      <c r="BF30" s="198">
        <v>-1.4897000000000001E-2</v>
      </c>
      <c r="BG30" s="198">
        <v>-1.4897000000000001E-2</v>
      </c>
      <c r="BH30" s="198">
        <v>-1.4897000000000001E-2</v>
      </c>
      <c r="BI30" s="198">
        <v>-1.4897000000000001E-2</v>
      </c>
      <c r="BJ30" s="198">
        <v>-1.4897000000000001E-2</v>
      </c>
      <c r="BK30" s="198">
        <v>-1.4897000000000001E-2</v>
      </c>
      <c r="BL30" s="198">
        <v>-1.4897000000000001E-2</v>
      </c>
      <c r="BM30" s="198">
        <v>-1.4897000000000001E-2</v>
      </c>
      <c r="BN30" s="198">
        <v>-1.4897000000000001E-2</v>
      </c>
      <c r="BO30" s="198">
        <v>-1.4897000000000001E-2</v>
      </c>
      <c r="BP30" s="198">
        <v>-1.4897000000000001E-2</v>
      </c>
      <c r="BQ30" s="198">
        <v>-1.4897000000000001E-2</v>
      </c>
      <c r="BR30" s="198">
        <v>-1.4897000000000001E-2</v>
      </c>
      <c r="BS30" s="198">
        <v>-1.4897000000000001E-2</v>
      </c>
      <c r="BT30" s="198">
        <v>-1.4897000000000001E-2</v>
      </c>
      <c r="BU30" s="198">
        <v>-1.4897000000000001E-2</v>
      </c>
      <c r="BV30" s="198">
        <v>-1.4897000000000001E-2</v>
      </c>
      <c r="BW30" s="198">
        <v>-1.4897000000000001E-2</v>
      </c>
      <c r="BX30" s="198">
        <v>-1.4897000000000001E-2</v>
      </c>
      <c r="BY30" s="198">
        <v>16.683717999999999</v>
      </c>
      <c r="BZ30" s="198">
        <v>16.683717999999999</v>
      </c>
      <c r="CA30" s="198">
        <v>-1.4897000000000001E-2</v>
      </c>
      <c r="CB30" s="198">
        <v>-1.4897000000000001E-2</v>
      </c>
      <c r="CC30" s="198">
        <v>-1.4897000000000001E-2</v>
      </c>
      <c r="CD30" s="198">
        <v>-1.4897000000000001E-2</v>
      </c>
      <c r="CE30" s="198">
        <v>-1.4897000000000001E-2</v>
      </c>
      <c r="CF30" s="198">
        <v>-1.4897000000000001E-2</v>
      </c>
      <c r="CG30" s="198">
        <v>-1.4897000000000001E-2</v>
      </c>
      <c r="CH30" s="198">
        <v>-1.4897000000000001E-2</v>
      </c>
      <c r="CI30" s="198">
        <v>-1.4897000000000001E-2</v>
      </c>
      <c r="CJ30" s="198">
        <v>-1.4897000000000001E-2</v>
      </c>
      <c r="CK30" s="198">
        <v>-1.4897000000000001E-2</v>
      </c>
      <c r="CL30" s="198">
        <v>-1.4897000000000001E-2</v>
      </c>
      <c r="CM30" s="198">
        <v>-1.4897000000000001E-2</v>
      </c>
      <c r="CN30" s="198">
        <v>-1.4897000000000001E-2</v>
      </c>
      <c r="CO30" s="198">
        <v>-1.4897000000000001E-2</v>
      </c>
      <c r="CP30" s="198">
        <v>-1.4897000000000001E-2</v>
      </c>
      <c r="CQ30" s="198">
        <v>-1.4897000000000001E-2</v>
      </c>
      <c r="CR30" s="198">
        <v>-1.4897000000000001E-2</v>
      </c>
      <c r="CS30" s="198">
        <v>-1.4897000000000001E-2</v>
      </c>
      <c r="CT30" s="198">
        <v>-1.4897000000000001E-2</v>
      </c>
      <c r="CU30" s="198">
        <v>-1.4897000000000001E-2</v>
      </c>
      <c r="CV30" s="198">
        <v>-1.4897000000000001E-2</v>
      </c>
      <c r="CW30" s="198">
        <v>-1.4897000000000001E-2</v>
      </c>
      <c r="CX30" s="198">
        <v>-1.4897000000000001E-2</v>
      </c>
      <c r="CY30" s="198">
        <v>-1.4897000000000001E-2</v>
      </c>
      <c r="CZ30" s="198">
        <v>-1.4897000000000001E-2</v>
      </c>
      <c r="DA30" s="198">
        <v>-1.4897000000000001E-2</v>
      </c>
      <c r="DB30" s="198">
        <v>-1.4897000000000001E-2</v>
      </c>
      <c r="DC30" s="198">
        <v>-1.4897000000000001E-2</v>
      </c>
      <c r="DD30" s="198">
        <v>-1.4897000000000001E-2</v>
      </c>
      <c r="DE30" s="198">
        <v>-1.4897000000000001E-2</v>
      </c>
      <c r="DF30" s="198">
        <v>-1.4897000000000001E-2</v>
      </c>
      <c r="DG30" s="198">
        <v>16.683717999999999</v>
      </c>
      <c r="DH30" s="198">
        <v>-1.4897000000000001E-2</v>
      </c>
      <c r="DI30" s="198">
        <v>16.683717999999999</v>
      </c>
      <c r="DJ30" s="198">
        <v>-1.4897000000000001E-2</v>
      </c>
      <c r="DK30" s="198">
        <v>-1.4897000000000001E-2</v>
      </c>
      <c r="DL30" s="198">
        <v>-1.4897000000000001E-2</v>
      </c>
      <c r="DM30" s="198">
        <v>-1.4897000000000001E-2</v>
      </c>
      <c r="DN30" s="198">
        <v>-1.4897000000000001E-2</v>
      </c>
      <c r="DO30" s="198">
        <v>-1.4897000000000001E-2</v>
      </c>
      <c r="DP30" s="198">
        <v>-1.4897000000000001E-2</v>
      </c>
      <c r="DQ30" s="198">
        <v>-1.4897000000000001E-2</v>
      </c>
      <c r="DR30" s="198">
        <v>-1.4897000000000001E-2</v>
      </c>
      <c r="DS30" s="198">
        <v>-1.4897000000000001E-2</v>
      </c>
      <c r="DT30" s="198">
        <v>-1.4897000000000001E-2</v>
      </c>
      <c r="DU30" s="198">
        <v>-1.4897000000000001E-2</v>
      </c>
      <c r="DV30" s="198">
        <v>-1.4897000000000001E-2</v>
      </c>
      <c r="DW30" s="198">
        <v>-1.4897000000000001E-2</v>
      </c>
      <c r="DX30" s="198">
        <v>-1.4897000000000001E-2</v>
      </c>
      <c r="DY30" s="198">
        <v>-1.4897000000000001E-2</v>
      </c>
      <c r="DZ30" s="198">
        <v>-1.4897000000000001E-2</v>
      </c>
      <c r="EA30" s="198">
        <v>-1.4897000000000001E-2</v>
      </c>
      <c r="EB30" s="198">
        <v>-1.4897000000000001E-2</v>
      </c>
      <c r="EC30" s="198">
        <v>-1.4897000000000001E-2</v>
      </c>
      <c r="ED30" s="198">
        <v>-1.4897000000000001E-2</v>
      </c>
      <c r="EE30" s="198">
        <v>-1.4897000000000001E-2</v>
      </c>
      <c r="EF30" s="198">
        <v>-1.4897000000000001E-2</v>
      </c>
      <c r="EG30" s="198">
        <v>-1.4897000000000001E-2</v>
      </c>
      <c r="EH30" s="198">
        <v>-1.4897000000000001E-2</v>
      </c>
      <c r="EI30" s="198">
        <v>-1.4897000000000001E-2</v>
      </c>
      <c r="EJ30" s="198">
        <v>-1.4897000000000001E-2</v>
      </c>
      <c r="EK30" s="198">
        <v>-1.4897000000000001E-2</v>
      </c>
      <c r="EL30" s="198">
        <v>-1.4897000000000001E-2</v>
      </c>
      <c r="EM30" s="198">
        <v>-1.4897000000000001E-2</v>
      </c>
      <c r="EN30" s="198">
        <v>-1.4897000000000001E-2</v>
      </c>
      <c r="EO30" s="198">
        <v>-1.4897000000000001E-2</v>
      </c>
      <c r="EP30" s="198">
        <v>-1.4897000000000001E-2</v>
      </c>
      <c r="EQ30" s="198">
        <v>-1.4897000000000001E-2</v>
      </c>
      <c r="ER30" s="198">
        <v>-1.4897000000000001E-2</v>
      </c>
      <c r="ES30" s="198">
        <v>-1.4897000000000001E-2</v>
      </c>
      <c r="ET30" s="198">
        <v>-1.4897000000000001E-2</v>
      </c>
      <c r="EU30" s="198">
        <v>-1.4897000000000001E-2</v>
      </c>
      <c r="EV30" s="198">
        <v>-1.4897000000000001E-2</v>
      </c>
      <c r="EW30" s="198">
        <v>-1.4897000000000001E-2</v>
      </c>
      <c r="EX30" s="198">
        <v>-1.4897000000000001E-2</v>
      </c>
      <c r="EY30" s="198">
        <v>-1.4897000000000001E-2</v>
      </c>
      <c r="EZ30" s="198">
        <v>16.683717999999999</v>
      </c>
      <c r="FA30" s="198">
        <v>16.683717999999999</v>
      </c>
      <c r="FB30" s="198">
        <v>-1.4897000000000001E-2</v>
      </c>
      <c r="FC30" s="198">
        <v>-1.4897000000000001E-2</v>
      </c>
      <c r="FD30" s="198">
        <v>-1.4897000000000001E-2</v>
      </c>
      <c r="FE30" s="198">
        <v>-1.4897000000000001E-2</v>
      </c>
      <c r="FF30" s="198">
        <v>-1.4897000000000001E-2</v>
      </c>
      <c r="FG30" s="198">
        <v>-1.4897000000000001E-2</v>
      </c>
      <c r="FH30" s="198">
        <v>-1.4897000000000001E-2</v>
      </c>
      <c r="FI30" s="198">
        <v>16.683717999999999</v>
      </c>
      <c r="FJ30" s="198">
        <v>-1.4897000000000001E-2</v>
      </c>
      <c r="FK30" s="198">
        <v>-1.4897000000000001E-2</v>
      </c>
      <c r="FL30" s="198">
        <v>-1.4897000000000001E-2</v>
      </c>
      <c r="FM30" s="198">
        <v>-1.4897000000000001E-2</v>
      </c>
      <c r="FN30" s="198">
        <v>-1.4897000000000001E-2</v>
      </c>
      <c r="FO30" s="198">
        <v>-1.4897000000000001E-2</v>
      </c>
      <c r="FP30" s="198">
        <v>-1.4897000000000001E-2</v>
      </c>
      <c r="FQ30" s="198">
        <v>-1.4897000000000001E-2</v>
      </c>
      <c r="FR30" s="198">
        <v>-1.4897000000000001E-2</v>
      </c>
      <c r="FS30" s="198">
        <v>-1.4897000000000001E-2</v>
      </c>
      <c r="FT30" s="198">
        <v>-1.4897000000000001E-2</v>
      </c>
      <c r="FU30" s="198">
        <v>-1.4897000000000001E-2</v>
      </c>
      <c r="FV30" s="198">
        <v>-1.4897000000000001E-2</v>
      </c>
      <c r="FW30" s="198">
        <v>-1.4897000000000001E-2</v>
      </c>
      <c r="FX30" s="198">
        <v>-1.4897000000000001E-2</v>
      </c>
      <c r="FY30" s="198">
        <v>-1.4897000000000001E-2</v>
      </c>
      <c r="FZ30" s="198">
        <v>-1.4897000000000001E-2</v>
      </c>
      <c r="GA30" s="198">
        <v>-1.4897000000000001E-2</v>
      </c>
      <c r="GB30" s="198">
        <v>-1.4897000000000001E-2</v>
      </c>
      <c r="GC30" s="198">
        <v>-1.4897000000000001E-2</v>
      </c>
      <c r="GD30" s="198">
        <v>-1.4897000000000001E-2</v>
      </c>
      <c r="GE30" s="198">
        <v>-1.4897000000000001E-2</v>
      </c>
      <c r="GF30" s="198">
        <v>-1.4897000000000001E-2</v>
      </c>
      <c r="GG30" s="198">
        <v>-1.4897000000000001E-2</v>
      </c>
      <c r="GH30" s="198">
        <v>-1.4897000000000001E-2</v>
      </c>
      <c r="GI30" s="198">
        <v>-1.4897000000000001E-2</v>
      </c>
      <c r="GJ30" s="198">
        <v>-1.4897000000000001E-2</v>
      </c>
      <c r="GK30" s="198">
        <v>-1.4897000000000001E-2</v>
      </c>
      <c r="GL30" s="198">
        <v>-1.4897000000000001E-2</v>
      </c>
      <c r="GM30" s="198">
        <v>-1.4897000000000001E-2</v>
      </c>
      <c r="GN30" s="198">
        <v>-1.4897000000000001E-2</v>
      </c>
      <c r="GO30" s="198">
        <v>-1.4897000000000001E-2</v>
      </c>
      <c r="GP30" s="198">
        <v>-1.4897000000000001E-2</v>
      </c>
      <c r="GQ30" s="198">
        <v>-1.4897000000000001E-2</v>
      </c>
      <c r="GR30" s="198">
        <v>-1.4897000000000001E-2</v>
      </c>
      <c r="GS30" s="198">
        <v>-1.4897000000000001E-2</v>
      </c>
      <c r="GT30" s="198">
        <v>-1.4897000000000001E-2</v>
      </c>
      <c r="GU30" s="198">
        <v>-1.4897000000000001E-2</v>
      </c>
      <c r="GV30" s="198">
        <v>-1.4897000000000001E-2</v>
      </c>
      <c r="GW30" s="198">
        <v>-1.4897000000000001E-2</v>
      </c>
      <c r="GX30" s="198">
        <v>-1.4897000000000001E-2</v>
      </c>
      <c r="GY30" s="198">
        <v>-1.4897000000000001E-2</v>
      </c>
      <c r="GZ30" s="198">
        <v>-1.4897000000000001E-2</v>
      </c>
      <c r="HA30" s="198">
        <v>-1.4897000000000001E-2</v>
      </c>
      <c r="HB30" s="198">
        <v>-1.4897000000000001E-2</v>
      </c>
      <c r="HC30" s="198">
        <v>-1.4897000000000001E-2</v>
      </c>
      <c r="HD30" s="198">
        <v>-1.4897000000000001E-2</v>
      </c>
      <c r="HE30" s="198">
        <v>-1.4897000000000001E-2</v>
      </c>
      <c r="HF30" s="198">
        <v>-1.4897000000000001E-2</v>
      </c>
      <c r="HG30" s="198">
        <v>-1.4897000000000001E-2</v>
      </c>
      <c r="HH30" s="198">
        <v>-1.4897000000000001E-2</v>
      </c>
      <c r="HI30" s="198">
        <v>-1.4897000000000001E-2</v>
      </c>
      <c r="HJ30" s="198">
        <v>-1.4897000000000001E-2</v>
      </c>
      <c r="HK30" s="198">
        <v>-1.4897000000000001E-2</v>
      </c>
      <c r="HL30" s="198">
        <v>-1.4897000000000001E-2</v>
      </c>
      <c r="HM30" s="198">
        <v>-1.4897000000000001E-2</v>
      </c>
      <c r="HN30" s="198">
        <v>-1.4897000000000001E-2</v>
      </c>
      <c r="HO30" s="198">
        <v>-1.4897000000000001E-2</v>
      </c>
      <c r="HP30" s="198">
        <v>-1.4897000000000001E-2</v>
      </c>
      <c r="HQ30" s="198">
        <v>-1.4897000000000001E-2</v>
      </c>
      <c r="HR30" s="198">
        <v>16.683717999999999</v>
      </c>
      <c r="HS30" s="198">
        <v>16.683717999999999</v>
      </c>
      <c r="HT30" s="198">
        <v>-1.4897000000000001E-2</v>
      </c>
      <c r="HU30" s="198">
        <v>-1.4897000000000001E-2</v>
      </c>
      <c r="HV30" s="198">
        <v>-1.4897000000000001E-2</v>
      </c>
      <c r="HW30" s="198">
        <v>-1.4897000000000001E-2</v>
      </c>
      <c r="HX30" s="198">
        <v>-1.4897000000000001E-2</v>
      </c>
      <c r="HY30" s="198">
        <v>-1.4897000000000001E-2</v>
      </c>
      <c r="HZ30" s="198">
        <v>-1.4897000000000001E-2</v>
      </c>
      <c r="IA30" s="198">
        <v>-1.4897000000000001E-2</v>
      </c>
    </row>
    <row r="31" spans="1:235" x14ac:dyDescent="0.35">
      <c r="A31" s="200"/>
      <c r="B31" s="199">
        <v>45628.583333333299</v>
      </c>
      <c r="C31" s="198">
        <v>-1.5180000000000001E-2</v>
      </c>
      <c r="D31" s="198">
        <v>-1.5180000000000001E-2</v>
      </c>
      <c r="E31" s="198">
        <v>-1.5180000000000001E-2</v>
      </c>
      <c r="F31" s="198">
        <v>-1.5180000000000001E-2</v>
      </c>
      <c r="G31" s="198">
        <v>16.347694000000001</v>
      </c>
      <c r="H31" s="198">
        <v>16.347694000000001</v>
      </c>
      <c r="I31" s="198">
        <v>-1.5180000000000001E-2</v>
      </c>
      <c r="J31" s="198">
        <v>-1.5180000000000001E-2</v>
      </c>
      <c r="K31" s="198">
        <v>-1.5180000000000001E-2</v>
      </c>
      <c r="L31" s="198">
        <v>-1.5180000000000001E-2</v>
      </c>
      <c r="M31" s="198">
        <v>-1.5180000000000001E-2</v>
      </c>
      <c r="N31" s="198">
        <v>-1.5180000000000001E-2</v>
      </c>
      <c r="O31" s="198">
        <v>-1.5180000000000001E-2</v>
      </c>
      <c r="P31" s="198">
        <v>-1.5180000000000001E-2</v>
      </c>
      <c r="Q31" s="198">
        <v>-1.5180000000000001E-2</v>
      </c>
      <c r="R31" s="198">
        <v>-1.5180000000000001E-2</v>
      </c>
      <c r="S31" s="198">
        <v>-1.5180000000000001E-2</v>
      </c>
      <c r="T31" s="198">
        <v>-1.5180000000000001E-2</v>
      </c>
      <c r="U31" s="198">
        <v>-1.5180000000000001E-2</v>
      </c>
      <c r="V31" s="198">
        <v>-1.5180000000000001E-2</v>
      </c>
      <c r="W31" s="198">
        <v>-1.5180000000000001E-2</v>
      </c>
      <c r="X31" s="198">
        <v>-1.5180000000000001E-2</v>
      </c>
      <c r="Y31" s="198">
        <v>-1.5180000000000001E-2</v>
      </c>
      <c r="Z31" s="198">
        <v>-1.5180000000000001E-2</v>
      </c>
      <c r="AA31" s="198">
        <v>-1.5180000000000001E-2</v>
      </c>
      <c r="AB31" s="198">
        <v>-1.5180000000000001E-2</v>
      </c>
      <c r="AC31" s="198">
        <v>-1.5180000000000001E-2</v>
      </c>
      <c r="AD31" s="198">
        <v>-1.5180000000000001E-2</v>
      </c>
      <c r="AE31" s="198">
        <v>-1.5180000000000001E-2</v>
      </c>
      <c r="AF31" s="198">
        <v>-1.5180000000000001E-2</v>
      </c>
      <c r="AG31" s="198">
        <v>-1.5180000000000001E-2</v>
      </c>
      <c r="AH31" s="198">
        <v>-1.5180000000000001E-2</v>
      </c>
      <c r="AI31" s="198">
        <v>-1.5180000000000001E-2</v>
      </c>
      <c r="AJ31" s="198">
        <v>-1.5180000000000001E-2</v>
      </c>
      <c r="AK31" s="198">
        <v>-1.5180000000000001E-2</v>
      </c>
      <c r="AL31" s="198">
        <v>-1.5180000000000001E-2</v>
      </c>
      <c r="AM31" s="198">
        <v>-1.5180000000000001E-2</v>
      </c>
      <c r="AN31" s="198">
        <v>-1.5180000000000001E-2</v>
      </c>
      <c r="AO31" s="198">
        <v>-1.5180000000000001E-2</v>
      </c>
      <c r="AP31" s="198">
        <v>-1.5180000000000001E-2</v>
      </c>
      <c r="AQ31" s="198">
        <v>-1.5180000000000001E-2</v>
      </c>
      <c r="AR31" s="198">
        <v>-1.5180000000000001E-2</v>
      </c>
      <c r="AS31" s="198">
        <v>-1.5180000000000001E-2</v>
      </c>
      <c r="AT31" s="198">
        <v>-1.5180000000000001E-2</v>
      </c>
      <c r="AU31" s="198">
        <v>-1.5180000000000001E-2</v>
      </c>
      <c r="AV31" s="198">
        <v>-1.5180000000000001E-2</v>
      </c>
      <c r="AW31" s="198">
        <v>-1.5180000000000001E-2</v>
      </c>
      <c r="AX31" s="198">
        <v>-1.5180000000000001E-2</v>
      </c>
      <c r="AY31" s="198">
        <v>-1.5180000000000001E-2</v>
      </c>
      <c r="AZ31" s="198">
        <v>-1.5180000000000001E-2</v>
      </c>
      <c r="BA31" s="198">
        <v>-1.5180000000000001E-2</v>
      </c>
      <c r="BB31" s="198">
        <v>-1.5180000000000001E-2</v>
      </c>
      <c r="BC31" s="198">
        <v>-1.5180000000000001E-2</v>
      </c>
      <c r="BD31" s="198">
        <v>-1.5180000000000001E-2</v>
      </c>
      <c r="BE31" s="198">
        <v>-1.5180000000000001E-2</v>
      </c>
      <c r="BF31" s="198">
        <v>-1.5180000000000001E-2</v>
      </c>
      <c r="BG31" s="198">
        <v>-1.5180000000000001E-2</v>
      </c>
      <c r="BH31" s="198">
        <v>-1.5180000000000001E-2</v>
      </c>
      <c r="BI31" s="198">
        <v>-1.5180000000000001E-2</v>
      </c>
      <c r="BJ31" s="198">
        <v>-1.5180000000000001E-2</v>
      </c>
      <c r="BK31" s="198">
        <v>-1.5180000000000001E-2</v>
      </c>
      <c r="BL31" s="198">
        <v>-1.5180000000000001E-2</v>
      </c>
      <c r="BM31" s="198">
        <v>-1.5180000000000001E-2</v>
      </c>
      <c r="BN31" s="198">
        <v>-1.5180000000000001E-2</v>
      </c>
      <c r="BO31" s="198">
        <v>-1.5180000000000001E-2</v>
      </c>
      <c r="BP31" s="198">
        <v>-1.5180000000000001E-2</v>
      </c>
      <c r="BQ31" s="198">
        <v>-1.5180000000000001E-2</v>
      </c>
      <c r="BR31" s="198">
        <v>-1.5180000000000001E-2</v>
      </c>
      <c r="BS31" s="198">
        <v>-1.5180000000000001E-2</v>
      </c>
      <c r="BT31" s="198">
        <v>-1.5180000000000001E-2</v>
      </c>
      <c r="BU31" s="198">
        <v>-1.5180000000000001E-2</v>
      </c>
      <c r="BV31" s="198">
        <v>-1.5180000000000001E-2</v>
      </c>
      <c r="BW31" s="198">
        <v>-1.5180000000000001E-2</v>
      </c>
      <c r="BX31" s="198">
        <v>-1.5180000000000001E-2</v>
      </c>
      <c r="BY31" s="198">
        <v>16.347694000000001</v>
      </c>
      <c r="BZ31" s="198">
        <v>16.347694000000001</v>
      </c>
      <c r="CA31" s="198">
        <v>-1.5180000000000001E-2</v>
      </c>
      <c r="CB31" s="198">
        <v>-1.5180000000000001E-2</v>
      </c>
      <c r="CC31" s="198">
        <v>-1.5180000000000001E-2</v>
      </c>
      <c r="CD31" s="198">
        <v>-1.5180000000000001E-2</v>
      </c>
      <c r="CE31" s="198">
        <v>-1.5180000000000001E-2</v>
      </c>
      <c r="CF31" s="198">
        <v>-1.5180000000000001E-2</v>
      </c>
      <c r="CG31" s="198">
        <v>-1.5180000000000001E-2</v>
      </c>
      <c r="CH31" s="198">
        <v>-1.5180000000000001E-2</v>
      </c>
      <c r="CI31" s="198">
        <v>-1.5180000000000001E-2</v>
      </c>
      <c r="CJ31" s="198">
        <v>-1.5180000000000001E-2</v>
      </c>
      <c r="CK31" s="198">
        <v>-1.5180000000000001E-2</v>
      </c>
      <c r="CL31" s="198">
        <v>-1.5180000000000001E-2</v>
      </c>
      <c r="CM31" s="198">
        <v>-1.5180000000000001E-2</v>
      </c>
      <c r="CN31" s="198">
        <v>-1.5180000000000001E-2</v>
      </c>
      <c r="CO31" s="198">
        <v>-1.5180000000000001E-2</v>
      </c>
      <c r="CP31" s="198">
        <v>-1.5180000000000001E-2</v>
      </c>
      <c r="CQ31" s="198">
        <v>-1.5180000000000001E-2</v>
      </c>
      <c r="CR31" s="198">
        <v>-1.5180000000000001E-2</v>
      </c>
      <c r="CS31" s="198">
        <v>-1.5180000000000001E-2</v>
      </c>
      <c r="CT31" s="198">
        <v>-1.5180000000000001E-2</v>
      </c>
      <c r="CU31" s="198">
        <v>-1.5180000000000001E-2</v>
      </c>
      <c r="CV31" s="198">
        <v>-1.5180000000000001E-2</v>
      </c>
      <c r="CW31" s="198">
        <v>-1.5180000000000001E-2</v>
      </c>
      <c r="CX31" s="198">
        <v>-1.5180000000000001E-2</v>
      </c>
      <c r="CY31" s="198">
        <v>-1.5180000000000001E-2</v>
      </c>
      <c r="CZ31" s="198">
        <v>-1.5180000000000001E-2</v>
      </c>
      <c r="DA31" s="198">
        <v>-1.5180000000000001E-2</v>
      </c>
      <c r="DB31" s="198">
        <v>-1.5180000000000001E-2</v>
      </c>
      <c r="DC31" s="198">
        <v>-1.5180000000000001E-2</v>
      </c>
      <c r="DD31" s="198">
        <v>-1.5180000000000001E-2</v>
      </c>
      <c r="DE31" s="198">
        <v>-1.5180000000000001E-2</v>
      </c>
      <c r="DF31" s="198">
        <v>-1.5180000000000001E-2</v>
      </c>
      <c r="DG31" s="198">
        <v>16.347694000000001</v>
      </c>
      <c r="DH31" s="198">
        <v>-1.5180000000000001E-2</v>
      </c>
      <c r="DI31" s="198">
        <v>16.347694000000001</v>
      </c>
      <c r="DJ31" s="198">
        <v>-1.5180000000000001E-2</v>
      </c>
      <c r="DK31" s="198">
        <v>-1.5180000000000001E-2</v>
      </c>
      <c r="DL31" s="198">
        <v>-1.5180000000000001E-2</v>
      </c>
      <c r="DM31" s="198">
        <v>-1.5180000000000001E-2</v>
      </c>
      <c r="DN31" s="198">
        <v>-1.5180000000000001E-2</v>
      </c>
      <c r="DO31" s="198">
        <v>-1.5180000000000001E-2</v>
      </c>
      <c r="DP31" s="198">
        <v>-1.5180000000000001E-2</v>
      </c>
      <c r="DQ31" s="198">
        <v>-1.5180000000000001E-2</v>
      </c>
      <c r="DR31" s="198">
        <v>-1.5180000000000001E-2</v>
      </c>
      <c r="DS31" s="198">
        <v>-1.5180000000000001E-2</v>
      </c>
      <c r="DT31" s="198">
        <v>-1.5180000000000001E-2</v>
      </c>
      <c r="DU31" s="198">
        <v>-1.5180000000000001E-2</v>
      </c>
      <c r="DV31" s="198">
        <v>-1.5180000000000001E-2</v>
      </c>
      <c r="DW31" s="198">
        <v>-1.5180000000000001E-2</v>
      </c>
      <c r="DX31" s="198">
        <v>-1.5180000000000001E-2</v>
      </c>
      <c r="DY31" s="198">
        <v>-1.5180000000000001E-2</v>
      </c>
      <c r="DZ31" s="198">
        <v>-1.5180000000000001E-2</v>
      </c>
      <c r="EA31" s="198">
        <v>-1.5180000000000001E-2</v>
      </c>
      <c r="EB31" s="198">
        <v>-1.5180000000000001E-2</v>
      </c>
      <c r="EC31" s="198">
        <v>-1.5180000000000001E-2</v>
      </c>
      <c r="ED31" s="198">
        <v>-1.5180000000000001E-2</v>
      </c>
      <c r="EE31" s="198">
        <v>-1.5180000000000001E-2</v>
      </c>
      <c r="EF31" s="198">
        <v>-1.5180000000000001E-2</v>
      </c>
      <c r="EG31" s="198">
        <v>-1.5180000000000001E-2</v>
      </c>
      <c r="EH31" s="198">
        <v>-1.5180000000000001E-2</v>
      </c>
      <c r="EI31" s="198">
        <v>-1.5180000000000001E-2</v>
      </c>
      <c r="EJ31" s="198">
        <v>-1.5180000000000001E-2</v>
      </c>
      <c r="EK31" s="198">
        <v>-1.5180000000000001E-2</v>
      </c>
      <c r="EL31" s="198">
        <v>-1.5180000000000001E-2</v>
      </c>
      <c r="EM31" s="198">
        <v>-1.5180000000000001E-2</v>
      </c>
      <c r="EN31" s="198">
        <v>-1.5180000000000001E-2</v>
      </c>
      <c r="EO31" s="198">
        <v>-1.5180000000000001E-2</v>
      </c>
      <c r="EP31" s="198">
        <v>-1.5180000000000001E-2</v>
      </c>
      <c r="EQ31" s="198">
        <v>-1.5180000000000001E-2</v>
      </c>
      <c r="ER31" s="198">
        <v>-1.5180000000000001E-2</v>
      </c>
      <c r="ES31" s="198">
        <v>-1.5180000000000001E-2</v>
      </c>
      <c r="ET31" s="198">
        <v>-1.5180000000000001E-2</v>
      </c>
      <c r="EU31" s="198">
        <v>-1.5180000000000001E-2</v>
      </c>
      <c r="EV31" s="198">
        <v>-1.5180000000000001E-2</v>
      </c>
      <c r="EW31" s="198">
        <v>-1.5180000000000001E-2</v>
      </c>
      <c r="EX31" s="198">
        <v>-1.5180000000000001E-2</v>
      </c>
      <c r="EY31" s="198">
        <v>-1.5180000000000001E-2</v>
      </c>
      <c r="EZ31" s="198">
        <v>16.347694000000001</v>
      </c>
      <c r="FA31" s="198">
        <v>16.347694000000001</v>
      </c>
      <c r="FB31" s="198">
        <v>-1.5180000000000001E-2</v>
      </c>
      <c r="FC31" s="198">
        <v>-1.5180000000000001E-2</v>
      </c>
      <c r="FD31" s="198">
        <v>-1.5180000000000001E-2</v>
      </c>
      <c r="FE31" s="198">
        <v>-1.5180000000000001E-2</v>
      </c>
      <c r="FF31" s="198">
        <v>-1.5180000000000001E-2</v>
      </c>
      <c r="FG31" s="198">
        <v>-1.5180000000000001E-2</v>
      </c>
      <c r="FH31" s="198">
        <v>-1.5180000000000001E-2</v>
      </c>
      <c r="FI31" s="198">
        <v>16.347694000000001</v>
      </c>
      <c r="FJ31" s="198">
        <v>-1.5180000000000001E-2</v>
      </c>
      <c r="FK31" s="198">
        <v>-1.5180000000000001E-2</v>
      </c>
      <c r="FL31" s="198">
        <v>-1.5180000000000001E-2</v>
      </c>
      <c r="FM31" s="198">
        <v>-1.5180000000000001E-2</v>
      </c>
      <c r="FN31" s="198">
        <v>-1.5180000000000001E-2</v>
      </c>
      <c r="FO31" s="198">
        <v>-1.5180000000000001E-2</v>
      </c>
      <c r="FP31" s="198">
        <v>-1.5180000000000001E-2</v>
      </c>
      <c r="FQ31" s="198">
        <v>-1.5180000000000001E-2</v>
      </c>
      <c r="FR31" s="198">
        <v>-1.5180000000000001E-2</v>
      </c>
      <c r="FS31" s="198">
        <v>-1.5180000000000001E-2</v>
      </c>
      <c r="FT31" s="198">
        <v>-1.5180000000000001E-2</v>
      </c>
      <c r="FU31" s="198">
        <v>-1.5180000000000001E-2</v>
      </c>
      <c r="FV31" s="198">
        <v>-1.5180000000000001E-2</v>
      </c>
      <c r="FW31" s="198">
        <v>-1.5180000000000001E-2</v>
      </c>
      <c r="FX31" s="198">
        <v>-1.5180000000000001E-2</v>
      </c>
      <c r="FY31" s="198">
        <v>-1.5180000000000001E-2</v>
      </c>
      <c r="FZ31" s="198">
        <v>-1.5180000000000001E-2</v>
      </c>
      <c r="GA31" s="198">
        <v>-1.5180000000000001E-2</v>
      </c>
      <c r="GB31" s="198">
        <v>-1.5180000000000001E-2</v>
      </c>
      <c r="GC31" s="198">
        <v>-1.5180000000000001E-2</v>
      </c>
      <c r="GD31" s="198">
        <v>-1.5180000000000001E-2</v>
      </c>
      <c r="GE31" s="198">
        <v>-1.5180000000000001E-2</v>
      </c>
      <c r="GF31" s="198">
        <v>-1.5180000000000001E-2</v>
      </c>
      <c r="GG31" s="198">
        <v>-1.5180000000000001E-2</v>
      </c>
      <c r="GH31" s="198">
        <v>-1.5180000000000001E-2</v>
      </c>
      <c r="GI31" s="198">
        <v>-1.5180000000000001E-2</v>
      </c>
      <c r="GJ31" s="198">
        <v>-1.5180000000000001E-2</v>
      </c>
      <c r="GK31" s="198">
        <v>-1.5180000000000001E-2</v>
      </c>
      <c r="GL31" s="198">
        <v>-1.5180000000000001E-2</v>
      </c>
      <c r="GM31" s="198">
        <v>-1.5180000000000001E-2</v>
      </c>
      <c r="GN31" s="198">
        <v>-1.5180000000000001E-2</v>
      </c>
      <c r="GO31" s="198">
        <v>-1.5180000000000001E-2</v>
      </c>
      <c r="GP31" s="198">
        <v>-1.5180000000000001E-2</v>
      </c>
      <c r="GQ31" s="198">
        <v>-1.5180000000000001E-2</v>
      </c>
      <c r="GR31" s="198">
        <v>-1.5180000000000001E-2</v>
      </c>
      <c r="GS31" s="198">
        <v>-1.5180000000000001E-2</v>
      </c>
      <c r="GT31" s="198">
        <v>-1.5180000000000001E-2</v>
      </c>
      <c r="GU31" s="198">
        <v>-1.5180000000000001E-2</v>
      </c>
      <c r="GV31" s="198">
        <v>-1.5180000000000001E-2</v>
      </c>
      <c r="GW31" s="198">
        <v>-1.5180000000000001E-2</v>
      </c>
      <c r="GX31" s="198">
        <v>-1.5180000000000001E-2</v>
      </c>
      <c r="GY31" s="198">
        <v>-1.5180000000000001E-2</v>
      </c>
      <c r="GZ31" s="198">
        <v>-1.5180000000000001E-2</v>
      </c>
      <c r="HA31" s="198">
        <v>-1.5180000000000001E-2</v>
      </c>
      <c r="HB31" s="198">
        <v>-1.5180000000000001E-2</v>
      </c>
      <c r="HC31" s="198">
        <v>-1.5180000000000001E-2</v>
      </c>
      <c r="HD31" s="198">
        <v>-1.5180000000000001E-2</v>
      </c>
      <c r="HE31" s="198">
        <v>-1.5180000000000001E-2</v>
      </c>
      <c r="HF31" s="198">
        <v>-1.5180000000000001E-2</v>
      </c>
      <c r="HG31" s="198">
        <v>-1.5180000000000001E-2</v>
      </c>
      <c r="HH31" s="198">
        <v>-1.5180000000000001E-2</v>
      </c>
      <c r="HI31" s="198">
        <v>-1.5180000000000001E-2</v>
      </c>
      <c r="HJ31" s="198">
        <v>-1.5180000000000001E-2</v>
      </c>
      <c r="HK31" s="198">
        <v>-1.5180000000000001E-2</v>
      </c>
      <c r="HL31" s="198">
        <v>-1.5180000000000001E-2</v>
      </c>
      <c r="HM31" s="198">
        <v>-1.5180000000000001E-2</v>
      </c>
      <c r="HN31" s="198">
        <v>-1.5180000000000001E-2</v>
      </c>
      <c r="HO31" s="198">
        <v>-1.5180000000000001E-2</v>
      </c>
      <c r="HP31" s="198">
        <v>-1.5180000000000001E-2</v>
      </c>
      <c r="HQ31" s="198">
        <v>-1.5180000000000001E-2</v>
      </c>
      <c r="HR31" s="198">
        <v>16.347694000000001</v>
      </c>
      <c r="HS31" s="198">
        <v>16.347694000000001</v>
      </c>
      <c r="HT31" s="198">
        <v>-1.5180000000000001E-2</v>
      </c>
      <c r="HU31" s="198">
        <v>-1.5180000000000001E-2</v>
      </c>
      <c r="HV31" s="198">
        <v>-1.5180000000000001E-2</v>
      </c>
      <c r="HW31" s="198">
        <v>-1.5180000000000001E-2</v>
      </c>
      <c r="HX31" s="198">
        <v>-1.5180000000000001E-2</v>
      </c>
      <c r="HY31" s="198">
        <v>-1.5180000000000001E-2</v>
      </c>
      <c r="HZ31" s="198">
        <v>-1.5180000000000001E-2</v>
      </c>
      <c r="IA31" s="198">
        <v>-1.5180000000000001E-2</v>
      </c>
    </row>
    <row r="32" spans="1:235" x14ac:dyDescent="0.35">
      <c r="A32" s="200"/>
      <c r="B32" s="199">
        <v>45628.604166666701</v>
      </c>
      <c r="C32" s="198">
        <v>-1.6351000000000001E-2</v>
      </c>
      <c r="D32" s="198">
        <v>-1.6351000000000001E-2</v>
      </c>
      <c r="E32" s="198">
        <v>-1.6351000000000001E-2</v>
      </c>
      <c r="F32" s="198">
        <v>-1.6351000000000001E-2</v>
      </c>
      <c r="G32" s="198">
        <v>17.502783999999998</v>
      </c>
      <c r="H32" s="198">
        <v>17.502783999999998</v>
      </c>
      <c r="I32" s="198">
        <v>-1.6351000000000001E-2</v>
      </c>
      <c r="J32" s="198">
        <v>-1.6351000000000001E-2</v>
      </c>
      <c r="K32" s="198">
        <v>-1.6351000000000001E-2</v>
      </c>
      <c r="L32" s="198">
        <v>-1.6351000000000001E-2</v>
      </c>
      <c r="M32" s="198">
        <v>-1.6351000000000001E-2</v>
      </c>
      <c r="N32" s="198">
        <v>-1.6351000000000001E-2</v>
      </c>
      <c r="O32" s="198">
        <v>-1.6351000000000001E-2</v>
      </c>
      <c r="P32" s="198">
        <v>-1.6351000000000001E-2</v>
      </c>
      <c r="Q32" s="198">
        <v>-1.6351000000000001E-2</v>
      </c>
      <c r="R32" s="198">
        <v>-1.6351000000000001E-2</v>
      </c>
      <c r="S32" s="198">
        <v>-1.6351000000000001E-2</v>
      </c>
      <c r="T32" s="198">
        <v>-1.6351000000000001E-2</v>
      </c>
      <c r="U32" s="198">
        <v>-1.6351000000000001E-2</v>
      </c>
      <c r="V32" s="198">
        <v>-1.6351000000000001E-2</v>
      </c>
      <c r="W32" s="198">
        <v>-1.6351000000000001E-2</v>
      </c>
      <c r="X32" s="198">
        <v>-1.6351000000000001E-2</v>
      </c>
      <c r="Y32" s="198">
        <v>-1.6351000000000001E-2</v>
      </c>
      <c r="Z32" s="198">
        <v>-1.6351000000000001E-2</v>
      </c>
      <c r="AA32" s="198">
        <v>-1.6351000000000001E-2</v>
      </c>
      <c r="AB32" s="198">
        <v>-1.6351000000000001E-2</v>
      </c>
      <c r="AC32" s="198">
        <v>-1.6351000000000001E-2</v>
      </c>
      <c r="AD32" s="198">
        <v>-1.6351000000000001E-2</v>
      </c>
      <c r="AE32" s="198">
        <v>-1.6351000000000001E-2</v>
      </c>
      <c r="AF32" s="198">
        <v>-1.6351000000000001E-2</v>
      </c>
      <c r="AG32" s="198">
        <v>-1.6351000000000001E-2</v>
      </c>
      <c r="AH32" s="198">
        <v>-1.6351000000000001E-2</v>
      </c>
      <c r="AI32" s="198">
        <v>-1.6351000000000001E-2</v>
      </c>
      <c r="AJ32" s="198">
        <v>-1.6351000000000001E-2</v>
      </c>
      <c r="AK32" s="198">
        <v>-1.6351000000000001E-2</v>
      </c>
      <c r="AL32" s="198">
        <v>-1.6351000000000001E-2</v>
      </c>
      <c r="AM32" s="198">
        <v>-1.6351000000000001E-2</v>
      </c>
      <c r="AN32" s="198">
        <v>-1.6351000000000001E-2</v>
      </c>
      <c r="AO32" s="198">
        <v>-1.6351000000000001E-2</v>
      </c>
      <c r="AP32" s="198">
        <v>-1.6351000000000001E-2</v>
      </c>
      <c r="AQ32" s="198">
        <v>-1.6351000000000001E-2</v>
      </c>
      <c r="AR32" s="198">
        <v>-1.6351000000000001E-2</v>
      </c>
      <c r="AS32" s="198">
        <v>-1.6351000000000001E-2</v>
      </c>
      <c r="AT32" s="198">
        <v>-1.6351000000000001E-2</v>
      </c>
      <c r="AU32" s="198">
        <v>-1.6351000000000001E-2</v>
      </c>
      <c r="AV32" s="198">
        <v>-1.6351000000000001E-2</v>
      </c>
      <c r="AW32" s="198">
        <v>-1.6351000000000001E-2</v>
      </c>
      <c r="AX32" s="198">
        <v>-1.6351000000000001E-2</v>
      </c>
      <c r="AY32" s="198">
        <v>-1.6351000000000001E-2</v>
      </c>
      <c r="AZ32" s="198">
        <v>-1.6351000000000001E-2</v>
      </c>
      <c r="BA32" s="198">
        <v>-1.6351000000000001E-2</v>
      </c>
      <c r="BB32" s="198">
        <v>-1.6351000000000001E-2</v>
      </c>
      <c r="BC32" s="198">
        <v>-1.6351000000000001E-2</v>
      </c>
      <c r="BD32" s="198">
        <v>-1.6351000000000001E-2</v>
      </c>
      <c r="BE32" s="198">
        <v>-1.6351000000000001E-2</v>
      </c>
      <c r="BF32" s="198">
        <v>-1.6351000000000001E-2</v>
      </c>
      <c r="BG32" s="198">
        <v>-1.6351000000000001E-2</v>
      </c>
      <c r="BH32" s="198">
        <v>-1.6351000000000001E-2</v>
      </c>
      <c r="BI32" s="198">
        <v>-1.6351000000000001E-2</v>
      </c>
      <c r="BJ32" s="198">
        <v>-1.6351000000000001E-2</v>
      </c>
      <c r="BK32" s="198">
        <v>-1.6351000000000001E-2</v>
      </c>
      <c r="BL32" s="198">
        <v>-1.6351000000000001E-2</v>
      </c>
      <c r="BM32" s="198">
        <v>-1.6351000000000001E-2</v>
      </c>
      <c r="BN32" s="198">
        <v>-1.6351000000000001E-2</v>
      </c>
      <c r="BO32" s="198">
        <v>-1.6351000000000001E-2</v>
      </c>
      <c r="BP32" s="198">
        <v>-1.6351000000000001E-2</v>
      </c>
      <c r="BQ32" s="198">
        <v>-1.6351000000000001E-2</v>
      </c>
      <c r="BR32" s="198">
        <v>-1.6351000000000001E-2</v>
      </c>
      <c r="BS32" s="198">
        <v>-1.6351000000000001E-2</v>
      </c>
      <c r="BT32" s="198">
        <v>-1.6351000000000001E-2</v>
      </c>
      <c r="BU32" s="198">
        <v>-1.6351000000000001E-2</v>
      </c>
      <c r="BV32" s="198">
        <v>-1.6351000000000001E-2</v>
      </c>
      <c r="BW32" s="198">
        <v>-1.6351000000000001E-2</v>
      </c>
      <c r="BX32" s="198">
        <v>-1.6351000000000001E-2</v>
      </c>
      <c r="BY32" s="198">
        <v>17.502783999999998</v>
      </c>
      <c r="BZ32" s="198">
        <v>17.502783999999998</v>
      </c>
      <c r="CA32" s="198">
        <v>-1.6351000000000001E-2</v>
      </c>
      <c r="CB32" s="198">
        <v>-1.6351000000000001E-2</v>
      </c>
      <c r="CC32" s="198">
        <v>-1.6351000000000001E-2</v>
      </c>
      <c r="CD32" s="198">
        <v>-1.6351000000000001E-2</v>
      </c>
      <c r="CE32" s="198">
        <v>-1.6351000000000001E-2</v>
      </c>
      <c r="CF32" s="198">
        <v>-1.6351000000000001E-2</v>
      </c>
      <c r="CG32" s="198">
        <v>-1.6351000000000001E-2</v>
      </c>
      <c r="CH32" s="198">
        <v>-1.6351000000000001E-2</v>
      </c>
      <c r="CI32" s="198">
        <v>-1.6351000000000001E-2</v>
      </c>
      <c r="CJ32" s="198">
        <v>-1.6351000000000001E-2</v>
      </c>
      <c r="CK32" s="198">
        <v>-1.6351000000000001E-2</v>
      </c>
      <c r="CL32" s="198">
        <v>-1.6351000000000001E-2</v>
      </c>
      <c r="CM32" s="198">
        <v>-1.6351000000000001E-2</v>
      </c>
      <c r="CN32" s="198">
        <v>-1.6351000000000001E-2</v>
      </c>
      <c r="CO32" s="198">
        <v>-1.6351000000000001E-2</v>
      </c>
      <c r="CP32" s="198">
        <v>-1.6351000000000001E-2</v>
      </c>
      <c r="CQ32" s="198">
        <v>-1.6351000000000001E-2</v>
      </c>
      <c r="CR32" s="198">
        <v>-1.6351000000000001E-2</v>
      </c>
      <c r="CS32" s="198">
        <v>-1.6351000000000001E-2</v>
      </c>
      <c r="CT32" s="198">
        <v>-1.6351000000000001E-2</v>
      </c>
      <c r="CU32" s="198">
        <v>-1.6351000000000001E-2</v>
      </c>
      <c r="CV32" s="198">
        <v>-1.6351000000000001E-2</v>
      </c>
      <c r="CW32" s="198">
        <v>-1.6351000000000001E-2</v>
      </c>
      <c r="CX32" s="198">
        <v>-1.6351000000000001E-2</v>
      </c>
      <c r="CY32" s="198">
        <v>-1.6351000000000001E-2</v>
      </c>
      <c r="CZ32" s="198">
        <v>-1.6351000000000001E-2</v>
      </c>
      <c r="DA32" s="198">
        <v>-1.6351000000000001E-2</v>
      </c>
      <c r="DB32" s="198">
        <v>-1.6351000000000001E-2</v>
      </c>
      <c r="DC32" s="198">
        <v>-1.6351000000000001E-2</v>
      </c>
      <c r="DD32" s="198">
        <v>-1.6351000000000001E-2</v>
      </c>
      <c r="DE32" s="198">
        <v>-1.6351000000000001E-2</v>
      </c>
      <c r="DF32" s="198">
        <v>-1.6351000000000001E-2</v>
      </c>
      <c r="DG32" s="198">
        <v>17.502783999999998</v>
      </c>
      <c r="DH32" s="198">
        <v>-1.6351000000000001E-2</v>
      </c>
      <c r="DI32" s="198">
        <v>17.502783999999998</v>
      </c>
      <c r="DJ32" s="198">
        <v>-1.6351000000000001E-2</v>
      </c>
      <c r="DK32" s="198">
        <v>-1.6351000000000001E-2</v>
      </c>
      <c r="DL32" s="198">
        <v>-1.6351000000000001E-2</v>
      </c>
      <c r="DM32" s="198">
        <v>-1.6351000000000001E-2</v>
      </c>
      <c r="DN32" s="198">
        <v>-1.6351000000000001E-2</v>
      </c>
      <c r="DO32" s="198">
        <v>-1.6351000000000001E-2</v>
      </c>
      <c r="DP32" s="198">
        <v>-1.6351000000000001E-2</v>
      </c>
      <c r="DQ32" s="198">
        <v>-1.6351000000000001E-2</v>
      </c>
      <c r="DR32" s="198">
        <v>-1.6351000000000001E-2</v>
      </c>
      <c r="DS32" s="198">
        <v>-1.6351000000000001E-2</v>
      </c>
      <c r="DT32" s="198">
        <v>-1.6351000000000001E-2</v>
      </c>
      <c r="DU32" s="198">
        <v>-1.6351000000000001E-2</v>
      </c>
      <c r="DV32" s="198">
        <v>-1.6351000000000001E-2</v>
      </c>
      <c r="DW32" s="198">
        <v>-1.6351000000000001E-2</v>
      </c>
      <c r="DX32" s="198">
        <v>-1.6351000000000001E-2</v>
      </c>
      <c r="DY32" s="198">
        <v>-1.6351000000000001E-2</v>
      </c>
      <c r="DZ32" s="198">
        <v>-1.6351000000000001E-2</v>
      </c>
      <c r="EA32" s="198">
        <v>-1.6351000000000001E-2</v>
      </c>
      <c r="EB32" s="198">
        <v>-1.6351000000000001E-2</v>
      </c>
      <c r="EC32" s="198">
        <v>-1.6351000000000001E-2</v>
      </c>
      <c r="ED32" s="198">
        <v>-1.6351000000000001E-2</v>
      </c>
      <c r="EE32" s="198">
        <v>-1.6351000000000001E-2</v>
      </c>
      <c r="EF32" s="198">
        <v>-1.6351000000000001E-2</v>
      </c>
      <c r="EG32" s="198">
        <v>-1.6351000000000001E-2</v>
      </c>
      <c r="EH32" s="198">
        <v>-1.6351000000000001E-2</v>
      </c>
      <c r="EI32" s="198">
        <v>-1.6351000000000001E-2</v>
      </c>
      <c r="EJ32" s="198">
        <v>-1.6351000000000001E-2</v>
      </c>
      <c r="EK32" s="198">
        <v>-1.6351000000000001E-2</v>
      </c>
      <c r="EL32" s="198">
        <v>-1.6351000000000001E-2</v>
      </c>
      <c r="EM32" s="198">
        <v>-1.6351000000000001E-2</v>
      </c>
      <c r="EN32" s="198">
        <v>-1.6351000000000001E-2</v>
      </c>
      <c r="EO32" s="198">
        <v>-1.6351000000000001E-2</v>
      </c>
      <c r="EP32" s="198">
        <v>-1.6351000000000001E-2</v>
      </c>
      <c r="EQ32" s="198">
        <v>-1.6351000000000001E-2</v>
      </c>
      <c r="ER32" s="198">
        <v>-1.6351000000000001E-2</v>
      </c>
      <c r="ES32" s="198">
        <v>-1.6351000000000001E-2</v>
      </c>
      <c r="ET32" s="198">
        <v>-1.6351000000000001E-2</v>
      </c>
      <c r="EU32" s="198">
        <v>-1.6351000000000001E-2</v>
      </c>
      <c r="EV32" s="198">
        <v>-1.6351000000000001E-2</v>
      </c>
      <c r="EW32" s="198">
        <v>-1.6351000000000001E-2</v>
      </c>
      <c r="EX32" s="198">
        <v>-1.6351000000000001E-2</v>
      </c>
      <c r="EY32" s="198">
        <v>-1.6351000000000001E-2</v>
      </c>
      <c r="EZ32" s="198">
        <v>17.502783999999998</v>
      </c>
      <c r="FA32" s="198">
        <v>17.502783999999998</v>
      </c>
      <c r="FB32" s="198">
        <v>-1.6351000000000001E-2</v>
      </c>
      <c r="FC32" s="198">
        <v>-1.6351000000000001E-2</v>
      </c>
      <c r="FD32" s="198">
        <v>-1.6351000000000001E-2</v>
      </c>
      <c r="FE32" s="198">
        <v>-1.6351000000000001E-2</v>
      </c>
      <c r="FF32" s="198">
        <v>-1.6351000000000001E-2</v>
      </c>
      <c r="FG32" s="198">
        <v>-1.6351000000000001E-2</v>
      </c>
      <c r="FH32" s="198">
        <v>-1.6351000000000001E-2</v>
      </c>
      <c r="FI32" s="198">
        <v>17.502783999999998</v>
      </c>
      <c r="FJ32" s="198">
        <v>-1.6351000000000001E-2</v>
      </c>
      <c r="FK32" s="198">
        <v>-1.6351000000000001E-2</v>
      </c>
      <c r="FL32" s="198">
        <v>-1.6351000000000001E-2</v>
      </c>
      <c r="FM32" s="198">
        <v>-1.6351000000000001E-2</v>
      </c>
      <c r="FN32" s="198">
        <v>-1.6351000000000001E-2</v>
      </c>
      <c r="FO32" s="198">
        <v>-1.6351000000000001E-2</v>
      </c>
      <c r="FP32" s="198">
        <v>-1.6351000000000001E-2</v>
      </c>
      <c r="FQ32" s="198">
        <v>-1.6351000000000001E-2</v>
      </c>
      <c r="FR32" s="198">
        <v>-1.6351000000000001E-2</v>
      </c>
      <c r="FS32" s="198">
        <v>-1.6351000000000001E-2</v>
      </c>
      <c r="FT32" s="198">
        <v>-1.6351000000000001E-2</v>
      </c>
      <c r="FU32" s="198">
        <v>-1.6351000000000001E-2</v>
      </c>
      <c r="FV32" s="198">
        <v>-1.6351000000000001E-2</v>
      </c>
      <c r="FW32" s="198">
        <v>-1.6351000000000001E-2</v>
      </c>
      <c r="FX32" s="198">
        <v>-1.6351000000000001E-2</v>
      </c>
      <c r="FY32" s="198">
        <v>-1.6351000000000001E-2</v>
      </c>
      <c r="FZ32" s="198">
        <v>-1.6351000000000001E-2</v>
      </c>
      <c r="GA32" s="198">
        <v>-1.6351000000000001E-2</v>
      </c>
      <c r="GB32" s="198">
        <v>-1.6351000000000001E-2</v>
      </c>
      <c r="GC32" s="198">
        <v>-1.6351000000000001E-2</v>
      </c>
      <c r="GD32" s="198">
        <v>-1.6351000000000001E-2</v>
      </c>
      <c r="GE32" s="198">
        <v>-1.6351000000000001E-2</v>
      </c>
      <c r="GF32" s="198">
        <v>-1.6351000000000001E-2</v>
      </c>
      <c r="GG32" s="198">
        <v>-1.6351000000000001E-2</v>
      </c>
      <c r="GH32" s="198">
        <v>-1.6351000000000001E-2</v>
      </c>
      <c r="GI32" s="198">
        <v>-1.6351000000000001E-2</v>
      </c>
      <c r="GJ32" s="198">
        <v>-1.6351000000000001E-2</v>
      </c>
      <c r="GK32" s="198">
        <v>-1.6351000000000001E-2</v>
      </c>
      <c r="GL32" s="198">
        <v>-1.6351000000000001E-2</v>
      </c>
      <c r="GM32" s="198">
        <v>-1.6351000000000001E-2</v>
      </c>
      <c r="GN32" s="198">
        <v>-1.6351000000000001E-2</v>
      </c>
      <c r="GO32" s="198">
        <v>-1.6351000000000001E-2</v>
      </c>
      <c r="GP32" s="198">
        <v>-1.6351000000000001E-2</v>
      </c>
      <c r="GQ32" s="198">
        <v>-1.6351000000000001E-2</v>
      </c>
      <c r="GR32" s="198">
        <v>-1.6351000000000001E-2</v>
      </c>
      <c r="GS32" s="198">
        <v>-1.6351000000000001E-2</v>
      </c>
      <c r="GT32" s="198">
        <v>-1.6351000000000001E-2</v>
      </c>
      <c r="GU32" s="198">
        <v>-1.6351000000000001E-2</v>
      </c>
      <c r="GV32" s="198">
        <v>-1.6351000000000001E-2</v>
      </c>
      <c r="GW32" s="198">
        <v>-1.6351000000000001E-2</v>
      </c>
      <c r="GX32" s="198">
        <v>-1.6351000000000001E-2</v>
      </c>
      <c r="GY32" s="198">
        <v>-1.6351000000000001E-2</v>
      </c>
      <c r="GZ32" s="198">
        <v>-1.6351000000000001E-2</v>
      </c>
      <c r="HA32" s="198">
        <v>-1.6351000000000001E-2</v>
      </c>
      <c r="HB32" s="198">
        <v>-1.6351000000000001E-2</v>
      </c>
      <c r="HC32" s="198">
        <v>-1.6351000000000001E-2</v>
      </c>
      <c r="HD32" s="198">
        <v>-1.6351000000000001E-2</v>
      </c>
      <c r="HE32" s="198">
        <v>-1.6351000000000001E-2</v>
      </c>
      <c r="HF32" s="198">
        <v>-1.6351000000000001E-2</v>
      </c>
      <c r="HG32" s="198">
        <v>-1.6351000000000001E-2</v>
      </c>
      <c r="HH32" s="198">
        <v>-1.6351000000000001E-2</v>
      </c>
      <c r="HI32" s="198">
        <v>-1.6351000000000001E-2</v>
      </c>
      <c r="HJ32" s="198">
        <v>-1.6351000000000001E-2</v>
      </c>
      <c r="HK32" s="198">
        <v>-1.6351000000000001E-2</v>
      </c>
      <c r="HL32" s="198">
        <v>-1.6351000000000001E-2</v>
      </c>
      <c r="HM32" s="198">
        <v>-1.6351000000000001E-2</v>
      </c>
      <c r="HN32" s="198">
        <v>-1.6351000000000001E-2</v>
      </c>
      <c r="HO32" s="198">
        <v>-1.6351000000000001E-2</v>
      </c>
      <c r="HP32" s="198">
        <v>-1.6351000000000001E-2</v>
      </c>
      <c r="HQ32" s="198">
        <v>-1.6351000000000001E-2</v>
      </c>
      <c r="HR32" s="198">
        <v>17.502783999999998</v>
      </c>
      <c r="HS32" s="198">
        <v>17.502783999999998</v>
      </c>
      <c r="HT32" s="198">
        <v>-1.6351000000000001E-2</v>
      </c>
      <c r="HU32" s="198">
        <v>-1.6351000000000001E-2</v>
      </c>
      <c r="HV32" s="198">
        <v>-1.6351000000000001E-2</v>
      </c>
      <c r="HW32" s="198">
        <v>-1.6351000000000001E-2</v>
      </c>
      <c r="HX32" s="198">
        <v>-1.6351000000000001E-2</v>
      </c>
      <c r="HY32" s="198">
        <v>-1.6351000000000001E-2</v>
      </c>
      <c r="HZ32" s="198">
        <v>-1.6351000000000001E-2</v>
      </c>
      <c r="IA32" s="198">
        <v>-1.6351000000000001E-2</v>
      </c>
    </row>
    <row r="33" spans="1:235" x14ac:dyDescent="0.35">
      <c r="A33" s="200"/>
      <c r="B33" s="199">
        <v>45628.625</v>
      </c>
      <c r="C33" s="198">
        <v>-1.4748000000000001E-2</v>
      </c>
      <c r="D33" s="198">
        <v>-1.4748000000000001E-2</v>
      </c>
      <c r="E33" s="198">
        <v>-1.4748000000000001E-2</v>
      </c>
      <c r="F33" s="198">
        <v>-1.4748000000000001E-2</v>
      </c>
      <c r="G33" s="198">
        <v>16.663423000000002</v>
      </c>
      <c r="H33" s="198">
        <v>16.663423000000002</v>
      </c>
      <c r="I33" s="198">
        <v>-1.4748000000000001E-2</v>
      </c>
      <c r="J33" s="198">
        <v>-1.4748000000000001E-2</v>
      </c>
      <c r="K33" s="198">
        <v>-1.4748000000000001E-2</v>
      </c>
      <c r="L33" s="198">
        <v>-1.4748000000000001E-2</v>
      </c>
      <c r="M33" s="198">
        <v>-1.4748000000000001E-2</v>
      </c>
      <c r="N33" s="198">
        <v>-1.4748000000000001E-2</v>
      </c>
      <c r="O33" s="198">
        <v>-1.4748000000000001E-2</v>
      </c>
      <c r="P33" s="198">
        <v>-1.4748000000000001E-2</v>
      </c>
      <c r="Q33" s="198">
        <v>-1.4748000000000001E-2</v>
      </c>
      <c r="R33" s="198">
        <v>-1.4748000000000001E-2</v>
      </c>
      <c r="S33" s="198">
        <v>-1.4748000000000001E-2</v>
      </c>
      <c r="T33" s="198">
        <v>-1.4748000000000001E-2</v>
      </c>
      <c r="U33" s="198">
        <v>-1.4748000000000001E-2</v>
      </c>
      <c r="V33" s="198">
        <v>-1.4748000000000001E-2</v>
      </c>
      <c r="W33" s="198">
        <v>-1.4748000000000001E-2</v>
      </c>
      <c r="X33" s="198">
        <v>-1.4748000000000001E-2</v>
      </c>
      <c r="Y33" s="198">
        <v>-1.4748000000000001E-2</v>
      </c>
      <c r="Z33" s="198">
        <v>-1.4748000000000001E-2</v>
      </c>
      <c r="AA33" s="198">
        <v>-1.4748000000000001E-2</v>
      </c>
      <c r="AB33" s="198">
        <v>-1.4748000000000001E-2</v>
      </c>
      <c r="AC33" s="198">
        <v>-1.4748000000000001E-2</v>
      </c>
      <c r="AD33" s="198">
        <v>-1.4748000000000001E-2</v>
      </c>
      <c r="AE33" s="198">
        <v>-1.4748000000000001E-2</v>
      </c>
      <c r="AF33" s="198">
        <v>-1.4748000000000001E-2</v>
      </c>
      <c r="AG33" s="198">
        <v>-1.4748000000000001E-2</v>
      </c>
      <c r="AH33" s="198">
        <v>-1.4748000000000001E-2</v>
      </c>
      <c r="AI33" s="198">
        <v>-1.4748000000000001E-2</v>
      </c>
      <c r="AJ33" s="198">
        <v>-1.4748000000000001E-2</v>
      </c>
      <c r="AK33" s="198">
        <v>-1.4748000000000001E-2</v>
      </c>
      <c r="AL33" s="198">
        <v>-1.4748000000000001E-2</v>
      </c>
      <c r="AM33" s="198">
        <v>-1.4748000000000001E-2</v>
      </c>
      <c r="AN33" s="198">
        <v>-1.4748000000000001E-2</v>
      </c>
      <c r="AO33" s="198">
        <v>-1.4748000000000001E-2</v>
      </c>
      <c r="AP33" s="198">
        <v>-1.4748000000000001E-2</v>
      </c>
      <c r="AQ33" s="198">
        <v>-1.4748000000000001E-2</v>
      </c>
      <c r="AR33" s="198">
        <v>-1.4748000000000001E-2</v>
      </c>
      <c r="AS33" s="198">
        <v>-1.4748000000000001E-2</v>
      </c>
      <c r="AT33" s="198">
        <v>-1.4748000000000001E-2</v>
      </c>
      <c r="AU33" s="198">
        <v>-1.4748000000000001E-2</v>
      </c>
      <c r="AV33" s="198">
        <v>-1.4748000000000001E-2</v>
      </c>
      <c r="AW33" s="198">
        <v>-1.4748000000000001E-2</v>
      </c>
      <c r="AX33" s="198">
        <v>-1.4748000000000001E-2</v>
      </c>
      <c r="AY33" s="198">
        <v>-1.4748000000000001E-2</v>
      </c>
      <c r="AZ33" s="198">
        <v>-1.4748000000000001E-2</v>
      </c>
      <c r="BA33" s="198">
        <v>-1.4748000000000001E-2</v>
      </c>
      <c r="BB33" s="198">
        <v>-1.4748000000000001E-2</v>
      </c>
      <c r="BC33" s="198">
        <v>-1.4748000000000001E-2</v>
      </c>
      <c r="BD33" s="198">
        <v>-1.4748000000000001E-2</v>
      </c>
      <c r="BE33" s="198">
        <v>-1.4748000000000001E-2</v>
      </c>
      <c r="BF33" s="198">
        <v>-1.4748000000000001E-2</v>
      </c>
      <c r="BG33" s="198">
        <v>-1.4748000000000001E-2</v>
      </c>
      <c r="BH33" s="198">
        <v>-1.4748000000000001E-2</v>
      </c>
      <c r="BI33" s="198">
        <v>-1.4748000000000001E-2</v>
      </c>
      <c r="BJ33" s="198">
        <v>-1.4748000000000001E-2</v>
      </c>
      <c r="BK33" s="198">
        <v>-1.4748000000000001E-2</v>
      </c>
      <c r="BL33" s="198">
        <v>-1.4748000000000001E-2</v>
      </c>
      <c r="BM33" s="198">
        <v>-1.4748000000000001E-2</v>
      </c>
      <c r="BN33" s="198">
        <v>-1.4748000000000001E-2</v>
      </c>
      <c r="BO33" s="198">
        <v>-1.4748000000000001E-2</v>
      </c>
      <c r="BP33" s="198">
        <v>-1.4748000000000001E-2</v>
      </c>
      <c r="BQ33" s="198">
        <v>-1.4748000000000001E-2</v>
      </c>
      <c r="BR33" s="198">
        <v>-1.4748000000000001E-2</v>
      </c>
      <c r="BS33" s="198">
        <v>-1.4748000000000001E-2</v>
      </c>
      <c r="BT33" s="198">
        <v>-1.4748000000000001E-2</v>
      </c>
      <c r="BU33" s="198">
        <v>-1.4748000000000001E-2</v>
      </c>
      <c r="BV33" s="198">
        <v>-1.4748000000000001E-2</v>
      </c>
      <c r="BW33" s="198">
        <v>-1.4748000000000001E-2</v>
      </c>
      <c r="BX33" s="198">
        <v>-1.4748000000000001E-2</v>
      </c>
      <c r="BY33" s="198">
        <v>16.663423000000002</v>
      </c>
      <c r="BZ33" s="198">
        <v>16.663423000000002</v>
      </c>
      <c r="CA33" s="198">
        <v>-1.4748000000000001E-2</v>
      </c>
      <c r="CB33" s="198">
        <v>-1.4748000000000001E-2</v>
      </c>
      <c r="CC33" s="198">
        <v>-1.4748000000000001E-2</v>
      </c>
      <c r="CD33" s="198">
        <v>-1.4748000000000001E-2</v>
      </c>
      <c r="CE33" s="198">
        <v>-1.4748000000000001E-2</v>
      </c>
      <c r="CF33" s="198">
        <v>-1.4748000000000001E-2</v>
      </c>
      <c r="CG33" s="198">
        <v>-1.4748000000000001E-2</v>
      </c>
      <c r="CH33" s="198">
        <v>-1.4748000000000001E-2</v>
      </c>
      <c r="CI33" s="198">
        <v>-1.4748000000000001E-2</v>
      </c>
      <c r="CJ33" s="198">
        <v>-1.4748000000000001E-2</v>
      </c>
      <c r="CK33" s="198">
        <v>-1.4748000000000001E-2</v>
      </c>
      <c r="CL33" s="198">
        <v>-1.4748000000000001E-2</v>
      </c>
      <c r="CM33" s="198">
        <v>-1.4748000000000001E-2</v>
      </c>
      <c r="CN33" s="198">
        <v>-1.4748000000000001E-2</v>
      </c>
      <c r="CO33" s="198">
        <v>-1.4748000000000001E-2</v>
      </c>
      <c r="CP33" s="198">
        <v>-1.4748000000000001E-2</v>
      </c>
      <c r="CQ33" s="198">
        <v>-1.4748000000000001E-2</v>
      </c>
      <c r="CR33" s="198">
        <v>-1.4748000000000001E-2</v>
      </c>
      <c r="CS33" s="198">
        <v>-1.4748000000000001E-2</v>
      </c>
      <c r="CT33" s="198">
        <v>-1.4748000000000001E-2</v>
      </c>
      <c r="CU33" s="198">
        <v>-1.4748000000000001E-2</v>
      </c>
      <c r="CV33" s="198">
        <v>-1.4748000000000001E-2</v>
      </c>
      <c r="CW33" s="198">
        <v>-1.4748000000000001E-2</v>
      </c>
      <c r="CX33" s="198">
        <v>-1.4748000000000001E-2</v>
      </c>
      <c r="CY33" s="198">
        <v>-1.4748000000000001E-2</v>
      </c>
      <c r="CZ33" s="198">
        <v>-1.4748000000000001E-2</v>
      </c>
      <c r="DA33" s="198">
        <v>-1.4748000000000001E-2</v>
      </c>
      <c r="DB33" s="198">
        <v>-1.4748000000000001E-2</v>
      </c>
      <c r="DC33" s="198">
        <v>-1.4748000000000001E-2</v>
      </c>
      <c r="DD33" s="198">
        <v>-1.4748000000000001E-2</v>
      </c>
      <c r="DE33" s="198">
        <v>-1.4748000000000001E-2</v>
      </c>
      <c r="DF33" s="198">
        <v>-1.4748000000000001E-2</v>
      </c>
      <c r="DG33" s="198">
        <v>16.663423000000002</v>
      </c>
      <c r="DH33" s="198">
        <v>-1.4748000000000001E-2</v>
      </c>
      <c r="DI33" s="198">
        <v>16.663423000000002</v>
      </c>
      <c r="DJ33" s="198">
        <v>-1.4748000000000001E-2</v>
      </c>
      <c r="DK33" s="198">
        <v>-1.4748000000000001E-2</v>
      </c>
      <c r="DL33" s="198">
        <v>-1.4748000000000001E-2</v>
      </c>
      <c r="DM33" s="198">
        <v>-1.4748000000000001E-2</v>
      </c>
      <c r="DN33" s="198">
        <v>-1.4748000000000001E-2</v>
      </c>
      <c r="DO33" s="198">
        <v>-1.4748000000000001E-2</v>
      </c>
      <c r="DP33" s="198">
        <v>-1.4748000000000001E-2</v>
      </c>
      <c r="DQ33" s="198">
        <v>-1.4748000000000001E-2</v>
      </c>
      <c r="DR33" s="198">
        <v>-1.4748000000000001E-2</v>
      </c>
      <c r="DS33" s="198">
        <v>-1.4748000000000001E-2</v>
      </c>
      <c r="DT33" s="198">
        <v>-1.4748000000000001E-2</v>
      </c>
      <c r="DU33" s="198">
        <v>-1.4748000000000001E-2</v>
      </c>
      <c r="DV33" s="198">
        <v>-1.4748000000000001E-2</v>
      </c>
      <c r="DW33" s="198">
        <v>-1.4748000000000001E-2</v>
      </c>
      <c r="DX33" s="198">
        <v>-1.4748000000000001E-2</v>
      </c>
      <c r="DY33" s="198">
        <v>-1.4748000000000001E-2</v>
      </c>
      <c r="DZ33" s="198">
        <v>-1.4748000000000001E-2</v>
      </c>
      <c r="EA33" s="198">
        <v>-1.4748000000000001E-2</v>
      </c>
      <c r="EB33" s="198">
        <v>-1.4748000000000001E-2</v>
      </c>
      <c r="EC33" s="198">
        <v>-1.4748000000000001E-2</v>
      </c>
      <c r="ED33" s="198">
        <v>-1.4748000000000001E-2</v>
      </c>
      <c r="EE33" s="198">
        <v>-1.4748000000000001E-2</v>
      </c>
      <c r="EF33" s="198">
        <v>-1.4748000000000001E-2</v>
      </c>
      <c r="EG33" s="198">
        <v>-1.4748000000000001E-2</v>
      </c>
      <c r="EH33" s="198">
        <v>-1.4748000000000001E-2</v>
      </c>
      <c r="EI33" s="198">
        <v>-1.4748000000000001E-2</v>
      </c>
      <c r="EJ33" s="198">
        <v>-1.4748000000000001E-2</v>
      </c>
      <c r="EK33" s="198">
        <v>-1.4748000000000001E-2</v>
      </c>
      <c r="EL33" s="198">
        <v>-1.4748000000000001E-2</v>
      </c>
      <c r="EM33" s="198">
        <v>-1.4748000000000001E-2</v>
      </c>
      <c r="EN33" s="198">
        <v>-1.4748000000000001E-2</v>
      </c>
      <c r="EO33" s="198">
        <v>-1.4748000000000001E-2</v>
      </c>
      <c r="EP33" s="198">
        <v>-1.4748000000000001E-2</v>
      </c>
      <c r="EQ33" s="198">
        <v>-1.4748000000000001E-2</v>
      </c>
      <c r="ER33" s="198">
        <v>-1.4748000000000001E-2</v>
      </c>
      <c r="ES33" s="198">
        <v>-1.4748000000000001E-2</v>
      </c>
      <c r="ET33" s="198">
        <v>-1.4748000000000001E-2</v>
      </c>
      <c r="EU33" s="198">
        <v>-1.4748000000000001E-2</v>
      </c>
      <c r="EV33" s="198">
        <v>-1.4748000000000001E-2</v>
      </c>
      <c r="EW33" s="198">
        <v>-1.4748000000000001E-2</v>
      </c>
      <c r="EX33" s="198">
        <v>-1.4748000000000001E-2</v>
      </c>
      <c r="EY33" s="198">
        <v>-1.4748000000000001E-2</v>
      </c>
      <c r="EZ33" s="198">
        <v>16.663423000000002</v>
      </c>
      <c r="FA33" s="198">
        <v>16.663423000000002</v>
      </c>
      <c r="FB33" s="198">
        <v>-1.4748000000000001E-2</v>
      </c>
      <c r="FC33" s="198">
        <v>-1.4748000000000001E-2</v>
      </c>
      <c r="FD33" s="198">
        <v>-1.4748000000000001E-2</v>
      </c>
      <c r="FE33" s="198">
        <v>-1.4748000000000001E-2</v>
      </c>
      <c r="FF33" s="198">
        <v>-1.4748000000000001E-2</v>
      </c>
      <c r="FG33" s="198">
        <v>-1.4748000000000001E-2</v>
      </c>
      <c r="FH33" s="198">
        <v>-1.4748000000000001E-2</v>
      </c>
      <c r="FI33" s="198">
        <v>16.663423000000002</v>
      </c>
      <c r="FJ33" s="198">
        <v>-1.4748000000000001E-2</v>
      </c>
      <c r="FK33" s="198">
        <v>-1.4748000000000001E-2</v>
      </c>
      <c r="FL33" s="198">
        <v>-1.4748000000000001E-2</v>
      </c>
      <c r="FM33" s="198">
        <v>-1.4748000000000001E-2</v>
      </c>
      <c r="FN33" s="198">
        <v>-1.4748000000000001E-2</v>
      </c>
      <c r="FO33" s="198">
        <v>-1.4748000000000001E-2</v>
      </c>
      <c r="FP33" s="198">
        <v>-1.4748000000000001E-2</v>
      </c>
      <c r="FQ33" s="198">
        <v>-1.4748000000000001E-2</v>
      </c>
      <c r="FR33" s="198">
        <v>-1.4748000000000001E-2</v>
      </c>
      <c r="FS33" s="198">
        <v>-1.4748000000000001E-2</v>
      </c>
      <c r="FT33" s="198">
        <v>-1.4748000000000001E-2</v>
      </c>
      <c r="FU33" s="198">
        <v>-1.4748000000000001E-2</v>
      </c>
      <c r="FV33" s="198">
        <v>-1.4748000000000001E-2</v>
      </c>
      <c r="FW33" s="198">
        <v>-1.4748000000000001E-2</v>
      </c>
      <c r="FX33" s="198">
        <v>-1.4748000000000001E-2</v>
      </c>
      <c r="FY33" s="198">
        <v>-1.4748000000000001E-2</v>
      </c>
      <c r="FZ33" s="198">
        <v>-1.4748000000000001E-2</v>
      </c>
      <c r="GA33" s="198">
        <v>-1.4748000000000001E-2</v>
      </c>
      <c r="GB33" s="198">
        <v>-1.4748000000000001E-2</v>
      </c>
      <c r="GC33" s="198">
        <v>-1.4748000000000001E-2</v>
      </c>
      <c r="GD33" s="198">
        <v>-1.4748000000000001E-2</v>
      </c>
      <c r="GE33" s="198">
        <v>-1.4748000000000001E-2</v>
      </c>
      <c r="GF33" s="198">
        <v>-1.4748000000000001E-2</v>
      </c>
      <c r="GG33" s="198">
        <v>-1.4748000000000001E-2</v>
      </c>
      <c r="GH33" s="198">
        <v>-1.4748000000000001E-2</v>
      </c>
      <c r="GI33" s="198">
        <v>-1.4748000000000001E-2</v>
      </c>
      <c r="GJ33" s="198">
        <v>-1.4748000000000001E-2</v>
      </c>
      <c r="GK33" s="198">
        <v>-1.4748000000000001E-2</v>
      </c>
      <c r="GL33" s="198">
        <v>-1.4748000000000001E-2</v>
      </c>
      <c r="GM33" s="198">
        <v>-1.4748000000000001E-2</v>
      </c>
      <c r="GN33" s="198">
        <v>-1.4748000000000001E-2</v>
      </c>
      <c r="GO33" s="198">
        <v>-1.4748000000000001E-2</v>
      </c>
      <c r="GP33" s="198">
        <v>-1.4748000000000001E-2</v>
      </c>
      <c r="GQ33" s="198">
        <v>-1.4748000000000001E-2</v>
      </c>
      <c r="GR33" s="198">
        <v>-1.4748000000000001E-2</v>
      </c>
      <c r="GS33" s="198">
        <v>-1.4748000000000001E-2</v>
      </c>
      <c r="GT33" s="198">
        <v>-1.4748000000000001E-2</v>
      </c>
      <c r="GU33" s="198">
        <v>-1.4748000000000001E-2</v>
      </c>
      <c r="GV33" s="198">
        <v>-1.4748000000000001E-2</v>
      </c>
      <c r="GW33" s="198">
        <v>-1.4748000000000001E-2</v>
      </c>
      <c r="GX33" s="198">
        <v>-1.4748000000000001E-2</v>
      </c>
      <c r="GY33" s="198">
        <v>-1.4748000000000001E-2</v>
      </c>
      <c r="GZ33" s="198">
        <v>-1.4748000000000001E-2</v>
      </c>
      <c r="HA33" s="198">
        <v>-1.4748000000000001E-2</v>
      </c>
      <c r="HB33" s="198">
        <v>-1.4748000000000001E-2</v>
      </c>
      <c r="HC33" s="198">
        <v>-1.4748000000000001E-2</v>
      </c>
      <c r="HD33" s="198">
        <v>-1.4748000000000001E-2</v>
      </c>
      <c r="HE33" s="198">
        <v>-1.4748000000000001E-2</v>
      </c>
      <c r="HF33" s="198">
        <v>-1.4748000000000001E-2</v>
      </c>
      <c r="HG33" s="198">
        <v>-1.4748000000000001E-2</v>
      </c>
      <c r="HH33" s="198">
        <v>-1.4748000000000001E-2</v>
      </c>
      <c r="HI33" s="198">
        <v>-1.4748000000000001E-2</v>
      </c>
      <c r="HJ33" s="198">
        <v>-1.4748000000000001E-2</v>
      </c>
      <c r="HK33" s="198">
        <v>-1.4748000000000001E-2</v>
      </c>
      <c r="HL33" s="198">
        <v>-1.4748000000000001E-2</v>
      </c>
      <c r="HM33" s="198">
        <v>-1.4748000000000001E-2</v>
      </c>
      <c r="HN33" s="198">
        <v>-1.4748000000000001E-2</v>
      </c>
      <c r="HO33" s="198">
        <v>-1.4748000000000001E-2</v>
      </c>
      <c r="HP33" s="198">
        <v>-1.4748000000000001E-2</v>
      </c>
      <c r="HQ33" s="198">
        <v>-1.4748000000000001E-2</v>
      </c>
      <c r="HR33" s="198">
        <v>16.663423000000002</v>
      </c>
      <c r="HS33" s="198">
        <v>16.663423000000002</v>
      </c>
      <c r="HT33" s="198">
        <v>-1.4748000000000001E-2</v>
      </c>
      <c r="HU33" s="198">
        <v>-1.4748000000000001E-2</v>
      </c>
      <c r="HV33" s="198">
        <v>-1.4748000000000001E-2</v>
      </c>
      <c r="HW33" s="198">
        <v>-1.4748000000000001E-2</v>
      </c>
      <c r="HX33" s="198">
        <v>-1.4748000000000001E-2</v>
      </c>
      <c r="HY33" s="198">
        <v>-1.4748000000000001E-2</v>
      </c>
      <c r="HZ33" s="198">
        <v>-1.4748000000000001E-2</v>
      </c>
      <c r="IA33" s="198">
        <v>-1.4748000000000001E-2</v>
      </c>
    </row>
    <row r="34" spans="1:235" x14ac:dyDescent="0.35">
      <c r="A34" s="200"/>
      <c r="B34" s="199">
        <v>45628.645833333299</v>
      </c>
      <c r="C34" s="198">
        <v>-1.4258E-2</v>
      </c>
      <c r="D34" s="198">
        <v>-1.4258E-2</v>
      </c>
      <c r="E34" s="198">
        <v>-1.4258E-2</v>
      </c>
      <c r="F34" s="198">
        <v>-1.4258E-2</v>
      </c>
      <c r="G34" s="198">
        <v>16.125513999999999</v>
      </c>
      <c r="H34" s="198">
        <v>16.125513999999999</v>
      </c>
      <c r="I34" s="198">
        <v>-1.4258E-2</v>
      </c>
      <c r="J34" s="198">
        <v>-1.4258E-2</v>
      </c>
      <c r="K34" s="198">
        <v>-1.4258E-2</v>
      </c>
      <c r="L34" s="198">
        <v>-1.4258E-2</v>
      </c>
      <c r="M34" s="198">
        <v>-1.4258E-2</v>
      </c>
      <c r="N34" s="198">
        <v>-1.4258E-2</v>
      </c>
      <c r="O34" s="198">
        <v>-1.4258E-2</v>
      </c>
      <c r="P34" s="198">
        <v>-1.4258E-2</v>
      </c>
      <c r="Q34" s="198">
        <v>-1.4258E-2</v>
      </c>
      <c r="R34" s="198">
        <v>-1.4258E-2</v>
      </c>
      <c r="S34" s="198">
        <v>-1.4258E-2</v>
      </c>
      <c r="T34" s="198">
        <v>-1.4258E-2</v>
      </c>
      <c r="U34" s="198">
        <v>-1.4258E-2</v>
      </c>
      <c r="V34" s="198">
        <v>-1.4258E-2</v>
      </c>
      <c r="W34" s="198">
        <v>-1.4258E-2</v>
      </c>
      <c r="X34" s="198">
        <v>-1.4258E-2</v>
      </c>
      <c r="Y34" s="198">
        <v>-1.4258E-2</v>
      </c>
      <c r="Z34" s="198">
        <v>-1.4258E-2</v>
      </c>
      <c r="AA34" s="198">
        <v>-1.4258E-2</v>
      </c>
      <c r="AB34" s="198">
        <v>-1.4258E-2</v>
      </c>
      <c r="AC34" s="198">
        <v>-1.4258E-2</v>
      </c>
      <c r="AD34" s="198">
        <v>-1.4258E-2</v>
      </c>
      <c r="AE34" s="198">
        <v>-1.4258E-2</v>
      </c>
      <c r="AF34" s="198">
        <v>-1.4258E-2</v>
      </c>
      <c r="AG34" s="198">
        <v>-1.4258E-2</v>
      </c>
      <c r="AH34" s="198">
        <v>-1.4258E-2</v>
      </c>
      <c r="AI34" s="198">
        <v>-1.4258E-2</v>
      </c>
      <c r="AJ34" s="198">
        <v>-1.4258E-2</v>
      </c>
      <c r="AK34" s="198">
        <v>-1.4258E-2</v>
      </c>
      <c r="AL34" s="198">
        <v>-1.4258E-2</v>
      </c>
      <c r="AM34" s="198">
        <v>-1.4258E-2</v>
      </c>
      <c r="AN34" s="198">
        <v>-1.4258E-2</v>
      </c>
      <c r="AO34" s="198">
        <v>-1.4258E-2</v>
      </c>
      <c r="AP34" s="198">
        <v>-1.4258E-2</v>
      </c>
      <c r="AQ34" s="198">
        <v>-1.4258E-2</v>
      </c>
      <c r="AR34" s="198">
        <v>-1.4258E-2</v>
      </c>
      <c r="AS34" s="198">
        <v>-1.4258E-2</v>
      </c>
      <c r="AT34" s="198">
        <v>-1.4258E-2</v>
      </c>
      <c r="AU34" s="198">
        <v>-1.4258E-2</v>
      </c>
      <c r="AV34" s="198">
        <v>-1.4258E-2</v>
      </c>
      <c r="AW34" s="198">
        <v>-1.4258E-2</v>
      </c>
      <c r="AX34" s="198">
        <v>-1.4258E-2</v>
      </c>
      <c r="AY34" s="198">
        <v>-1.4258E-2</v>
      </c>
      <c r="AZ34" s="198">
        <v>-1.4258E-2</v>
      </c>
      <c r="BA34" s="198">
        <v>-1.4258E-2</v>
      </c>
      <c r="BB34" s="198">
        <v>-1.4258E-2</v>
      </c>
      <c r="BC34" s="198">
        <v>-1.4258E-2</v>
      </c>
      <c r="BD34" s="198">
        <v>-1.4258E-2</v>
      </c>
      <c r="BE34" s="198">
        <v>-1.4258E-2</v>
      </c>
      <c r="BF34" s="198">
        <v>-1.4258E-2</v>
      </c>
      <c r="BG34" s="198">
        <v>-1.4258E-2</v>
      </c>
      <c r="BH34" s="198">
        <v>-1.4258E-2</v>
      </c>
      <c r="BI34" s="198">
        <v>-1.4258E-2</v>
      </c>
      <c r="BJ34" s="198">
        <v>-1.4258E-2</v>
      </c>
      <c r="BK34" s="198">
        <v>-1.4258E-2</v>
      </c>
      <c r="BL34" s="198">
        <v>-1.4258E-2</v>
      </c>
      <c r="BM34" s="198">
        <v>-1.4258E-2</v>
      </c>
      <c r="BN34" s="198">
        <v>-1.4258E-2</v>
      </c>
      <c r="BO34" s="198">
        <v>-1.4258E-2</v>
      </c>
      <c r="BP34" s="198">
        <v>-1.4258E-2</v>
      </c>
      <c r="BQ34" s="198">
        <v>-1.4258E-2</v>
      </c>
      <c r="BR34" s="198">
        <v>-1.4258E-2</v>
      </c>
      <c r="BS34" s="198">
        <v>-1.4258E-2</v>
      </c>
      <c r="BT34" s="198">
        <v>-1.4258E-2</v>
      </c>
      <c r="BU34" s="198">
        <v>-1.4258E-2</v>
      </c>
      <c r="BV34" s="198">
        <v>-1.4258E-2</v>
      </c>
      <c r="BW34" s="198">
        <v>-1.4258E-2</v>
      </c>
      <c r="BX34" s="198">
        <v>-1.4258E-2</v>
      </c>
      <c r="BY34" s="198">
        <v>16.125513999999999</v>
      </c>
      <c r="BZ34" s="198">
        <v>16.125513999999999</v>
      </c>
      <c r="CA34" s="198">
        <v>-1.4258E-2</v>
      </c>
      <c r="CB34" s="198">
        <v>-1.4258E-2</v>
      </c>
      <c r="CC34" s="198">
        <v>-1.4258E-2</v>
      </c>
      <c r="CD34" s="198">
        <v>-1.4258E-2</v>
      </c>
      <c r="CE34" s="198">
        <v>-1.4258E-2</v>
      </c>
      <c r="CF34" s="198">
        <v>-1.4258E-2</v>
      </c>
      <c r="CG34" s="198">
        <v>-1.4258E-2</v>
      </c>
      <c r="CH34" s="198">
        <v>-1.4258E-2</v>
      </c>
      <c r="CI34" s="198">
        <v>-1.4258E-2</v>
      </c>
      <c r="CJ34" s="198">
        <v>-1.4258E-2</v>
      </c>
      <c r="CK34" s="198">
        <v>-1.4258E-2</v>
      </c>
      <c r="CL34" s="198">
        <v>-1.4258E-2</v>
      </c>
      <c r="CM34" s="198">
        <v>-1.4258E-2</v>
      </c>
      <c r="CN34" s="198">
        <v>-1.4258E-2</v>
      </c>
      <c r="CO34" s="198">
        <v>-1.4258E-2</v>
      </c>
      <c r="CP34" s="198">
        <v>-1.4258E-2</v>
      </c>
      <c r="CQ34" s="198">
        <v>-1.4258E-2</v>
      </c>
      <c r="CR34" s="198">
        <v>-1.4258E-2</v>
      </c>
      <c r="CS34" s="198">
        <v>-1.4258E-2</v>
      </c>
      <c r="CT34" s="198">
        <v>-1.4258E-2</v>
      </c>
      <c r="CU34" s="198">
        <v>-1.4258E-2</v>
      </c>
      <c r="CV34" s="198">
        <v>-1.4258E-2</v>
      </c>
      <c r="CW34" s="198">
        <v>-1.4258E-2</v>
      </c>
      <c r="CX34" s="198">
        <v>-1.4258E-2</v>
      </c>
      <c r="CY34" s="198">
        <v>-1.4258E-2</v>
      </c>
      <c r="CZ34" s="198">
        <v>-1.4258E-2</v>
      </c>
      <c r="DA34" s="198">
        <v>-1.4258E-2</v>
      </c>
      <c r="DB34" s="198">
        <v>-1.4258E-2</v>
      </c>
      <c r="DC34" s="198">
        <v>-1.4258E-2</v>
      </c>
      <c r="DD34" s="198">
        <v>-1.4258E-2</v>
      </c>
      <c r="DE34" s="198">
        <v>-1.4258E-2</v>
      </c>
      <c r="DF34" s="198">
        <v>-1.4258E-2</v>
      </c>
      <c r="DG34" s="198">
        <v>16.125513999999999</v>
      </c>
      <c r="DH34" s="198">
        <v>-1.4258E-2</v>
      </c>
      <c r="DI34" s="198">
        <v>16.125513999999999</v>
      </c>
      <c r="DJ34" s="198">
        <v>-1.4258E-2</v>
      </c>
      <c r="DK34" s="198">
        <v>-1.4258E-2</v>
      </c>
      <c r="DL34" s="198">
        <v>-1.4258E-2</v>
      </c>
      <c r="DM34" s="198">
        <v>-1.4258E-2</v>
      </c>
      <c r="DN34" s="198">
        <v>-1.4258E-2</v>
      </c>
      <c r="DO34" s="198">
        <v>-1.4258E-2</v>
      </c>
      <c r="DP34" s="198">
        <v>-1.4258E-2</v>
      </c>
      <c r="DQ34" s="198">
        <v>-1.4258E-2</v>
      </c>
      <c r="DR34" s="198">
        <v>-1.4258E-2</v>
      </c>
      <c r="DS34" s="198">
        <v>-1.4258E-2</v>
      </c>
      <c r="DT34" s="198">
        <v>-1.4258E-2</v>
      </c>
      <c r="DU34" s="198">
        <v>-1.4258E-2</v>
      </c>
      <c r="DV34" s="198">
        <v>-1.4258E-2</v>
      </c>
      <c r="DW34" s="198">
        <v>-1.4258E-2</v>
      </c>
      <c r="DX34" s="198">
        <v>-1.4258E-2</v>
      </c>
      <c r="DY34" s="198">
        <v>-1.4258E-2</v>
      </c>
      <c r="DZ34" s="198">
        <v>-1.4258E-2</v>
      </c>
      <c r="EA34" s="198">
        <v>-1.4258E-2</v>
      </c>
      <c r="EB34" s="198">
        <v>-1.4258E-2</v>
      </c>
      <c r="EC34" s="198">
        <v>-1.4258E-2</v>
      </c>
      <c r="ED34" s="198">
        <v>-1.4258E-2</v>
      </c>
      <c r="EE34" s="198">
        <v>-1.4258E-2</v>
      </c>
      <c r="EF34" s="198">
        <v>-1.4258E-2</v>
      </c>
      <c r="EG34" s="198">
        <v>-1.4258E-2</v>
      </c>
      <c r="EH34" s="198">
        <v>-1.4258E-2</v>
      </c>
      <c r="EI34" s="198">
        <v>-1.4258E-2</v>
      </c>
      <c r="EJ34" s="198">
        <v>-1.4258E-2</v>
      </c>
      <c r="EK34" s="198">
        <v>-1.4258E-2</v>
      </c>
      <c r="EL34" s="198">
        <v>-1.4258E-2</v>
      </c>
      <c r="EM34" s="198">
        <v>-1.4258E-2</v>
      </c>
      <c r="EN34" s="198">
        <v>-1.4258E-2</v>
      </c>
      <c r="EO34" s="198">
        <v>-1.4258E-2</v>
      </c>
      <c r="EP34" s="198">
        <v>-1.4258E-2</v>
      </c>
      <c r="EQ34" s="198">
        <v>-1.4258E-2</v>
      </c>
      <c r="ER34" s="198">
        <v>-1.4258E-2</v>
      </c>
      <c r="ES34" s="198">
        <v>-1.4258E-2</v>
      </c>
      <c r="ET34" s="198">
        <v>-1.4258E-2</v>
      </c>
      <c r="EU34" s="198">
        <v>-1.4258E-2</v>
      </c>
      <c r="EV34" s="198">
        <v>-1.4258E-2</v>
      </c>
      <c r="EW34" s="198">
        <v>-1.4258E-2</v>
      </c>
      <c r="EX34" s="198">
        <v>-1.4258E-2</v>
      </c>
      <c r="EY34" s="198">
        <v>-1.4258E-2</v>
      </c>
      <c r="EZ34" s="198">
        <v>16.125513999999999</v>
      </c>
      <c r="FA34" s="198">
        <v>16.125513999999999</v>
      </c>
      <c r="FB34" s="198">
        <v>-1.4258E-2</v>
      </c>
      <c r="FC34" s="198">
        <v>-1.4258E-2</v>
      </c>
      <c r="FD34" s="198">
        <v>-1.4258E-2</v>
      </c>
      <c r="FE34" s="198">
        <v>-1.4258E-2</v>
      </c>
      <c r="FF34" s="198">
        <v>-1.4258E-2</v>
      </c>
      <c r="FG34" s="198">
        <v>-1.4258E-2</v>
      </c>
      <c r="FH34" s="198">
        <v>-1.4258E-2</v>
      </c>
      <c r="FI34" s="198">
        <v>16.125513999999999</v>
      </c>
      <c r="FJ34" s="198">
        <v>-1.4258E-2</v>
      </c>
      <c r="FK34" s="198">
        <v>-1.4258E-2</v>
      </c>
      <c r="FL34" s="198">
        <v>-1.4258E-2</v>
      </c>
      <c r="FM34" s="198">
        <v>-1.4258E-2</v>
      </c>
      <c r="FN34" s="198">
        <v>-1.4258E-2</v>
      </c>
      <c r="FO34" s="198">
        <v>-1.4258E-2</v>
      </c>
      <c r="FP34" s="198">
        <v>-1.4258E-2</v>
      </c>
      <c r="FQ34" s="198">
        <v>-1.4258E-2</v>
      </c>
      <c r="FR34" s="198">
        <v>-1.4258E-2</v>
      </c>
      <c r="FS34" s="198">
        <v>-1.4258E-2</v>
      </c>
      <c r="FT34" s="198">
        <v>-1.4258E-2</v>
      </c>
      <c r="FU34" s="198">
        <v>-1.4258E-2</v>
      </c>
      <c r="FV34" s="198">
        <v>-1.4258E-2</v>
      </c>
      <c r="FW34" s="198">
        <v>-1.4258E-2</v>
      </c>
      <c r="FX34" s="198">
        <v>-1.4258E-2</v>
      </c>
      <c r="FY34" s="198">
        <v>-1.4258E-2</v>
      </c>
      <c r="FZ34" s="198">
        <v>-1.4258E-2</v>
      </c>
      <c r="GA34" s="198">
        <v>-1.4258E-2</v>
      </c>
      <c r="GB34" s="198">
        <v>-1.4258E-2</v>
      </c>
      <c r="GC34" s="198">
        <v>-1.4258E-2</v>
      </c>
      <c r="GD34" s="198">
        <v>-1.4258E-2</v>
      </c>
      <c r="GE34" s="198">
        <v>-1.4258E-2</v>
      </c>
      <c r="GF34" s="198">
        <v>-1.4258E-2</v>
      </c>
      <c r="GG34" s="198">
        <v>-1.4258E-2</v>
      </c>
      <c r="GH34" s="198">
        <v>-1.4258E-2</v>
      </c>
      <c r="GI34" s="198">
        <v>-1.4258E-2</v>
      </c>
      <c r="GJ34" s="198">
        <v>-1.4258E-2</v>
      </c>
      <c r="GK34" s="198">
        <v>-1.4258E-2</v>
      </c>
      <c r="GL34" s="198">
        <v>-1.4258E-2</v>
      </c>
      <c r="GM34" s="198">
        <v>-1.4258E-2</v>
      </c>
      <c r="GN34" s="198">
        <v>-1.4258E-2</v>
      </c>
      <c r="GO34" s="198">
        <v>-1.4258E-2</v>
      </c>
      <c r="GP34" s="198">
        <v>-1.4258E-2</v>
      </c>
      <c r="GQ34" s="198">
        <v>-1.4258E-2</v>
      </c>
      <c r="GR34" s="198">
        <v>-1.4258E-2</v>
      </c>
      <c r="GS34" s="198">
        <v>-1.4258E-2</v>
      </c>
      <c r="GT34" s="198">
        <v>-1.4258E-2</v>
      </c>
      <c r="GU34" s="198">
        <v>-1.4258E-2</v>
      </c>
      <c r="GV34" s="198">
        <v>-1.4258E-2</v>
      </c>
      <c r="GW34" s="198">
        <v>-1.4258E-2</v>
      </c>
      <c r="GX34" s="198">
        <v>-1.4258E-2</v>
      </c>
      <c r="GY34" s="198">
        <v>-1.4258E-2</v>
      </c>
      <c r="GZ34" s="198">
        <v>-1.4258E-2</v>
      </c>
      <c r="HA34" s="198">
        <v>-1.4258E-2</v>
      </c>
      <c r="HB34" s="198">
        <v>-1.4258E-2</v>
      </c>
      <c r="HC34" s="198">
        <v>-1.4258E-2</v>
      </c>
      <c r="HD34" s="198">
        <v>-1.4258E-2</v>
      </c>
      <c r="HE34" s="198">
        <v>-1.4258E-2</v>
      </c>
      <c r="HF34" s="198">
        <v>-1.4258E-2</v>
      </c>
      <c r="HG34" s="198">
        <v>-1.4258E-2</v>
      </c>
      <c r="HH34" s="198">
        <v>-1.4258E-2</v>
      </c>
      <c r="HI34" s="198">
        <v>-1.4258E-2</v>
      </c>
      <c r="HJ34" s="198">
        <v>-1.4258E-2</v>
      </c>
      <c r="HK34" s="198">
        <v>-1.4258E-2</v>
      </c>
      <c r="HL34" s="198">
        <v>-1.4258E-2</v>
      </c>
      <c r="HM34" s="198">
        <v>-1.4258E-2</v>
      </c>
      <c r="HN34" s="198">
        <v>-1.4258E-2</v>
      </c>
      <c r="HO34" s="198">
        <v>-1.4258E-2</v>
      </c>
      <c r="HP34" s="198">
        <v>-1.4258E-2</v>
      </c>
      <c r="HQ34" s="198">
        <v>-1.4258E-2</v>
      </c>
      <c r="HR34" s="198">
        <v>16.125513999999999</v>
      </c>
      <c r="HS34" s="198">
        <v>16.125513999999999</v>
      </c>
      <c r="HT34" s="198">
        <v>-1.4258E-2</v>
      </c>
      <c r="HU34" s="198">
        <v>-1.4258E-2</v>
      </c>
      <c r="HV34" s="198">
        <v>-1.4258E-2</v>
      </c>
      <c r="HW34" s="198">
        <v>-1.4258E-2</v>
      </c>
      <c r="HX34" s="198">
        <v>-1.4258E-2</v>
      </c>
      <c r="HY34" s="198">
        <v>-1.4258E-2</v>
      </c>
      <c r="HZ34" s="198">
        <v>-1.4258E-2</v>
      </c>
      <c r="IA34" s="198">
        <v>-1.4258E-2</v>
      </c>
    </row>
    <row r="35" spans="1:235" x14ac:dyDescent="0.35">
      <c r="A35" s="200"/>
      <c r="B35" s="199">
        <v>45628.666666666701</v>
      </c>
      <c r="C35" s="198">
        <v>-1.4269E-2</v>
      </c>
      <c r="D35" s="198">
        <v>-1.4269E-2</v>
      </c>
      <c r="E35" s="198">
        <v>-1.4269E-2</v>
      </c>
      <c r="F35" s="198">
        <v>-1.4269E-2</v>
      </c>
      <c r="G35" s="198">
        <v>16.718191000000001</v>
      </c>
      <c r="H35" s="198">
        <v>16.718191000000001</v>
      </c>
      <c r="I35" s="198">
        <v>-1.4269E-2</v>
      </c>
      <c r="J35" s="198">
        <v>-1.4269E-2</v>
      </c>
      <c r="K35" s="198">
        <v>-1.4269E-2</v>
      </c>
      <c r="L35" s="198">
        <v>-1.4269E-2</v>
      </c>
      <c r="M35" s="198">
        <v>-1.4269E-2</v>
      </c>
      <c r="N35" s="198">
        <v>-1.4269E-2</v>
      </c>
      <c r="O35" s="198">
        <v>-1.4269E-2</v>
      </c>
      <c r="P35" s="198">
        <v>-1.4269E-2</v>
      </c>
      <c r="Q35" s="198">
        <v>-1.4269E-2</v>
      </c>
      <c r="R35" s="198">
        <v>-1.4269E-2</v>
      </c>
      <c r="S35" s="198">
        <v>-1.4269E-2</v>
      </c>
      <c r="T35" s="198">
        <v>-1.4269E-2</v>
      </c>
      <c r="U35" s="198">
        <v>-1.4269E-2</v>
      </c>
      <c r="V35" s="198">
        <v>-1.4269E-2</v>
      </c>
      <c r="W35" s="198">
        <v>-1.4269E-2</v>
      </c>
      <c r="X35" s="198">
        <v>-1.4269E-2</v>
      </c>
      <c r="Y35" s="198">
        <v>-1.4269E-2</v>
      </c>
      <c r="Z35" s="198">
        <v>-1.4269E-2</v>
      </c>
      <c r="AA35" s="198">
        <v>-1.4269E-2</v>
      </c>
      <c r="AB35" s="198">
        <v>-1.4269E-2</v>
      </c>
      <c r="AC35" s="198">
        <v>-1.4269E-2</v>
      </c>
      <c r="AD35" s="198">
        <v>-1.4269E-2</v>
      </c>
      <c r="AE35" s="198">
        <v>-1.4269E-2</v>
      </c>
      <c r="AF35" s="198">
        <v>-1.4269E-2</v>
      </c>
      <c r="AG35" s="198">
        <v>-1.4269E-2</v>
      </c>
      <c r="AH35" s="198">
        <v>-1.4269E-2</v>
      </c>
      <c r="AI35" s="198">
        <v>-1.4269E-2</v>
      </c>
      <c r="AJ35" s="198">
        <v>-1.4269E-2</v>
      </c>
      <c r="AK35" s="198">
        <v>-1.4269E-2</v>
      </c>
      <c r="AL35" s="198">
        <v>-1.4269E-2</v>
      </c>
      <c r="AM35" s="198">
        <v>-1.4269E-2</v>
      </c>
      <c r="AN35" s="198">
        <v>-1.4269E-2</v>
      </c>
      <c r="AO35" s="198">
        <v>-1.4269E-2</v>
      </c>
      <c r="AP35" s="198">
        <v>-1.4269E-2</v>
      </c>
      <c r="AQ35" s="198">
        <v>-1.4269E-2</v>
      </c>
      <c r="AR35" s="198">
        <v>-1.4269E-2</v>
      </c>
      <c r="AS35" s="198">
        <v>-1.4269E-2</v>
      </c>
      <c r="AT35" s="198">
        <v>-1.4269E-2</v>
      </c>
      <c r="AU35" s="198">
        <v>-1.4269E-2</v>
      </c>
      <c r="AV35" s="198">
        <v>-1.4269E-2</v>
      </c>
      <c r="AW35" s="198">
        <v>-1.4269E-2</v>
      </c>
      <c r="AX35" s="198">
        <v>-1.4269E-2</v>
      </c>
      <c r="AY35" s="198">
        <v>-1.4269E-2</v>
      </c>
      <c r="AZ35" s="198">
        <v>-1.4269E-2</v>
      </c>
      <c r="BA35" s="198">
        <v>-1.4269E-2</v>
      </c>
      <c r="BB35" s="198">
        <v>-1.4269E-2</v>
      </c>
      <c r="BC35" s="198">
        <v>-1.4269E-2</v>
      </c>
      <c r="BD35" s="198">
        <v>-1.4269E-2</v>
      </c>
      <c r="BE35" s="198">
        <v>-1.4269E-2</v>
      </c>
      <c r="BF35" s="198">
        <v>-1.4269E-2</v>
      </c>
      <c r="BG35" s="198">
        <v>-1.4269E-2</v>
      </c>
      <c r="BH35" s="198">
        <v>-1.4269E-2</v>
      </c>
      <c r="BI35" s="198">
        <v>-1.4269E-2</v>
      </c>
      <c r="BJ35" s="198">
        <v>-1.4269E-2</v>
      </c>
      <c r="BK35" s="198">
        <v>-1.4269E-2</v>
      </c>
      <c r="BL35" s="198">
        <v>-1.4269E-2</v>
      </c>
      <c r="BM35" s="198">
        <v>-1.4269E-2</v>
      </c>
      <c r="BN35" s="198">
        <v>-1.4269E-2</v>
      </c>
      <c r="BO35" s="198">
        <v>-1.4269E-2</v>
      </c>
      <c r="BP35" s="198">
        <v>-1.4269E-2</v>
      </c>
      <c r="BQ35" s="198">
        <v>-1.4269E-2</v>
      </c>
      <c r="BR35" s="198">
        <v>-1.4269E-2</v>
      </c>
      <c r="BS35" s="198">
        <v>-1.4269E-2</v>
      </c>
      <c r="BT35" s="198">
        <v>-1.4269E-2</v>
      </c>
      <c r="BU35" s="198">
        <v>-1.4269E-2</v>
      </c>
      <c r="BV35" s="198">
        <v>-1.4269E-2</v>
      </c>
      <c r="BW35" s="198">
        <v>-1.4269E-2</v>
      </c>
      <c r="BX35" s="198">
        <v>-1.4269E-2</v>
      </c>
      <c r="BY35" s="198">
        <v>16.718191000000001</v>
      </c>
      <c r="BZ35" s="198">
        <v>16.718191000000001</v>
      </c>
      <c r="CA35" s="198">
        <v>-1.4269E-2</v>
      </c>
      <c r="CB35" s="198">
        <v>-1.4269E-2</v>
      </c>
      <c r="CC35" s="198">
        <v>-1.4269E-2</v>
      </c>
      <c r="CD35" s="198">
        <v>-1.4269E-2</v>
      </c>
      <c r="CE35" s="198">
        <v>-1.4269E-2</v>
      </c>
      <c r="CF35" s="198">
        <v>-1.4269E-2</v>
      </c>
      <c r="CG35" s="198">
        <v>-1.4269E-2</v>
      </c>
      <c r="CH35" s="198">
        <v>-1.4269E-2</v>
      </c>
      <c r="CI35" s="198">
        <v>-1.4269E-2</v>
      </c>
      <c r="CJ35" s="198">
        <v>-1.4269E-2</v>
      </c>
      <c r="CK35" s="198">
        <v>-1.4269E-2</v>
      </c>
      <c r="CL35" s="198">
        <v>-1.4269E-2</v>
      </c>
      <c r="CM35" s="198">
        <v>-1.4269E-2</v>
      </c>
      <c r="CN35" s="198">
        <v>-1.4269E-2</v>
      </c>
      <c r="CO35" s="198">
        <v>-1.4269E-2</v>
      </c>
      <c r="CP35" s="198">
        <v>-1.4269E-2</v>
      </c>
      <c r="CQ35" s="198">
        <v>-1.4269E-2</v>
      </c>
      <c r="CR35" s="198">
        <v>-1.4269E-2</v>
      </c>
      <c r="CS35" s="198">
        <v>-1.4269E-2</v>
      </c>
      <c r="CT35" s="198">
        <v>-1.4269E-2</v>
      </c>
      <c r="CU35" s="198">
        <v>-1.4269E-2</v>
      </c>
      <c r="CV35" s="198">
        <v>-1.4269E-2</v>
      </c>
      <c r="CW35" s="198">
        <v>-1.4269E-2</v>
      </c>
      <c r="CX35" s="198">
        <v>-1.4269E-2</v>
      </c>
      <c r="CY35" s="198">
        <v>-1.4269E-2</v>
      </c>
      <c r="CZ35" s="198">
        <v>-1.4269E-2</v>
      </c>
      <c r="DA35" s="198">
        <v>-1.4269E-2</v>
      </c>
      <c r="DB35" s="198">
        <v>-1.4269E-2</v>
      </c>
      <c r="DC35" s="198">
        <v>-1.4269E-2</v>
      </c>
      <c r="DD35" s="198">
        <v>-1.4269E-2</v>
      </c>
      <c r="DE35" s="198">
        <v>-1.4269E-2</v>
      </c>
      <c r="DF35" s="198">
        <v>-1.4269E-2</v>
      </c>
      <c r="DG35" s="198">
        <v>16.718191000000001</v>
      </c>
      <c r="DH35" s="198">
        <v>-1.4269E-2</v>
      </c>
      <c r="DI35" s="198">
        <v>16.718191000000001</v>
      </c>
      <c r="DJ35" s="198">
        <v>-1.4269E-2</v>
      </c>
      <c r="DK35" s="198">
        <v>-1.4269E-2</v>
      </c>
      <c r="DL35" s="198">
        <v>-1.4269E-2</v>
      </c>
      <c r="DM35" s="198">
        <v>-1.4269E-2</v>
      </c>
      <c r="DN35" s="198">
        <v>-1.4269E-2</v>
      </c>
      <c r="DO35" s="198">
        <v>-1.4269E-2</v>
      </c>
      <c r="DP35" s="198">
        <v>-1.4269E-2</v>
      </c>
      <c r="DQ35" s="198">
        <v>-1.4269E-2</v>
      </c>
      <c r="DR35" s="198">
        <v>-1.4269E-2</v>
      </c>
      <c r="DS35" s="198">
        <v>-1.4269E-2</v>
      </c>
      <c r="DT35" s="198">
        <v>-1.4269E-2</v>
      </c>
      <c r="DU35" s="198">
        <v>-1.4269E-2</v>
      </c>
      <c r="DV35" s="198">
        <v>-1.4269E-2</v>
      </c>
      <c r="DW35" s="198">
        <v>-1.4269E-2</v>
      </c>
      <c r="DX35" s="198">
        <v>-1.4269E-2</v>
      </c>
      <c r="DY35" s="198">
        <v>-1.4269E-2</v>
      </c>
      <c r="DZ35" s="198">
        <v>-1.4269E-2</v>
      </c>
      <c r="EA35" s="198">
        <v>-1.4269E-2</v>
      </c>
      <c r="EB35" s="198">
        <v>-1.4269E-2</v>
      </c>
      <c r="EC35" s="198">
        <v>-1.4269E-2</v>
      </c>
      <c r="ED35" s="198">
        <v>-1.4269E-2</v>
      </c>
      <c r="EE35" s="198">
        <v>-1.4269E-2</v>
      </c>
      <c r="EF35" s="198">
        <v>-1.4269E-2</v>
      </c>
      <c r="EG35" s="198">
        <v>-1.4269E-2</v>
      </c>
      <c r="EH35" s="198">
        <v>-1.4269E-2</v>
      </c>
      <c r="EI35" s="198">
        <v>-1.4269E-2</v>
      </c>
      <c r="EJ35" s="198">
        <v>-1.4269E-2</v>
      </c>
      <c r="EK35" s="198">
        <v>-1.4269E-2</v>
      </c>
      <c r="EL35" s="198">
        <v>-1.4269E-2</v>
      </c>
      <c r="EM35" s="198">
        <v>-1.4269E-2</v>
      </c>
      <c r="EN35" s="198">
        <v>-1.4269E-2</v>
      </c>
      <c r="EO35" s="198">
        <v>-1.4269E-2</v>
      </c>
      <c r="EP35" s="198">
        <v>-1.4269E-2</v>
      </c>
      <c r="EQ35" s="198">
        <v>-1.4269E-2</v>
      </c>
      <c r="ER35" s="198">
        <v>-1.4269E-2</v>
      </c>
      <c r="ES35" s="198">
        <v>-1.4269E-2</v>
      </c>
      <c r="ET35" s="198">
        <v>-1.4269E-2</v>
      </c>
      <c r="EU35" s="198">
        <v>-1.4269E-2</v>
      </c>
      <c r="EV35" s="198">
        <v>-1.4269E-2</v>
      </c>
      <c r="EW35" s="198">
        <v>-1.4269E-2</v>
      </c>
      <c r="EX35" s="198">
        <v>-1.4269E-2</v>
      </c>
      <c r="EY35" s="198">
        <v>-1.4269E-2</v>
      </c>
      <c r="EZ35" s="198">
        <v>16.718191000000001</v>
      </c>
      <c r="FA35" s="198">
        <v>16.718191000000001</v>
      </c>
      <c r="FB35" s="198">
        <v>-1.4269E-2</v>
      </c>
      <c r="FC35" s="198">
        <v>-1.4269E-2</v>
      </c>
      <c r="FD35" s="198">
        <v>-1.4269E-2</v>
      </c>
      <c r="FE35" s="198">
        <v>-1.4269E-2</v>
      </c>
      <c r="FF35" s="198">
        <v>-1.4269E-2</v>
      </c>
      <c r="FG35" s="198">
        <v>-1.4269E-2</v>
      </c>
      <c r="FH35" s="198">
        <v>-1.4269E-2</v>
      </c>
      <c r="FI35" s="198">
        <v>16.718191000000001</v>
      </c>
      <c r="FJ35" s="198">
        <v>-1.4269E-2</v>
      </c>
      <c r="FK35" s="198">
        <v>-1.4269E-2</v>
      </c>
      <c r="FL35" s="198">
        <v>-1.4269E-2</v>
      </c>
      <c r="FM35" s="198">
        <v>-1.4269E-2</v>
      </c>
      <c r="FN35" s="198">
        <v>-1.4269E-2</v>
      </c>
      <c r="FO35" s="198">
        <v>-1.4269E-2</v>
      </c>
      <c r="FP35" s="198">
        <v>-1.4269E-2</v>
      </c>
      <c r="FQ35" s="198">
        <v>-1.4269E-2</v>
      </c>
      <c r="FR35" s="198">
        <v>-1.4269E-2</v>
      </c>
      <c r="FS35" s="198">
        <v>-1.4269E-2</v>
      </c>
      <c r="FT35" s="198">
        <v>-1.4269E-2</v>
      </c>
      <c r="FU35" s="198">
        <v>-1.4269E-2</v>
      </c>
      <c r="FV35" s="198">
        <v>-1.4269E-2</v>
      </c>
      <c r="FW35" s="198">
        <v>-1.4269E-2</v>
      </c>
      <c r="FX35" s="198">
        <v>-1.4269E-2</v>
      </c>
      <c r="FY35" s="198">
        <v>-1.4269E-2</v>
      </c>
      <c r="FZ35" s="198">
        <v>-1.4269E-2</v>
      </c>
      <c r="GA35" s="198">
        <v>-1.4269E-2</v>
      </c>
      <c r="GB35" s="198">
        <v>-1.4269E-2</v>
      </c>
      <c r="GC35" s="198">
        <v>-1.4269E-2</v>
      </c>
      <c r="GD35" s="198">
        <v>-1.4269E-2</v>
      </c>
      <c r="GE35" s="198">
        <v>-1.4269E-2</v>
      </c>
      <c r="GF35" s="198">
        <v>-1.4269E-2</v>
      </c>
      <c r="GG35" s="198">
        <v>-1.4269E-2</v>
      </c>
      <c r="GH35" s="198">
        <v>-1.4269E-2</v>
      </c>
      <c r="GI35" s="198">
        <v>-1.4269E-2</v>
      </c>
      <c r="GJ35" s="198">
        <v>-1.4269E-2</v>
      </c>
      <c r="GK35" s="198">
        <v>-1.4269E-2</v>
      </c>
      <c r="GL35" s="198">
        <v>-1.4269E-2</v>
      </c>
      <c r="GM35" s="198">
        <v>-1.4269E-2</v>
      </c>
      <c r="GN35" s="198">
        <v>-1.4269E-2</v>
      </c>
      <c r="GO35" s="198">
        <v>-1.4269E-2</v>
      </c>
      <c r="GP35" s="198">
        <v>-1.4269E-2</v>
      </c>
      <c r="GQ35" s="198">
        <v>-1.4269E-2</v>
      </c>
      <c r="GR35" s="198">
        <v>-1.4269E-2</v>
      </c>
      <c r="GS35" s="198">
        <v>-1.4269E-2</v>
      </c>
      <c r="GT35" s="198">
        <v>-1.4269E-2</v>
      </c>
      <c r="GU35" s="198">
        <v>-1.4269E-2</v>
      </c>
      <c r="GV35" s="198">
        <v>-1.4269E-2</v>
      </c>
      <c r="GW35" s="198">
        <v>-1.4269E-2</v>
      </c>
      <c r="GX35" s="198">
        <v>-1.4269E-2</v>
      </c>
      <c r="GY35" s="198">
        <v>-1.4269E-2</v>
      </c>
      <c r="GZ35" s="198">
        <v>-1.4269E-2</v>
      </c>
      <c r="HA35" s="198">
        <v>-1.4269E-2</v>
      </c>
      <c r="HB35" s="198">
        <v>-1.4269E-2</v>
      </c>
      <c r="HC35" s="198">
        <v>-1.4269E-2</v>
      </c>
      <c r="HD35" s="198">
        <v>-1.4269E-2</v>
      </c>
      <c r="HE35" s="198">
        <v>-1.4269E-2</v>
      </c>
      <c r="HF35" s="198">
        <v>-1.4269E-2</v>
      </c>
      <c r="HG35" s="198">
        <v>-1.4269E-2</v>
      </c>
      <c r="HH35" s="198">
        <v>-1.4269E-2</v>
      </c>
      <c r="HI35" s="198">
        <v>-1.4269E-2</v>
      </c>
      <c r="HJ35" s="198">
        <v>-1.4269E-2</v>
      </c>
      <c r="HK35" s="198">
        <v>-1.4269E-2</v>
      </c>
      <c r="HL35" s="198">
        <v>-1.4269E-2</v>
      </c>
      <c r="HM35" s="198">
        <v>-1.4269E-2</v>
      </c>
      <c r="HN35" s="198">
        <v>-1.4269E-2</v>
      </c>
      <c r="HO35" s="198">
        <v>-1.4269E-2</v>
      </c>
      <c r="HP35" s="198">
        <v>-1.4269E-2</v>
      </c>
      <c r="HQ35" s="198">
        <v>-1.4269E-2</v>
      </c>
      <c r="HR35" s="198">
        <v>16.718191000000001</v>
      </c>
      <c r="HS35" s="198">
        <v>16.718191000000001</v>
      </c>
      <c r="HT35" s="198">
        <v>-1.4269E-2</v>
      </c>
      <c r="HU35" s="198">
        <v>-1.4269E-2</v>
      </c>
      <c r="HV35" s="198">
        <v>-1.4269E-2</v>
      </c>
      <c r="HW35" s="198">
        <v>-1.4269E-2</v>
      </c>
      <c r="HX35" s="198">
        <v>-1.4269E-2</v>
      </c>
      <c r="HY35" s="198">
        <v>-1.4269E-2</v>
      </c>
      <c r="HZ35" s="198">
        <v>-1.4269E-2</v>
      </c>
      <c r="IA35" s="198">
        <v>-1.4269E-2</v>
      </c>
    </row>
    <row r="36" spans="1:235" x14ac:dyDescent="0.35">
      <c r="A36" s="200"/>
      <c r="B36" s="199">
        <v>45628.6875</v>
      </c>
      <c r="C36" s="198">
        <v>-1.2142999999999999E-2</v>
      </c>
      <c r="D36" s="198">
        <v>-1.2142999999999999E-2</v>
      </c>
      <c r="E36" s="198">
        <v>-1.2142999999999999E-2</v>
      </c>
      <c r="F36" s="198">
        <v>-1.2142999999999999E-2</v>
      </c>
      <c r="G36" s="198">
        <v>16.566977000000001</v>
      </c>
      <c r="H36" s="198">
        <v>16.566977000000001</v>
      </c>
      <c r="I36" s="198">
        <v>-1.2142999999999999E-2</v>
      </c>
      <c r="J36" s="198">
        <v>-1.2142999999999999E-2</v>
      </c>
      <c r="K36" s="198">
        <v>-1.2142999999999999E-2</v>
      </c>
      <c r="L36" s="198">
        <v>-1.2142999999999999E-2</v>
      </c>
      <c r="M36" s="198">
        <v>-1.2142999999999999E-2</v>
      </c>
      <c r="N36" s="198">
        <v>-1.2142999999999999E-2</v>
      </c>
      <c r="O36" s="198">
        <v>-1.2142999999999999E-2</v>
      </c>
      <c r="P36" s="198">
        <v>-1.2142999999999999E-2</v>
      </c>
      <c r="Q36" s="198">
        <v>-1.2142999999999999E-2</v>
      </c>
      <c r="R36" s="198">
        <v>-1.2142999999999999E-2</v>
      </c>
      <c r="S36" s="198">
        <v>-1.2142999999999999E-2</v>
      </c>
      <c r="T36" s="198">
        <v>-1.2142999999999999E-2</v>
      </c>
      <c r="U36" s="198">
        <v>-1.2142999999999999E-2</v>
      </c>
      <c r="V36" s="198">
        <v>-1.2142999999999999E-2</v>
      </c>
      <c r="W36" s="198">
        <v>-1.2142999999999999E-2</v>
      </c>
      <c r="X36" s="198">
        <v>-1.2142999999999999E-2</v>
      </c>
      <c r="Y36" s="198">
        <v>-1.2142999999999999E-2</v>
      </c>
      <c r="Z36" s="198">
        <v>-1.2142999999999999E-2</v>
      </c>
      <c r="AA36" s="198">
        <v>-1.2142999999999999E-2</v>
      </c>
      <c r="AB36" s="198">
        <v>-1.2142999999999999E-2</v>
      </c>
      <c r="AC36" s="198">
        <v>-1.2142999999999999E-2</v>
      </c>
      <c r="AD36" s="198">
        <v>-1.2142999999999999E-2</v>
      </c>
      <c r="AE36" s="198">
        <v>-1.2142999999999999E-2</v>
      </c>
      <c r="AF36" s="198">
        <v>-1.2142999999999999E-2</v>
      </c>
      <c r="AG36" s="198">
        <v>-1.2142999999999999E-2</v>
      </c>
      <c r="AH36" s="198">
        <v>-1.2142999999999999E-2</v>
      </c>
      <c r="AI36" s="198">
        <v>-1.2142999999999999E-2</v>
      </c>
      <c r="AJ36" s="198">
        <v>-1.2142999999999999E-2</v>
      </c>
      <c r="AK36" s="198">
        <v>-1.2142999999999999E-2</v>
      </c>
      <c r="AL36" s="198">
        <v>-1.2142999999999999E-2</v>
      </c>
      <c r="AM36" s="198">
        <v>-1.2142999999999999E-2</v>
      </c>
      <c r="AN36" s="198">
        <v>-1.2142999999999999E-2</v>
      </c>
      <c r="AO36" s="198">
        <v>-1.2142999999999999E-2</v>
      </c>
      <c r="AP36" s="198">
        <v>-1.2142999999999999E-2</v>
      </c>
      <c r="AQ36" s="198">
        <v>-1.2142999999999999E-2</v>
      </c>
      <c r="AR36" s="198">
        <v>-1.2142999999999999E-2</v>
      </c>
      <c r="AS36" s="198">
        <v>-1.2142999999999999E-2</v>
      </c>
      <c r="AT36" s="198">
        <v>-1.2142999999999999E-2</v>
      </c>
      <c r="AU36" s="198">
        <v>-1.2142999999999999E-2</v>
      </c>
      <c r="AV36" s="198">
        <v>-1.2142999999999999E-2</v>
      </c>
      <c r="AW36" s="198">
        <v>-1.2142999999999999E-2</v>
      </c>
      <c r="AX36" s="198">
        <v>-1.2142999999999999E-2</v>
      </c>
      <c r="AY36" s="198">
        <v>-1.2142999999999999E-2</v>
      </c>
      <c r="AZ36" s="198">
        <v>-1.2142999999999999E-2</v>
      </c>
      <c r="BA36" s="198">
        <v>-1.2142999999999999E-2</v>
      </c>
      <c r="BB36" s="198">
        <v>-1.2142999999999999E-2</v>
      </c>
      <c r="BC36" s="198">
        <v>-1.2142999999999999E-2</v>
      </c>
      <c r="BD36" s="198">
        <v>-1.2142999999999999E-2</v>
      </c>
      <c r="BE36" s="198">
        <v>-1.2142999999999999E-2</v>
      </c>
      <c r="BF36" s="198">
        <v>-1.2142999999999999E-2</v>
      </c>
      <c r="BG36" s="198">
        <v>-1.2142999999999999E-2</v>
      </c>
      <c r="BH36" s="198">
        <v>-1.2142999999999999E-2</v>
      </c>
      <c r="BI36" s="198">
        <v>-1.2142999999999999E-2</v>
      </c>
      <c r="BJ36" s="198">
        <v>-1.2142999999999999E-2</v>
      </c>
      <c r="BK36" s="198">
        <v>-1.2142999999999999E-2</v>
      </c>
      <c r="BL36" s="198">
        <v>-1.2142999999999999E-2</v>
      </c>
      <c r="BM36" s="198">
        <v>-1.2142999999999999E-2</v>
      </c>
      <c r="BN36" s="198">
        <v>-1.2142999999999999E-2</v>
      </c>
      <c r="BO36" s="198">
        <v>-1.2142999999999999E-2</v>
      </c>
      <c r="BP36" s="198">
        <v>-1.2142999999999999E-2</v>
      </c>
      <c r="BQ36" s="198">
        <v>-1.2142999999999999E-2</v>
      </c>
      <c r="BR36" s="198">
        <v>-1.2142999999999999E-2</v>
      </c>
      <c r="BS36" s="198">
        <v>-1.2142999999999999E-2</v>
      </c>
      <c r="BT36" s="198">
        <v>-1.2142999999999999E-2</v>
      </c>
      <c r="BU36" s="198">
        <v>-1.2142999999999999E-2</v>
      </c>
      <c r="BV36" s="198">
        <v>-1.2142999999999999E-2</v>
      </c>
      <c r="BW36" s="198">
        <v>-1.2142999999999999E-2</v>
      </c>
      <c r="BX36" s="198">
        <v>-1.2142999999999999E-2</v>
      </c>
      <c r="BY36" s="198">
        <v>16.566977000000001</v>
      </c>
      <c r="BZ36" s="198">
        <v>16.566977000000001</v>
      </c>
      <c r="CA36" s="198">
        <v>-1.2142999999999999E-2</v>
      </c>
      <c r="CB36" s="198">
        <v>-1.2142999999999999E-2</v>
      </c>
      <c r="CC36" s="198">
        <v>-1.2142999999999999E-2</v>
      </c>
      <c r="CD36" s="198">
        <v>-1.2142999999999999E-2</v>
      </c>
      <c r="CE36" s="198">
        <v>-1.2142999999999999E-2</v>
      </c>
      <c r="CF36" s="198">
        <v>-1.2142999999999999E-2</v>
      </c>
      <c r="CG36" s="198">
        <v>-1.2142999999999999E-2</v>
      </c>
      <c r="CH36" s="198">
        <v>-1.2142999999999999E-2</v>
      </c>
      <c r="CI36" s="198">
        <v>-1.2142999999999999E-2</v>
      </c>
      <c r="CJ36" s="198">
        <v>-1.2142999999999999E-2</v>
      </c>
      <c r="CK36" s="198">
        <v>-1.2142999999999999E-2</v>
      </c>
      <c r="CL36" s="198">
        <v>-1.2142999999999999E-2</v>
      </c>
      <c r="CM36" s="198">
        <v>-1.2142999999999999E-2</v>
      </c>
      <c r="CN36" s="198">
        <v>-1.2142999999999999E-2</v>
      </c>
      <c r="CO36" s="198">
        <v>-1.2142999999999999E-2</v>
      </c>
      <c r="CP36" s="198">
        <v>-1.2142999999999999E-2</v>
      </c>
      <c r="CQ36" s="198">
        <v>-1.2142999999999999E-2</v>
      </c>
      <c r="CR36" s="198">
        <v>-1.2142999999999999E-2</v>
      </c>
      <c r="CS36" s="198">
        <v>-1.2142999999999999E-2</v>
      </c>
      <c r="CT36" s="198">
        <v>-1.2142999999999999E-2</v>
      </c>
      <c r="CU36" s="198">
        <v>-1.2142999999999999E-2</v>
      </c>
      <c r="CV36" s="198">
        <v>-1.2142999999999999E-2</v>
      </c>
      <c r="CW36" s="198">
        <v>-1.2142999999999999E-2</v>
      </c>
      <c r="CX36" s="198">
        <v>-1.2142999999999999E-2</v>
      </c>
      <c r="CY36" s="198">
        <v>-1.2142999999999999E-2</v>
      </c>
      <c r="CZ36" s="198">
        <v>-1.2142999999999999E-2</v>
      </c>
      <c r="DA36" s="198">
        <v>-1.2142999999999999E-2</v>
      </c>
      <c r="DB36" s="198">
        <v>-1.2142999999999999E-2</v>
      </c>
      <c r="DC36" s="198">
        <v>-1.2142999999999999E-2</v>
      </c>
      <c r="DD36" s="198">
        <v>-1.2142999999999999E-2</v>
      </c>
      <c r="DE36" s="198">
        <v>-1.2142999999999999E-2</v>
      </c>
      <c r="DF36" s="198">
        <v>-1.2142999999999999E-2</v>
      </c>
      <c r="DG36" s="198">
        <v>16.566977000000001</v>
      </c>
      <c r="DH36" s="198">
        <v>-1.2142999999999999E-2</v>
      </c>
      <c r="DI36" s="198">
        <v>16.566977000000001</v>
      </c>
      <c r="DJ36" s="198">
        <v>-1.2142999999999999E-2</v>
      </c>
      <c r="DK36" s="198">
        <v>-1.2142999999999999E-2</v>
      </c>
      <c r="DL36" s="198">
        <v>-1.2142999999999999E-2</v>
      </c>
      <c r="DM36" s="198">
        <v>-1.2142999999999999E-2</v>
      </c>
      <c r="DN36" s="198">
        <v>-1.2142999999999999E-2</v>
      </c>
      <c r="DO36" s="198">
        <v>-1.2142999999999999E-2</v>
      </c>
      <c r="DP36" s="198">
        <v>-1.2142999999999999E-2</v>
      </c>
      <c r="DQ36" s="198">
        <v>-1.2142999999999999E-2</v>
      </c>
      <c r="DR36" s="198">
        <v>-1.2142999999999999E-2</v>
      </c>
      <c r="DS36" s="198">
        <v>-1.2142999999999999E-2</v>
      </c>
      <c r="DT36" s="198">
        <v>-1.2142999999999999E-2</v>
      </c>
      <c r="DU36" s="198">
        <v>-1.2142999999999999E-2</v>
      </c>
      <c r="DV36" s="198">
        <v>-1.2142999999999999E-2</v>
      </c>
      <c r="DW36" s="198">
        <v>-1.2142999999999999E-2</v>
      </c>
      <c r="DX36" s="198">
        <v>-1.2142999999999999E-2</v>
      </c>
      <c r="DY36" s="198">
        <v>-1.2142999999999999E-2</v>
      </c>
      <c r="DZ36" s="198">
        <v>-1.2142999999999999E-2</v>
      </c>
      <c r="EA36" s="198">
        <v>-1.2142999999999999E-2</v>
      </c>
      <c r="EB36" s="198">
        <v>-1.2142999999999999E-2</v>
      </c>
      <c r="EC36" s="198">
        <v>-1.2142999999999999E-2</v>
      </c>
      <c r="ED36" s="198">
        <v>-1.2142999999999999E-2</v>
      </c>
      <c r="EE36" s="198">
        <v>-1.2142999999999999E-2</v>
      </c>
      <c r="EF36" s="198">
        <v>-1.2142999999999999E-2</v>
      </c>
      <c r="EG36" s="198">
        <v>-1.2142999999999999E-2</v>
      </c>
      <c r="EH36" s="198">
        <v>-1.2142999999999999E-2</v>
      </c>
      <c r="EI36" s="198">
        <v>-1.2142999999999999E-2</v>
      </c>
      <c r="EJ36" s="198">
        <v>-1.2142999999999999E-2</v>
      </c>
      <c r="EK36" s="198">
        <v>-1.2142999999999999E-2</v>
      </c>
      <c r="EL36" s="198">
        <v>-1.2142999999999999E-2</v>
      </c>
      <c r="EM36" s="198">
        <v>-1.2142999999999999E-2</v>
      </c>
      <c r="EN36" s="198">
        <v>-1.2142999999999999E-2</v>
      </c>
      <c r="EO36" s="198">
        <v>-1.2142999999999999E-2</v>
      </c>
      <c r="EP36" s="198">
        <v>-1.2142999999999999E-2</v>
      </c>
      <c r="EQ36" s="198">
        <v>-1.2142999999999999E-2</v>
      </c>
      <c r="ER36" s="198">
        <v>-1.2142999999999999E-2</v>
      </c>
      <c r="ES36" s="198">
        <v>-1.2142999999999999E-2</v>
      </c>
      <c r="ET36" s="198">
        <v>-1.2142999999999999E-2</v>
      </c>
      <c r="EU36" s="198">
        <v>-1.2142999999999999E-2</v>
      </c>
      <c r="EV36" s="198">
        <v>-1.2142999999999999E-2</v>
      </c>
      <c r="EW36" s="198">
        <v>-1.2142999999999999E-2</v>
      </c>
      <c r="EX36" s="198">
        <v>-1.2142999999999999E-2</v>
      </c>
      <c r="EY36" s="198">
        <v>-1.2142999999999999E-2</v>
      </c>
      <c r="EZ36" s="198">
        <v>16.566977000000001</v>
      </c>
      <c r="FA36" s="198">
        <v>16.566977000000001</v>
      </c>
      <c r="FB36" s="198">
        <v>-1.2142999999999999E-2</v>
      </c>
      <c r="FC36" s="198">
        <v>-1.2142999999999999E-2</v>
      </c>
      <c r="FD36" s="198">
        <v>-1.2142999999999999E-2</v>
      </c>
      <c r="FE36" s="198">
        <v>-1.2142999999999999E-2</v>
      </c>
      <c r="FF36" s="198">
        <v>-1.2142999999999999E-2</v>
      </c>
      <c r="FG36" s="198">
        <v>-1.2142999999999999E-2</v>
      </c>
      <c r="FH36" s="198">
        <v>-1.2142999999999999E-2</v>
      </c>
      <c r="FI36" s="198">
        <v>16.566977000000001</v>
      </c>
      <c r="FJ36" s="198">
        <v>-1.2142999999999999E-2</v>
      </c>
      <c r="FK36" s="198">
        <v>-1.2142999999999999E-2</v>
      </c>
      <c r="FL36" s="198">
        <v>-1.2142999999999999E-2</v>
      </c>
      <c r="FM36" s="198">
        <v>-1.2142999999999999E-2</v>
      </c>
      <c r="FN36" s="198">
        <v>-1.2142999999999999E-2</v>
      </c>
      <c r="FO36" s="198">
        <v>-1.2142999999999999E-2</v>
      </c>
      <c r="FP36" s="198">
        <v>-1.2142999999999999E-2</v>
      </c>
      <c r="FQ36" s="198">
        <v>-1.2142999999999999E-2</v>
      </c>
      <c r="FR36" s="198">
        <v>-1.2142999999999999E-2</v>
      </c>
      <c r="FS36" s="198">
        <v>-1.2142999999999999E-2</v>
      </c>
      <c r="FT36" s="198">
        <v>-1.2142999999999999E-2</v>
      </c>
      <c r="FU36" s="198">
        <v>-1.2142999999999999E-2</v>
      </c>
      <c r="FV36" s="198">
        <v>-1.2142999999999999E-2</v>
      </c>
      <c r="FW36" s="198">
        <v>-1.2142999999999999E-2</v>
      </c>
      <c r="FX36" s="198">
        <v>-1.2142999999999999E-2</v>
      </c>
      <c r="FY36" s="198">
        <v>-1.2142999999999999E-2</v>
      </c>
      <c r="FZ36" s="198">
        <v>-1.2142999999999999E-2</v>
      </c>
      <c r="GA36" s="198">
        <v>-1.2142999999999999E-2</v>
      </c>
      <c r="GB36" s="198">
        <v>-1.2142999999999999E-2</v>
      </c>
      <c r="GC36" s="198">
        <v>-1.2142999999999999E-2</v>
      </c>
      <c r="GD36" s="198">
        <v>-1.2142999999999999E-2</v>
      </c>
      <c r="GE36" s="198">
        <v>-1.2142999999999999E-2</v>
      </c>
      <c r="GF36" s="198">
        <v>-1.2142999999999999E-2</v>
      </c>
      <c r="GG36" s="198">
        <v>-1.2142999999999999E-2</v>
      </c>
      <c r="GH36" s="198">
        <v>-1.2142999999999999E-2</v>
      </c>
      <c r="GI36" s="198">
        <v>-1.2142999999999999E-2</v>
      </c>
      <c r="GJ36" s="198">
        <v>-1.2142999999999999E-2</v>
      </c>
      <c r="GK36" s="198">
        <v>-1.2142999999999999E-2</v>
      </c>
      <c r="GL36" s="198">
        <v>-1.2142999999999999E-2</v>
      </c>
      <c r="GM36" s="198">
        <v>-1.2142999999999999E-2</v>
      </c>
      <c r="GN36" s="198">
        <v>-1.2142999999999999E-2</v>
      </c>
      <c r="GO36" s="198">
        <v>-1.2142999999999999E-2</v>
      </c>
      <c r="GP36" s="198">
        <v>-1.2142999999999999E-2</v>
      </c>
      <c r="GQ36" s="198">
        <v>-1.2142999999999999E-2</v>
      </c>
      <c r="GR36" s="198">
        <v>-1.2142999999999999E-2</v>
      </c>
      <c r="GS36" s="198">
        <v>-1.2142999999999999E-2</v>
      </c>
      <c r="GT36" s="198">
        <v>-1.2142999999999999E-2</v>
      </c>
      <c r="GU36" s="198">
        <v>-1.2142999999999999E-2</v>
      </c>
      <c r="GV36" s="198">
        <v>-1.2142999999999999E-2</v>
      </c>
      <c r="GW36" s="198">
        <v>-1.2142999999999999E-2</v>
      </c>
      <c r="GX36" s="198">
        <v>-1.2142999999999999E-2</v>
      </c>
      <c r="GY36" s="198">
        <v>-1.2142999999999999E-2</v>
      </c>
      <c r="GZ36" s="198">
        <v>-1.2142999999999999E-2</v>
      </c>
      <c r="HA36" s="198">
        <v>-1.2142999999999999E-2</v>
      </c>
      <c r="HB36" s="198">
        <v>-1.2142999999999999E-2</v>
      </c>
      <c r="HC36" s="198">
        <v>-1.2142999999999999E-2</v>
      </c>
      <c r="HD36" s="198">
        <v>-1.2142999999999999E-2</v>
      </c>
      <c r="HE36" s="198">
        <v>-1.2142999999999999E-2</v>
      </c>
      <c r="HF36" s="198">
        <v>-1.2142999999999999E-2</v>
      </c>
      <c r="HG36" s="198">
        <v>-1.2142999999999999E-2</v>
      </c>
      <c r="HH36" s="198">
        <v>-1.2142999999999999E-2</v>
      </c>
      <c r="HI36" s="198">
        <v>-1.2142999999999999E-2</v>
      </c>
      <c r="HJ36" s="198">
        <v>-1.2142999999999999E-2</v>
      </c>
      <c r="HK36" s="198">
        <v>-1.2142999999999999E-2</v>
      </c>
      <c r="HL36" s="198">
        <v>-1.2142999999999999E-2</v>
      </c>
      <c r="HM36" s="198">
        <v>-1.2142999999999999E-2</v>
      </c>
      <c r="HN36" s="198">
        <v>-1.2142999999999999E-2</v>
      </c>
      <c r="HO36" s="198">
        <v>-1.2142999999999999E-2</v>
      </c>
      <c r="HP36" s="198">
        <v>-1.2142999999999999E-2</v>
      </c>
      <c r="HQ36" s="198">
        <v>-1.2142999999999999E-2</v>
      </c>
      <c r="HR36" s="198">
        <v>16.566977000000001</v>
      </c>
      <c r="HS36" s="198">
        <v>16.566977000000001</v>
      </c>
      <c r="HT36" s="198">
        <v>-1.2142999999999999E-2</v>
      </c>
      <c r="HU36" s="198">
        <v>-1.2142999999999999E-2</v>
      </c>
      <c r="HV36" s="198">
        <v>-1.2142999999999999E-2</v>
      </c>
      <c r="HW36" s="198">
        <v>-1.2142999999999999E-2</v>
      </c>
      <c r="HX36" s="198">
        <v>-1.2142999999999999E-2</v>
      </c>
      <c r="HY36" s="198">
        <v>-1.2142999999999999E-2</v>
      </c>
      <c r="HZ36" s="198">
        <v>-1.2142999999999999E-2</v>
      </c>
      <c r="IA36" s="198">
        <v>-1.2142999999999999E-2</v>
      </c>
    </row>
    <row r="37" spans="1:235" x14ac:dyDescent="0.35">
      <c r="A37" s="200"/>
      <c r="B37" s="199">
        <v>45628.708333333299</v>
      </c>
      <c r="C37" s="198">
        <v>0</v>
      </c>
      <c r="D37" s="198">
        <v>0</v>
      </c>
      <c r="E37" s="198">
        <v>0</v>
      </c>
      <c r="F37" s="198">
        <v>0</v>
      </c>
      <c r="G37" s="198">
        <v>0</v>
      </c>
      <c r="H37" s="198">
        <v>0</v>
      </c>
      <c r="I37" s="198">
        <v>0</v>
      </c>
      <c r="J37" s="198">
        <v>0</v>
      </c>
      <c r="K37" s="198">
        <v>0</v>
      </c>
      <c r="L37" s="198">
        <v>0</v>
      </c>
      <c r="M37" s="198">
        <v>0</v>
      </c>
      <c r="N37" s="198">
        <v>0</v>
      </c>
      <c r="O37" s="198">
        <v>0</v>
      </c>
      <c r="P37" s="198">
        <v>0</v>
      </c>
      <c r="Q37" s="198">
        <v>0</v>
      </c>
      <c r="R37" s="198">
        <v>0</v>
      </c>
      <c r="S37" s="198">
        <v>0</v>
      </c>
      <c r="T37" s="198">
        <v>0</v>
      </c>
      <c r="U37" s="198">
        <v>0</v>
      </c>
      <c r="V37" s="198">
        <v>0</v>
      </c>
      <c r="W37" s="198">
        <v>0</v>
      </c>
      <c r="X37" s="198">
        <v>0</v>
      </c>
      <c r="Y37" s="198">
        <v>0</v>
      </c>
      <c r="Z37" s="198">
        <v>0</v>
      </c>
      <c r="AA37" s="198">
        <v>0</v>
      </c>
      <c r="AB37" s="198">
        <v>0</v>
      </c>
      <c r="AC37" s="198">
        <v>0</v>
      </c>
      <c r="AD37" s="198">
        <v>0</v>
      </c>
      <c r="AE37" s="198">
        <v>0</v>
      </c>
      <c r="AF37" s="198">
        <v>0</v>
      </c>
      <c r="AG37" s="198">
        <v>0</v>
      </c>
      <c r="AH37" s="198">
        <v>0</v>
      </c>
      <c r="AI37" s="198">
        <v>0</v>
      </c>
      <c r="AJ37" s="198">
        <v>0</v>
      </c>
      <c r="AK37" s="198">
        <v>0</v>
      </c>
      <c r="AL37" s="198">
        <v>0</v>
      </c>
      <c r="AM37" s="198">
        <v>0</v>
      </c>
      <c r="AN37" s="198">
        <v>0</v>
      </c>
      <c r="AO37" s="198">
        <v>0</v>
      </c>
      <c r="AP37" s="198">
        <v>0</v>
      </c>
      <c r="AQ37" s="198">
        <v>0</v>
      </c>
      <c r="AR37" s="198">
        <v>0</v>
      </c>
      <c r="AS37" s="198">
        <v>0</v>
      </c>
      <c r="AT37" s="198">
        <v>0</v>
      </c>
      <c r="AU37" s="198">
        <v>0</v>
      </c>
      <c r="AV37" s="198">
        <v>0</v>
      </c>
      <c r="AW37" s="198">
        <v>0</v>
      </c>
      <c r="AX37" s="198">
        <v>0</v>
      </c>
      <c r="AY37" s="198">
        <v>0</v>
      </c>
      <c r="AZ37" s="198">
        <v>0</v>
      </c>
      <c r="BA37" s="198">
        <v>0</v>
      </c>
      <c r="BB37" s="198">
        <v>0</v>
      </c>
      <c r="BC37" s="198">
        <v>0</v>
      </c>
      <c r="BD37" s="198">
        <v>0</v>
      </c>
      <c r="BE37" s="198">
        <v>0</v>
      </c>
      <c r="BF37" s="198">
        <v>0</v>
      </c>
      <c r="BG37" s="198">
        <v>0</v>
      </c>
      <c r="BH37" s="198">
        <v>0</v>
      </c>
      <c r="BI37" s="198">
        <v>0</v>
      </c>
      <c r="BJ37" s="198">
        <v>0</v>
      </c>
      <c r="BK37" s="198">
        <v>0</v>
      </c>
      <c r="BL37" s="198">
        <v>0</v>
      </c>
      <c r="BM37" s="198">
        <v>0</v>
      </c>
      <c r="BN37" s="198">
        <v>0</v>
      </c>
      <c r="BO37" s="198">
        <v>0</v>
      </c>
      <c r="BP37" s="198">
        <v>0</v>
      </c>
      <c r="BQ37" s="198">
        <v>0</v>
      </c>
      <c r="BR37" s="198">
        <v>0</v>
      </c>
      <c r="BS37" s="198">
        <v>0</v>
      </c>
      <c r="BT37" s="198">
        <v>0</v>
      </c>
      <c r="BU37" s="198">
        <v>0</v>
      </c>
      <c r="BV37" s="198">
        <v>0</v>
      </c>
      <c r="BW37" s="198">
        <v>0</v>
      </c>
      <c r="BX37" s="198">
        <v>0</v>
      </c>
      <c r="BY37" s="198">
        <v>0</v>
      </c>
      <c r="BZ37" s="198">
        <v>0</v>
      </c>
      <c r="CA37" s="198">
        <v>0</v>
      </c>
      <c r="CB37" s="198">
        <v>0</v>
      </c>
      <c r="CC37" s="198">
        <v>0</v>
      </c>
      <c r="CD37" s="198">
        <v>0</v>
      </c>
      <c r="CE37" s="198">
        <v>0</v>
      </c>
      <c r="CF37" s="198">
        <v>0</v>
      </c>
      <c r="CG37" s="198">
        <v>0</v>
      </c>
      <c r="CH37" s="198">
        <v>0</v>
      </c>
      <c r="CI37" s="198">
        <v>0</v>
      </c>
      <c r="CJ37" s="198">
        <v>0</v>
      </c>
      <c r="CK37" s="198">
        <v>0</v>
      </c>
      <c r="CL37" s="198">
        <v>0</v>
      </c>
      <c r="CM37" s="198">
        <v>0</v>
      </c>
      <c r="CN37" s="198">
        <v>0</v>
      </c>
      <c r="CO37" s="198">
        <v>0</v>
      </c>
      <c r="CP37" s="198">
        <v>0</v>
      </c>
      <c r="CQ37" s="198">
        <v>0</v>
      </c>
      <c r="CR37" s="198">
        <v>0</v>
      </c>
      <c r="CS37" s="198">
        <v>0</v>
      </c>
      <c r="CT37" s="198">
        <v>0</v>
      </c>
      <c r="CU37" s="198">
        <v>0</v>
      </c>
      <c r="CV37" s="198">
        <v>0</v>
      </c>
      <c r="CW37" s="198">
        <v>0</v>
      </c>
      <c r="CX37" s="198">
        <v>0</v>
      </c>
      <c r="CY37" s="198">
        <v>0</v>
      </c>
      <c r="CZ37" s="198">
        <v>0</v>
      </c>
      <c r="DA37" s="198">
        <v>0</v>
      </c>
      <c r="DB37" s="198">
        <v>0</v>
      </c>
      <c r="DC37" s="198">
        <v>0</v>
      </c>
      <c r="DD37" s="198">
        <v>0</v>
      </c>
      <c r="DE37" s="198">
        <v>0</v>
      </c>
      <c r="DF37" s="198">
        <v>0</v>
      </c>
      <c r="DG37" s="198">
        <v>0</v>
      </c>
      <c r="DH37" s="198">
        <v>0</v>
      </c>
      <c r="DI37" s="198">
        <v>0</v>
      </c>
      <c r="DJ37" s="198">
        <v>0</v>
      </c>
      <c r="DK37" s="198">
        <v>0</v>
      </c>
      <c r="DL37" s="198">
        <v>0</v>
      </c>
      <c r="DM37" s="198">
        <v>0</v>
      </c>
      <c r="DN37" s="198">
        <v>0</v>
      </c>
      <c r="DO37" s="198">
        <v>0</v>
      </c>
      <c r="DP37" s="198">
        <v>0</v>
      </c>
      <c r="DQ37" s="198">
        <v>0</v>
      </c>
      <c r="DR37" s="198">
        <v>0</v>
      </c>
      <c r="DS37" s="198">
        <v>0</v>
      </c>
      <c r="DT37" s="198">
        <v>0</v>
      </c>
      <c r="DU37" s="198">
        <v>0</v>
      </c>
      <c r="DV37" s="198">
        <v>0</v>
      </c>
      <c r="DW37" s="198">
        <v>0</v>
      </c>
      <c r="DX37" s="198">
        <v>0</v>
      </c>
      <c r="DY37" s="198">
        <v>0</v>
      </c>
      <c r="DZ37" s="198">
        <v>0</v>
      </c>
      <c r="EA37" s="198">
        <v>0</v>
      </c>
      <c r="EB37" s="198">
        <v>0</v>
      </c>
      <c r="EC37" s="198">
        <v>0</v>
      </c>
      <c r="ED37" s="198">
        <v>0</v>
      </c>
      <c r="EE37" s="198">
        <v>0</v>
      </c>
      <c r="EF37" s="198">
        <v>0</v>
      </c>
      <c r="EG37" s="198">
        <v>0</v>
      </c>
      <c r="EH37" s="198">
        <v>0</v>
      </c>
      <c r="EI37" s="198">
        <v>0</v>
      </c>
      <c r="EJ37" s="198">
        <v>0</v>
      </c>
      <c r="EK37" s="198">
        <v>0</v>
      </c>
      <c r="EL37" s="198">
        <v>0</v>
      </c>
      <c r="EM37" s="198">
        <v>0</v>
      </c>
      <c r="EN37" s="198">
        <v>0</v>
      </c>
      <c r="EO37" s="198">
        <v>0</v>
      </c>
      <c r="EP37" s="198">
        <v>0</v>
      </c>
      <c r="EQ37" s="198">
        <v>0</v>
      </c>
      <c r="ER37" s="198">
        <v>0</v>
      </c>
      <c r="ES37" s="198">
        <v>0</v>
      </c>
      <c r="ET37" s="198">
        <v>0</v>
      </c>
      <c r="EU37" s="198">
        <v>0</v>
      </c>
      <c r="EV37" s="198">
        <v>0</v>
      </c>
      <c r="EW37" s="198">
        <v>0</v>
      </c>
      <c r="EX37" s="198">
        <v>0</v>
      </c>
      <c r="EY37" s="198">
        <v>0</v>
      </c>
      <c r="EZ37" s="198">
        <v>0</v>
      </c>
      <c r="FA37" s="198">
        <v>0</v>
      </c>
      <c r="FB37" s="198">
        <v>0</v>
      </c>
      <c r="FC37" s="198">
        <v>0</v>
      </c>
      <c r="FD37" s="198">
        <v>0</v>
      </c>
      <c r="FE37" s="198">
        <v>0</v>
      </c>
      <c r="FF37" s="198">
        <v>0</v>
      </c>
      <c r="FG37" s="198">
        <v>0</v>
      </c>
      <c r="FH37" s="198">
        <v>0</v>
      </c>
      <c r="FI37" s="198">
        <v>0</v>
      </c>
      <c r="FJ37" s="198">
        <v>0</v>
      </c>
      <c r="FK37" s="198">
        <v>0</v>
      </c>
      <c r="FL37" s="198">
        <v>0</v>
      </c>
      <c r="FM37" s="198">
        <v>0</v>
      </c>
      <c r="FN37" s="198">
        <v>0</v>
      </c>
      <c r="FO37" s="198">
        <v>0</v>
      </c>
      <c r="FP37" s="198">
        <v>0</v>
      </c>
      <c r="FQ37" s="198">
        <v>0</v>
      </c>
      <c r="FR37" s="198">
        <v>0</v>
      </c>
      <c r="FS37" s="198">
        <v>0</v>
      </c>
      <c r="FT37" s="198">
        <v>0</v>
      </c>
      <c r="FU37" s="198">
        <v>0</v>
      </c>
      <c r="FV37" s="198">
        <v>0</v>
      </c>
      <c r="FW37" s="198">
        <v>0</v>
      </c>
      <c r="FX37" s="198">
        <v>0</v>
      </c>
      <c r="FY37" s="198">
        <v>0</v>
      </c>
      <c r="FZ37" s="198">
        <v>0</v>
      </c>
      <c r="GA37" s="198">
        <v>0</v>
      </c>
      <c r="GB37" s="198">
        <v>0</v>
      </c>
      <c r="GC37" s="198">
        <v>0</v>
      </c>
      <c r="GD37" s="198">
        <v>0</v>
      </c>
      <c r="GE37" s="198">
        <v>0</v>
      </c>
      <c r="GF37" s="198">
        <v>0</v>
      </c>
      <c r="GG37" s="198">
        <v>0</v>
      </c>
      <c r="GH37" s="198">
        <v>0</v>
      </c>
      <c r="GI37" s="198">
        <v>0</v>
      </c>
      <c r="GJ37" s="198">
        <v>0</v>
      </c>
      <c r="GK37" s="198">
        <v>0</v>
      </c>
      <c r="GL37" s="198">
        <v>0</v>
      </c>
      <c r="GM37" s="198">
        <v>0</v>
      </c>
      <c r="GN37" s="198">
        <v>0</v>
      </c>
      <c r="GO37" s="198">
        <v>0</v>
      </c>
      <c r="GP37" s="198">
        <v>0</v>
      </c>
      <c r="GQ37" s="198">
        <v>0</v>
      </c>
      <c r="GR37" s="198">
        <v>0</v>
      </c>
      <c r="GS37" s="198">
        <v>0</v>
      </c>
      <c r="GT37" s="198">
        <v>0</v>
      </c>
      <c r="GU37" s="198">
        <v>0</v>
      </c>
      <c r="GV37" s="198">
        <v>0</v>
      </c>
      <c r="GW37" s="198">
        <v>0</v>
      </c>
      <c r="GX37" s="198">
        <v>0</v>
      </c>
      <c r="GY37" s="198">
        <v>0</v>
      </c>
      <c r="GZ37" s="198">
        <v>0</v>
      </c>
      <c r="HA37" s="198">
        <v>0</v>
      </c>
      <c r="HB37" s="198">
        <v>0</v>
      </c>
      <c r="HC37" s="198">
        <v>0</v>
      </c>
      <c r="HD37" s="198">
        <v>0</v>
      </c>
      <c r="HE37" s="198">
        <v>0</v>
      </c>
      <c r="HF37" s="198">
        <v>0</v>
      </c>
      <c r="HG37" s="198">
        <v>0</v>
      </c>
      <c r="HH37" s="198">
        <v>0</v>
      </c>
      <c r="HI37" s="198">
        <v>0</v>
      </c>
      <c r="HJ37" s="198">
        <v>0</v>
      </c>
      <c r="HK37" s="198">
        <v>0</v>
      </c>
      <c r="HL37" s="198">
        <v>0</v>
      </c>
      <c r="HM37" s="198">
        <v>0</v>
      </c>
      <c r="HN37" s="198">
        <v>0</v>
      </c>
      <c r="HO37" s="198">
        <v>0</v>
      </c>
      <c r="HP37" s="198">
        <v>0</v>
      </c>
      <c r="HQ37" s="198">
        <v>0</v>
      </c>
      <c r="HR37" s="198">
        <v>0</v>
      </c>
      <c r="HS37" s="198">
        <v>0</v>
      </c>
      <c r="HT37" s="198">
        <v>0</v>
      </c>
      <c r="HU37" s="198">
        <v>0</v>
      </c>
      <c r="HV37" s="198">
        <v>0</v>
      </c>
      <c r="HW37" s="198">
        <v>0</v>
      </c>
      <c r="HX37" s="198">
        <v>0</v>
      </c>
      <c r="HY37" s="198">
        <v>0</v>
      </c>
      <c r="HZ37" s="198">
        <v>0</v>
      </c>
      <c r="IA37" s="198">
        <v>0</v>
      </c>
    </row>
    <row r="38" spans="1:235" x14ac:dyDescent="0.35">
      <c r="A38" s="200"/>
      <c r="B38" s="199">
        <v>45628.729166666701</v>
      </c>
      <c r="C38" s="198">
        <v>0</v>
      </c>
      <c r="D38" s="198">
        <v>0</v>
      </c>
      <c r="E38" s="198">
        <v>0</v>
      </c>
      <c r="F38" s="198">
        <v>0</v>
      </c>
      <c r="G38" s="198">
        <v>0</v>
      </c>
      <c r="H38" s="198">
        <v>0</v>
      </c>
      <c r="I38" s="198">
        <v>0</v>
      </c>
      <c r="J38" s="198">
        <v>0</v>
      </c>
      <c r="K38" s="198">
        <v>0</v>
      </c>
      <c r="L38" s="198">
        <v>0</v>
      </c>
      <c r="M38" s="198">
        <v>0</v>
      </c>
      <c r="N38" s="198">
        <v>0</v>
      </c>
      <c r="O38" s="198">
        <v>0</v>
      </c>
      <c r="P38" s="198">
        <v>0</v>
      </c>
      <c r="Q38" s="198">
        <v>0</v>
      </c>
      <c r="R38" s="198">
        <v>0</v>
      </c>
      <c r="S38" s="198">
        <v>0</v>
      </c>
      <c r="T38" s="198">
        <v>0</v>
      </c>
      <c r="U38" s="198">
        <v>0</v>
      </c>
      <c r="V38" s="198">
        <v>0</v>
      </c>
      <c r="W38" s="198">
        <v>0</v>
      </c>
      <c r="X38" s="198">
        <v>0</v>
      </c>
      <c r="Y38" s="198">
        <v>0</v>
      </c>
      <c r="Z38" s="198">
        <v>0</v>
      </c>
      <c r="AA38" s="198">
        <v>0</v>
      </c>
      <c r="AB38" s="198">
        <v>0</v>
      </c>
      <c r="AC38" s="198">
        <v>0</v>
      </c>
      <c r="AD38" s="198">
        <v>0</v>
      </c>
      <c r="AE38" s="198">
        <v>0</v>
      </c>
      <c r="AF38" s="198">
        <v>0</v>
      </c>
      <c r="AG38" s="198">
        <v>0</v>
      </c>
      <c r="AH38" s="198">
        <v>0</v>
      </c>
      <c r="AI38" s="198">
        <v>0</v>
      </c>
      <c r="AJ38" s="198">
        <v>0</v>
      </c>
      <c r="AK38" s="198">
        <v>0</v>
      </c>
      <c r="AL38" s="198">
        <v>0</v>
      </c>
      <c r="AM38" s="198">
        <v>0</v>
      </c>
      <c r="AN38" s="198">
        <v>0</v>
      </c>
      <c r="AO38" s="198">
        <v>0</v>
      </c>
      <c r="AP38" s="198">
        <v>0</v>
      </c>
      <c r="AQ38" s="198">
        <v>0</v>
      </c>
      <c r="AR38" s="198">
        <v>0</v>
      </c>
      <c r="AS38" s="198">
        <v>0</v>
      </c>
      <c r="AT38" s="198">
        <v>0</v>
      </c>
      <c r="AU38" s="198">
        <v>0</v>
      </c>
      <c r="AV38" s="198">
        <v>0</v>
      </c>
      <c r="AW38" s="198">
        <v>0</v>
      </c>
      <c r="AX38" s="198">
        <v>0</v>
      </c>
      <c r="AY38" s="198">
        <v>0</v>
      </c>
      <c r="AZ38" s="198">
        <v>0</v>
      </c>
      <c r="BA38" s="198">
        <v>0</v>
      </c>
      <c r="BB38" s="198">
        <v>0</v>
      </c>
      <c r="BC38" s="198">
        <v>0</v>
      </c>
      <c r="BD38" s="198">
        <v>0</v>
      </c>
      <c r="BE38" s="198">
        <v>0</v>
      </c>
      <c r="BF38" s="198">
        <v>0</v>
      </c>
      <c r="BG38" s="198">
        <v>0</v>
      </c>
      <c r="BH38" s="198">
        <v>0</v>
      </c>
      <c r="BI38" s="198">
        <v>0</v>
      </c>
      <c r="BJ38" s="198">
        <v>0</v>
      </c>
      <c r="BK38" s="198">
        <v>0</v>
      </c>
      <c r="BL38" s="198">
        <v>0</v>
      </c>
      <c r="BM38" s="198">
        <v>0</v>
      </c>
      <c r="BN38" s="198">
        <v>0</v>
      </c>
      <c r="BO38" s="198">
        <v>0</v>
      </c>
      <c r="BP38" s="198">
        <v>0</v>
      </c>
      <c r="BQ38" s="198">
        <v>0</v>
      </c>
      <c r="BR38" s="198">
        <v>0</v>
      </c>
      <c r="BS38" s="198">
        <v>0</v>
      </c>
      <c r="BT38" s="198">
        <v>0</v>
      </c>
      <c r="BU38" s="198">
        <v>0</v>
      </c>
      <c r="BV38" s="198">
        <v>0</v>
      </c>
      <c r="BW38" s="198">
        <v>0</v>
      </c>
      <c r="BX38" s="198">
        <v>0</v>
      </c>
      <c r="BY38" s="198">
        <v>0</v>
      </c>
      <c r="BZ38" s="198">
        <v>0</v>
      </c>
      <c r="CA38" s="198">
        <v>0</v>
      </c>
      <c r="CB38" s="198">
        <v>0</v>
      </c>
      <c r="CC38" s="198">
        <v>0</v>
      </c>
      <c r="CD38" s="198">
        <v>0</v>
      </c>
      <c r="CE38" s="198">
        <v>0</v>
      </c>
      <c r="CF38" s="198">
        <v>0</v>
      </c>
      <c r="CG38" s="198">
        <v>0</v>
      </c>
      <c r="CH38" s="198">
        <v>0</v>
      </c>
      <c r="CI38" s="198">
        <v>0</v>
      </c>
      <c r="CJ38" s="198">
        <v>0</v>
      </c>
      <c r="CK38" s="198">
        <v>0</v>
      </c>
      <c r="CL38" s="198">
        <v>0</v>
      </c>
      <c r="CM38" s="198">
        <v>0</v>
      </c>
      <c r="CN38" s="198">
        <v>0</v>
      </c>
      <c r="CO38" s="198">
        <v>0</v>
      </c>
      <c r="CP38" s="198">
        <v>0</v>
      </c>
      <c r="CQ38" s="198">
        <v>0</v>
      </c>
      <c r="CR38" s="198">
        <v>0</v>
      </c>
      <c r="CS38" s="198">
        <v>0</v>
      </c>
      <c r="CT38" s="198">
        <v>0</v>
      </c>
      <c r="CU38" s="198">
        <v>0</v>
      </c>
      <c r="CV38" s="198">
        <v>0</v>
      </c>
      <c r="CW38" s="198">
        <v>0</v>
      </c>
      <c r="CX38" s="198">
        <v>0</v>
      </c>
      <c r="CY38" s="198">
        <v>0</v>
      </c>
      <c r="CZ38" s="198">
        <v>0</v>
      </c>
      <c r="DA38" s="198">
        <v>0</v>
      </c>
      <c r="DB38" s="198">
        <v>0</v>
      </c>
      <c r="DC38" s="198">
        <v>0</v>
      </c>
      <c r="DD38" s="198">
        <v>0</v>
      </c>
      <c r="DE38" s="198">
        <v>0</v>
      </c>
      <c r="DF38" s="198">
        <v>0</v>
      </c>
      <c r="DG38" s="198">
        <v>0</v>
      </c>
      <c r="DH38" s="198">
        <v>0</v>
      </c>
      <c r="DI38" s="198">
        <v>0</v>
      </c>
      <c r="DJ38" s="198">
        <v>0</v>
      </c>
      <c r="DK38" s="198">
        <v>0</v>
      </c>
      <c r="DL38" s="198">
        <v>0</v>
      </c>
      <c r="DM38" s="198">
        <v>0</v>
      </c>
      <c r="DN38" s="198">
        <v>0</v>
      </c>
      <c r="DO38" s="198">
        <v>0</v>
      </c>
      <c r="DP38" s="198">
        <v>0</v>
      </c>
      <c r="DQ38" s="198">
        <v>0</v>
      </c>
      <c r="DR38" s="198">
        <v>0</v>
      </c>
      <c r="DS38" s="198">
        <v>0</v>
      </c>
      <c r="DT38" s="198">
        <v>0</v>
      </c>
      <c r="DU38" s="198">
        <v>0</v>
      </c>
      <c r="DV38" s="198">
        <v>0</v>
      </c>
      <c r="DW38" s="198">
        <v>0</v>
      </c>
      <c r="DX38" s="198">
        <v>0</v>
      </c>
      <c r="DY38" s="198">
        <v>0</v>
      </c>
      <c r="DZ38" s="198">
        <v>0</v>
      </c>
      <c r="EA38" s="198">
        <v>0</v>
      </c>
      <c r="EB38" s="198">
        <v>0</v>
      </c>
      <c r="EC38" s="198">
        <v>0</v>
      </c>
      <c r="ED38" s="198">
        <v>0</v>
      </c>
      <c r="EE38" s="198">
        <v>0</v>
      </c>
      <c r="EF38" s="198">
        <v>0</v>
      </c>
      <c r="EG38" s="198">
        <v>0</v>
      </c>
      <c r="EH38" s="198">
        <v>0</v>
      </c>
      <c r="EI38" s="198">
        <v>0</v>
      </c>
      <c r="EJ38" s="198">
        <v>0</v>
      </c>
      <c r="EK38" s="198">
        <v>0</v>
      </c>
      <c r="EL38" s="198">
        <v>0</v>
      </c>
      <c r="EM38" s="198">
        <v>0</v>
      </c>
      <c r="EN38" s="198">
        <v>0</v>
      </c>
      <c r="EO38" s="198">
        <v>0</v>
      </c>
      <c r="EP38" s="198">
        <v>0</v>
      </c>
      <c r="EQ38" s="198">
        <v>0</v>
      </c>
      <c r="ER38" s="198">
        <v>0</v>
      </c>
      <c r="ES38" s="198">
        <v>0</v>
      </c>
      <c r="ET38" s="198">
        <v>0</v>
      </c>
      <c r="EU38" s="198">
        <v>0</v>
      </c>
      <c r="EV38" s="198">
        <v>0</v>
      </c>
      <c r="EW38" s="198">
        <v>0</v>
      </c>
      <c r="EX38" s="198">
        <v>0</v>
      </c>
      <c r="EY38" s="198">
        <v>0</v>
      </c>
      <c r="EZ38" s="198">
        <v>0</v>
      </c>
      <c r="FA38" s="198">
        <v>0</v>
      </c>
      <c r="FB38" s="198">
        <v>0</v>
      </c>
      <c r="FC38" s="198">
        <v>0</v>
      </c>
      <c r="FD38" s="198">
        <v>0</v>
      </c>
      <c r="FE38" s="198">
        <v>0</v>
      </c>
      <c r="FF38" s="198">
        <v>0</v>
      </c>
      <c r="FG38" s="198">
        <v>0</v>
      </c>
      <c r="FH38" s="198">
        <v>0</v>
      </c>
      <c r="FI38" s="198">
        <v>0</v>
      </c>
      <c r="FJ38" s="198">
        <v>0</v>
      </c>
      <c r="FK38" s="198">
        <v>0</v>
      </c>
      <c r="FL38" s="198">
        <v>0</v>
      </c>
      <c r="FM38" s="198">
        <v>0</v>
      </c>
      <c r="FN38" s="198">
        <v>0</v>
      </c>
      <c r="FO38" s="198">
        <v>0</v>
      </c>
      <c r="FP38" s="198">
        <v>0</v>
      </c>
      <c r="FQ38" s="198">
        <v>0</v>
      </c>
      <c r="FR38" s="198">
        <v>0</v>
      </c>
      <c r="FS38" s="198">
        <v>0</v>
      </c>
      <c r="FT38" s="198">
        <v>0</v>
      </c>
      <c r="FU38" s="198">
        <v>0</v>
      </c>
      <c r="FV38" s="198">
        <v>0</v>
      </c>
      <c r="FW38" s="198">
        <v>0</v>
      </c>
      <c r="FX38" s="198">
        <v>0</v>
      </c>
      <c r="FY38" s="198">
        <v>0</v>
      </c>
      <c r="FZ38" s="198">
        <v>0</v>
      </c>
      <c r="GA38" s="198">
        <v>0</v>
      </c>
      <c r="GB38" s="198">
        <v>0</v>
      </c>
      <c r="GC38" s="198">
        <v>0</v>
      </c>
      <c r="GD38" s="198">
        <v>0</v>
      </c>
      <c r="GE38" s="198">
        <v>0</v>
      </c>
      <c r="GF38" s="198">
        <v>0</v>
      </c>
      <c r="GG38" s="198">
        <v>0</v>
      </c>
      <c r="GH38" s="198">
        <v>0</v>
      </c>
      <c r="GI38" s="198">
        <v>0</v>
      </c>
      <c r="GJ38" s="198">
        <v>0</v>
      </c>
      <c r="GK38" s="198">
        <v>0</v>
      </c>
      <c r="GL38" s="198">
        <v>0</v>
      </c>
      <c r="GM38" s="198">
        <v>0</v>
      </c>
      <c r="GN38" s="198">
        <v>0</v>
      </c>
      <c r="GO38" s="198">
        <v>0</v>
      </c>
      <c r="GP38" s="198">
        <v>0</v>
      </c>
      <c r="GQ38" s="198">
        <v>0</v>
      </c>
      <c r="GR38" s="198">
        <v>0</v>
      </c>
      <c r="GS38" s="198">
        <v>0</v>
      </c>
      <c r="GT38" s="198">
        <v>0</v>
      </c>
      <c r="GU38" s="198">
        <v>0</v>
      </c>
      <c r="GV38" s="198">
        <v>0</v>
      </c>
      <c r="GW38" s="198">
        <v>0</v>
      </c>
      <c r="GX38" s="198">
        <v>0</v>
      </c>
      <c r="GY38" s="198">
        <v>0</v>
      </c>
      <c r="GZ38" s="198">
        <v>0</v>
      </c>
      <c r="HA38" s="198">
        <v>0</v>
      </c>
      <c r="HB38" s="198">
        <v>0</v>
      </c>
      <c r="HC38" s="198">
        <v>0</v>
      </c>
      <c r="HD38" s="198">
        <v>0</v>
      </c>
      <c r="HE38" s="198">
        <v>0</v>
      </c>
      <c r="HF38" s="198">
        <v>0</v>
      </c>
      <c r="HG38" s="198">
        <v>0</v>
      </c>
      <c r="HH38" s="198">
        <v>0</v>
      </c>
      <c r="HI38" s="198">
        <v>0</v>
      </c>
      <c r="HJ38" s="198">
        <v>0</v>
      </c>
      <c r="HK38" s="198">
        <v>0</v>
      </c>
      <c r="HL38" s="198">
        <v>0</v>
      </c>
      <c r="HM38" s="198">
        <v>0</v>
      </c>
      <c r="HN38" s="198">
        <v>0</v>
      </c>
      <c r="HO38" s="198">
        <v>0</v>
      </c>
      <c r="HP38" s="198">
        <v>0</v>
      </c>
      <c r="HQ38" s="198">
        <v>0</v>
      </c>
      <c r="HR38" s="198">
        <v>0</v>
      </c>
      <c r="HS38" s="198">
        <v>0</v>
      </c>
      <c r="HT38" s="198">
        <v>0</v>
      </c>
      <c r="HU38" s="198">
        <v>0</v>
      </c>
      <c r="HV38" s="198">
        <v>0</v>
      </c>
      <c r="HW38" s="198">
        <v>0</v>
      </c>
      <c r="HX38" s="198">
        <v>0</v>
      </c>
      <c r="HY38" s="198">
        <v>0</v>
      </c>
      <c r="HZ38" s="198">
        <v>0</v>
      </c>
      <c r="IA38" s="198">
        <v>0</v>
      </c>
    </row>
    <row r="39" spans="1:235" x14ac:dyDescent="0.35">
      <c r="A39" s="200"/>
      <c r="B39" s="199">
        <v>45628.75</v>
      </c>
      <c r="C39" s="198">
        <v>0</v>
      </c>
      <c r="D39" s="198">
        <v>0</v>
      </c>
      <c r="E39" s="198">
        <v>0</v>
      </c>
      <c r="F39" s="198">
        <v>0</v>
      </c>
      <c r="G39" s="198">
        <v>0</v>
      </c>
      <c r="H39" s="198">
        <v>0</v>
      </c>
      <c r="I39" s="198">
        <v>0</v>
      </c>
      <c r="J39" s="198">
        <v>0</v>
      </c>
      <c r="K39" s="198">
        <v>0</v>
      </c>
      <c r="L39" s="198">
        <v>0</v>
      </c>
      <c r="M39" s="198">
        <v>0</v>
      </c>
      <c r="N39" s="198">
        <v>0</v>
      </c>
      <c r="O39" s="198">
        <v>0</v>
      </c>
      <c r="P39" s="198">
        <v>0</v>
      </c>
      <c r="Q39" s="198">
        <v>0</v>
      </c>
      <c r="R39" s="198">
        <v>0</v>
      </c>
      <c r="S39" s="198">
        <v>0</v>
      </c>
      <c r="T39" s="198">
        <v>0</v>
      </c>
      <c r="U39" s="198">
        <v>0</v>
      </c>
      <c r="V39" s="198">
        <v>0</v>
      </c>
      <c r="W39" s="198">
        <v>0</v>
      </c>
      <c r="X39" s="198">
        <v>0</v>
      </c>
      <c r="Y39" s="198">
        <v>0</v>
      </c>
      <c r="Z39" s="198">
        <v>0</v>
      </c>
      <c r="AA39" s="198">
        <v>0</v>
      </c>
      <c r="AB39" s="198">
        <v>0</v>
      </c>
      <c r="AC39" s="198">
        <v>0</v>
      </c>
      <c r="AD39" s="198">
        <v>0</v>
      </c>
      <c r="AE39" s="198">
        <v>0</v>
      </c>
      <c r="AF39" s="198">
        <v>0</v>
      </c>
      <c r="AG39" s="198">
        <v>0</v>
      </c>
      <c r="AH39" s="198">
        <v>0</v>
      </c>
      <c r="AI39" s="198">
        <v>0</v>
      </c>
      <c r="AJ39" s="198">
        <v>0</v>
      </c>
      <c r="AK39" s="198">
        <v>0</v>
      </c>
      <c r="AL39" s="198">
        <v>0</v>
      </c>
      <c r="AM39" s="198">
        <v>0</v>
      </c>
      <c r="AN39" s="198">
        <v>0</v>
      </c>
      <c r="AO39" s="198">
        <v>0</v>
      </c>
      <c r="AP39" s="198">
        <v>0</v>
      </c>
      <c r="AQ39" s="198">
        <v>0</v>
      </c>
      <c r="AR39" s="198">
        <v>0</v>
      </c>
      <c r="AS39" s="198">
        <v>0</v>
      </c>
      <c r="AT39" s="198">
        <v>0</v>
      </c>
      <c r="AU39" s="198">
        <v>0</v>
      </c>
      <c r="AV39" s="198">
        <v>0</v>
      </c>
      <c r="AW39" s="198">
        <v>0</v>
      </c>
      <c r="AX39" s="198">
        <v>0</v>
      </c>
      <c r="AY39" s="198">
        <v>0</v>
      </c>
      <c r="AZ39" s="198">
        <v>0</v>
      </c>
      <c r="BA39" s="198">
        <v>0</v>
      </c>
      <c r="BB39" s="198">
        <v>0</v>
      </c>
      <c r="BC39" s="198">
        <v>0</v>
      </c>
      <c r="BD39" s="198">
        <v>0</v>
      </c>
      <c r="BE39" s="198">
        <v>0</v>
      </c>
      <c r="BF39" s="198">
        <v>0</v>
      </c>
      <c r="BG39" s="198">
        <v>0</v>
      </c>
      <c r="BH39" s="198">
        <v>0</v>
      </c>
      <c r="BI39" s="198">
        <v>0</v>
      </c>
      <c r="BJ39" s="198">
        <v>0</v>
      </c>
      <c r="BK39" s="198">
        <v>0</v>
      </c>
      <c r="BL39" s="198">
        <v>0</v>
      </c>
      <c r="BM39" s="198">
        <v>0</v>
      </c>
      <c r="BN39" s="198">
        <v>0</v>
      </c>
      <c r="BO39" s="198">
        <v>0</v>
      </c>
      <c r="BP39" s="198">
        <v>0</v>
      </c>
      <c r="BQ39" s="198">
        <v>0</v>
      </c>
      <c r="BR39" s="198">
        <v>0</v>
      </c>
      <c r="BS39" s="198">
        <v>0</v>
      </c>
      <c r="BT39" s="198">
        <v>0</v>
      </c>
      <c r="BU39" s="198">
        <v>0</v>
      </c>
      <c r="BV39" s="198">
        <v>0</v>
      </c>
      <c r="BW39" s="198">
        <v>0</v>
      </c>
      <c r="BX39" s="198">
        <v>0</v>
      </c>
      <c r="BY39" s="198">
        <v>0</v>
      </c>
      <c r="BZ39" s="198">
        <v>0</v>
      </c>
      <c r="CA39" s="198">
        <v>0</v>
      </c>
      <c r="CB39" s="198">
        <v>0</v>
      </c>
      <c r="CC39" s="198">
        <v>0</v>
      </c>
      <c r="CD39" s="198">
        <v>0</v>
      </c>
      <c r="CE39" s="198">
        <v>0</v>
      </c>
      <c r="CF39" s="198">
        <v>0</v>
      </c>
      <c r="CG39" s="198">
        <v>0</v>
      </c>
      <c r="CH39" s="198">
        <v>0</v>
      </c>
      <c r="CI39" s="198">
        <v>0</v>
      </c>
      <c r="CJ39" s="198">
        <v>0</v>
      </c>
      <c r="CK39" s="198">
        <v>0</v>
      </c>
      <c r="CL39" s="198">
        <v>0</v>
      </c>
      <c r="CM39" s="198">
        <v>0</v>
      </c>
      <c r="CN39" s="198">
        <v>0</v>
      </c>
      <c r="CO39" s="198">
        <v>0</v>
      </c>
      <c r="CP39" s="198">
        <v>0</v>
      </c>
      <c r="CQ39" s="198">
        <v>0</v>
      </c>
      <c r="CR39" s="198">
        <v>0</v>
      </c>
      <c r="CS39" s="198">
        <v>0</v>
      </c>
      <c r="CT39" s="198">
        <v>0</v>
      </c>
      <c r="CU39" s="198">
        <v>0</v>
      </c>
      <c r="CV39" s="198">
        <v>0</v>
      </c>
      <c r="CW39" s="198">
        <v>0</v>
      </c>
      <c r="CX39" s="198">
        <v>0</v>
      </c>
      <c r="CY39" s="198">
        <v>0</v>
      </c>
      <c r="CZ39" s="198">
        <v>0</v>
      </c>
      <c r="DA39" s="198">
        <v>0</v>
      </c>
      <c r="DB39" s="198">
        <v>0</v>
      </c>
      <c r="DC39" s="198">
        <v>0</v>
      </c>
      <c r="DD39" s="198">
        <v>0</v>
      </c>
      <c r="DE39" s="198">
        <v>0</v>
      </c>
      <c r="DF39" s="198">
        <v>0</v>
      </c>
      <c r="DG39" s="198">
        <v>0</v>
      </c>
      <c r="DH39" s="198">
        <v>0</v>
      </c>
      <c r="DI39" s="198">
        <v>0</v>
      </c>
      <c r="DJ39" s="198">
        <v>0</v>
      </c>
      <c r="DK39" s="198">
        <v>0</v>
      </c>
      <c r="DL39" s="198">
        <v>0</v>
      </c>
      <c r="DM39" s="198">
        <v>0</v>
      </c>
      <c r="DN39" s="198">
        <v>0</v>
      </c>
      <c r="DO39" s="198">
        <v>0</v>
      </c>
      <c r="DP39" s="198">
        <v>0</v>
      </c>
      <c r="DQ39" s="198">
        <v>0</v>
      </c>
      <c r="DR39" s="198">
        <v>0</v>
      </c>
      <c r="DS39" s="198">
        <v>0</v>
      </c>
      <c r="DT39" s="198">
        <v>0</v>
      </c>
      <c r="DU39" s="198">
        <v>0</v>
      </c>
      <c r="DV39" s="198">
        <v>0</v>
      </c>
      <c r="DW39" s="198">
        <v>0</v>
      </c>
      <c r="DX39" s="198">
        <v>0</v>
      </c>
      <c r="DY39" s="198">
        <v>0</v>
      </c>
      <c r="DZ39" s="198">
        <v>0</v>
      </c>
      <c r="EA39" s="198">
        <v>0</v>
      </c>
      <c r="EB39" s="198">
        <v>0</v>
      </c>
      <c r="EC39" s="198">
        <v>0</v>
      </c>
      <c r="ED39" s="198">
        <v>0</v>
      </c>
      <c r="EE39" s="198">
        <v>0</v>
      </c>
      <c r="EF39" s="198">
        <v>0</v>
      </c>
      <c r="EG39" s="198">
        <v>0</v>
      </c>
      <c r="EH39" s="198">
        <v>0</v>
      </c>
      <c r="EI39" s="198">
        <v>0</v>
      </c>
      <c r="EJ39" s="198">
        <v>0</v>
      </c>
      <c r="EK39" s="198">
        <v>0</v>
      </c>
      <c r="EL39" s="198">
        <v>0</v>
      </c>
      <c r="EM39" s="198">
        <v>0</v>
      </c>
      <c r="EN39" s="198">
        <v>0</v>
      </c>
      <c r="EO39" s="198">
        <v>0</v>
      </c>
      <c r="EP39" s="198">
        <v>0</v>
      </c>
      <c r="EQ39" s="198">
        <v>0</v>
      </c>
      <c r="ER39" s="198">
        <v>0</v>
      </c>
      <c r="ES39" s="198">
        <v>0</v>
      </c>
      <c r="ET39" s="198">
        <v>0</v>
      </c>
      <c r="EU39" s="198">
        <v>0</v>
      </c>
      <c r="EV39" s="198">
        <v>0</v>
      </c>
      <c r="EW39" s="198">
        <v>0</v>
      </c>
      <c r="EX39" s="198">
        <v>0</v>
      </c>
      <c r="EY39" s="198">
        <v>0</v>
      </c>
      <c r="EZ39" s="198">
        <v>0</v>
      </c>
      <c r="FA39" s="198">
        <v>0</v>
      </c>
      <c r="FB39" s="198">
        <v>0</v>
      </c>
      <c r="FC39" s="198">
        <v>0</v>
      </c>
      <c r="FD39" s="198">
        <v>0</v>
      </c>
      <c r="FE39" s="198">
        <v>0</v>
      </c>
      <c r="FF39" s="198">
        <v>0</v>
      </c>
      <c r="FG39" s="198">
        <v>0</v>
      </c>
      <c r="FH39" s="198">
        <v>0</v>
      </c>
      <c r="FI39" s="198">
        <v>0</v>
      </c>
      <c r="FJ39" s="198">
        <v>0</v>
      </c>
      <c r="FK39" s="198">
        <v>0</v>
      </c>
      <c r="FL39" s="198">
        <v>0</v>
      </c>
      <c r="FM39" s="198">
        <v>0</v>
      </c>
      <c r="FN39" s="198">
        <v>0</v>
      </c>
      <c r="FO39" s="198">
        <v>0</v>
      </c>
      <c r="FP39" s="198">
        <v>0</v>
      </c>
      <c r="FQ39" s="198">
        <v>0</v>
      </c>
      <c r="FR39" s="198">
        <v>0</v>
      </c>
      <c r="FS39" s="198">
        <v>0</v>
      </c>
      <c r="FT39" s="198">
        <v>0</v>
      </c>
      <c r="FU39" s="198">
        <v>0</v>
      </c>
      <c r="FV39" s="198">
        <v>0</v>
      </c>
      <c r="FW39" s="198">
        <v>0</v>
      </c>
      <c r="FX39" s="198">
        <v>0</v>
      </c>
      <c r="FY39" s="198">
        <v>0</v>
      </c>
      <c r="FZ39" s="198">
        <v>0</v>
      </c>
      <c r="GA39" s="198">
        <v>0</v>
      </c>
      <c r="GB39" s="198">
        <v>0</v>
      </c>
      <c r="GC39" s="198">
        <v>0</v>
      </c>
      <c r="GD39" s="198">
        <v>0</v>
      </c>
      <c r="GE39" s="198">
        <v>0</v>
      </c>
      <c r="GF39" s="198">
        <v>0</v>
      </c>
      <c r="GG39" s="198">
        <v>0</v>
      </c>
      <c r="GH39" s="198">
        <v>0</v>
      </c>
      <c r="GI39" s="198">
        <v>0</v>
      </c>
      <c r="GJ39" s="198">
        <v>0</v>
      </c>
      <c r="GK39" s="198">
        <v>0</v>
      </c>
      <c r="GL39" s="198">
        <v>0</v>
      </c>
      <c r="GM39" s="198">
        <v>0</v>
      </c>
      <c r="GN39" s="198">
        <v>0</v>
      </c>
      <c r="GO39" s="198">
        <v>0</v>
      </c>
      <c r="GP39" s="198">
        <v>0</v>
      </c>
      <c r="GQ39" s="198">
        <v>0</v>
      </c>
      <c r="GR39" s="198">
        <v>0</v>
      </c>
      <c r="GS39" s="198">
        <v>0</v>
      </c>
      <c r="GT39" s="198">
        <v>0</v>
      </c>
      <c r="GU39" s="198">
        <v>0</v>
      </c>
      <c r="GV39" s="198">
        <v>0</v>
      </c>
      <c r="GW39" s="198">
        <v>0</v>
      </c>
      <c r="GX39" s="198">
        <v>0</v>
      </c>
      <c r="GY39" s="198">
        <v>0</v>
      </c>
      <c r="GZ39" s="198">
        <v>0</v>
      </c>
      <c r="HA39" s="198">
        <v>0</v>
      </c>
      <c r="HB39" s="198">
        <v>0</v>
      </c>
      <c r="HC39" s="198">
        <v>0</v>
      </c>
      <c r="HD39" s="198">
        <v>0</v>
      </c>
      <c r="HE39" s="198">
        <v>0</v>
      </c>
      <c r="HF39" s="198">
        <v>0</v>
      </c>
      <c r="HG39" s="198">
        <v>0</v>
      </c>
      <c r="HH39" s="198">
        <v>0</v>
      </c>
      <c r="HI39" s="198">
        <v>0</v>
      </c>
      <c r="HJ39" s="198">
        <v>0</v>
      </c>
      <c r="HK39" s="198">
        <v>0</v>
      </c>
      <c r="HL39" s="198">
        <v>0</v>
      </c>
      <c r="HM39" s="198">
        <v>0</v>
      </c>
      <c r="HN39" s="198">
        <v>0</v>
      </c>
      <c r="HO39" s="198">
        <v>0</v>
      </c>
      <c r="HP39" s="198">
        <v>0</v>
      </c>
      <c r="HQ39" s="198">
        <v>0</v>
      </c>
      <c r="HR39" s="198">
        <v>0</v>
      </c>
      <c r="HS39" s="198">
        <v>0</v>
      </c>
      <c r="HT39" s="198">
        <v>0</v>
      </c>
      <c r="HU39" s="198">
        <v>0</v>
      </c>
      <c r="HV39" s="198">
        <v>0</v>
      </c>
      <c r="HW39" s="198">
        <v>0</v>
      </c>
      <c r="HX39" s="198">
        <v>0</v>
      </c>
      <c r="HY39" s="198">
        <v>0</v>
      </c>
      <c r="HZ39" s="198">
        <v>0</v>
      </c>
      <c r="IA39" s="198">
        <v>0</v>
      </c>
    </row>
    <row r="40" spans="1:235" x14ac:dyDescent="0.35">
      <c r="A40" s="200"/>
      <c r="B40" s="199">
        <v>45628.770833333299</v>
      </c>
      <c r="C40" s="198">
        <v>0</v>
      </c>
      <c r="D40" s="198">
        <v>0</v>
      </c>
      <c r="E40" s="198">
        <v>0</v>
      </c>
      <c r="F40" s="198">
        <v>0</v>
      </c>
      <c r="G40" s="198">
        <v>0</v>
      </c>
      <c r="H40" s="198">
        <v>0</v>
      </c>
      <c r="I40" s="198">
        <v>0</v>
      </c>
      <c r="J40" s="198">
        <v>0</v>
      </c>
      <c r="K40" s="198">
        <v>0</v>
      </c>
      <c r="L40" s="198">
        <v>0</v>
      </c>
      <c r="M40" s="198">
        <v>0</v>
      </c>
      <c r="N40" s="198">
        <v>0</v>
      </c>
      <c r="O40" s="198">
        <v>0</v>
      </c>
      <c r="P40" s="198">
        <v>0</v>
      </c>
      <c r="Q40" s="198">
        <v>0</v>
      </c>
      <c r="R40" s="198">
        <v>0</v>
      </c>
      <c r="S40" s="198">
        <v>0</v>
      </c>
      <c r="T40" s="198">
        <v>0</v>
      </c>
      <c r="U40" s="198">
        <v>0</v>
      </c>
      <c r="V40" s="198">
        <v>0</v>
      </c>
      <c r="W40" s="198">
        <v>0</v>
      </c>
      <c r="X40" s="198">
        <v>0</v>
      </c>
      <c r="Y40" s="198">
        <v>0</v>
      </c>
      <c r="Z40" s="198">
        <v>0</v>
      </c>
      <c r="AA40" s="198">
        <v>0</v>
      </c>
      <c r="AB40" s="198">
        <v>0</v>
      </c>
      <c r="AC40" s="198">
        <v>0</v>
      </c>
      <c r="AD40" s="198">
        <v>0</v>
      </c>
      <c r="AE40" s="198">
        <v>0</v>
      </c>
      <c r="AF40" s="198">
        <v>0</v>
      </c>
      <c r="AG40" s="198">
        <v>0</v>
      </c>
      <c r="AH40" s="198">
        <v>0</v>
      </c>
      <c r="AI40" s="198">
        <v>0</v>
      </c>
      <c r="AJ40" s="198">
        <v>0</v>
      </c>
      <c r="AK40" s="198">
        <v>0</v>
      </c>
      <c r="AL40" s="198">
        <v>0</v>
      </c>
      <c r="AM40" s="198">
        <v>0</v>
      </c>
      <c r="AN40" s="198">
        <v>0</v>
      </c>
      <c r="AO40" s="198">
        <v>0</v>
      </c>
      <c r="AP40" s="198">
        <v>0</v>
      </c>
      <c r="AQ40" s="198">
        <v>0</v>
      </c>
      <c r="AR40" s="198">
        <v>0</v>
      </c>
      <c r="AS40" s="198">
        <v>0</v>
      </c>
      <c r="AT40" s="198">
        <v>0</v>
      </c>
      <c r="AU40" s="198">
        <v>0</v>
      </c>
      <c r="AV40" s="198">
        <v>0</v>
      </c>
      <c r="AW40" s="198">
        <v>0</v>
      </c>
      <c r="AX40" s="198">
        <v>0</v>
      </c>
      <c r="AY40" s="198">
        <v>0</v>
      </c>
      <c r="AZ40" s="198">
        <v>0</v>
      </c>
      <c r="BA40" s="198">
        <v>0</v>
      </c>
      <c r="BB40" s="198">
        <v>0</v>
      </c>
      <c r="BC40" s="198">
        <v>0</v>
      </c>
      <c r="BD40" s="198">
        <v>0</v>
      </c>
      <c r="BE40" s="198">
        <v>0</v>
      </c>
      <c r="BF40" s="198">
        <v>0</v>
      </c>
      <c r="BG40" s="198">
        <v>0</v>
      </c>
      <c r="BH40" s="198">
        <v>0</v>
      </c>
      <c r="BI40" s="198">
        <v>0</v>
      </c>
      <c r="BJ40" s="198">
        <v>0</v>
      </c>
      <c r="BK40" s="198">
        <v>0</v>
      </c>
      <c r="BL40" s="198">
        <v>0</v>
      </c>
      <c r="BM40" s="198">
        <v>0</v>
      </c>
      <c r="BN40" s="198">
        <v>0</v>
      </c>
      <c r="BO40" s="198">
        <v>0</v>
      </c>
      <c r="BP40" s="198">
        <v>0</v>
      </c>
      <c r="BQ40" s="198">
        <v>0</v>
      </c>
      <c r="BR40" s="198">
        <v>0</v>
      </c>
      <c r="BS40" s="198">
        <v>0</v>
      </c>
      <c r="BT40" s="198">
        <v>0</v>
      </c>
      <c r="BU40" s="198">
        <v>0</v>
      </c>
      <c r="BV40" s="198">
        <v>0</v>
      </c>
      <c r="BW40" s="198">
        <v>0</v>
      </c>
      <c r="BX40" s="198">
        <v>0</v>
      </c>
      <c r="BY40" s="198">
        <v>0</v>
      </c>
      <c r="BZ40" s="198">
        <v>0</v>
      </c>
      <c r="CA40" s="198">
        <v>0</v>
      </c>
      <c r="CB40" s="198">
        <v>0</v>
      </c>
      <c r="CC40" s="198">
        <v>0</v>
      </c>
      <c r="CD40" s="198">
        <v>0</v>
      </c>
      <c r="CE40" s="198">
        <v>0</v>
      </c>
      <c r="CF40" s="198">
        <v>0</v>
      </c>
      <c r="CG40" s="198">
        <v>0</v>
      </c>
      <c r="CH40" s="198">
        <v>0</v>
      </c>
      <c r="CI40" s="198">
        <v>0</v>
      </c>
      <c r="CJ40" s="198">
        <v>0</v>
      </c>
      <c r="CK40" s="198">
        <v>0</v>
      </c>
      <c r="CL40" s="198">
        <v>0</v>
      </c>
      <c r="CM40" s="198">
        <v>0</v>
      </c>
      <c r="CN40" s="198">
        <v>0</v>
      </c>
      <c r="CO40" s="198">
        <v>0</v>
      </c>
      <c r="CP40" s="198">
        <v>0</v>
      </c>
      <c r="CQ40" s="198">
        <v>0</v>
      </c>
      <c r="CR40" s="198">
        <v>0</v>
      </c>
      <c r="CS40" s="198">
        <v>0</v>
      </c>
      <c r="CT40" s="198">
        <v>0</v>
      </c>
      <c r="CU40" s="198">
        <v>0</v>
      </c>
      <c r="CV40" s="198">
        <v>0</v>
      </c>
      <c r="CW40" s="198">
        <v>0</v>
      </c>
      <c r="CX40" s="198">
        <v>0</v>
      </c>
      <c r="CY40" s="198">
        <v>0</v>
      </c>
      <c r="CZ40" s="198">
        <v>0</v>
      </c>
      <c r="DA40" s="198">
        <v>0</v>
      </c>
      <c r="DB40" s="198">
        <v>0</v>
      </c>
      <c r="DC40" s="198">
        <v>0</v>
      </c>
      <c r="DD40" s="198">
        <v>0</v>
      </c>
      <c r="DE40" s="198">
        <v>0</v>
      </c>
      <c r="DF40" s="198">
        <v>0</v>
      </c>
      <c r="DG40" s="198">
        <v>0</v>
      </c>
      <c r="DH40" s="198">
        <v>0</v>
      </c>
      <c r="DI40" s="198">
        <v>0</v>
      </c>
      <c r="DJ40" s="198">
        <v>0</v>
      </c>
      <c r="DK40" s="198">
        <v>0</v>
      </c>
      <c r="DL40" s="198">
        <v>0</v>
      </c>
      <c r="DM40" s="198">
        <v>0</v>
      </c>
      <c r="DN40" s="198">
        <v>0</v>
      </c>
      <c r="DO40" s="198">
        <v>0</v>
      </c>
      <c r="DP40" s="198">
        <v>0</v>
      </c>
      <c r="DQ40" s="198">
        <v>0</v>
      </c>
      <c r="DR40" s="198">
        <v>0</v>
      </c>
      <c r="DS40" s="198">
        <v>0</v>
      </c>
      <c r="DT40" s="198">
        <v>0</v>
      </c>
      <c r="DU40" s="198">
        <v>0</v>
      </c>
      <c r="DV40" s="198">
        <v>0</v>
      </c>
      <c r="DW40" s="198">
        <v>0</v>
      </c>
      <c r="DX40" s="198">
        <v>0</v>
      </c>
      <c r="DY40" s="198">
        <v>0</v>
      </c>
      <c r="DZ40" s="198">
        <v>0</v>
      </c>
      <c r="EA40" s="198">
        <v>0</v>
      </c>
      <c r="EB40" s="198">
        <v>0</v>
      </c>
      <c r="EC40" s="198">
        <v>0</v>
      </c>
      <c r="ED40" s="198">
        <v>0</v>
      </c>
      <c r="EE40" s="198">
        <v>0</v>
      </c>
      <c r="EF40" s="198">
        <v>0</v>
      </c>
      <c r="EG40" s="198">
        <v>0</v>
      </c>
      <c r="EH40" s="198">
        <v>0</v>
      </c>
      <c r="EI40" s="198">
        <v>0</v>
      </c>
      <c r="EJ40" s="198">
        <v>0</v>
      </c>
      <c r="EK40" s="198">
        <v>0</v>
      </c>
      <c r="EL40" s="198">
        <v>0</v>
      </c>
      <c r="EM40" s="198">
        <v>0</v>
      </c>
      <c r="EN40" s="198">
        <v>0</v>
      </c>
      <c r="EO40" s="198">
        <v>0</v>
      </c>
      <c r="EP40" s="198">
        <v>0</v>
      </c>
      <c r="EQ40" s="198">
        <v>0</v>
      </c>
      <c r="ER40" s="198">
        <v>0</v>
      </c>
      <c r="ES40" s="198">
        <v>0</v>
      </c>
      <c r="ET40" s="198">
        <v>0</v>
      </c>
      <c r="EU40" s="198">
        <v>0</v>
      </c>
      <c r="EV40" s="198">
        <v>0</v>
      </c>
      <c r="EW40" s="198">
        <v>0</v>
      </c>
      <c r="EX40" s="198">
        <v>0</v>
      </c>
      <c r="EY40" s="198">
        <v>0</v>
      </c>
      <c r="EZ40" s="198">
        <v>0</v>
      </c>
      <c r="FA40" s="198">
        <v>0</v>
      </c>
      <c r="FB40" s="198">
        <v>0</v>
      </c>
      <c r="FC40" s="198">
        <v>0</v>
      </c>
      <c r="FD40" s="198">
        <v>0</v>
      </c>
      <c r="FE40" s="198">
        <v>0</v>
      </c>
      <c r="FF40" s="198">
        <v>0</v>
      </c>
      <c r="FG40" s="198">
        <v>0</v>
      </c>
      <c r="FH40" s="198">
        <v>0</v>
      </c>
      <c r="FI40" s="198">
        <v>0</v>
      </c>
      <c r="FJ40" s="198">
        <v>0</v>
      </c>
      <c r="FK40" s="198">
        <v>0</v>
      </c>
      <c r="FL40" s="198">
        <v>0</v>
      </c>
      <c r="FM40" s="198">
        <v>0</v>
      </c>
      <c r="FN40" s="198">
        <v>0</v>
      </c>
      <c r="FO40" s="198">
        <v>0</v>
      </c>
      <c r="FP40" s="198">
        <v>0</v>
      </c>
      <c r="FQ40" s="198">
        <v>0</v>
      </c>
      <c r="FR40" s="198">
        <v>0</v>
      </c>
      <c r="FS40" s="198">
        <v>0</v>
      </c>
      <c r="FT40" s="198">
        <v>0</v>
      </c>
      <c r="FU40" s="198">
        <v>0</v>
      </c>
      <c r="FV40" s="198">
        <v>0</v>
      </c>
      <c r="FW40" s="198">
        <v>0</v>
      </c>
      <c r="FX40" s="198">
        <v>0</v>
      </c>
      <c r="FY40" s="198">
        <v>0</v>
      </c>
      <c r="FZ40" s="198">
        <v>0</v>
      </c>
      <c r="GA40" s="198">
        <v>0</v>
      </c>
      <c r="GB40" s="198">
        <v>0</v>
      </c>
      <c r="GC40" s="198">
        <v>0</v>
      </c>
      <c r="GD40" s="198">
        <v>0</v>
      </c>
      <c r="GE40" s="198">
        <v>0</v>
      </c>
      <c r="GF40" s="198">
        <v>0</v>
      </c>
      <c r="GG40" s="198">
        <v>0</v>
      </c>
      <c r="GH40" s="198">
        <v>0</v>
      </c>
      <c r="GI40" s="198">
        <v>0</v>
      </c>
      <c r="GJ40" s="198">
        <v>0</v>
      </c>
      <c r="GK40" s="198">
        <v>0</v>
      </c>
      <c r="GL40" s="198">
        <v>0</v>
      </c>
      <c r="GM40" s="198">
        <v>0</v>
      </c>
      <c r="GN40" s="198">
        <v>0</v>
      </c>
      <c r="GO40" s="198">
        <v>0</v>
      </c>
      <c r="GP40" s="198">
        <v>0</v>
      </c>
      <c r="GQ40" s="198">
        <v>0</v>
      </c>
      <c r="GR40" s="198">
        <v>0</v>
      </c>
      <c r="GS40" s="198">
        <v>0</v>
      </c>
      <c r="GT40" s="198">
        <v>0</v>
      </c>
      <c r="GU40" s="198">
        <v>0</v>
      </c>
      <c r="GV40" s="198">
        <v>0</v>
      </c>
      <c r="GW40" s="198">
        <v>0</v>
      </c>
      <c r="GX40" s="198">
        <v>0</v>
      </c>
      <c r="GY40" s="198">
        <v>0</v>
      </c>
      <c r="GZ40" s="198">
        <v>0</v>
      </c>
      <c r="HA40" s="198">
        <v>0</v>
      </c>
      <c r="HB40" s="198">
        <v>0</v>
      </c>
      <c r="HC40" s="198">
        <v>0</v>
      </c>
      <c r="HD40" s="198">
        <v>0</v>
      </c>
      <c r="HE40" s="198">
        <v>0</v>
      </c>
      <c r="HF40" s="198">
        <v>0</v>
      </c>
      <c r="HG40" s="198">
        <v>0</v>
      </c>
      <c r="HH40" s="198">
        <v>0</v>
      </c>
      <c r="HI40" s="198">
        <v>0</v>
      </c>
      <c r="HJ40" s="198">
        <v>0</v>
      </c>
      <c r="HK40" s="198">
        <v>0</v>
      </c>
      <c r="HL40" s="198">
        <v>0</v>
      </c>
      <c r="HM40" s="198">
        <v>0</v>
      </c>
      <c r="HN40" s="198">
        <v>0</v>
      </c>
      <c r="HO40" s="198">
        <v>0</v>
      </c>
      <c r="HP40" s="198">
        <v>0</v>
      </c>
      <c r="HQ40" s="198">
        <v>0</v>
      </c>
      <c r="HR40" s="198">
        <v>0</v>
      </c>
      <c r="HS40" s="198">
        <v>0</v>
      </c>
      <c r="HT40" s="198">
        <v>0</v>
      </c>
      <c r="HU40" s="198">
        <v>0</v>
      </c>
      <c r="HV40" s="198">
        <v>0</v>
      </c>
      <c r="HW40" s="198">
        <v>0</v>
      </c>
      <c r="HX40" s="198">
        <v>0</v>
      </c>
      <c r="HY40" s="198">
        <v>0</v>
      </c>
      <c r="HZ40" s="198">
        <v>0</v>
      </c>
      <c r="IA40" s="198">
        <v>0</v>
      </c>
    </row>
    <row r="41" spans="1:235" x14ac:dyDescent="0.35">
      <c r="A41" s="200"/>
      <c r="B41" s="199">
        <v>45628.791666666701</v>
      </c>
      <c r="C41" s="198">
        <v>0</v>
      </c>
      <c r="D41" s="198">
        <v>0</v>
      </c>
      <c r="E41" s="198">
        <v>0</v>
      </c>
      <c r="F41" s="198">
        <v>0</v>
      </c>
      <c r="G41" s="198">
        <v>0</v>
      </c>
      <c r="H41" s="198">
        <v>0</v>
      </c>
      <c r="I41" s="198">
        <v>0</v>
      </c>
      <c r="J41" s="198">
        <v>0</v>
      </c>
      <c r="K41" s="198">
        <v>0</v>
      </c>
      <c r="L41" s="198">
        <v>0</v>
      </c>
      <c r="M41" s="198">
        <v>0</v>
      </c>
      <c r="N41" s="198">
        <v>0</v>
      </c>
      <c r="O41" s="198">
        <v>0</v>
      </c>
      <c r="P41" s="198">
        <v>0</v>
      </c>
      <c r="Q41" s="198">
        <v>0</v>
      </c>
      <c r="R41" s="198">
        <v>0</v>
      </c>
      <c r="S41" s="198">
        <v>0</v>
      </c>
      <c r="T41" s="198">
        <v>0</v>
      </c>
      <c r="U41" s="198">
        <v>0</v>
      </c>
      <c r="V41" s="198">
        <v>0</v>
      </c>
      <c r="W41" s="198">
        <v>0</v>
      </c>
      <c r="X41" s="198">
        <v>0</v>
      </c>
      <c r="Y41" s="198">
        <v>0</v>
      </c>
      <c r="Z41" s="198">
        <v>0</v>
      </c>
      <c r="AA41" s="198">
        <v>0</v>
      </c>
      <c r="AB41" s="198">
        <v>0</v>
      </c>
      <c r="AC41" s="198">
        <v>0</v>
      </c>
      <c r="AD41" s="198">
        <v>0</v>
      </c>
      <c r="AE41" s="198">
        <v>0</v>
      </c>
      <c r="AF41" s="198">
        <v>0</v>
      </c>
      <c r="AG41" s="198">
        <v>0</v>
      </c>
      <c r="AH41" s="198">
        <v>0</v>
      </c>
      <c r="AI41" s="198">
        <v>0</v>
      </c>
      <c r="AJ41" s="198">
        <v>0</v>
      </c>
      <c r="AK41" s="198">
        <v>0</v>
      </c>
      <c r="AL41" s="198">
        <v>0</v>
      </c>
      <c r="AM41" s="198">
        <v>0</v>
      </c>
      <c r="AN41" s="198">
        <v>0</v>
      </c>
      <c r="AO41" s="198">
        <v>0</v>
      </c>
      <c r="AP41" s="198">
        <v>0</v>
      </c>
      <c r="AQ41" s="198">
        <v>0</v>
      </c>
      <c r="AR41" s="198">
        <v>0</v>
      </c>
      <c r="AS41" s="198">
        <v>0</v>
      </c>
      <c r="AT41" s="198">
        <v>0</v>
      </c>
      <c r="AU41" s="198">
        <v>0</v>
      </c>
      <c r="AV41" s="198">
        <v>0</v>
      </c>
      <c r="AW41" s="198">
        <v>0</v>
      </c>
      <c r="AX41" s="198">
        <v>0</v>
      </c>
      <c r="AY41" s="198">
        <v>0</v>
      </c>
      <c r="AZ41" s="198">
        <v>0</v>
      </c>
      <c r="BA41" s="198">
        <v>0</v>
      </c>
      <c r="BB41" s="198">
        <v>0</v>
      </c>
      <c r="BC41" s="198">
        <v>0</v>
      </c>
      <c r="BD41" s="198">
        <v>0</v>
      </c>
      <c r="BE41" s="198">
        <v>0</v>
      </c>
      <c r="BF41" s="198">
        <v>0</v>
      </c>
      <c r="BG41" s="198">
        <v>0</v>
      </c>
      <c r="BH41" s="198">
        <v>0</v>
      </c>
      <c r="BI41" s="198">
        <v>0</v>
      </c>
      <c r="BJ41" s="198">
        <v>0</v>
      </c>
      <c r="BK41" s="198">
        <v>0</v>
      </c>
      <c r="BL41" s="198">
        <v>0</v>
      </c>
      <c r="BM41" s="198">
        <v>0</v>
      </c>
      <c r="BN41" s="198">
        <v>0</v>
      </c>
      <c r="BO41" s="198">
        <v>0</v>
      </c>
      <c r="BP41" s="198">
        <v>0</v>
      </c>
      <c r="BQ41" s="198">
        <v>0</v>
      </c>
      <c r="BR41" s="198">
        <v>0</v>
      </c>
      <c r="BS41" s="198">
        <v>0</v>
      </c>
      <c r="BT41" s="198">
        <v>0</v>
      </c>
      <c r="BU41" s="198">
        <v>0</v>
      </c>
      <c r="BV41" s="198">
        <v>0</v>
      </c>
      <c r="BW41" s="198">
        <v>0</v>
      </c>
      <c r="BX41" s="198">
        <v>0</v>
      </c>
      <c r="BY41" s="198">
        <v>0</v>
      </c>
      <c r="BZ41" s="198">
        <v>0</v>
      </c>
      <c r="CA41" s="198">
        <v>0</v>
      </c>
      <c r="CB41" s="198">
        <v>0</v>
      </c>
      <c r="CC41" s="198">
        <v>0</v>
      </c>
      <c r="CD41" s="198">
        <v>0</v>
      </c>
      <c r="CE41" s="198">
        <v>0</v>
      </c>
      <c r="CF41" s="198">
        <v>0</v>
      </c>
      <c r="CG41" s="198">
        <v>0</v>
      </c>
      <c r="CH41" s="198">
        <v>0</v>
      </c>
      <c r="CI41" s="198">
        <v>0</v>
      </c>
      <c r="CJ41" s="198">
        <v>0</v>
      </c>
      <c r="CK41" s="198">
        <v>0</v>
      </c>
      <c r="CL41" s="198">
        <v>0</v>
      </c>
      <c r="CM41" s="198">
        <v>0</v>
      </c>
      <c r="CN41" s="198">
        <v>0</v>
      </c>
      <c r="CO41" s="198">
        <v>0</v>
      </c>
      <c r="CP41" s="198">
        <v>0</v>
      </c>
      <c r="CQ41" s="198">
        <v>0</v>
      </c>
      <c r="CR41" s="198">
        <v>0</v>
      </c>
      <c r="CS41" s="198">
        <v>0</v>
      </c>
      <c r="CT41" s="198">
        <v>0</v>
      </c>
      <c r="CU41" s="198">
        <v>0</v>
      </c>
      <c r="CV41" s="198">
        <v>0</v>
      </c>
      <c r="CW41" s="198">
        <v>0</v>
      </c>
      <c r="CX41" s="198">
        <v>0</v>
      </c>
      <c r="CY41" s="198">
        <v>0</v>
      </c>
      <c r="CZ41" s="198">
        <v>0</v>
      </c>
      <c r="DA41" s="198">
        <v>0</v>
      </c>
      <c r="DB41" s="198">
        <v>0</v>
      </c>
      <c r="DC41" s="198">
        <v>0</v>
      </c>
      <c r="DD41" s="198">
        <v>0</v>
      </c>
      <c r="DE41" s="198">
        <v>0</v>
      </c>
      <c r="DF41" s="198">
        <v>0</v>
      </c>
      <c r="DG41" s="198">
        <v>0</v>
      </c>
      <c r="DH41" s="198">
        <v>0</v>
      </c>
      <c r="DI41" s="198">
        <v>0</v>
      </c>
      <c r="DJ41" s="198">
        <v>0</v>
      </c>
      <c r="DK41" s="198">
        <v>0</v>
      </c>
      <c r="DL41" s="198">
        <v>0</v>
      </c>
      <c r="DM41" s="198">
        <v>0</v>
      </c>
      <c r="DN41" s="198">
        <v>0</v>
      </c>
      <c r="DO41" s="198">
        <v>0</v>
      </c>
      <c r="DP41" s="198">
        <v>0</v>
      </c>
      <c r="DQ41" s="198">
        <v>0</v>
      </c>
      <c r="DR41" s="198">
        <v>0</v>
      </c>
      <c r="DS41" s="198">
        <v>0</v>
      </c>
      <c r="DT41" s="198">
        <v>0</v>
      </c>
      <c r="DU41" s="198">
        <v>0</v>
      </c>
      <c r="DV41" s="198">
        <v>0</v>
      </c>
      <c r="DW41" s="198">
        <v>0</v>
      </c>
      <c r="DX41" s="198">
        <v>0</v>
      </c>
      <c r="DY41" s="198">
        <v>0</v>
      </c>
      <c r="DZ41" s="198">
        <v>0</v>
      </c>
      <c r="EA41" s="198">
        <v>0</v>
      </c>
      <c r="EB41" s="198">
        <v>0</v>
      </c>
      <c r="EC41" s="198">
        <v>0</v>
      </c>
      <c r="ED41" s="198">
        <v>0</v>
      </c>
      <c r="EE41" s="198">
        <v>0</v>
      </c>
      <c r="EF41" s="198">
        <v>0</v>
      </c>
      <c r="EG41" s="198">
        <v>0</v>
      </c>
      <c r="EH41" s="198">
        <v>0</v>
      </c>
      <c r="EI41" s="198">
        <v>0</v>
      </c>
      <c r="EJ41" s="198">
        <v>0</v>
      </c>
      <c r="EK41" s="198">
        <v>0</v>
      </c>
      <c r="EL41" s="198">
        <v>0</v>
      </c>
      <c r="EM41" s="198">
        <v>0</v>
      </c>
      <c r="EN41" s="198">
        <v>0</v>
      </c>
      <c r="EO41" s="198">
        <v>0</v>
      </c>
      <c r="EP41" s="198">
        <v>0</v>
      </c>
      <c r="EQ41" s="198">
        <v>0</v>
      </c>
      <c r="ER41" s="198">
        <v>0</v>
      </c>
      <c r="ES41" s="198">
        <v>0</v>
      </c>
      <c r="ET41" s="198">
        <v>0</v>
      </c>
      <c r="EU41" s="198">
        <v>0</v>
      </c>
      <c r="EV41" s="198">
        <v>0</v>
      </c>
      <c r="EW41" s="198">
        <v>0</v>
      </c>
      <c r="EX41" s="198">
        <v>0</v>
      </c>
      <c r="EY41" s="198">
        <v>0</v>
      </c>
      <c r="EZ41" s="198">
        <v>0</v>
      </c>
      <c r="FA41" s="198">
        <v>0</v>
      </c>
      <c r="FB41" s="198">
        <v>0</v>
      </c>
      <c r="FC41" s="198">
        <v>0</v>
      </c>
      <c r="FD41" s="198">
        <v>0</v>
      </c>
      <c r="FE41" s="198">
        <v>0</v>
      </c>
      <c r="FF41" s="198">
        <v>0</v>
      </c>
      <c r="FG41" s="198">
        <v>0</v>
      </c>
      <c r="FH41" s="198">
        <v>0</v>
      </c>
      <c r="FI41" s="198">
        <v>0</v>
      </c>
      <c r="FJ41" s="198">
        <v>0</v>
      </c>
      <c r="FK41" s="198">
        <v>0</v>
      </c>
      <c r="FL41" s="198">
        <v>0</v>
      </c>
      <c r="FM41" s="198">
        <v>0</v>
      </c>
      <c r="FN41" s="198">
        <v>0</v>
      </c>
      <c r="FO41" s="198">
        <v>0</v>
      </c>
      <c r="FP41" s="198">
        <v>0</v>
      </c>
      <c r="FQ41" s="198">
        <v>0</v>
      </c>
      <c r="FR41" s="198">
        <v>0</v>
      </c>
      <c r="FS41" s="198">
        <v>0</v>
      </c>
      <c r="FT41" s="198">
        <v>0</v>
      </c>
      <c r="FU41" s="198">
        <v>0</v>
      </c>
      <c r="FV41" s="198">
        <v>0</v>
      </c>
      <c r="FW41" s="198">
        <v>0</v>
      </c>
      <c r="FX41" s="198">
        <v>0</v>
      </c>
      <c r="FY41" s="198">
        <v>0</v>
      </c>
      <c r="FZ41" s="198">
        <v>0</v>
      </c>
      <c r="GA41" s="198">
        <v>0</v>
      </c>
      <c r="GB41" s="198">
        <v>0</v>
      </c>
      <c r="GC41" s="198">
        <v>0</v>
      </c>
      <c r="GD41" s="198">
        <v>0</v>
      </c>
      <c r="GE41" s="198">
        <v>0</v>
      </c>
      <c r="GF41" s="198">
        <v>0</v>
      </c>
      <c r="GG41" s="198">
        <v>0</v>
      </c>
      <c r="GH41" s="198">
        <v>0</v>
      </c>
      <c r="GI41" s="198">
        <v>0</v>
      </c>
      <c r="GJ41" s="198">
        <v>0</v>
      </c>
      <c r="GK41" s="198">
        <v>0</v>
      </c>
      <c r="GL41" s="198">
        <v>0</v>
      </c>
      <c r="GM41" s="198">
        <v>0</v>
      </c>
      <c r="GN41" s="198">
        <v>0</v>
      </c>
      <c r="GO41" s="198">
        <v>0</v>
      </c>
      <c r="GP41" s="198">
        <v>0</v>
      </c>
      <c r="GQ41" s="198">
        <v>0</v>
      </c>
      <c r="GR41" s="198">
        <v>0</v>
      </c>
      <c r="GS41" s="198">
        <v>0</v>
      </c>
      <c r="GT41" s="198">
        <v>0</v>
      </c>
      <c r="GU41" s="198">
        <v>0</v>
      </c>
      <c r="GV41" s="198">
        <v>0</v>
      </c>
      <c r="GW41" s="198">
        <v>0</v>
      </c>
      <c r="GX41" s="198">
        <v>0</v>
      </c>
      <c r="GY41" s="198">
        <v>0</v>
      </c>
      <c r="GZ41" s="198">
        <v>0</v>
      </c>
      <c r="HA41" s="198">
        <v>0</v>
      </c>
      <c r="HB41" s="198">
        <v>0</v>
      </c>
      <c r="HC41" s="198">
        <v>0</v>
      </c>
      <c r="HD41" s="198">
        <v>0</v>
      </c>
      <c r="HE41" s="198">
        <v>0</v>
      </c>
      <c r="HF41" s="198">
        <v>0</v>
      </c>
      <c r="HG41" s="198">
        <v>0</v>
      </c>
      <c r="HH41" s="198">
        <v>0</v>
      </c>
      <c r="HI41" s="198">
        <v>0</v>
      </c>
      <c r="HJ41" s="198">
        <v>0</v>
      </c>
      <c r="HK41" s="198">
        <v>0</v>
      </c>
      <c r="HL41" s="198">
        <v>0</v>
      </c>
      <c r="HM41" s="198">
        <v>0</v>
      </c>
      <c r="HN41" s="198">
        <v>0</v>
      </c>
      <c r="HO41" s="198">
        <v>0</v>
      </c>
      <c r="HP41" s="198">
        <v>0</v>
      </c>
      <c r="HQ41" s="198">
        <v>0</v>
      </c>
      <c r="HR41" s="198">
        <v>0</v>
      </c>
      <c r="HS41" s="198">
        <v>0</v>
      </c>
      <c r="HT41" s="198">
        <v>0</v>
      </c>
      <c r="HU41" s="198">
        <v>0</v>
      </c>
      <c r="HV41" s="198">
        <v>0</v>
      </c>
      <c r="HW41" s="198">
        <v>0</v>
      </c>
      <c r="HX41" s="198">
        <v>0</v>
      </c>
      <c r="HY41" s="198">
        <v>0</v>
      </c>
      <c r="HZ41" s="198">
        <v>0</v>
      </c>
      <c r="IA41" s="198">
        <v>0</v>
      </c>
    </row>
    <row r="42" spans="1:235" x14ac:dyDescent="0.35">
      <c r="A42" s="200"/>
      <c r="B42" s="199">
        <v>45628.8125</v>
      </c>
      <c r="C42" s="198">
        <v>0</v>
      </c>
      <c r="D42" s="198">
        <v>0</v>
      </c>
      <c r="E42" s="198">
        <v>0</v>
      </c>
      <c r="F42" s="198">
        <v>0</v>
      </c>
      <c r="G42" s="198">
        <v>0</v>
      </c>
      <c r="H42" s="198">
        <v>0</v>
      </c>
      <c r="I42" s="198">
        <v>0</v>
      </c>
      <c r="J42" s="198">
        <v>0</v>
      </c>
      <c r="K42" s="198">
        <v>0</v>
      </c>
      <c r="L42" s="198">
        <v>0</v>
      </c>
      <c r="M42" s="198">
        <v>0</v>
      </c>
      <c r="N42" s="198">
        <v>0</v>
      </c>
      <c r="O42" s="198">
        <v>0</v>
      </c>
      <c r="P42" s="198">
        <v>0</v>
      </c>
      <c r="Q42" s="198">
        <v>0</v>
      </c>
      <c r="R42" s="198">
        <v>0</v>
      </c>
      <c r="S42" s="198">
        <v>0</v>
      </c>
      <c r="T42" s="198">
        <v>0</v>
      </c>
      <c r="U42" s="198">
        <v>0</v>
      </c>
      <c r="V42" s="198">
        <v>0</v>
      </c>
      <c r="W42" s="198">
        <v>0</v>
      </c>
      <c r="X42" s="198">
        <v>0</v>
      </c>
      <c r="Y42" s="198">
        <v>0</v>
      </c>
      <c r="Z42" s="198">
        <v>0</v>
      </c>
      <c r="AA42" s="198">
        <v>0</v>
      </c>
      <c r="AB42" s="198">
        <v>0</v>
      </c>
      <c r="AC42" s="198">
        <v>0</v>
      </c>
      <c r="AD42" s="198">
        <v>0</v>
      </c>
      <c r="AE42" s="198">
        <v>0</v>
      </c>
      <c r="AF42" s="198">
        <v>0</v>
      </c>
      <c r="AG42" s="198">
        <v>0</v>
      </c>
      <c r="AH42" s="198">
        <v>0</v>
      </c>
      <c r="AI42" s="198">
        <v>0</v>
      </c>
      <c r="AJ42" s="198">
        <v>0</v>
      </c>
      <c r="AK42" s="198">
        <v>0</v>
      </c>
      <c r="AL42" s="198">
        <v>0</v>
      </c>
      <c r="AM42" s="198">
        <v>0</v>
      </c>
      <c r="AN42" s="198">
        <v>0</v>
      </c>
      <c r="AO42" s="198">
        <v>0</v>
      </c>
      <c r="AP42" s="198">
        <v>0</v>
      </c>
      <c r="AQ42" s="198">
        <v>0</v>
      </c>
      <c r="AR42" s="198">
        <v>0</v>
      </c>
      <c r="AS42" s="198">
        <v>0</v>
      </c>
      <c r="AT42" s="198">
        <v>0</v>
      </c>
      <c r="AU42" s="198">
        <v>0</v>
      </c>
      <c r="AV42" s="198">
        <v>0</v>
      </c>
      <c r="AW42" s="198">
        <v>0</v>
      </c>
      <c r="AX42" s="198">
        <v>0</v>
      </c>
      <c r="AY42" s="198">
        <v>0</v>
      </c>
      <c r="AZ42" s="198">
        <v>0</v>
      </c>
      <c r="BA42" s="198">
        <v>0</v>
      </c>
      <c r="BB42" s="198">
        <v>0</v>
      </c>
      <c r="BC42" s="198">
        <v>0</v>
      </c>
      <c r="BD42" s="198">
        <v>0</v>
      </c>
      <c r="BE42" s="198">
        <v>0</v>
      </c>
      <c r="BF42" s="198">
        <v>0</v>
      </c>
      <c r="BG42" s="198">
        <v>0</v>
      </c>
      <c r="BH42" s="198">
        <v>0</v>
      </c>
      <c r="BI42" s="198">
        <v>0</v>
      </c>
      <c r="BJ42" s="198">
        <v>0</v>
      </c>
      <c r="BK42" s="198">
        <v>0</v>
      </c>
      <c r="BL42" s="198">
        <v>0</v>
      </c>
      <c r="BM42" s="198">
        <v>0</v>
      </c>
      <c r="BN42" s="198">
        <v>0</v>
      </c>
      <c r="BO42" s="198">
        <v>0</v>
      </c>
      <c r="BP42" s="198">
        <v>0</v>
      </c>
      <c r="BQ42" s="198">
        <v>0</v>
      </c>
      <c r="BR42" s="198">
        <v>0</v>
      </c>
      <c r="BS42" s="198">
        <v>0</v>
      </c>
      <c r="BT42" s="198">
        <v>0</v>
      </c>
      <c r="BU42" s="198">
        <v>0</v>
      </c>
      <c r="BV42" s="198">
        <v>0</v>
      </c>
      <c r="BW42" s="198">
        <v>0</v>
      </c>
      <c r="BX42" s="198">
        <v>0</v>
      </c>
      <c r="BY42" s="198">
        <v>0</v>
      </c>
      <c r="BZ42" s="198">
        <v>0</v>
      </c>
      <c r="CA42" s="198">
        <v>0</v>
      </c>
      <c r="CB42" s="198">
        <v>0</v>
      </c>
      <c r="CC42" s="198">
        <v>0</v>
      </c>
      <c r="CD42" s="198">
        <v>0</v>
      </c>
      <c r="CE42" s="198">
        <v>0</v>
      </c>
      <c r="CF42" s="198">
        <v>0</v>
      </c>
      <c r="CG42" s="198">
        <v>0</v>
      </c>
      <c r="CH42" s="198">
        <v>0</v>
      </c>
      <c r="CI42" s="198">
        <v>0</v>
      </c>
      <c r="CJ42" s="198">
        <v>0</v>
      </c>
      <c r="CK42" s="198">
        <v>0</v>
      </c>
      <c r="CL42" s="198">
        <v>0</v>
      </c>
      <c r="CM42" s="198">
        <v>0</v>
      </c>
      <c r="CN42" s="198">
        <v>0</v>
      </c>
      <c r="CO42" s="198">
        <v>0</v>
      </c>
      <c r="CP42" s="198">
        <v>0</v>
      </c>
      <c r="CQ42" s="198">
        <v>0</v>
      </c>
      <c r="CR42" s="198">
        <v>0</v>
      </c>
      <c r="CS42" s="198">
        <v>0</v>
      </c>
      <c r="CT42" s="198">
        <v>0</v>
      </c>
      <c r="CU42" s="198">
        <v>0</v>
      </c>
      <c r="CV42" s="198">
        <v>0</v>
      </c>
      <c r="CW42" s="198">
        <v>0</v>
      </c>
      <c r="CX42" s="198">
        <v>0</v>
      </c>
      <c r="CY42" s="198">
        <v>0</v>
      </c>
      <c r="CZ42" s="198">
        <v>0</v>
      </c>
      <c r="DA42" s="198">
        <v>0</v>
      </c>
      <c r="DB42" s="198">
        <v>0</v>
      </c>
      <c r="DC42" s="198">
        <v>0</v>
      </c>
      <c r="DD42" s="198">
        <v>0</v>
      </c>
      <c r="DE42" s="198">
        <v>0</v>
      </c>
      <c r="DF42" s="198">
        <v>0</v>
      </c>
      <c r="DG42" s="198">
        <v>0</v>
      </c>
      <c r="DH42" s="198">
        <v>0</v>
      </c>
      <c r="DI42" s="198">
        <v>0</v>
      </c>
      <c r="DJ42" s="198">
        <v>0</v>
      </c>
      <c r="DK42" s="198">
        <v>0</v>
      </c>
      <c r="DL42" s="198">
        <v>0</v>
      </c>
      <c r="DM42" s="198">
        <v>0</v>
      </c>
      <c r="DN42" s="198">
        <v>0</v>
      </c>
      <c r="DO42" s="198">
        <v>0</v>
      </c>
      <c r="DP42" s="198">
        <v>0</v>
      </c>
      <c r="DQ42" s="198">
        <v>0</v>
      </c>
      <c r="DR42" s="198">
        <v>0</v>
      </c>
      <c r="DS42" s="198">
        <v>0</v>
      </c>
      <c r="DT42" s="198">
        <v>0</v>
      </c>
      <c r="DU42" s="198">
        <v>0</v>
      </c>
      <c r="DV42" s="198">
        <v>0</v>
      </c>
      <c r="DW42" s="198">
        <v>0</v>
      </c>
      <c r="DX42" s="198">
        <v>0</v>
      </c>
      <c r="DY42" s="198">
        <v>0</v>
      </c>
      <c r="DZ42" s="198">
        <v>0</v>
      </c>
      <c r="EA42" s="198">
        <v>0</v>
      </c>
      <c r="EB42" s="198">
        <v>0</v>
      </c>
      <c r="EC42" s="198">
        <v>0</v>
      </c>
      <c r="ED42" s="198">
        <v>0</v>
      </c>
      <c r="EE42" s="198">
        <v>0</v>
      </c>
      <c r="EF42" s="198">
        <v>0</v>
      </c>
      <c r="EG42" s="198">
        <v>0</v>
      </c>
      <c r="EH42" s="198">
        <v>0</v>
      </c>
      <c r="EI42" s="198">
        <v>0</v>
      </c>
      <c r="EJ42" s="198">
        <v>0</v>
      </c>
      <c r="EK42" s="198">
        <v>0</v>
      </c>
      <c r="EL42" s="198">
        <v>0</v>
      </c>
      <c r="EM42" s="198">
        <v>0</v>
      </c>
      <c r="EN42" s="198">
        <v>0</v>
      </c>
      <c r="EO42" s="198">
        <v>0</v>
      </c>
      <c r="EP42" s="198">
        <v>0</v>
      </c>
      <c r="EQ42" s="198">
        <v>0</v>
      </c>
      <c r="ER42" s="198">
        <v>0</v>
      </c>
      <c r="ES42" s="198">
        <v>0</v>
      </c>
      <c r="ET42" s="198">
        <v>0</v>
      </c>
      <c r="EU42" s="198">
        <v>0</v>
      </c>
      <c r="EV42" s="198">
        <v>0</v>
      </c>
      <c r="EW42" s="198">
        <v>0</v>
      </c>
      <c r="EX42" s="198">
        <v>0</v>
      </c>
      <c r="EY42" s="198">
        <v>0</v>
      </c>
      <c r="EZ42" s="198">
        <v>0</v>
      </c>
      <c r="FA42" s="198">
        <v>0</v>
      </c>
      <c r="FB42" s="198">
        <v>0</v>
      </c>
      <c r="FC42" s="198">
        <v>0</v>
      </c>
      <c r="FD42" s="198">
        <v>0</v>
      </c>
      <c r="FE42" s="198">
        <v>0</v>
      </c>
      <c r="FF42" s="198">
        <v>0</v>
      </c>
      <c r="FG42" s="198">
        <v>0</v>
      </c>
      <c r="FH42" s="198">
        <v>0</v>
      </c>
      <c r="FI42" s="198">
        <v>0</v>
      </c>
      <c r="FJ42" s="198">
        <v>0</v>
      </c>
      <c r="FK42" s="198">
        <v>0</v>
      </c>
      <c r="FL42" s="198">
        <v>0</v>
      </c>
      <c r="FM42" s="198">
        <v>0</v>
      </c>
      <c r="FN42" s="198">
        <v>0</v>
      </c>
      <c r="FO42" s="198">
        <v>0</v>
      </c>
      <c r="FP42" s="198">
        <v>0</v>
      </c>
      <c r="FQ42" s="198">
        <v>0</v>
      </c>
      <c r="FR42" s="198">
        <v>0</v>
      </c>
      <c r="FS42" s="198">
        <v>0</v>
      </c>
      <c r="FT42" s="198">
        <v>0</v>
      </c>
      <c r="FU42" s="198">
        <v>0</v>
      </c>
      <c r="FV42" s="198">
        <v>0</v>
      </c>
      <c r="FW42" s="198">
        <v>0</v>
      </c>
      <c r="FX42" s="198">
        <v>0</v>
      </c>
      <c r="FY42" s="198">
        <v>0</v>
      </c>
      <c r="FZ42" s="198">
        <v>0</v>
      </c>
      <c r="GA42" s="198">
        <v>0</v>
      </c>
      <c r="GB42" s="198">
        <v>0</v>
      </c>
      <c r="GC42" s="198">
        <v>0</v>
      </c>
      <c r="GD42" s="198">
        <v>0</v>
      </c>
      <c r="GE42" s="198">
        <v>0</v>
      </c>
      <c r="GF42" s="198">
        <v>0</v>
      </c>
      <c r="GG42" s="198">
        <v>0</v>
      </c>
      <c r="GH42" s="198">
        <v>0</v>
      </c>
      <c r="GI42" s="198">
        <v>0</v>
      </c>
      <c r="GJ42" s="198">
        <v>0</v>
      </c>
      <c r="GK42" s="198">
        <v>0</v>
      </c>
      <c r="GL42" s="198">
        <v>0</v>
      </c>
      <c r="GM42" s="198">
        <v>0</v>
      </c>
      <c r="GN42" s="198">
        <v>0</v>
      </c>
      <c r="GO42" s="198">
        <v>0</v>
      </c>
      <c r="GP42" s="198">
        <v>0</v>
      </c>
      <c r="GQ42" s="198">
        <v>0</v>
      </c>
      <c r="GR42" s="198">
        <v>0</v>
      </c>
      <c r="GS42" s="198">
        <v>0</v>
      </c>
      <c r="GT42" s="198">
        <v>0</v>
      </c>
      <c r="GU42" s="198">
        <v>0</v>
      </c>
      <c r="GV42" s="198">
        <v>0</v>
      </c>
      <c r="GW42" s="198">
        <v>0</v>
      </c>
      <c r="GX42" s="198">
        <v>0</v>
      </c>
      <c r="GY42" s="198">
        <v>0</v>
      </c>
      <c r="GZ42" s="198">
        <v>0</v>
      </c>
      <c r="HA42" s="198">
        <v>0</v>
      </c>
      <c r="HB42" s="198">
        <v>0</v>
      </c>
      <c r="HC42" s="198">
        <v>0</v>
      </c>
      <c r="HD42" s="198">
        <v>0</v>
      </c>
      <c r="HE42" s="198">
        <v>0</v>
      </c>
      <c r="HF42" s="198">
        <v>0</v>
      </c>
      <c r="HG42" s="198">
        <v>0</v>
      </c>
      <c r="HH42" s="198">
        <v>0</v>
      </c>
      <c r="HI42" s="198">
        <v>0</v>
      </c>
      <c r="HJ42" s="198">
        <v>0</v>
      </c>
      <c r="HK42" s="198">
        <v>0</v>
      </c>
      <c r="HL42" s="198">
        <v>0</v>
      </c>
      <c r="HM42" s="198">
        <v>0</v>
      </c>
      <c r="HN42" s="198">
        <v>0</v>
      </c>
      <c r="HO42" s="198">
        <v>0</v>
      </c>
      <c r="HP42" s="198">
        <v>0</v>
      </c>
      <c r="HQ42" s="198">
        <v>0</v>
      </c>
      <c r="HR42" s="198">
        <v>0</v>
      </c>
      <c r="HS42" s="198">
        <v>0</v>
      </c>
      <c r="HT42" s="198">
        <v>0</v>
      </c>
      <c r="HU42" s="198">
        <v>0</v>
      </c>
      <c r="HV42" s="198">
        <v>0</v>
      </c>
      <c r="HW42" s="198">
        <v>0</v>
      </c>
      <c r="HX42" s="198">
        <v>0</v>
      </c>
      <c r="HY42" s="198">
        <v>0</v>
      </c>
      <c r="HZ42" s="198">
        <v>0</v>
      </c>
      <c r="IA42" s="198">
        <v>0</v>
      </c>
    </row>
    <row r="43" spans="1:235" x14ac:dyDescent="0.35">
      <c r="A43" s="200"/>
      <c r="B43" s="199">
        <v>45628.833333333299</v>
      </c>
      <c r="C43" s="198">
        <v>0</v>
      </c>
      <c r="D43" s="198">
        <v>0</v>
      </c>
      <c r="E43" s="198">
        <v>0</v>
      </c>
      <c r="F43" s="198">
        <v>0</v>
      </c>
      <c r="G43" s="198">
        <v>0</v>
      </c>
      <c r="H43" s="198">
        <v>0</v>
      </c>
      <c r="I43" s="198">
        <v>0</v>
      </c>
      <c r="J43" s="198">
        <v>0</v>
      </c>
      <c r="K43" s="198">
        <v>0</v>
      </c>
      <c r="L43" s="198">
        <v>0</v>
      </c>
      <c r="M43" s="198">
        <v>0</v>
      </c>
      <c r="N43" s="198">
        <v>0</v>
      </c>
      <c r="O43" s="198">
        <v>0</v>
      </c>
      <c r="P43" s="198">
        <v>0</v>
      </c>
      <c r="Q43" s="198">
        <v>0</v>
      </c>
      <c r="R43" s="198">
        <v>0</v>
      </c>
      <c r="S43" s="198">
        <v>0</v>
      </c>
      <c r="T43" s="198">
        <v>0</v>
      </c>
      <c r="U43" s="198">
        <v>0</v>
      </c>
      <c r="V43" s="198">
        <v>0</v>
      </c>
      <c r="W43" s="198">
        <v>0</v>
      </c>
      <c r="X43" s="198">
        <v>0</v>
      </c>
      <c r="Y43" s="198">
        <v>0</v>
      </c>
      <c r="Z43" s="198">
        <v>0</v>
      </c>
      <c r="AA43" s="198">
        <v>0</v>
      </c>
      <c r="AB43" s="198">
        <v>0</v>
      </c>
      <c r="AC43" s="198">
        <v>0</v>
      </c>
      <c r="AD43" s="198">
        <v>0</v>
      </c>
      <c r="AE43" s="198">
        <v>0</v>
      </c>
      <c r="AF43" s="198">
        <v>0</v>
      </c>
      <c r="AG43" s="198">
        <v>0</v>
      </c>
      <c r="AH43" s="198">
        <v>0</v>
      </c>
      <c r="AI43" s="198">
        <v>0</v>
      </c>
      <c r="AJ43" s="198">
        <v>0</v>
      </c>
      <c r="AK43" s="198">
        <v>0</v>
      </c>
      <c r="AL43" s="198">
        <v>0</v>
      </c>
      <c r="AM43" s="198">
        <v>0</v>
      </c>
      <c r="AN43" s="198">
        <v>0</v>
      </c>
      <c r="AO43" s="198">
        <v>0</v>
      </c>
      <c r="AP43" s="198">
        <v>0</v>
      </c>
      <c r="AQ43" s="198">
        <v>0</v>
      </c>
      <c r="AR43" s="198">
        <v>0</v>
      </c>
      <c r="AS43" s="198">
        <v>0</v>
      </c>
      <c r="AT43" s="198">
        <v>0</v>
      </c>
      <c r="AU43" s="198">
        <v>0</v>
      </c>
      <c r="AV43" s="198">
        <v>0</v>
      </c>
      <c r="AW43" s="198">
        <v>0</v>
      </c>
      <c r="AX43" s="198">
        <v>0</v>
      </c>
      <c r="AY43" s="198">
        <v>0</v>
      </c>
      <c r="AZ43" s="198">
        <v>0</v>
      </c>
      <c r="BA43" s="198">
        <v>0</v>
      </c>
      <c r="BB43" s="198">
        <v>0</v>
      </c>
      <c r="BC43" s="198">
        <v>0</v>
      </c>
      <c r="BD43" s="198">
        <v>0</v>
      </c>
      <c r="BE43" s="198">
        <v>0</v>
      </c>
      <c r="BF43" s="198">
        <v>0</v>
      </c>
      <c r="BG43" s="198">
        <v>0</v>
      </c>
      <c r="BH43" s="198">
        <v>0</v>
      </c>
      <c r="BI43" s="198">
        <v>0</v>
      </c>
      <c r="BJ43" s="198">
        <v>0</v>
      </c>
      <c r="BK43" s="198">
        <v>0</v>
      </c>
      <c r="BL43" s="198">
        <v>0</v>
      </c>
      <c r="BM43" s="198">
        <v>0</v>
      </c>
      <c r="BN43" s="198">
        <v>0</v>
      </c>
      <c r="BO43" s="198">
        <v>0</v>
      </c>
      <c r="BP43" s="198">
        <v>0</v>
      </c>
      <c r="BQ43" s="198">
        <v>0</v>
      </c>
      <c r="BR43" s="198">
        <v>0</v>
      </c>
      <c r="BS43" s="198">
        <v>0</v>
      </c>
      <c r="BT43" s="198">
        <v>0</v>
      </c>
      <c r="BU43" s="198">
        <v>0</v>
      </c>
      <c r="BV43" s="198">
        <v>0</v>
      </c>
      <c r="BW43" s="198">
        <v>0</v>
      </c>
      <c r="BX43" s="198">
        <v>0</v>
      </c>
      <c r="BY43" s="198">
        <v>0</v>
      </c>
      <c r="BZ43" s="198">
        <v>0</v>
      </c>
      <c r="CA43" s="198">
        <v>0</v>
      </c>
      <c r="CB43" s="198">
        <v>0</v>
      </c>
      <c r="CC43" s="198">
        <v>0</v>
      </c>
      <c r="CD43" s="198">
        <v>0</v>
      </c>
      <c r="CE43" s="198">
        <v>0</v>
      </c>
      <c r="CF43" s="198">
        <v>0</v>
      </c>
      <c r="CG43" s="198">
        <v>0</v>
      </c>
      <c r="CH43" s="198">
        <v>0</v>
      </c>
      <c r="CI43" s="198">
        <v>0</v>
      </c>
      <c r="CJ43" s="198">
        <v>0</v>
      </c>
      <c r="CK43" s="198">
        <v>0</v>
      </c>
      <c r="CL43" s="198">
        <v>0</v>
      </c>
      <c r="CM43" s="198">
        <v>0</v>
      </c>
      <c r="CN43" s="198">
        <v>0</v>
      </c>
      <c r="CO43" s="198">
        <v>0</v>
      </c>
      <c r="CP43" s="198">
        <v>0</v>
      </c>
      <c r="CQ43" s="198">
        <v>0</v>
      </c>
      <c r="CR43" s="198">
        <v>0</v>
      </c>
      <c r="CS43" s="198">
        <v>0</v>
      </c>
      <c r="CT43" s="198">
        <v>0</v>
      </c>
      <c r="CU43" s="198">
        <v>0</v>
      </c>
      <c r="CV43" s="198">
        <v>0</v>
      </c>
      <c r="CW43" s="198">
        <v>0</v>
      </c>
      <c r="CX43" s="198">
        <v>0</v>
      </c>
      <c r="CY43" s="198">
        <v>0</v>
      </c>
      <c r="CZ43" s="198">
        <v>0</v>
      </c>
      <c r="DA43" s="198">
        <v>0</v>
      </c>
      <c r="DB43" s="198">
        <v>0</v>
      </c>
      <c r="DC43" s="198">
        <v>0</v>
      </c>
      <c r="DD43" s="198">
        <v>0</v>
      </c>
      <c r="DE43" s="198">
        <v>0</v>
      </c>
      <c r="DF43" s="198">
        <v>0</v>
      </c>
      <c r="DG43" s="198">
        <v>0</v>
      </c>
      <c r="DH43" s="198">
        <v>0</v>
      </c>
      <c r="DI43" s="198">
        <v>0</v>
      </c>
      <c r="DJ43" s="198">
        <v>0</v>
      </c>
      <c r="DK43" s="198">
        <v>0</v>
      </c>
      <c r="DL43" s="198">
        <v>0</v>
      </c>
      <c r="DM43" s="198">
        <v>0</v>
      </c>
      <c r="DN43" s="198">
        <v>0</v>
      </c>
      <c r="DO43" s="198">
        <v>0</v>
      </c>
      <c r="DP43" s="198">
        <v>0</v>
      </c>
      <c r="DQ43" s="198">
        <v>0</v>
      </c>
      <c r="DR43" s="198">
        <v>0</v>
      </c>
      <c r="DS43" s="198">
        <v>0</v>
      </c>
      <c r="DT43" s="198">
        <v>0</v>
      </c>
      <c r="DU43" s="198">
        <v>0</v>
      </c>
      <c r="DV43" s="198">
        <v>0</v>
      </c>
      <c r="DW43" s="198">
        <v>0</v>
      </c>
      <c r="DX43" s="198">
        <v>0</v>
      </c>
      <c r="DY43" s="198">
        <v>0</v>
      </c>
      <c r="DZ43" s="198">
        <v>0</v>
      </c>
      <c r="EA43" s="198">
        <v>0</v>
      </c>
      <c r="EB43" s="198">
        <v>0</v>
      </c>
      <c r="EC43" s="198">
        <v>0</v>
      </c>
      <c r="ED43" s="198">
        <v>0</v>
      </c>
      <c r="EE43" s="198">
        <v>0</v>
      </c>
      <c r="EF43" s="198">
        <v>0</v>
      </c>
      <c r="EG43" s="198">
        <v>0</v>
      </c>
      <c r="EH43" s="198">
        <v>0</v>
      </c>
      <c r="EI43" s="198">
        <v>0</v>
      </c>
      <c r="EJ43" s="198">
        <v>0</v>
      </c>
      <c r="EK43" s="198">
        <v>0</v>
      </c>
      <c r="EL43" s="198">
        <v>0</v>
      </c>
      <c r="EM43" s="198">
        <v>0</v>
      </c>
      <c r="EN43" s="198">
        <v>0</v>
      </c>
      <c r="EO43" s="198">
        <v>0</v>
      </c>
      <c r="EP43" s="198">
        <v>0</v>
      </c>
      <c r="EQ43" s="198">
        <v>0</v>
      </c>
      <c r="ER43" s="198">
        <v>0</v>
      </c>
      <c r="ES43" s="198">
        <v>0</v>
      </c>
      <c r="ET43" s="198">
        <v>0</v>
      </c>
      <c r="EU43" s="198">
        <v>0</v>
      </c>
      <c r="EV43" s="198">
        <v>0</v>
      </c>
      <c r="EW43" s="198">
        <v>0</v>
      </c>
      <c r="EX43" s="198">
        <v>0</v>
      </c>
      <c r="EY43" s="198">
        <v>0</v>
      </c>
      <c r="EZ43" s="198">
        <v>0</v>
      </c>
      <c r="FA43" s="198">
        <v>0</v>
      </c>
      <c r="FB43" s="198">
        <v>0</v>
      </c>
      <c r="FC43" s="198">
        <v>0</v>
      </c>
      <c r="FD43" s="198">
        <v>0</v>
      </c>
      <c r="FE43" s="198">
        <v>0</v>
      </c>
      <c r="FF43" s="198">
        <v>0</v>
      </c>
      <c r="FG43" s="198">
        <v>0</v>
      </c>
      <c r="FH43" s="198">
        <v>0</v>
      </c>
      <c r="FI43" s="198">
        <v>0</v>
      </c>
      <c r="FJ43" s="198">
        <v>0</v>
      </c>
      <c r="FK43" s="198">
        <v>0</v>
      </c>
      <c r="FL43" s="198">
        <v>0</v>
      </c>
      <c r="FM43" s="198">
        <v>0</v>
      </c>
      <c r="FN43" s="198">
        <v>0</v>
      </c>
      <c r="FO43" s="198">
        <v>0</v>
      </c>
      <c r="FP43" s="198">
        <v>0</v>
      </c>
      <c r="FQ43" s="198">
        <v>0</v>
      </c>
      <c r="FR43" s="198">
        <v>0</v>
      </c>
      <c r="FS43" s="198">
        <v>0</v>
      </c>
      <c r="FT43" s="198">
        <v>0</v>
      </c>
      <c r="FU43" s="198">
        <v>0</v>
      </c>
      <c r="FV43" s="198">
        <v>0</v>
      </c>
      <c r="FW43" s="198">
        <v>0</v>
      </c>
      <c r="FX43" s="198">
        <v>0</v>
      </c>
      <c r="FY43" s="198">
        <v>0</v>
      </c>
      <c r="FZ43" s="198">
        <v>0</v>
      </c>
      <c r="GA43" s="198">
        <v>0</v>
      </c>
      <c r="GB43" s="198">
        <v>0</v>
      </c>
      <c r="GC43" s="198">
        <v>0</v>
      </c>
      <c r="GD43" s="198">
        <v>0</v>
      </c>
      <c r="GE43" s="198">
        <v>0</v>
      </c>
      <c r="GF43" s="198">
        <v>0</v>
      </c>
      <c r="GG43" s="198">
        <v>0</v>
      </c>
      <c r="GH43" s="198">
        <v>0</v>
      </c>
      <c r="GI43" s="198">
        <v>0</v>
      </c>
      <c r="GJ43" s="198">
        <v>0</v>
      </c>
      <c r="GK43" s="198">
        <v>0</v>
      </c>
      <c r="GL43" s="198">
        <v>0</v>
      </c>
      <c r="GM43" s="198">
        <v>0</v>
      </c>
      <c r="GN43" s="198">
        <v>0</v>
      </c>
      <c r="GO43" s="198">
        <v>0</v>
      </c>
      <c r="GP43" s="198">
        <v>0</v>
      </c>
      <c r="GQ43" s="198">
        <v>0</v>
      </c>
      <c r="GR43" s="198">
        <v>0</v>
      </c>
      <c r="GS43" s="198">
        <v>0</v>
      </c>
      <c r="GT43" s="198">
        <v>0</v>
      </c>
      <c r="GU43" s="198">
        <v>0</v>
      </c>
      <c r="GV43" s="198">
        <v>0</v>
      </c>
      <c r="GW43" s="198">
        <v>0</v>
      </c>
      <c r="GX43" s="198">
        <v>0</v>
      </c>
      <c r="GY43" s="198">
        <v>0</v>
      </c>
      <c r="GZ43" s="198">
        <v>0</v>
      </c>
      <c r="HA43" s="198">
        <v>0</v>
      </c>
      <c r="HB43" s="198">
        <v>0</v>
      </c>
      <c r="HC43" s="198">
        <v>0</v>
      </c>
      <c r="HD43" s="198">
        <v>0</v>
      </c>
      <c r="HE43" s="198">
        <v>0</v>
      </c>
      <c r="HF43" s="198">
        <v>0</v>
      </c>
      <c r="HG43" s="198">
        <v>0</v>
      </c>
      <c r="HH43" s="198">
        <v>0</v>
      </c>
      <c r="HI43" s="198">
        <v>0</v>
      </c>
      <c r="HJ43" s="198">
        <v>0</v>
      </c>
      <c r="HK43" s="198">
        <v>0</v>
      </c>
      <c r="HL43" s="198">
        <v>0</v>
      </c>
      <c r="HM43" s="198">
        <v>0</v>
      </c>
      <c r="HN43" s="198">
        <v>0</v>
      </c>
      <c r="HO43" s="198">
        <v>0</v>
      </c>
      <c r="HP43" s="198">
        <v>0</v>
      </c>
      <c r="HQ43" s="198">
        <v>0</v>
      </c>
      <c r="HR43" s="198">
        <v>0</v>
      </c>
      <c r="HS43" s="198">
        <v>0</v>
      </c>
      <c r="HT43" s="198">
        <v>0</v>
      </c>
      <c r="HU43" s="198">
        <v>0</v>
      </c>
      <c r="HV43" s="198">
        <v>0</v>
      </c>
      <c r="HW43" s="198">
        <v>0</v>
      </c>
      <c r="HX43" s="198">
        <v>0</v>
      </c>
      <c r="HY43" s="198">
        <v>0</v>
      </c>
      <c r="HZ43" s="198">
        <v>0</v>
      </c>
      <c r="IA43" s="198">
        <v>0</v>
      </c>
    </row>
    <row r="44" spans="1:235" x14ac:dyDescent="0.35">
      <c r="A44" s="200"/>
      <c r="B44" s="199">
        <v>45628.854166666701</v>
      </c>
      <c r="C44" s="198">
        <v>0</v>
      </c>
      <c r="D44" s="198">
        <v>0</v>
      </c>
      <c r="E44" s="198">
        <v>0</v>
      </c>
      <c r="F44" s="198">
        <v>0</v>
      </c>
      <c r="G44" s="198">
        <v>0</v>
      </c>
      <c r="H44" s="198">
        <v>0</v>
      </c>
      <c r="I44" s="198">
        <v>0</v>
      </c>
      <c r="J44" s="198">
        <v>0</v>
      </c>
      <c r="K44" s="198">
        <v>0</v>
      </c>
      <c r="L44" s="198">
        <v>0</v>
      </c>
      <c r="M44" s="198">
        <v>0</v>
      </c>
      <c r="N44" s="198">
        <v>0</v>
      </c>
      <c r="O44" s="198">
        <v>0</v>
      </c>
      <c r="P44" s="198">
        <v>0</v>
      </c>
      <c r="Q44" s="198">
        <v>0</v>
      </c>
      <c r="R44" s="198">
        <v>0</v>
      </c>
      <c r="S44" s="198">
        <v>0</v>
      </c>
      <c r="T44" s="198">
        <v>0</v>
      </c>
      <c r="U44" s="198">
        <v>0</v>
      </c>
      <c r="V44" s="198">
        <v>0</v>
      </c>
      <c r="W44" s="198">
        <v>0</v>
      </c>
      <c r="X44" s="198">
        <v>0</v>
      </c>
      <c r="Y44" s="198">
        <v>0</v>
      </c>
      <c r="Z44" s="198">
        <v>0</v>
      </c>
      <c r="AA44" s="198">
        <v>0</v>
      </c>
      <c r="AB44" s="198">
        <v>0</v>
      </c>
      <c r="AC44" s="198">
        <v>0</v>
      </c>
      <c r="AD44" s="198">
        <v>0</v>
      </c>
      <c r="AE44" s="198">
        <v>0</v>
      </c>
      <c r="AF44" s="198">
        <v>0</v>
      </c>
      <c r="AG44" s="198">
        <v>0</v>
      </c>
      <c r="AH44" s="198">
        <v>0</v>
      </c>
      <c r="AI44" s="198">
        <v>0</v>
      </c>
      <c r="AJ44" s="198">
        <v>0</v>
      </c>
      <c r="AK44" s="198">
        <v>0</v>
      </c>
      <c r="AL44" s="198">
        <v>0</v>
      </c>
      <c r="AM44" s="198">
        <v>0</v>
      </c>
      <c r="AN44" s="198">
        <v>0</v>
      </c>
      <c r="AO44" s="198">
        <v>0</v>
      </c>
      <c r="AP44" s="198">
        <v>0</v>
      </c>
      <c r="AQ44" s="198">
        <v>0</v>
      </c>
      <c r="AR44" s="198">
        <v>0</v>
      </c>
      <c r="AS44" s="198">
        <v>0</v>
      </c>
      <c r="AT44" s="198">
        <v>0</v>
      </c>
      <c r="AU44" s="198">
        <v>0</v>
      </c>
      <c r="AV44" s="198">
        <v>0</v>
      </c>
      <c r="AW44" s="198">
        <v>0</v>
      </c>
      <c r="AX44" s="198">
        <v>0</v>
      </c>
      <c r="AY44" s="198">
        <v>0</v>
      </c>
      <c r="AZ44" s="198">
        <v>0</v>
      </c>
      <c r="BA44" s="198">
        <v>0</v>
      </c>
      <c r="BB44" s="198">
        <v>0</v>
      </c>
      <c r="BC44" s="198">
        <v>0</v>
      </c>
      <c r="BD44" s="198">
        <v>0</v>
      </c>
      <c r="BE44" s="198">
        <v>0</v>
      </c>
      <c r="BF44" s="198">
        <v>0</v>
      </c>
      <c r="BG44" s="198">
        <v>0</v>
      </c>
      <c r="BH44" s="198">
        <v>0</v>
      </c>
      <c r="BI44" s="198">
        <v>0</v>
      </c>
      <c r="BJ44" s="198">
        <v>0</v>
      </c>
      <c r="BK44" s="198">
        <v>0</v>
      </c>
      <c r="BL44" s="198">
        <v>0</v>
      </c>
      <c r="BM44" s="198">
        <v>0</v>
      </c>
      <c r="BN44" s="198">
        <v>0</v>
      </c>
      <c r="BO44" s="198">
        <v>0</v>
      </c>
      <c r="BP44" s="198">
        <v>0</v>
      </c>
      <c r="BQ44" s="198">
        <v>0</v>
      </c>
      <c r="BR44" s="198">
        <v>0</v>
      </c>
      <c r="BS44" s="198">
        <v>0</v>
      </c>
      <c r="BT44" s="198">
        <v>0</v>
      </c>
      <c r="BU44" s="198">
        <v>0</v>
      </c>
      <c r="BV44" s="198">
        <v>0</v>
      </c>
      <c r="BW44" s="198">
        <v>0</v>
      </c>
      <c r="BX44" s="198">
        <v>0</v>
      </c>
      <c r="BY44" s="198">
        <v>0</v>
      </c>
      <c r="BZ44" s="198">
        <v>0</v>
      </c>
      <c r="CA44" s="198">
        <v>0</v>
      </c>
      <c r="CB44" s="198">
        <v>0</v>
      </c>
      <c r="CC44" s="198">
        <v>0</v>
      </c>
      <c r="CD44" s="198">
        <v>0</v>
      </c>
      <c r="CE44" s="198">
        <v>0</v>
      </c>
      <c r="CF44" s="198">
        <v>0</v>
      </c>
      <c r="CG44" s="198">
        <v>0</v>
      </c>
      <c r="CH44" s="198">
        <v>0</v>
      </c>
      <c r="CI44" s="198">
        <v>0</v>
      </c>
      <c r="CJ44" s="198">
        <v>0</v>
      </c>
      <c r="CK44" s="198">
        <v>0</v>
      </c>
      <c r="CL44" s="198">
        <v>0</v>
      </c>
      <c r="CM44" s="198">
        <v>0</v>
      </c>
      <c r="CN44" s="198">
        <v>0</v>
      </c>
      <c r="CO44" s="198">
        <v>0</v>
      </c>
      <c r="CP44" s="198">
        <v>0</v>
      </c>
      <c r="CQ44" s="198">
        <v>0</v>
      </c>
      <c r="CR44" s="198">
        <v>0</v>
      </c>
      <c r="CS44" s="198">
        <v>0</v>
      </c>
      <c r="CT44" s="198">
        <v>0</v>
      </c>
      <c r="CU44" s="198">
        <v>0</v>
      </c>
      <c r="CV44" s="198">
        <v>0</v>
      </c>
      <c r="CW44" s="198">
        <v>0</v>
      </c>
      <c r="CX44" s="198">
        <v>0</v>
      </c>
      <c r="CY44" s="198">
        <v>0</v>
      </c>
      <c r="CZ44" s="198">
        <v>0</v>
      </c>
      <c r="DA44" s="198">
        <v>0</v>
      </c>
      <c r="DB44" s="198">
        <v>0</v>
      </c>
      <c r="DC44" s="198">
        <v>0</v>
      </c>
      <c r="DD44" s="198">
        <v>0</v>
      </c>
      <c r="DE44" s="198">
        <v>0</v>
      </c>
      <c r="DF44" s="198">
        <v>0</v>
      </c>
      <c r="DG44" s="198">
        <v>0</v>
      </c>
      <c r="DH44" s="198">
        <v>0</v>
      </c>
      <c r="DI44" s="198">
        <v>0</v>
      </c>
      <c r="DJ44" s="198">
        <v>0</v>
      </c>
      <c r="DK44" s="198">
        <v>0</v>
      </c>
      <c r="DL44" s="198">
        <v>0</v>
      </c>
      <c r="DM44" s="198">
        <v>0</v>
      </c>
      <c r="DN44" s="198">
        <v>0</v>
      </c>
      <c r="DO44" s="198">
        <v>0</v>
      </c>
      <c r="DP44" s="198">
        <v>0</v>
      </c>
      <c r="DQ44" s="198">
        <v>0</v>
      </c>
      <c r="DR44" s="198">
        <v>0</v>
      </c>
      <c r="DS44" s="198">
        <v>0</v>
      </c>
      <c r="DT44" s="198">
        <v>0</v>
      </c>
      <c r="DU44" s="198">
        <v>0</v>
      </c>
      <c r="DV44" s="198">
        <v>0</v>
      </c>
      <c r="DW44" s="198">
        <v>0</v>
      </c>
      <c r="DX44" s="198">
        <v>0</v>
      </c>
      <c r="DY44" s="198">
        <v>0</v>
      </c>
      <c r="DZ44" s="198">
        <v>0</v>
      </c>
      <c r="EA44" s="198">
        <v>0</v>
      </c>
      <c r="EB44" s="198">
        <v>0</v>
      </c>
      <c r="EC44" s="198">
        <v>0</v>
      </c>
      <c r="ED44" s="198">
        <v>0</v>
      </c>
      <c r="EE44" s="198">
        <v>0</v>
      </c>
      <c r="EF44" s="198">
        <v>0</v>
      </c>
      <c r="EG44" s="198">
        <v>0</v>
      </c>
      <c r="EH44" s="198">
        <v>0</v>
      </c>
      <c r="EI44" s="198">
        <v>0</v>
      </c>
      <c r="EJ44" s="198">
        <v>0</v>
      </c>
      <c r="EK44" s="198">
        <v>0</v>
      </c>
      <c r="EL44" s="198">
        <v>0</v>
      </c>
      <c r="EM44" s="198">
        <v>0</v>
      </c>
      <c r="EN44" s="198">
        <v>0</v>
      </c>
      <c r="EO44" s="198">
        <v>0</v>
      </c>
      <c r="EP44" s="198">
        <v>0</v>
      </c>
      <c r="EQ44" s="198">
        <v>0</v>
      </c>
      <c r="ER44" s="198">
        <v>0</v>
      </c>
      <c r="ES44" s="198">
        <v>0</v>
      </c>
      <c r="ET44" s="198">
        <v>0</v>
      </c>
      <c r="EU44" s="198">
        <v>0</v>
      </c>
      <c r="EV44" s="198">
        <v>0</v>
      </c>
      <c r="EW44" s="198">
        <v>0</v>
      </c>
      <c r="EX44" s="198">
        <v>0</v>
      </c>
      <c r="EY44" s="198">
        <v>0</v>
      </c>
      <c r="EZ44" s="198">
        <v>0</v>
      </c>
      <c r="FA44" s="198">
        <v>0</v>
      </c>
      <c r="FB44" s="198">
        <v>0</v>
      </c>
      <c r="FC44" s="198">
        <v>0</v>
      </c>
      <c r="FD44" s="198">
        <v>0</v>
      </c>
      <c r="FE44" s="198">
        <v>0</v>
      </c>
      <c r="FF44" s="198">
        <v>0</v>
      </c>
      <c r="FG44" s="198">
        <v>0</v>
      </c>
      <c r="FH44" s="198">
        <v>0</v>
      </c>
      <c r="FI44" s="198">
        <v>0</v>
      </c>
      <c r="FJ44" s="198">
        <v>0</v>
      </c>
      <c r="FK44" s="198">
        <v>0</v>
      </c>
      <c r="FL44" s="198">
        <v>0</v>
      </c>
      <c r="FM44" s="198">
        <v>0</v>
      </c>
      <c r="FN44" s="198">
        <v>0</v>
      </c>
      <c r="FO44" s="198">
        <v>0</v>
      </c>
      <c r="FP44" s="198">
        <v>0</v>
      </c>
      <c r="FQ44" s="198">
        <v>0</v>
      </c>
      <c r="FR44" s="198">
        <v>0</v>
      </c>
      <c r="FS44" s="198">
        <v>0</v>
      </c>
      <c r="FT44" s="198">
        <v>0</v>
      </c>
      <c r="FU44" s="198">
        <v>0</v>
      </c>
      <c r="FV44" s="198">
        <v>0</v>
      </c>
      <c r="FW44" s="198">
        <v>0</v>
      </c>
      <c r="FX44" s="198">
        <v>0</v>
      </c>
      <c r="FY44" s="198">
        <v>0</v>
      </c>
      <c r="FZ44" s="198">
        <v>0</v>
      </c>
      <c r="GA44" s="198">
        <v>0</v>
      </c>
      <c r="GB44" s="198">
        <v>0</v>
      </c>
      <c r="GC44" s="198">
        <v>0</v>
      </c>
      <c r="GD44" s="198">
        <v>0</v>
      </c>
      <c r="GE44" s="198">
        <v>0</v>
      </c>
      <c r="GF44" s="198">
        <v>0</v>
      </c>
      <c r="GG44" s="198">
        <v>0</v>
      </c>
      <c r="GH44" s="198">
        <v>0</v>
      </c>
      <c r="GI44" s="198">
        <v>0</v>
      </c>
      <c r="GJ44" s="198">
        <v>0</v>
      </c>
      <c r="GK44" s="198">
        <v>0</v>
      </c>
      <c r="GL44" s="198">
        <v>0</v>
      </c>
      <c r="GM44" s="198">
        <v>0</v>
      </c>
      <c r="GN44" s="198">
        <v>0</v>
      </c>
      <c r="GO44" s="198">
        <v>0</v>
      </c>
      <c r="GP44" s="198">
        <v>0</v>
      </c>
      <c r="GQ44" s="198">
        <v>0</v>
      </c>
      <c r="GR44" s="198">
        <v>0</v>
      </c>
      <c r="GS44" s="198">
        <v>0</v>
      </c>
      <c r="GT44" s="198">
        <v>0</v>
      </c>
      <c r="GU44" s="198">
        <v>0</v>
      </c>
      <c r="GV44" s="198">
        <v>0</v>
      </c>
      <c r="GW44" s="198">
        <v>0</v>
      </c>
      <c r="GX44" s="198">
        <v>0</v>
      </c>
      <c r="GY44" s="198">
        <v>0</v>
      </c>
      <c r="GZ44" s="198">
        <v>0</v>
      </c>
      <c r="HA44" s="198">
        <v>0</v>
      </c>
      <c r="HB44" s="198">
        <v>0</v>
      </c>
      <c r="HC44" s="198">
        <v>0</v>
      </c>
      <c r="HD44" s="198">
        <v>0</v>
      </c>
      <c r="HE44" s="198">
        <v>0</v>
      </c>
      <c r="HF44" s="198">
        <v>0</v>
      </c>
      <c r="HG44" s="198">
        <v>0</v>
      </c>
      <c r="HH44" s="198">
        <v>0</v>
      </c>
      <c r="HI44" s="198">
        <v>0</v>
      </c>
      <c r="HJ44" s="198">
        <v>0</v>
      </c>
      <c r="HK44" s="198">
        <v>0</v>
      </c>
      <c r="HL44" s="198">
        <v>0</v>
      </c>
      <c r="HM44" s="198">
        <v>0</v>
      </c>
      <c r="HN44" s="198">
        <v>0</v>
      </c>
      <c r="HO44" s="198">
        <v>0</v>
      </c>
      <c r="HP44" s="198">
        <v>0</v>
      </c>
      <c r="HQ44" s="198">
        <v>0</v>
      </c>
      <c r="HR44" s="198">
        <v>0</v>
      </c>
      <c r="HS44" s="198">
        <v>0</v>
      </c>
      <c r="HT44" s="198">
        <v>0</v>
      </c>
      <c r="HU44" s="198">
        <v>0</v>
      </c>
      <c r="HV44" s="198">
        <v>0</v>
      </c>
      <c r="HW44" s="198">
        <v>0</v>
      </c>
      <c r="HX44" s="198">
        <v>0</v>
      </c>
      <c r="HY44" s="198">
        <v>0</v>
      </c>
      <c r="HZ44" s="198">
        <v>0</v>
      </c>
      <c r="IA44" s="198">
        <v>0</v>
      </c>
    </row>
    <row r="45" spans="1:235" x14ac:dyDescent="0.35">
      <c r="A45" s="200"/>
      <c r="B45" s="199">
        <v>45628.875</v>
      </c>
      <c r="C45" s="198">
        <v>0</v>
      </c>
      <c r="D45" s="198">
        <v>0</v>
      </c>
      <c r="E45" s="198">
        <v>0</v>
      </c>
      <c r="F45" s="198">
        <v>0</v>
      </c>
      <c r="G45" s="198">
        <v>0</v>
      </c>
      <c r="H45" s="198">
        <v>0</v>
      </c>
      <c r="I45" s="198">
        <v>0</v>
      </c>
      <c r="J45" s="198">
        <v>0</v>
      </c>
      <c r="K45" s="198">
        <v>0</v>
      </c>
      <c r="L45" s="198">
        <v>0</v>
      </c>
      <c r="M45" s="198">
        <v>0</v>
      </c>
      <c r="N45" s="198">
        <v>0</v>
      </c>
      <c r="O45" s="198">
        <v>0</v>
      </c>
      <c r="P45" s="198">
        <v>0</v>
      </c>
      <c r="Q45" s="198">
        <v>0</v>
      </c>
      <c r="R45" s="198">
        <v>0</v>
      </c>
      <c r="S45" s="198">
        <v>0</v>
      </c>
      <c r="T45" s="198">
        <v>0</v>
      </c>
      <c r="U45" s="198">
        <v>0</v>
      </c>
      <c r="V45" s="198">
        <v>0</v>
      </c>
      <c r="W45" s="198">
        <v>0</v>
      </c>
      <c r="X45" s="198">
        <v>0</v>
      </c>
      <c r="Y45" s="198">
        <v>0</v>
      </c>
      <c r="Z45" s="198">
        <v>0</v>
      </c>
      <c r="AA45" s="198">
        <v>0</v>
      </c>
      <c r="AB45" s="198">
        <v>0</v>
      </c>
      <c r="AC45" s="198">
        <v>0</v>
      </c>
      <c r="AD45" s="198">
        <v>0</v>
      </c>
      <c r="AE45" s="198">
        <v>0</v>
      </c>
      <c r="AF45" s="198">
        <v>0</v>
      </c>
      <c r="AG45" s="198">
        <v>0</v>
      </c>
      <c r="AH45" s="198">
        <v>0</v>
      </c>
      <c r="AI45" s="198">
        <v>0</v>
      </c>
      <c r="AJ45" s="198">
        <v>0</v>
      </c>
      <c r="AK45" s="198">
        <v>0</v>
      </c>
      <c r="AL45" s="198">
        <v>0</v>
      </c>
      <c r="AM45" s="198">
        <v>0</v>
      </c>
      <c r="AN45" s="198">
        <v>0</v>
      </c>
      <c r="AO45" s="198">
        <v>0</v>
      </c>
      <c r="AP45" s="198">
        <v>0</v>
      </c>
      <c r="AQ45" s="198">
        <v>0</v>
      </c>
      <c r="AR45" s="198">
        <v>0</v>
      </c>
      <c r="AS45" s="198">
        <v>0</v>
      </c>
      <c r="AT45" s="198">
        <v>0</v>
      </c>
      <c r="AU45" s="198">
        <v>0</v>
      </c>
      <c r="AV45" s="198">
        <v>0</v>
      </c>
      <c r="AW45" s="198">
        <v>0</v>
      </c>
      <c r="AX45" s="198">
        <v>0</v>
      </c>
      <c r="AY45" s="198">
        <v>0</v>
      </c>
      <c r="AZ45" s="198">
        <v>0</v>
      </c>
      <c r="BA45" s="198">
        <v>0</v>
      </c>
      <c r="BB45" s="198">
        <v>0</v>
      </c>
      <c r="BC45" s="198">
        <v>0</v>
      </c>
      <c r="BD45" s="198">
        <v>0</v>
      </c>
      <c r="BE45" s="198">
        <v>0</v>
      </c>
      <c r="BF45" s="198">
        <v>0</v>
      </c>
      <c r="BG45" s="198">
        <v>0</v>
      </c>
      <c r="BH45" s="198">
        <v>0</v>
      </c>
      <c r="BI45" s="198">
        <v>0</v>
      </c>
      <c r="BJ45" s="198">
        <v>0</v>
      </c>
      <c r="BK45" s="198">
        <v>0</v>
      </c>
      <c r="BL45" s="198">
        <v>0</v>
      </c>
      <c r="BM45" s="198">
        <v>0</v>
      </c>
      <c r="BN45" s="198">
        <v>0</v>
      </c>
      <c r="BO45" s="198">
        <v>0</v>
      </c>
      <c r="BP45" s="198">
        <v>0</v>
      </c>
      <c r="BQ45" s="198">
        <v>0</v>
      </c>
      <c r="BR45" s="198">
        <v>0</v>
      </c>
      <c r="BS45" s="198">
        <v>0</v>
      </c>
      <c r="BT45" s="198">
        <v>0</v>
      </c>
      <c r="BU45" s="198">
        <v>0</v>
      </c>
      <c r="BV45" s="198">
        <v>0</v>
      </c>
      <c r="BW45" s="198">
        <v>0</v>
      </c>
      <c r="BX45" s="198">
        <v>0</v>
      </c>
      <c r="BY45" s="198">
        <v>0</v>
      </c>
      <c r="BZ45" s="198">
        <v>0</v>
      </c>
      <c r="CA45" s="198">
        <v>0</v>
      </c>
      <c r="CB45" s="198">
        <v>0</v>
      </c>
      <c r="CC45" s="198">
        <v>0</v>
      </c>
      <c r="CD45" s="198">
        <v>0</v>
      </c>
      <c r="CE45" s="198">
        <v>0</v>
      </c>
      <c r="CF45" s="198">
        <v>0</v>
      </c>
      <c r="CG45" s="198">
        <v>0</v>
      </c>
      <c r="CH45" s="198">
        <v>0</v>
      </c>
      <c r="CI45" s="198">
        <v>0</v>
      </c>
      <c r="CJ45" s="198">
        <v>0</v>
      </c>
      <c r="CK45" s="198">
        <v>0</v>
      </c>
      <c r="CL45" s="198">
        <v>0</v>
      </c>
      <c r="CM45" s="198">
        <v>0</v>
      </c>
      <c r="CN45" s="198">
        <v>0</v>
      </c>
      <c r="CO45" s="198">
        <v>0</v>
      </c>
      <c r="CP45" s="198">
        <v>0</v>
      </c>
      <c r="CQ45" s="198">
        <v>0</v>
      </c>
      <c r="CR45" s="198">
        <v>0</v>
      </c>
      <c r="CS45" s="198">
        <v>0</v>
      </c>
      <c r="CT45" s="198">
        <v>0</v>
      </c>
      <c r="CU45" s="198">
        <v>0</v>
      </c>
      <c r="CV45" s="198">
        <v>0</v>
      </c>
      <c r="CW45" s="198">
        <v>0</v>
      </c>
      <c r="CX45" s="198">
        <v>0</v>
      </c>
      <c r="CY45" s="198">
        <v>0</v>
      </c>
      <c r="CZ45" s="198">
        <v>0</v>
      </c>
      <c r="DA45" s="198">
        <v>0</v>
      </c>
      <c r="DB45" s="198">
        <v>0</v>
      </c>
      <c r="DC45" s="198">
        <v>0</v>
      </c>
      <c r="DD45" s="198">
        <v>0</v>
      </c>
      <c r="DE45" s="198">
        <v>0</v>
      </c>
      <c r="DF45" s="198">
        <v>0</v>
      </c>
      <c r="DG45" s="198">
        <v>0</v>
      </c>
      <c r="DH45" s="198">
        <v>0</v>
      </c>
      <c r="DI45" s="198">
        <v>0</v>
      </c>
      <c r="DJ45" s="198">
        <v>0</v>
      </c>
      <c r="DK45" s="198">
        <v>0</v>
      </c>
      <c r="DL45" s="198">
        <v>0</v>
      </c>
      <c r="DM45" s="198">
        <v>0</v>
      </c>
      <c r="DN45" s="198">
        <v>0</v>
      </c>
      <c r="DO45" s="198">
        <v>0</v>
      </c>
      <c r="DP45" s="198">
        <v>0</v>
      </c>
      <c r="DQ45" s="198">
        <v>0</v>
      </c>
      <c r="DR45" s="198">
        <v>0</v>
      </c>
      <c r="DS45" s="198">
        <v>0</v>
      </c>
      <c r="DT45" s="198">
        <v>0</v>
      </c>
      <c r="DU45" s="198">
        <v>0</v>
      </c>
      <c r="DV45" s="198">
        <v>0</v>
      </c>
      <c r="DW45" s="198">
        <v>0</v>
      </c>
      <c r="DX45" s="198">
        <v>0</v>
      </c>
      <c r="DY45" s="198">
        <v>0</v>
      </c>
      <c r="DZ45" s="198">
        <v>0</v>
      </c>
      <c r="EA45" s="198">
        <v>0</v>
      </c>
      <c r="EB45" s="198">
        <v>0</v>
      </c>
      <c r="EC45" s="198">
        <v>0</v>
      </c>
      <c r="ED45" s="198">
        <v>0</v>
      </c>
      <c r="EE45" s="198">
        <v>0</v>
      </c>
      <c r="EF45" s="198">
        <v>0</v>
      </c>
      <c r="EG45" s="198">
        <v>0</v>
      </c>
      <c r="EH45" s="198">
        <v>0</v>
      </c>
      <c r="EI45" s="198">
        <v>0</v>
      </c>
      <c r="EJ45" s="198">
        <v>0</v>
      </c>
      <c r="EK45" s="198">
        <v>0</v>
      </c>
      <c r="EL45" s="198">
        <v>0</v>
      </c>
      <c r="EM45" s="198">
        <v>0</v>
      </c>
      <c r="EN45" s="198">
        <v>0</v>
      </c>
      <c r="EO45" s="198">
        <v>0</v>
      </c>
      <c r="EP45" s="198">
        <v>0</v>
      </c>
      <c r="EQ45" s="198">
        <v>0</v>
      </c>
      <c r="ER45" s="198">
        <v>0</v>
      </c>
      <c r="ES45" s="198">
        <v>0</v>
      </c>
      <c r="ET45" s="198">
        <v>0</v>
      </c>
      <c r="EU45" s="198">
        <v>0</v>
      </c>
      <c r="EV45" s="198">
        <v>0</v>
      </c>
      <c r="EW45" s="198">
        <v>0</v>
      </c>
      <c r="EX45" s="198">
        <v>0</v>
      </c>
      <c r="EY45" s="198">
        <v>0</v>
      </c>
      <c r="EZ45" s="198">
        <v>0</v>
      </c>
      <c r="FA45" s="198">
        <v>0</v>
      </c>
      <c r="FB45" s="198">
        <v>0</v>
      </c>
      <c r="FC45" s="198">
        <v>0</v>
      </c>
      <c r="FD45" s="198">
        <v>0</v>
      </c>
      <c r="FE45" s="198">
        <v>0</v>
      </c>
      <c r="FF45" s="198">
        <v>0</v>
      </c>
      <c r="FG45" s="198">
        <v>0</v>
      </c>
      <c r="FH45" s="198">
        <v>0</v>
      </c>
      <c r="FI45" s="198">
        <v>0</v>
      </c>
      <c r="FJ45" s="198">
        <v>0</v>
      </c>
      <c r="FK45" s="198">
        <v>0</v>
      </c>
      <c r="FL45" s="198">
        <v>0</v>
      </c>
      <c r="FM45" s="198">
        <v>0</v>
      </c>
      <c r="FN45" s="198">
        <v>0</v>
      </c>
      <c r="FO45" s="198">
        <v>0</v>
      </c>
      <c r="FP45" s="198">
        <v>0</v>
      </c>
      <c r="FQ45" s="198">
        <v>0</v>
      </c>
      <c r="FR45" s="198">
        <v>0</v>
      </c>
      <c r="FS45" s="198">
        <v>0</v>
      </c>
      <c r="FT45" s="198">
        <v>0</v>
      </c>
      <c r="FU45" s="198">
        <v>0</v>
      </c>
      <c r="FV45" s="198">
        <v>0</v>
      </c>
      <c r="FW45" s="198">
        <v>0</v>
      </c>
      <c r="FX45" s="198">
        <v>0</v>
      </c>
      <c r="FY45" s="198">
        <v>0</v>
      </c>
      <c r="FZ45" s="198">
        <v>0</v>
      </c>
      <c r="GA45" s="198">
        <v>0</v>
      </c>
      <c r="GB45" s="198">
        <v>0</v>
      </c>
      <c r="GC45" s="198">
        <v>0</v>
      </c>
      <c r="GD45" s="198">
        <v>0</v>
      </c>
      <c r="GE45" s="198">
        <v>0</v>
      </c>
      <c r="GF45" s="198">
        <v>0</v>
      </c>
      <c r="GG45" s="198">
        <v>0</v>
      </c>
      <c r="GH45" s="198">
        <v>0</v>
      </c>
      <c r="GI45" s="198">
        <v>0</v>
      </c>
      <c r="GJ45" s="198">
        <v>0</v>
      </c>
      <c r="GK45" s="198">
        <v>0</v>
      </c>
      <c r="GL45" s="198">
        <v>0</v>
      </c>
      <c r="GM45" s="198">
        <v>0</v>
      </c>
      <c r="GN45" s="198">
        <v>0</v>
      </c>
      <c r="GO45" s="198">
        <v>0</v>
      </c>
      <c r="GP45" s="198">
        <v>0</v>
      </c>
      <c r="GQ45" s="198">
        <v>0</v>
      </c>
      <c r="GR45" s="198">
        <v>0</v>
      </c>
      <c r="GS45" s="198">
        <v>0</v>
      </c>
      <c r="GT45" s="198">
        <v>0</v>
      </c>
      <c r="GU45" s="198">
        <v>0</v>
      </c>
      <c r="GV45" s="198">
        <v>0</v>
      </c>
      <c r="GW45" s="198">
        <v>0</v>
      </c>
      <c r="GX45" s="198">
        <v>0</v>
      </c>
      <c r="GY45" s="198">
        <v>0</v>
      </c>
      <c r="GZ45" s="198">
        <v>0</v>
      </c>
      <c r="HA45" s="198">
        <v>0</v>
      </c>
      <c r="HB45" s="198">
        <v>0</v>
      </c>
      <c r="HC45" s="198">
        <v>0</v>
      </c>
      <c r="HD45" s="198">
        <v>0</v>
      </c>
      <c r="HE45" s="198">
        <v>0</v>
      </c>
      <c r="HF45" s="198">
        <v>0</v>
      </c>
      <c r="HG45" s="198">
        <v>0</v>
      </c>
      <c r="HH45" s="198">
        <v>0</v>
      </c>
      <c r="HI45" s="198">
        <v>0</v>
      </c>
      <c r="HJ45" s="198">
        <v>0</v>
      </c>
      <c r="HK45" s="198">
        <v>0</v>
      </c>
      <c r="HL45" s="198">
        <v>0</v>
      </c>
      <c r="HM45" s="198">
        <v>0</v>
      </c>
      <c r="HN45" s="198">
        <v>0</v>
      </c>
      <c r="HO45" s="198">
        <v>0</v>
      </c>
      <c r="HP45" s="198">
        <v>0</v>
      </c>
      <c r="HQ45" s="198">
        <v>0</v>
      </c>
      <c r="HR45" s="198">
        <v>0</v>
      </c>
      <c r="HS45" s="198">
        <v>0</v>
      </c>
      <c r="HT45" s="198">
        <v>0</v>
      </c>
      <c r="HU45" s="198">
        <v>0</v>
      </c>
      <c r="HV45" s="198">
        <v>0</v>
      </c>
      <c r="HW45" s="198">
        <v>0</v>
      </c>
      <c r="HX45" s="198">
        <v>0</v>
      </c>
      <c r="HY45" s="198">
        <v>0</v>
      </c>
      <c r="HZ45" s="198">
        <v>0</v>
      </c>
      <c r="IA45" s="198">
        <v>0</v>
      </c>
    </row>
    <row r="46" spans="1:235" x14ac:dyDescent="0.35">
      <c r="A46" s="200"/>
      <c r="B46" s="199">
        <v>45628.895833333299</v>
      </c>
      <c r="C46" s="198">
        <v>0</v>
      </c>
      <c r="D46" s="198">
        <v>0</v>
      </c>
      <c r="E46" s="198">
        <v>0</v>
      </c>
      <c r="F46" s="198">
        <v>0</v>
      </c>
      <c r="G46" s="198">
        <v>0</v>
      </c>
      <c r="H46" s="198">
        <v>0</v>
      </c>
      <c r="I46" s="198">
        <v>0</v>
      </c>
      <c r="J46" s="198">
        <v>0</v>
      </c>
      <c r="K46" s="198">
        <v>0</v>
      </c>
      <c r="L46" s="198">
        <v>0</v>
      </c>
      <c r="M46" s="198">
        <v>0</v>
      </c>
      <c r="N46" s="198">
        <v>0</v>
      </c>
      <c r="O46" s="198">
        <v>0</v>
      </c>
      <c r="P46" s="198">
        <v>0</v>
      </c>
      <c r="Q46" s="198">
        <v>0</v>
      </c>
      <c r="R46" s="198">
        <v>0</v>
      </c>
      <c r="S46" s="198">
        <v>0</v>
      </c>
      <c r="T46" s="198">
        <v>0</v>
      </c>
      <c r="U46" s="198">
        <v>0</v>
      </c>
      <c r="V46" s="198">
        <v>0</v>
      </c>
      <c r="W46" s="198">
        <v>0</v>
      </c>
      <c r="X46" s="198">
        <v>0</v>
      </c>
      <c r="Y46" s="198">
        <v>0</v>
      </c>
      <c r="Z46" s="198">
        <v>0</v>
      </c>
      <c r="AA46" s="198">
        <v>0</v>
      </c>
      <c r="AB46" s="198">
        <v>0</v>
      </c>
      <c r="AC46" s="198">
        <v>0</v>
      </c>
      <c r="AD46" s="198">
        <v>0</v>
      </c>
      <c r="AE46" s="198">
        <v>0</v>
      </c>
      <c r="AF46" s="198">
        <v>0</v>
      </c>
      <c r="AG46" s="198">
        <v>0</v>
      </c>
      <c r="AH46" s="198">
        <v>0</v>
      </c>
      <c r="AI46" s="198">
        <v>0</v>
      </c>
      <c r="AJ46" s="198">
        <v>0</v>
      </c>
      <c r="AK46" s="198">
        <v>0</v>
      </c>
      <c r="AL46" s="198">
        <v>0</v>
      </c>
      <c r="AM46" s="198">
        <v>0</v>
      </c>
      <c r="AN46" s="198">
        <v>0</v>
      </c>
      <c r="AO46" s="198">
        <v>0</v>
      </c>
      <c r="AP46" s="198">
        <v>0</v>
      </c>
      <c r="AQ46" s="198">
        <v>0</v>
      </c>
      <c r="AR46" s="198">
        <v>0</v>
      </c>
      <c r="AS46" s="198">
        <v>0</v>
      </c>
      <c r="AT46" s="198">
        <v>0</v>
      </c>
      <c r="AU46" s="198">
        <v>0</v>
      </c>
      <c r="AV46" s="198">
        <v>0</v>
      </c>
      <c r="AW46" s="198">
        <v>0</v>
      </c>
      <c r="AX46" s="198">
        <v>0</v>
      </c>
      <c r="AY46" s="198">
        <v>0</v>
      </c>
      <c r="AZ46" s="198">
        <v>0</v>
      </c>
      <c r="BA46" s="198">
        <v>0</v>
      </c>
      <c r="BB46" s="198">
        <v>0</v>
      </c>
      <c r="BC46" s="198">
        <v>0</v>
      </c>
      <c r="BD46" s="198">
        <v>0</v>
      </c>
      <c r="BE46" s="198">
        <v>0</v>
      </c>
      <c r="BF46" s="198">
        <v>0</v>
      </c>
      <c r="BG46" s="198">
        <v>0</v>
      </c>
      <c r="BH46" s="198">
        <v>0</v>
      </c>
      <c r="BI46" s="198">
        <v>0</v>
      </c>
      <c r="BJ46" s="198">
        <v>0</v>
      </c>
      <c r="BK46" s="198">
        <v>0</v>
      </c>
      <c r="BL46" s="198">
        <v>0</v>
      </c>
      <c r="BM46" s="198">
        <v>0</v>
      </c>
      <c r="BN46" s="198">
        <v>0</v>
      </c>
      <c r="BO46" s="198">
        <v>0</v>
      </c>
      <c r="BP46" s="198">
        <v>0</v>
      </c>
      <c r="BQ46" s="198">
        <v>0</v>
      </c>
      <c r="BR46" s="198">
        <v>0</v>
      </c>
      <c r="BS46" s="198">
        <v>0</v>
      </c>
      <c r="BT46" s="198">
        <v>0</v>
      </c>
      <c r="BU46" s="198">
        <v>0</v>
      </c>
      <c r="BV46" s="198">
        <v>0</v>
      </c>
      <c r="BW46" s="198">
        <v>0</v>
      </c>
      <c r="BX46" s="198">
        <v>0</v>
      </c>
      <c r="BY46" s="198">
        <v>0</v>
      </c>
      <c r="BZ46" s="198">
        <v>0</v>
      </c>
      <c r="CA46" s="198">
        <v>0</v>
      </c>
      <c r="CB46" s="198">
        <v>0</v>
      </c>
      <c r="CC46" s="198">
        <v>0</v>
      </c>
      <c r="CD46" s="198">
        <v>0</v>
      </c>
      <c r="CE46" s="198">
        <v>0</v>
      </c>
      <c r="CF46" s="198">
        <v>0</v>
      </c>
      <c r="CG46" s="198">
        <v>0</v>
      </c>
      <c r="CH46" s="198">
        <v>0</v>
      </c>
      <c r="CI46" s="198">
        <v>0</v>
      </c>
      <c r="CJ46" s="198">
        <v>0</v>
      </c>
      <c r="CK46" s="198">
        <v>0</v>
      </c>
      <c r="CL46" s="198">
        <v>0</v>
      </c>
      <c r="CM46" s="198">
        <v>0</v>
      </c>
      <c r="CN46" s="198">
        <v>0</v>
      </c>
      <c r="CO46" s="198">
        <v>0</v>
      </c>
      <c r="CP46" s="198">
        <v>0</v>
      </c>
      <c r="CQ46" s="198">
        <v>0</v>
      </c>
      <c r="CR46" s="198">
        <v>0</v>
      </c>
      <c r="CS46" s="198">
        <v>0</v>
      </c>
      <c r="CT46" s="198">
        <v>0</v>
      </c>
      <c r="CU46" s="198">
        <v>0</v>
      </c>
      <c r="CV46" s="198">
        <v>0</v>
      </c>
      <c r="CW46" s="198">
        <v>0</v>
      </c>
      <c r="CX46" s="198">
        <v>0</v>
      </c>
      <c r="CY46" s="198">
        <v>0</v>
      </c>
      <c r="CZ46" s="198">
        <v>0</v>
      </c>
      <c r="DA46" s="198">
        <v>0</v>
      </c>
      <c r="DB46" s="198">
        <v>0</v>
      </c>
      <c r="DC46" s="198">
        <v>0</v>
      </c>
      <c r="DD46" s="198">
        <v>0</v>
      </c>
      <c r="DE46" s="198">
        <v>0</v>
      </c>
      <c r="DF46" s="198">
        <v>0</v>
      </c>
      <c r="DG46" s="198">
        <v>0</v>
      </c>
      <c r="DH46" s="198">
        <v>0</v>
      </c>
      <c r="DI46" s="198">
        <v>0</v>
      </c>
      <c r="DJ46" s="198">
        <v>0</v>
      </c>
      <c r="DK46" s="198">
        <v>0</v>
      </c>
      <c r="DL46" s="198">
        <v>0</v>
      </c>
      <c r="DM46" s="198">
        <v>0</v>
      </c>
      <c r="DN46" s="198">
        <v>0</v>
      </c>
      <c r="DO46" s="198">
        <v>0</v>
      </c>
      <c r="DP46" s="198">
        <v>0</v>
      </c>
      <c r="DQ46" s="198">
        <v>0</v>
      </c>
      <c r="DR46" s="198">
        <v>0</v>
      </c>
      <c r="DS46" s="198">
        <v>0</v>
      </c>
      <c r="DT46" s="198">
        <v>0</v>
      </c>
      <c r="DU46" s="198">
        <v>0</v>
      </c>
      <c r="DV46" s="198">
        <v>0</v>
      </c>
      <c r="DW46" s="198">
        <v>0</v>
      </c>
      <c r="DX46" s="198">
        <v>0</v>
      </c>
      <c r="DY46" s="198">
        <v>0</v>
      </c>
      <c r="DZ46" s="198">
        <v>0</v>
      </c>
      <c r="EA46" s="198">
        <v>0</v>
      </c>
      <c r="EB46" s="198">
        <v>0</v>
      </c>
      <c r="EC46" s="198">
        <v>0</v>
      </c>
      <c r="ED46" s="198">
        <v>0</v>
      </c>
      <c r="EE46" s="198">
        <v>0</v>
      </c>
      <c r="EF46" s="198">
        <v>0</v>
      </c>
      <c r="EG46" s="198">
        <v>0</v>
      </c>
      <c r="EH46" s="198">
        <v>0</v>
      </c>
      <c r="EI46" s="198">
        <v>0</v>
      </c>
      <c r="EJ46" s="198">
        <v>0</v>
      </c>
      <c r="EK46" s="198">
        <v>0</v>
      </c>
      <c r="EL46" s="198">
        <v>0</v>
      </c>
      <c r="EM46" s="198">
        <v>0</v>
      </c>
      <c r="EN46" s="198">
        <v>0</v>
      </c>
      <c r="EO46" s="198">
        <v>0</v>
      </c>
      <c r="EP46" s="198">
        <v>0</v>
      </c>
      <c r="EQ46" s="198">
        <v>0</v>
      </c>
      <c r="ER46" s="198">
        <v>0</v>
      </c>
      <c r="ES46" s="198">
        <v>0</v>
      </c>
      <c r="ET46" s="198">
        <v>0</v>
      </c>
      <c r="EU46" s="198">
        <v>0</v>
      </c>
      <c r="EV46" s="198">
        <v>0</v>
      </c>
      <c r="EW46" s="198">
        <v>0</v>
      </c>
      <c r="EX46" s="198">
        <v>0</v>
      </c>
      <c r="EY46" s="198">
        <v>0</v>
      </c>
      <c r="EZ46" s="198">
        <v>0</v>
      </c>
      <c r="FA46" s="198">
        <v>0</v>
      </c>
      <c r="FB46" s="198">
        <v>0</v>
      </c>
      <c r="FC46" s="198">
        <v>0</v>
      </c>
      <c r="FD46" s="198">
        <v>0</v>
      </c>
      <c r="FE46" s="198">
        <v>0</v>
      </c>
      <c r="FF46" s="198">
        <v>0</v>
      </c>
      <c r="FG46" s="198">
        <v>0</v>
      </c>
      <c r="FH46" s="198">
        <v>0</v>
      </c>
      <c r="FI46" s="198">
        <v>0</v>
      </c>
      <c r="FJ46" s="198">
        <v>0</v>
      </c>
      <c r="FK46" s="198">
        <v>0</v>
      </c>
      <c r="FL46" s="198">
        <v>0</v>
      </c>
      <c r="FM46" s="198">
        <v>0</v>
      </c>
      <c r="FN46" s="198">
        <v>0</v>
      </c>
      <c r="FO46" s="198">
        <v>0</v>
      </c>
      <c r="FP46" s="198">
        <v>0</v>
      </c>
      <c r="FQ46" s="198">
        <v>0</v>
      </c>
      <c r="FR46" s="198">
        <v>0</v>
      </c>
      <c r="FS46" s="198">
        <v>0</v>
      </c>
      <c r="FT46" s="198">
        <v>0</v>
      </c>
      <c r="FU46" s="198">
        <v>0</v>
      </c>
      <c r="FV46" s="198">
        <v>0</v>
      </c>
      <c r="FW46" s="198">
        <v>0</v>
      </c>
      <c r="FX46" s="198">
        <v>0</v>
      </c>
      <c r="FY46" s="198">
        <v>0</v>
      </c>
      <c r="FZ46" s="198">
        <v>0</v>
      </c>
      <c r="GA46" s="198">
        <v>0</v>
      </c>
      <c r="GB46" s="198">
        <v>0</v>
      </c>
      <c r="GC46" s="198">
        <v>0</v>
      </c>
      <c r="GD46" s="198">
        <v>0</v>
      </c>
      <c r="GE46" s="198">
        <v>0</v>
      </c>
      <c r="GF46" s="198">
        <v>0</v>
      </c>
      <c r="GG46" s="198">
        <v>0</v>
      </c>
      <c r="GH46" s="198">
        <v>0</v>
      </c>
      <c r="GI46" s="198">
        <v>0</v>
      </c>
      <c r="GJ46" s="198">
        <v>0</v>
      </c>
      <c r="GK46" s="198">
        <v>0</v>
      </c>
      <c r="GL46" s="198">
        <v>0</v>
      </c>
      <c r="GM46" s="198">
        <v>0</v>
      </c>
      <c r="GN46" s="198">
        <v>0</v>
      </c>
      <c r="GO46" s="198">
        <v>0</v>
      </c>
      <c r="GP46" s="198">
        <v>0</v>
      </c>
      <c r="GQ46" s="198">
        <v>0</v>
      </c>
      <c r="GR46" s="198">
        <v>0</v>
      </c>
      <c r="GS46" s="198">
        <v>0</v>
      </c>
      <c r="GT46" s="198">
        <v>0</v>
      </c>
      <c r="GU46" s="198">
        <v>0</v>
      </c>
      <c r="GV46" s="198">
        <v>0</v>
      </c>
      <c r="GW46" s="198">
        <v>0</v>
      </c>
      <c r="GX46" s="198">
        <v>0</v>
      </c>
      <c r="GY46" s="198">
        <v>0</v>
      </c>
      <c r="GZ46" s="198">
        <v>0</v>
      </c>
      <c r="HA46" s="198">
        <v>0</v>
      </c>
      <c r="HB46" s="198">
        <v>0</v>
      </c>
      <c r="HC46" s="198">
        <v>0</v>
      </c>
      <c r="HD46" s="198">
        <v>0</v>
      </c>
      <c r="HE46" s="198">
        <v>0</v>
      </c>
      <c r="HF46" s="198">
        <v>0</v>
      </c>
      <c r="HG46" s="198">
        <v>0</v>
      </c>
      <c r="HH46" s="198">
        <v>0</v>
      </c>
      <c r="HI46" s="198">
        <v>0</v>
      </c>
      <c r="HJ46" s="198">
        <v>0</v>
      </c>
      <c r="HK46" s="198">
        <v>0</v>
      </c>
      <c r="HL46" s="198">
        <v>0</v>
      </c>
      <c r="HM46" s="198">
        <v>0</v>
      </c>
      <c r="HN46" s="198">
        <v>0</v>
      </c>
      <c r="HO46" s="198">
        <v>0</v>
      </c>
      <c r="HP46" s="198">
        <v>0</v>
      </c>
      <c r="HQ46" s="198">
        <v>0</v>
      </c>
      <c r="HR46" s="198">
        <v>0</v>
      </c>
      <c r="HS46" s="198">
        <v>0</v>
      </c>
      <c r="HT46" s="198">
        <v>0</v>
      </c>
      <c r="HU46" s="198">
        <v>0</v>
      </c>
      <c r="HV46" s="198">
        <v>0</v>
      </c>
      <c r="HW46" s="198">
        <v>0</v>
      </c>
      <c r="HX46" s="198">
        <v>0</v>
      </c>
      <c r="HY46" s="198">
        <v>0</v>
      </c>
      <c r="HZ46" s="198">
        <v>0</v>
      </c>
      <c r="IA46" s="198">
        <v>0</v>
      </c>
    </row>
    <row r="47" spans="1:235" x14ac:dyDescent="0.35">
      <c r="A47" s="200"/>
      <c r="B47" s="199">
        <v>45628.916666666701</v>
      </c>
      <c r="C47" s="198">
        <v>0</v>
      </c>
      <c r="D47" s="198">
        <v>0</v>
      </c>
      <c r="E47" s="198">
        <v>0</v>
      </c>
      <c r="F47" s="198">
        <v>0</v>
      </c>
      <c r="G47" s="198">
        <v>0</v>
      </c>
      <c r="H47" s="198">
        <v>0</v>
      </c>
      <c r="I47" s="198">
        <v>0</v>
      </c>
      <c r="J47" s="198">
        <v>0</v>
      </c>
      <c r="K47" s="198">
        <v>0</v>
      </c>
      <c r="L47" s="198">
        <v>0</v>
      </c>
      <c r="M47" s="198">
        <v>0</v>
      </c>
      <c r="N47" s="198">
        <v>0</v>
      </c>
      <c r="O47" s="198">
        <v>0</v>
      </c>
      <c r="P47" s="198">
        <v>0</v>
      </c>
      <c r="Q47" s="198">
        <v>0</v>
      </c>
      <c r="R47" s="198">
        <v>0</v>
      </c>
      <c r="S47" s="198">
        <v>0</v>
      </c>
      <c r="T47" s="198">
        <v>0</v>
      </c>
      <c r="U47" s="198">
        <v>0</v>
      </c>
      <c r="V47" s="198">
        <v>0</v>
      </c>
      <c r="W47" s="198">
        <v>0</v>
      </c>
      <c r="X47" s="198">
        <v>0</v>
      </c>
      <c r="Y47" s="198">
        <v>0</v>
      </c>
      <c r="Z47" s="198">
        <v>0</v>
      </c>
      <c r="AA47" s="198">
        <v>0</v>
      </c>
      <c r="AB47" s="198">
        <v>0</v>
      </c>
      <c r="AC47" s="198">
        <v>0</v>
      </c>
      <c r="AD47" s="198">
        <v>0</v>
      </c>
      <c r="AE47" s="198">
        <v>0</v>
      </c>
      <c r="AF47" s="198">
        <v>0</v>
      </c>
      <c r="AG47" s="198">
        <v>0</v>
      </c>
      <c r="AH47" s="198">
        <v>0</v>
      </c>
      <c r="AI47" s="198">
        <v>0</v>
      </c>
      <c r="AJ47" s="198">
        <v>0</v>
      </c>
      <c r="AK47" s="198">
        <v>0</v>
      </c>
      <c r="AL47" s="198">
        <v>0</v>
      </c>
      <c r="AM47" s="198">
        <v>0</v>
      </c>
      <c r="AN47" s="198">
        <v>0</v>
      </c>
      <c r="AO47" s="198">
        <v>0</v>
      </c>
      <c r="AP47" s="198">
        <v>0</v>
      </c>
      <c r="AQ47" s="198">
        <v>0</v>
      </c>
      <c r="AR47" s="198">
        <v>0</v>
      </c>
      <c r="AS47" s="198">
        <v>0</v>
      </c>
      <c r="AT47" s="198">
        <v>0</v>
      </c>
      <c r="AU47" s="198">
        <v>0</v>
      </c>
      <c r="AV47" s="198">
        <v>0</v>
      </c>
      <c r="AW47" s="198">
        <v>0</v>
      </c>
      <c r="AX47" s="198">
        <v>0</v>
      </c>
      <c r="AY47" s="198">
        <v>0</v>
      </c>
      <c r="AZ47" s="198">
        <v>0</v>
      </c>
      <c r="BA47" s="198">
        <v>0</v>
      </c>
      <c r="BB47" s="198">
        <v>0</v>
      </c>
      <c r="BC47" s="198">
        <v>0</v>
      </c>
      <c r="BD47" s="198">
        <v>0</v>
      </c>
      <c r="BE47" s="198">
        <v>0</v>
      </c>
      <c r="BF47" s="198">
        <v>0</v>
      </c>
      <c r="BG47" s="198">
        <v>0</v>
      </c>
      <c r="BH47" s="198">
        <v>0</v>
      </c>
      <c r="BI47" s="198">
        <v>0</v>
      </c>
      <c r="BJ47" s="198">
        <v>0</v>
      </c>
      <c r="BK47" s="198">
        <v>0</v>
      </c>
      <c r="BL47" s="198">
        <v>0</v>
      </c>
      <c r="BM47" s="198">
        <v>0</v>
      </c>
      <c r="BN47" s="198">
        <v>0</v>
      </c>
      <c r="BO47" s="198">
        <v>0</v>
      </c>
      <c r="BP47" s="198">
        <v>0</v>
      </c>
      <c r="BQ47" s="198">
        <v>0</v>
      </c>
      <c r="BR47" s="198">
        <v>0</v>
      </c>
      <c r="BS47" s="198">
        <v>0</v>
      </c>
      <c r="BT47" s="198">
        <v>0</v>
      </c>
      <c r="BU47" s="198">
        <v>0</v>
      </c>
      <c r="BV47" s="198">
        <v>0</v>
      </c>
      <c r="BW47" s="198">
        <v>0</v>
      </c>
      <c r="BX47" s="198">
        <v>0</v>
      </c>
      <c r="BY47" s="198">
        <v>0</v>
      </c>
      <c r="BZ47" s="198">
        <v>0</v>
      </c>
      <c r="CA47" s="198">
        <v>0</v>
      </c>
      <c r="CB47" s="198">
        <v>0</v>
      </c>
      <c r="CC47" s="198">
        <v>0</v>
      </c>
      <c r="CD47" s="198">
        <v>0</v>
      </c>
      <c r="CE47" s="198">
        <v>0</v>
      </c>
      <c r="CF47" s="198">
        <v>0</v>
      </c>
      <c r="CG47" s="198">
        <v>0</v>
      </c>
      <c r="CH47" s="198">
        <v>0</v>
      </c>
      <c r="CI47" s="198">
        <v>0</v>
      </c>
      <c r="CJ47" s="198">
        <v>0</v>
      </c>
      <c r="CK47" s="198">
        <v>0</v>
      </c>
      <c r="CL47" s="198">
        <v>0</v>
      </c>
      <c r="CM47" s="198">
        <v>0</v>
      </c>
      <c r="CN47" s="198">
        <v>0</v>
      </c>
      <c r="CO47" s="198">
        <v>0</v>
      </c>
      <c r="CP47" s="198">
        <v>0</v>
      </c>
      <c r="CQ47" s="198">
        <v>0</v>
      </c>
      <c r="CR47" s="198">
        <v>0</v>
      </c>
      <c r="CS47" s="198">
        <v>0</v>
      </c>
      <c r="CT47" s="198">
        <v>0</v>
      </c>
      <c r="CU47" s="198">
        <v>0</v>
      </c>
      <c r="CV47" s="198">
        <v>0</v>
      </c>
      <c r="CW47" s="198">
        <v>0</v>
      </c>
      <c r="CX47" s="198">
        <v>0</v>
      </c>
      <c r="CY47" s="198">
        <v>0</v>
      </c>
      <c r="CZ47" s="198">
        <v>0</v>
      </c>
      <c r="DA47" s="198">
        <v>0</v>
      </c>
      <c r="DB47" s="198">
        <v>0</v>
      </c>
      <c r="DC47" s="198">
        <v>0</v>
      </c>
      <c r="DD47" s="198">
        <v>0</v>
      </c>
      <c r="DE47" s="198">
        <v>0</v>
      </c>
      <c r="DF47" s="198">
        <v>0</v>
      </c>
      <c r="DG47" s="198">
        <v>0</v>
      </c>
      <c r="DH47" s="198">
        <v>0</v>
      </c>
      <c r="DI47" s="198">
        <v>0</v>
      </c>
      <c r="DJ47" s="198">
        <v>0</v>
      </c>
      <c r="DK47" s="198">
        <v>0</v>
      </c>
      <c r="DL47" s="198">
        <v>0</v>
      </c>
      <c r="DM47" s="198">
        <v>0</v>
      </c>
      <c r="DN47" s="198">
        <v>0</v>
      </c>
      <c r="DO47" s="198">
        <v>0</v>
      </c>
      <c r="DP47" s="198">
        <v>0</v>
      </c>
      <c r="DQ47" s="198">
        <v>0</v>
      </c>
      <c r="DR47" s="198">
        <v>0</v>
      </c>
      <c r="DS47" s="198">
        <v>0</v>
      </c>
      <c r="DT47" s="198">
        <v>0</v>
      </c>
      <c r="DU47" s="198">
        <v>0</v>
      </c>
      <c r="DV47" s="198">
        <v>0</v>
      </c>
      <c r="DW47" s="198">
        <v>0</v>
      </c>
      <c r="DX47" s="198">
        <v>0</v>
      </c>
      <c r="DY47" s="198">
        <v>0</v>
      </c>
      <c r="DZ47" s="198">
        <v>0</v>
      </c>
      <c r="EA47" s="198">
        <v>0</v>
      </c>
      <c r="EB47" s="198">
        <v>0</v>
      </c>
      <c r="EC47" s="198">
        <v>0</v>
      </c>
      <c r="ED47" s="198">
        <v>0</v>
      </c>
      <c r="EE47" s="198">
        <v>0</v>
      </c>
      <c r="EF47" s="198">
        <v>0</v>
      </c>
      <c r="EG47" s="198">
        <v>0</v>
      </c>
      <c r="EH47" s="198">
        <v>0</v>
      </c>
      <c r="EI47" s="198">
        <v>0</v>
      </c>
      <c r="EJ47" s="198">
        <v>0</v>
      </c>
      <c r="EK47" s="198">
        <v>0</v>
      </c>
      <c r="EL47" s="198">
        <v>0</v>
      </c>
      <c r="EM47" s="198">
        <v>0</v>
      </c>
      <c r="EN47" s="198">
        <v>0</v>
      </c>
      <c r="EO47" s="198">
        <v>0</v>
      </c>
      <c r="EP47" s="198">
        <v>0</v>
      </c>
      <c r="EQ47" s="198">
        <v>0</v>
      </c>
      <c r="ER47" s="198">
        <v>0</v>
      </c>
      <c r="ES47" s="198">
        <v>0</v>
      </c>
      <c r="ET47" s="198">
        <v>0</v>
      </c>
      <c r="EU47" s="198">
        <v>0</v>
      </c>
      <c r="EV47" s="198">
        <v>0</v>
      </c>
      <c r="EW47" s="198">
        <v>0</v>
      </c>
      <c r="EX47" s="198">
        <v>0</v>
      </c>
      <c r="EY47" s="198">
        <v>0</v>
      </c>
      <c r="EZ47" s="198">
        <v>0</v>
      </c>
      <c r="FA47" s="198">
        <v>0</v>
      </c>
      <c r="FB47" s="198">
        <v>0</v>
      </c>
      <c r="FC47" s="198">
        <v>0</v>
      </c>
      <c r="FD47" s="198">
        <v>0</v>
      </c>
      <c r="FE47" s="198">
        <v>0</v>
      </c>
      <c r="FF47" s="198">
        <v>0</v>
      </c>
      <c r="FG47" s="198">
        <v>0</v>
      </c>
      <c r="FH47" s="198">
        <v>0</v>
      </c>
      <c r="FI47" s="198">
        <v>0</v>
      </c>
      <c r="FJ47" s="198">
        <v>0</v>
      </c>
      <c r="FK47" s="198">
        <v>0</v>
      </c>
      <c r="FL47" s="198">
        <v>0</v>
      </c>
      <c r="FM47" s="198">
        <v>0</v>
      </c>
      <c r="FN47" s="198">
        <v>0</v>
      </c>
      <c r="FO47" s="198">
        <v>0</v>
      </c>
      <c r="FP47" s="198">
        <v>0</v>
      </c>
      <c r="FQ47" s="198">
        <v>0</v>
      </c>
      <c r="FR47" s="198">
        <v>0</v>
      </c>
      <c r="FS47" s="198">
        <v>0</v>
      </c>
      <c r="FT47" s="198">
        <v>0</v>
      </c>
      <c r="FU47" s="198">
        <v>0</v>
      </c>
      <c r="FV47" s="198">
        <v>0</v>
      </c>
      <c r="FW47" s="198">
        <v>0</v>
      </c>
      <c r="FX47" s="198">
        <v>0</v>
      </c>
      <c r="FY47" s="198">
        <v>0</v>
      </c>
      <c r="FZ47" s="198">
        <v>0</v>
      </c>
      <c r="GA47" s="198">
        <v>0</v>
      </c>
      <c r="GB47" s="198">
        <v>0</v>
      </c>
      <c r="GC47" s="198">
        <v>0</v>
      </c>
      <c r="GD47" s="198">
        <v>0</v>
      </c>
      <c r="GE47" s="198">
        <v>0</v>
      </c>
      <c r="GF47" s="198">
        <v>0</v>
      </c>
      <c r="GG47" s="198">
        <v>0</v>
      </c>
      <c r="GH47" s="198">
        <v>0</v>
      </c>
      <c r="GI47" s="198">
        <v>0</v>
      </c>
      <c r="GJ47" s="198">
        <v>0</v>
      </c>
      <c r="GK47" s="198">
        <v>0</v>
      </c>
      <c r="GL47" s="198">
        <v>0</v>
      </c>
      <c r="GM47" s="198">
        <v>0</v>
      </c>
      <c r="GN47" s="198">
        <v>0</v>
      </c>
      <c r="GO47" s="198">
        <v>0</v>
      </c>
      <c r="GP47" s="198">
        <v>0</v>
      </c>
      <c r="GQ47" s="198">
        <v>0</v>
      </c>
      <c r="GR47" s="198">
        <v>0</v>
      </c>
      <c r="GS47" s="198">
        <v>0</v>
      </c>
      <c r="GT47" s="198">
        <v>0</v>
      </c>
      <c r="GU47" s="198">
        <v>0</v>
      </c>
      <c r="GV47" s="198">
        <v>0</v>
      </c>
      <c r="GW47" s="198">
        <v>0</v>
      </c>
      <c r="GX47" s="198">
        <v>0</v>
      </c>
      <c r="GY47" s="198">
        <v>0</v>
      </c>
      <c r="GZ47" s="198">
        <v>0</v>
      </c>
      <c r="HA47" s="198">
        <v>0</v>
      </c>
      <c r="HB47" s="198">
        <v>0</v>
      </c>
      <c r="HC47" s="198">
        <v>0</v>
      </c>
      <c r="HD47" s="198">
        <v>0</v>
      </c>
      <c r="HE47" s="198">
        <v>0</v>
      </c>
      <c r="HF47" s="198">
        <v>0</v>
      </c>
      <c r="HG47" s="198">
        <v>0</v>
      </c>
      <c r="HH47" s="198">
        <v>0</v>
      </c>
      <c r="HI47" s="198">
        <v>0</v>
      </c>
      <c r="HJ47" s="198">
        <v>0</v>
      </c>
      <c r="HK47" s="198">
        <v>0</v>
      </c>
      <c r="HL47" s="198">
        <v>0</v>
      </c>
      <c r="HM47" s="198">
        <v>0</v>
      </c>
      <c r="HN47" s="198">
        <v>0</v>
      </c>
      <c r="HO47" s="198">
        <v>0</v>
      </c>
      <c r="HP47" s="198">
        <v>0</v>
      </c>
      <c r="HQ47" s="198">
        <v>0</v>
      </c>
      <c r="HR47" s="198">
        <v>0</v>
      </c>
      <c r="HS47" s="198">
        <v>0</v>
      </c>
      <c r="HT47" s="198">
        <v>0</v>
      </c>
      <c r="HU47" s="198">
        <v>0</v>
      </c>
      <c r="HV47" s="198">
        <v>0</v>
      </c>
      <c r="HW47" s="198">
        <v>0</v>
      </c>
      <c r="HX47" s="198">
        <v>0</v>
      </c>
      <c r="HY47" s="198">
        <v>0</v>
      </c>
      <c r="HZ47" s="198">
        <v>0</v>
      </c>
      <c r="IA47" s="198">
        <v>0</v>
      </c>
    </row>
    <row r="48" spans="1:235" x14ac:dyDescent="0.35">
      <c r="A48" s="200"/>
      <c r="B48" s="199">
        <v>45628.9375</v>
      </c>
      <c r="C48" s="198">
        <v>0</v>
      </c>
      <c r="D48" s="198">
        <v>0</v>
      </c>
      <c r="E48" s="198">
        <v>0</v>
      </c>
      <c r="F48" s="198">
        <v>0</v>
      </c>
      <c r="G48" s="198">
        <v>0</v>
      </c>
      <c r="H48" s="198">
        <v>0</v>
      </c>
      <c r="I48" s="198">
        <v>0</v>
      </c>
      <c r="J48" s="198">
        <v>0</v>
      </c>
      <c r="K48" s="198">
        <v>0</v>
      </c>
      <c r="L48" s="198">
        <v>0</v>
      </c>
      <c r="M48" s="198">
        <v>0</v>
      </c>
      <c r="N48" s="198">
        <v>0</v>
      </c>
      <c r="O48" s="198">
        <v>0</v>
      </c>
      <c r="P48" s="198">
        <v>0</v>
      </c>
      <c r="Q48" s="198">
        <v>0</v>
      </c>
      <c r="R48" s="198">
        <v>0</v>
      </c>
      <c r="S48" s="198">
        <v>0</v>
      </c>
      <c r="T48" s="198">
        <v>0</v>
      </c>
      <c r="U48" s="198">
        <v>0</v>
      </c>
      <c r="V48" s="198">
        <v>0</v>
      </c>
      <c r="W48" s="198">
        <v>0</v>
      </c>
      <c r="X48" s="198">
        <v>0</v>
      </c>
      <c r="Y48" s="198">
        <v>0</v>
      </c>
      <c r="Z48" s="198">
        <v>0</v>
      </c>
      <c r="AA48" s="198">
        <v>0</v>
      </c>
      <c r="AB48" s="198">
        <v>0</v>
      </c>
      <c r="AC48" s="198">
        <v>0</v>
      </c>
      <c r="AD48" s="198">
        <v>0</v>
      </c>
      <c r="AE48" s="198">
        <v>0</v>
      </c>
      <c r="AF48" s="198">
        <v>0</v>
      </c>
      <c r="AG48" s="198">
        <v>0</v>
      </c>
      <c r="AH48" s="198">
        <v>0</v>
      </c>
      <c r="AI48" s="198">
        <v>0</v>
      </c>
      <c r="AJ48" s="198">
        <v>0</v>
      </c>
      <c r="AK48" s="198">
        <v>0</v>
      </c>
      <c r="AL48" s="198">
        <v>0</v>
      </c>
      <c r="AM48" s="198">
        <v>0</v>
      </c>
      <c r="AN48" s="198">
        <v>0</v>
      </c>
      <c r="AO48" s="198">
        <v>0</v>
      </c>
      <c r="AP48" s="198">
        <v>0</v>
      </c>
      <c r="AQ48" s="198">
        <v>0</v>
      </c>
      <c r="AR48" s="198">
        <v>0</v>
      </c>
      <c r="AS48" s="198">
        <v>0</v>
      </c>
      <c r="AT48" s="198">
        <v>0</v>
      </c>
      <c r="AU48" s="198">
        <v>0</v>
      </c>
      <c r="AV48" s="198">
        <v>0</v>
      </c>
      <c r="AW48" s="198">
        <v>0</v>
      </c>
      <c r="AX48" s="198">
        <v>0</v>
      </c>
      <c r="AY48" s="198">
        <v>0</v>
      </c>
      <c r="AZ48" s="198">
        <v>0</v>
      </c>
      <c r="BA48" s="198">
        <v>0</v>
      </c>
      <c r="BB48" s="198">
        <v>0</v>
      </c>
      <c r="BC48" s="198">
        <v>0</v>
      </c>
      <c r="BD48" s="198">
        <v>0</v>
      </c>
      <c r="BE48" s="198">
        <v>0</v>
      </c>
      <c r="BF48" s="198">
        <v>0</v>
      </c>
      <c r="BG48" s="198">
        <v>0</v>
      </c>
      <c r="BH48" s="198">
        <v>0</v>
      </c>
      <c r="BI48" s="198">
        <v>0</v>
      </c>
      <c r="BJ48" s="198">
        <v>0</v>
      </c>
      <c r="BK48" s="198">
        <v>0</v>
      </c>
      <c r="BL48" s="198">
        <v>0</v>
      </c>
      <c r="BM48" s="198">
        <v>0</v>
      </c>
      <c r="BN48" s="198">
        <v>0</v>
      </c>
      <c r="BO48" s="198">
        <v>0</v>
      </c>
      <c r="BP48" s="198">
        <v>0</v>
      </c>
      <c r="BQ48" s="198">
        <v>0</v>
      </c>
      <c r="BR48" s="198">
        <v>0</v>
      </c>
      <c r="BS48" s="198">
        <v>0</v>
      </c>
      <c r="BT48" s="198">
        <v>0</v>
      </c>
      <c r="BU48" s="198">
        <v>0</v>
      </c>
      <c r="BV48" s="198">
        <v>0</v>
      </c>
      <c r="BW48" s="198">
        <v>0</v>
      </c>
      <c r="BX48" s="198">
        <v>0</v>
      </c>
      <c r="BY48" s="198">
        <v>0</v>
      </c>
      <c r="BZ48" s="198">
        <v>0</v>
      </c>
      <c r="CA48" s="198">
        <v>0</v>
      </c>
      <c r="CB48" s="198">
        <v>0</v>
      </c>
      <c r="CC48" s="198">
        <v>0</v>
      </c>
      <c r="CD48" s="198">
        <v>0</v>
      </c>
      <c r="CE48" s="198">
        <v>0</v>
      </c>
      <c r="CF48" s="198">
        <v>0</v>
      </c>
      <c r="CG48" s="198">
        <v>0</v>
      </c>
      <c r="CH48" s="198">
        <v>0</v>
      </c>
      <c r="CI48" s="198">
        <v>0</v>
      </c>
      <c r="CJ48" s="198">
        <v>0</v>
      </c>
      <c r="CK48" s="198">
        <v>0</v>
      </c>
      <c r="CL48" s="198">
        <v>0</v>
      </c>
      <c r="CM48" s="198">
        <v>0</v>
      </c>
      <c r="CN48" s="198">
        <v>0</v>
      </c>
      <c r="CO48" s="198">
        <v>0</v>
      </c>
      <c r="CP48" s="198">
        <v>0</v>
      </c>
      <c r="CQ48" s="198">
        <v>0</v>
      </c>
      <c r="CR48" s="198">
        <v>0</v>
      </c>
      <c r="CS48" s="198">
        <v>0</v>
      </c>
      <c r="CT48" s="198">
        <v>0</v>
      </c>
      <c r="CU48" s="198">
        <v>0</v>
      </c>
      <c r="CV48" s="198">
        <v>0</v>
      </c>
      <c r="CW48" s="198">
        <v>0</v>
      </c>
      <c r="CX48" s="198">
        <v>0</v>
      </c>
      <c r="CY48" s="198">
        <v>0</v>
      </c>
      <c r="CZ48" s="198">
        <v>0</v>
      </c>
      <c r="DA48" s="198">
        <v>0</v>
      </c>
      <c r="DB48" s="198">
        <v>0</v>
      </c>
      <c r="DC48" s="198">
        <v>0</v>
      </c>
      <c r="DD48" s="198">
        <v>0</v>
      </c>
      <c r="DE48" s="198">
        <v>0</v>
      </c>
      <c r="DF48" s="198">
        <v>0</v>
      </c>
      <c r="DG48" s="198">
        <v>0</v>
      </c>
      <c r="DH48" s="198">
        <v>0</v>
      </c>
      <c r="DI48" s="198">
        <v>0</v>
      </c>
      <c r="DJ48" s="198">
        <v>0</v>
      </c>
      <c r="DK48" s="198">
        <v>0</v>
      </c>
      <c r="DL48" s="198">
        <v>0</v>
      </c>
      <c r="DM48" s="198">
        <v>0</v>
      </c>
      <c r="DN48" s="198">
        <v>0</v>
      </c>
      <c r="DO48" s="198">
        <v>0</v>
      </c>
      <c r="DP48" s="198">
        <v>0</v>
      </c>
      <c r="DQ48" s="198">
        <v>0</v>
      </c>
      <c r="DR48" s="198">
        <v>0</v>
      </c>
      <c r="DS48" s="198">
        <v>0</v>
      </c>
      <c r="DT48" s="198">
        <v>0</v>
      </c>
      <c r="DU48" s="198">
        <v>0</v>
      </c>
      <c r="DV48" s="198">
        <v>0</v>
      </c>
      <c r="DW48" s="198">
        <v>0</v>
      </c>
      <c r="DX48" s="198">
        <v>0</v>
      </c>
      <c r="DY48" s="198">
        <v>0</v>
      </c>
      <c r="DZ48" s="198">
        <v>0</v>
      </c>
      <c r="EA48" s="198">
        <v>0</v>
      </c>
      <c r="EB48" s="198">
        <v>0</v>
      </c>
      <c r="EC48" s="198">
        <v>0</v>
      </c>
      <c r="ED48" s="198">
        <v>0</v>
      </c>
      <c r="EE48" s="198">
        <v>0</v>
      </c>
      <c r="EF48" s="198">
        <v>0</v>
      </c>
      <c r="EG48" s="198">
        <v>0</v>
      </c>
      <c r="EH48" s="198">
        <v>0</v>
      </c>
      <c r="EI48" s="198">
        <v>0</v>
      </c>
      <c r="EJ48" s="198">
        <v>0</v>
      </c>
      <c r="EK48" s="198">
        <v>0</v>
      </c>
      <c r="EL48" s="198">
        <v>0</v>
      </c>
      <c r="EM48" s="198">
        <v>0</v>
      </c>
      <c r="EN48" s="198">
        <v>0</v>
      </c>
      <c r="EO48" s="198">
        <v>0</v>
      </c>
      <c r="EP48" s="198">
        <v>0</v>
      </c>
      <c r="EQ48" s="198">
        <v>0</v>
      </c>
      <c r="ER48" s="198">
        <v>0</v>
      </c>
      <c r="ES48" s="198">
        <v>0</v>
      </c>
      <c r="ET48" s="198">
        <v>0</v>
      </c>
      <c r="EU48" s="198">
        <v>0</v>
      </c>
      <c r="EV48" s="198">
        <v>0</v>
      </c>
      <c r="EW48" s="198">
        <v>0</v>
      </c>
      <c r="EX48" s="198">
        <v>0</v>
      </c>
      <c r="EY48" s="198">
        <v>0</v>
      </c>
      <c r="EZ48" s="198">
        <v>0</v>
      </c>
      <c r="FA48" s="198">
        <v>0</v>
      </c>
      <c r="FB48" s="198">
        <v>0</v>
      </c>
      <c r="FC48" s="198">
        <v>0</v>
      </c>
      <c r="FD48" s="198">
        <v>0</v>
      </c>
      <c r="FE48" s="198">
        <v>0</v>
      </c>
      <c r="FF48" s="198">
        <v>0</v>
      </c>
      <c r="FG48" s="198">
        <v>0</v>
      </c>
      <c r="FH48" s="198">
        <v>0</v>
      </c>
      <c r="FI48" s="198">
        <v>0</v>
      </c>
      <c r="FJ48" s="198">
        <v>0</v>
      </c>
      <c r="FK48" s="198">
        <v>0</v>
      </c>
      <c r="FL48" s="198">
        <v>0</v>
      </c>
      <c r="FM48" s="198">
        <v>0</v>
      </c>
      <c r="FN48" s="198">
        <v>0</v>
      </c>
      <c r="FO48" s="198">
        <v>0</v>
      </c>
      <c r="FP48" s="198">
        <v>0</v>
      </c>
      <c r="FQ48" s="198">
        <v>0</v>
      </c>
      <c r="FR48" s="198">
        <v>0</v>
      </c>
      <c r="FS48" s="198">
        <v>0</v>
      </c>
      <c r="FT48" s="198">
        <v>0</v>
      </c>
      <c r="FU48" s="198">
        <v>0</v>
      </c>
      <c r="FV48" s="198">
        <v>0</v>
      </c>
      <c r="FW48" s="198">
        <v>0</v>
      </c>
      <c r="FX48" s="198">
        <v>0</v>
      </c>
      <c r="FY48" s="198">
        <v>0</v>
      </c>
      <c r="FZ48" s="198">
        <v>0</v>
      </c>
      <c r="GA48" s="198">
        <v>0</v>
      </c>
      <c r="GB48" s="198">
        <v>0</v>
      </c>
      <c r="GC48" s="198">
        <v>0</v>
      </c>
      <c r="GD48" s="198">
        <v>0</v>
      </c>
      <c r="GE48" s="198">
        <v>0</v>
      </c>
      <c r="GF48" s="198">
        <v>0</v>
      </c>
      <c r="GG48" s="198">
        <v>0</v>
      </c>
      <c r="GH48" s="198">
        <v>0</v>
      </c>
      <c r="GI48" s="198">
        <v>0</v>
      </c>
      <c r="GJ48" s="198">
        <v>0</v>
      </c>
      <c r="GK48" s="198">
        <v>0</v>
      </c>
      <c r="GL48" s="198">
        <v>0</v>
      </c>
      <c r="GM48" s="198">
        <v>0</v>
      </c>
      <c r="GN48" s="198">
        <v>0</v>
      </c>
      <c r="GO48" s="198">
        <v>0</v>
      </c>
      <c r="GP48" s="198">
        <v>0</v>
      </c>
      <c r="GQ48" s="198">
        <v>0</v>
      </c>
      <c r="GR48" s="198">
        <v>0</v>
      </c>
      <c r="GS48" s="198">
        <v>0</v>
      </c>
      <c r="GT48" s="198">
        <v>0</v>
      </c>
      <c r="GU48" s="198">
        <v>0</v>
      </c>
      <c r="GV48" s="198">
        <v>0</v>
      </c>
      <c r="GW48" s="198">
        <v>0</v>
      </c>
      <c r="GX48" s="198">
        <v>0</v>
      </c>
      <c r="GY48" s="198">
        <v>0</v>
      </c>
      <c r="GZ48" s="198">
        <v>0</v>
      </c>
      <c r="HA48" s="198">
        <v>0</v>
      </c>
      <c r="HB48" s="198">
        <v>0</v>
      </c>
      <c r="HC48" s="198">
        <v>0</v>
      </c>
      <c r="HD48" s="198">
        <v>0</v>
      </c>
      <c r="HE48" s="198">
        <v>0</v>
      </c>
      <c r="HF48" s="198">
        <v>0</v>
      </c>
      <c r="HG48" s="198">
        <v>0</v>
      </c>
      <c r="HH48" s="198">
        <v>0</v>
      </c>
      <c r="HI48" s="198">
        <v>0</v>
      </c>
      <c r="HJ48" s="198">
        <v>0</v>
      </c>
      <c r="HK48" s="198">
        <v>0</v>
      </c>
      <c r="HL48" s="198">
        <v>0</v>
      </c>
      <c r="HM48" s="198">
        <v>0</v>
      </c>
      <c r="HN48" s="198">
        <v>0</v>
      </c>
      <c r="HO48" s="198">
        <v>0</v>
      </c>
      <c r="HP48" s="198">
        <v>0</v>
      </c>
      <c r="HQ48" s="198">
        <v>0</v>
      </c>
      <c r="HR48" s="198">
        <v>0</v>
      </c>
      <c r="HS48" s="198">
        <v>0</v>
      </c>
      <c r="HT48" s="198">
        <v>0</v>
      </c>
      <c r="HU48" s="198">
        <v>0</v>
      </c>
      <c r="HV48" s="198">
        <v>0</v>
      </c>
      <c r="HW48" s="198">
        <v>0</v>
      </c>
      <c r="HX48" s="198">
        <v>0</v>
      </c>
      <c r="HY48" s="198">
        <v>0</v>
      </c>
      <c r="HZ48" s="198">
        <v>0</v>
      </c>
      <c r="IA48" s="198">
        <v>0</v>
      </c>
    </row>
    <row r="49" spans="1:235" x14ac:dyDescent="0.35">
      <c r="A49" s="200"/>
      <c r="B49" s="199">
        <v>45628.958333333299</v>
      </c>
      <c r="C49" s="198">
        <v>0</v>
      </c>
      <c r="D49" s="198">
        <v>0</v>
      </c>
      <c r="E49" s="198">
        <v>0</v>
      </c>
      <c r="F49" s="198">
        <v>0</v>
      </c>
      <c r="G49" s="198">
        <v>0</v>
      </c>
      <c r="H49" s="198">
        <v>0</v>
      </c>
      <c r="I49" s="198">
        <v>0</v>
      </c>
      <c r="J49" s="198">
        <v>0</v>
      </c>
      <c r="K49" s="198">
        <v>0</v>
      </c>
      <c r="L49" s="198">
        <v>0</v>
      </c>
      <c r="M49" s="198">
        <v>0</v>
      </c>
      <c r="N49" s="198">
        <v>0</v>
      </c>
      <c r="O49" s="198">
        <v>0</v>
      </c>
      <c r="P49" s="198">
        <v>0</v>
      </c>
      <c r="Q49" s="198">
        <v>0</v>
      </c>
      <c r="R49" s="198">
        <v>0</v>
      </c>
      <c r="S49" s="198">
        <v>0</v>
      </c>
      <c r="T49" s="198">
        <v>0</v>
      </c>
      <c r="U49" s="198">
        <v>0</v>
      </c>
      <c r="V49" s="198">
        <v>0</v>
      </c>
      <c r="W49" s="198">
        <v>0</v>
      </c>
      <c r="X49" s="198">
        <v>0</v>
      </c>
      <c r="Y49" s="198">
        <v>0</v>
      </c>
      <c r="Z49" s="198">
        <v>0</v>
      </c>
      <c r="AA49" s="198">
        <v>0</v>
      </c>
      <c r="AB49" s="198">
        <v>0</v>
      </c>
      <c r="AC49" s="198">
        <v>0</v>
      </c>
      <c r="AD49" s="198">
        <v>0</v>
      </c>
      <c r="AE49" s="198">
        <v>0</v>
      </c>
      <c r="AF49" s="198">
        <v>0</v>
      </c>
      <c r="AG49" s="198">
        <v>0</v>
      </c>
      <c r="AH49" s="198">
        <v>0</v>
      </c>
      <c r="AI49" s="198">
        <v>0</v>
      </c>
      <c r="AJ49" s="198">
        <v>0</v>
      </c>
      <c r="AK49" s="198">
        <v>0</v>
      </c>
      <c r="AL49" s="198">
        <v>0</v>
      </c>
      <c r="AM49" s="198">
        <v>0</v>
      </c>
      <c r="AN49" s="198">
        <v>0</v>
      </c>
      <c r="AO49" s="198">
        <v>0</v>
      </c>
      <c r="AP49" s="198">
        <v>0</v>
      </c>
      <c r="AQ49" s="198">
        <v>0</v>
      </c>
      <c r="AR49" s="198">
        <v>0</v>
      </c>
      <c r="AS49" s="198">
        <v>0</v>
      </c>
      <c r="AT49" s="198">
        <v>0</v>
      </c>
      <c r="AU49" s="198">
        <v>0</v>
      </c>
      <c r="AV49" s="198">
        <v>0</v>
      </c>
      <c r="AW49" s="198">
        <v>0</v>
      </c>
      <c r="AX49" s="198">
        <v>0</v>
      </c>
      <c r="AY49" s="198">
        <v>0</v>
      </c>
      <c r="AZ49" s="198">
        <v>0</v>
      </c>
      <c r="BA49" s="198">
        <v>0</v>
      </c>
      <c r="BB49" s="198">
        <v>0</v>
      </c>
      <c r="BC49" s="198">
        <v>0</v>
      </c>
      <c r="BD49" s="198">
        <v>0</v>
      </c>
      <c r="BE49" s="198">
        <v>0</v>
      </c>
      <c r="BF49" s="198">
        <v>0</v>
      </c>
      <c r="BG49" s="198">
        <v>0</v>
      </c>
      <c r="BH49" s="198">
        <v>0</v>
      </c>
      <c r="BI49" s="198">
        <v>0</v>
      </c>
      <c r="BJ49" s="198">
        <v>0</v>
      </c>
      <c r="BK49" s="198">
        <v>0</v>
      </c>
      <c r="BL49" s="198">
        <v>0</v>
      </c>
      <c r="BM49" s="198">
        <v>0</v>
      </c>
      <c r="BN49" s="198">
        <v>0</v>
      </c>
      <c r="BO49" s="198">
        <v>0</v>
      </c>
      <c r="BP49" s="198">
        <v>0</v>
      </c>
      <c r="BQ49" s="198">
        <v>0</v>
      </c>
      <c r="BR49" s="198">
        <v>0</v>
      </c>
      <c r="BS49" s="198">
        <v>0</v>
      </c>
      <c r="BT49" s="198">
        <v>0</v>
      </c>
      <c r="BU49" s="198">
        <v>0</v>
      </c>
      <c r="BV49" s="198">
        <v>0</v>
      </c>
      <c r="BW49" s="198">
        <v>0</v>
      </c>
      <c r="BX49" s="198">
        <v>0</v>
      </c>
      <c r="BY49" s="198">
        <v>0</v>
      </c>
      <c r="BZ49" s="198">
        <v>0</v>
      </c>
      <c r="CA49" s="198">
        <v>0</v>
      </c>
      <c r="CB49" s="198">
        <v>0</v>
      </c>
      <c r="CC49" s="198">
        <v>0</v>
      </c>
      <c r="CD49" s="198">
        <v>0</v>
      </c>
      <c r="CE49" s="198">
        <v>0</v>
      </c>
      <c r="CF49" s="198">
        <v>0</v>
      </c>
      <c r="CG49" s="198">
        <v>0</v>
      </c>
      <c r="CH49" s="198">
        <v>0</v>
      </c>
      <c r="CI49" s="198">
        <v>0</v>
      </c>
      <c r="CJ49" s="198">
        <v>0</v>
      </c>
      <c r="CK49" s="198">
        <v>0</v>
      </c>
      <c r="CL49" s="198">
        <v>0</v>
      </c>
      <c r="CM49" s="198">
        <v>0</v>
      </c>
      <c r="CN49" s="198">
        <v>0</v>
      </c>
      <c r="CO49" s="198">
        <v>0</v>
      </c>
      <c r="CP49" s="198">
        <v>0</v>
      </c>
      <c r="CQ49" s="198">
        <v>0</v>
      </c>
      <c r="CR49" s="198">
        <v>0</v>
      </c>
      <c r="CS49" s="198">
        <v>0</v>
      </c>
      <c r="CT49" s="198">
        <v>0</v>
      </c>
      <c r="CU49" s="198">
        <v>0</v>
      </c>
      <c r="CV49" s="198">
        <v>0</v>
      </c>
      <c r="CW49" s="198">
        <v>0</v>
      </c>
      <c r="CX49" s="198">
        <v>0</v>
      </c>
      <c r="CY49" s="198">
        <v>0</v>
      </c>
      <c r="CZ49" s="198">
        <v>0</v>
      </c>
      <c r="DA49" s="198">
        <v>0</v>
      </c>
      <c r="DB49" s="198">
        <v>0</v>
      </c>
      <c r="DC49" s="198">
        <v>0</v>
      </c>
      <c r="DD49" s="198">
        <v>0</v>
      </c>
      <c r="DE49" s="198">
        <v>0</v>
      </c>
      <c r="DF49" s="198">
        <v>0</v>
      </c>
      <c r="DG49" s="198">
        <v>0</v>
      </c>
      <c r="DH49" s="198">
        <v>0</v>
      </c>
      <c r="DI49" s="198">
        <v>0</v>
      </c>
      <c r="DJ49" s="198">
        <v>0</v>
      </c>
      <c r="DK49" s="198">
        <v>0</v>
      </c>
      <c r="DL49" s="198">
        <v>0</v>
      </c>
      <c r="DM49" s="198">
        <v>0</v>
      </c>
      <c r="DN49" s="198">
        <v>0</v>
      </c>
      <c r="DO49" s="198">
        <v>0</v>
      </c>
      <c r="DP49" s="198">
        <v>0</v>
      </c>
      <c r="DQ49" s="198">
        <v>0</v>
      </c>
      <c r="DR49" s="198">
        <v>0</v>
      </c>
      <c r="DS49" s="198">
        <v>0</v>
      </c>
      <c r="DT49" s="198">
        <v>0</v>
      </c>
      <c r="DU49" s="198">
        <v>0</v>
      </c>
      <c r="DV49" s="198">
        <v>0</v>
      </c>
      <c r="DW49" s="198">
        <v>0</v>
      </c>
      <c r="DX49" s="198">
        <v>0</v>
      </c>
      <c r="DY49" s="198">
        <v>0</v>
      </c>
      <c r="DZ49" s="198">
        <v>0</v>
      </c>
      <c r="EA49" s="198">
        <v>0</v>
      </c>
      <c r="EB49" s="198">
        <v>0</v>
      </c>
      <c r="EC49" s="198">
        <v>0</v>
      </c>
      <c r="ED49" s="198">
        <v>0</v>
      </c>
      <c r="EE49" s="198">
        <v>0</v>
      </c>
      <c r="EF49" s="198">
        <v>0</v>
      </c>
      <c r="EG49" s="198">
        <v>0</v>
      </c>
      <c r="EH49" s="198">
        <v>0</v>
      </c>
      <c r="EI49" s="198">
        <v>0</v>
      </c>
      <c r="EJ49" s="198">
        <v>0</v>
      </c>
      <c r="EK49" s="198">
        <v>0</v>
      </c>
      <c r="EL49" s="198">
        <v>0</v>
      </c>
      <c r="EM49" s="198">
        <v>0</v>
      </c>
      <c r="EN49" s="198">
        <v>0</v>
      </c>
      <c r="EO49" s="198">
        <v>0</v>
      </c>
      <c r="EP49" s="198">
        <v>0</v>
      </c>
      <c r="EQ49" s="198">
        <v>0</v>
      </c>
      <c r="ER49" s="198">
        <v>0</v>
      </c>
      <c r="ES49" s="198">
        <v>0</v>
      </c>
      <c r="ET49" s="198">
        <v>0</v>
      </c>
      <c r="EU49" s="198">
        <v>0</v>
      </c>
      <c r="EV49" s="198">
        <v>0</v>
      </c>
      <c r="EW49" s="198">
        <v>0</v>
      </c>
      <c r="EX49" s="198">
        <v>0</v>
      </c>
      <c r="EY49" s="198">
        <v>0</v>
      </c>
      <c r="EZ49" s="198">
        <v>0</v>
      </c>
      <c r="FA49" s="198">
        <v>0</v>
      </c>
      <c r="FB49" s="198">
        <v>0</v>
      </c>
      <c r="FC49" s="198">
        <v>0</v>
      </c>
      <c r="FD49" s="198">
        <v>0</v>
      </c>
      <c r="FE49" s="198">
        <v>0</v>
      </c>
      <c r="FF49" s="198">
        <v>0</v>
      </c>
      <c r="FG49" s="198">
        <v>0</v>
      </c>
      <c r="FH49" s="198">
        <v>0</v>
      </c>
      <c r="FI49" s="198">
        <v>0</v>
      </c>
      <c r="FJ49" s="198">
        <v>0</v>
      </c>
      <c r="FK49" s="198">
        <v>0</v>
      </c>
      <c r="FL49" s="198">
        <v>0</v>
      </c>
      <c r="FM49" s="198">
        <v>0</v>
      </c>
      <c r="FN49" s="198">
        <v>0</v>
      </c>
      <c r="FO49" s="198">
        <v>0</v>
      </c>
      <c r="FP49" s="198">
        <v>0</v>
      </c>
      <c r="FQ49" s="198">
        <v>0</v>
      </c>
      <c r="FR49" s="198">
        <v>0</v>
      </c>
      <c r="FS49" s="198">
        <v>0</v>
      </c>
      <c r="FT49" s="198">
        <v>0</v>
      </c>
      <c r="FU49" s="198">
        <v>0</v>
      </c>
      <c r="FV49" s="198">
        <v>0</v>
      </c>
      <c r="FW49" s="198">
        <v>0</v>
      </c>
      <c r="FX49" s="198">
        <v>0</v>
      </c>
      <c r="FY49" s="198">
        <v>0</v>
      </c>
      <c r="FZ49" s="198">
        <v>0</v>
      </c>
      <c r="GA49" s="198">
        <v>0</v>
      </c>
      <c r="GB49" s="198">
        <v>0</v>
      </c>
      <c r="GC49" s="198">
        <v>0</v>
      </c>
      <c r="GD49" s="198">
        <v>0</v>
      </c>
      <c r="GE49" s="198">
        <v>0</v>
      </c>
      <c r="GF49" s="198">
        <v>0</v>
      </c>
      <c r="GG49" s="198">
        <v>0</v>
      </c>
      <c r="GH49" s="198">
        <v>0</v>
      </c>
      <c r="GI49" s="198">
        <v>0</v>
      </c>
      <c r="GJ49" s="198">
        <v>0</v>
      </c>
      <c r="GK49" s="198">
        <v>0</v>
      </c>
      <c r="GL49" s="198">
        <v>0</v>
      </c>
      <c r="GM49" s="198">
        <v>0</v>
      </c>
      <c r="GN49" s="198">
        <v>0</v>
      </c>
      <c r="GO49" s="198">
        <v>0</v>
      </c>
      <c r="GP49" s="198">
        <v>0</v>
      </c>
      <c r="GQ49" s="198">
        <v>0</v>
      </c>
      <c r="GR49" s="198">
        <v>0</v>
      </c>
      <c r="GS49" s="198">
        <v>0</v>
      </c>
      <c r="GT49" s="198">
        <v>0</v>
      </c>
      <c r="GU49" s="198">
        <v>0</v>
      </c>
      <c r="GV49" s="198">
        <v>0</v>
      </c>
      <c r="GW49" s="198">
        <v>0</v>
      </c>
      <c r="GX49" s="198">
        <v>0</v>
      </c>
      <c r="GY49" s="198">
        <v>0</v>
      </c>
      <c r="GZ49" s="198">
        <v>0</v>
      </c>
      <c r="HA49" s="198">
        <v>0</v>
      </c>
      <c r="HB49" s="198">
        <v>0</v>
      </c>
      <c r="HC49" s="198">
        <v>0</v>
      </c>
      <c r="HD49" s="198">
        <v>0</v>
      </c>
      <c r="HE49" s="198">
        <v>0</v>
      </c>
      <c r="HF49" s="198">
        <v>0</v>
      </c>
      <c r="HG49" s="198">
        <v>0</v>
      </c>
      <c r="HH49" s="198">
        <v>0</v>
      </c>
      <c r="HI49" s="198">
        <v>0</v>
      </c>
      <c r="HJ49" s="198">
        <v>0</v>
      </c>
      <c r="HK49" s="198">
        <v>0</v>
      </c>
      <c r="HL49" s="198">
        <v>0</v>
      </c>
      <c r="HM49" s="198">
        <v>0</v>
      </c>
      <c r="HN49" s="198">
        <v>0</v>
      </c>
      <c r="HO49" s="198">
        <v>0</v>
      </c>
      <c r="HP49" s="198">
        <v>0</v>
      </c>
      <c r="HQ49" s="198">
        <v>0</v>
      </c>
      <c r="HR49" s="198">
        <v>0</v>
      </c>
      <c r="HS49" s="198">
        <v>0</v>
      </c>
      <c r="HT49" s="198">
        <v>0</v>
      </c>
      <c r="HU49" s="198">
        <v>0</v>
      </c>
      <c r="HV49" s="198">
        <v>0</v>
      </c>
      <c r="HW49" s="198">
        <v>0</v>
      </c>
      <c r="HX49" s="198">
        <v>0</v>
      </c>
      <c r="HY49" s="198">
        <v>0</v>
      </c>
      <c r="HZ49" s="198">
        <v>0</v>
      </c>
      <c r="IA49" s="198">
        <v>0</v>
      </c>
    </row>
    <row r="50" spans="1:235" x14ac:dyDescent="0.35">
      <c r="A50" s="200"/>
      <c r="B50" s="199">
        <v>45628.979166666701</v>
      </c>
      <c r="C50" s="198">
        <v>0</v>
      </c>
      <c r="D50" s="198">
        <v>0</v>
      </c>
      <c r="E50" s="198">
        <v>0</v>
      </c>
      <c r="F50" s="198">
        <v>0</v>
      </c>
      <c r="G50" s="198">
        <v>0</v>
      </c>
      <c r="H50" s="198">
        <v>0</v>
      </c>
      <c r="I50" s="198">
        <v>0</v>
      </c>
      <c r="J50" s="198">
        <v>0</v>
      </c>
      <c r="K50" s="198">
        <v>0</v>
      </c>
      <c r="L50" s="198">
        <v>0</v>
      </c>
      <c r="M50" s="198">
        <v>0</v>
      </c>
      <c r="N50" s="198">
        <v>0</v>
      </c>
      <c r="O50" s="198">
        <v>0</v>
      </c>
      <c r="P50" s="198">
        <v>0</v>
      </c>
      <c r="Q50" s="198">
        <v>0</v>
      </c>
      <c r="R50" s="198">
        <v>0</v>
      </c>
      <c r="S50" s="198">
        <v>0</v>
      </c>
      <c r="T50" s="198">
        <v>0</v>
      </c>
      <c r="U50" s="198">
        <v>0</v>
      </c>
      <c r="V50" s="198">
        <v>0</v>
      </c>
      <c r="W50" s="198">
        <v>0</v>
      </c>
      <c r="X50" s="198">
        <v>0</v>
      </c>
      <c r="Y50" s="198">
        <v>0</v>
      </c>
      <c r="Z50" s="198">
        <v>0</v>
      </c>
      <c r="AA50" s="198">
        <v>0</v>
      </c>
      <c r="AB50" s="198">
        <v>0</v>
      </c>
      <c r="AC50" s="198">
        <v>0</v>
      </c>
      <c r="AD50" s="198">
        <v>0</v>
      </c>
      <c r="AE50" s="198">
        <v>0</v>
      </c>
      <c r="AF50" s="198">
        <v>0</v>
      </c>
      <c r="AG50" s="198">
        <v>0</v>
      </c>
      <c r="AH50" s="198">
        <v>0</v>
      </c>
      <c r="AI50" s="198">
        <v>0</v>
      </c>
      <c r="AJ50" s="198">
        <v>0</v>
      </c>
      <c r="AK50" s="198">
        <v>0</v>
      </c>
      <c r="AL50" s="198">
        <v>0</v>
      </c>
      <c r="AM50" s="198">
        <v>0</v>
      </c>
      <c r="AN50" s="198">
        <v>0</v>
      </c>
      <c r="AO50" s="198">
        <v>0</v>
      </c>
      <c r="AP50" s="198">
        <v>0</v>
      </c>
      <c r="AQ50" s="198">
        <v>0</v>
      </c>
      <c r="AR50" s="198">
        <v>0</v>
      </c>
      <c r="AS50" s="198">
        <v>0</v>
      </c>
      <c r="AT50" s="198">
        <v>0</v>
      </c>
      <c r="AU50" s="198">
        <v>0</v>
      </c>
      <c r="AV50" s="198">
        <v>0</v>
      </c>
      <c r="AW50" s="198">
        <v>0</v>
      </c>
      <c r="AX50" s="198">
        <v>0</v>
      </c>
      <c r="AY50" s="198">
        <v>0</v>
      </c>
      <c r="AZ50" s="198">
        <v>0</v>
      </c>
      <c r="BA50" s="198">
        <v>0</v>
      </c>
      <c r="BB50" s="198">
        <v>0</v>
      </c>
      <c r="BC50" s="198">
        <v>0</v>
      </c>
      <c r="BD50" s="198">
        <v>0</v>
      </c>
      <c r="BE50" s="198">
        <v>0</v>
      </c>
      <c r="BF50" s="198">
        <v>0</v>
      </c>
      <c r="BG50" s="198">
        <v>0</v>
      </c>
      <c r="BH50" s="198">
        <v>0</v>
      </c>
      <c r="BI50" s="198">
        <v>0</v>
      </c>
      <c r="BJ50" s="198">
        <v>0</v>
      </c>
      <c r="BK50" s="198">
        <v>0</v>
      </c>
      <c r="BL50" s="198">
        <v>0</v>
      </c>
      <c r="BM50" s="198">
        <v>0</v>
      </c>
      <c r="BN50" s="198">
        <v>0</v>
      </c>
      <c r="BO50" s="198">
        <v>0</v>
      </c>
      <c r="BP50" s="198">
        <v>0</v>
      </c>
      <c r="BQ50" s="198">
        <v>0</v>
      </c>
      <c r="BR50" s="198">
        <v>0</v>
      </c>
      <c r="BS50" s="198">
        <v>0</v>
      </c>
      <c r="BT50" s="198">
        <v>0</v>
      </c>
      <c r="BU50" s="198">
        <v>0</v>
      </c>
      <c r="BV50" s="198">
        <v>0</v>
      </c>
      <c r="BW50" s="198">
        <v>0</v>
      </c>
      <c r="BX50" s="198">
        <v>0</v>
      </c>
      <c r="BY50" s="198">
        <v>0</v>
      </c>
      <c r="BZ50" s="198">
        <v>0</v>
      </c>
      <c r="CA50" s="198">
        <v>0</v>
      </c>
      <c r="CB50" s="198">
        <v>0</v>
      </c>
      <c r="CC50" s="198">
        <v>0</v>
      </c>
      <c r="CD50" s="198">
        <v>0</v>
      </c>
      <c r="CE50" s="198">
        <v>0</v>
      </c>
      <c r="CF50" s="198">
        <v>0</v>
      </c>
      <c r="CG50" s="198">
        <v>0</v>
      </c>
      <c r="CH50" s="198">
        <v>0</v>
      </c>
      <c r="CI50" s="198">
        <v>0</v>
      </c>
      <c r="CJ50" s="198">
        <v>0</v>
      </c>
      <c r="CK50" s="198">
        <v>0</v>
      </c>
      <c r="CL50" s="198">
        <v>0</v>
      </c>
      <c r="CM50" s="198">
        <v>0</v>
      </c>
      <c r="CN50" s="198">
        <v>0</v>
      </c>
      <c r="CO50" s="198">
        <v>0</v>
      </c>
      <c r="CP50" s="198">
        <v>0</v>
      </c>
      <c r="CQ50" s="198">
        <v>0</v>
      </c>
      <c r="CR50" s="198">
        <v>0</v>
      </c>
      <c r="CS50" s="198">
        <v>0</v>
      </c>
      <c r="CT50" s="198">
        <v>0</v>
      </c>
      <c r="CU50" s="198">
        <v>0</v>
      </c>
      <c r="CV50" s="198">
        <v>0</v>
      </c>
      <c r="CW50" s="198">
        <v>0</v>
      </c>
      <c r="CX50" s="198">
        <v>0</v>
      </c>
      <c r="CY50" s="198">
        <v>0</v>
      </c>
      <c r="CZ50" s="198">
        <v>0</v>
      </c>
      <c r="DA50" s="198">
        <v>0</v>
      </c>
      <c r="DB50" s="198">
        <v>0</v>
      </c>
      <c r="DC50" s="198">
        <v>0</v>
      </c>
      <c r="DD50" s="198">
        <v>0</v>
      </c>
      <c r="DE50" s="198">
        <v>0</v>
      </c>
      <c r="DF50" s="198">
        <v>0</v>
      </c>
      <c r="DG50" s="198">
        <v>0</v>
      </c>
      <c r="DH50" s="198">
        <v>0</v>
      </c>
      <c r="DI50" s="198">
        <v>0</v>
      </c>
      <c r="DJ50" s="198">
        <v>0</v>
      </c>
      <c r="DK50" s="198">
        <v>0</v>
      </c>
      <c r="DL50" s="198">
        <v>0</v>
      </c>
      <c r="DM50" s="198">
        <v>0</v>
      </c>
      <c r="DN50" s="198">
        <v>0</v>
      </c>
      <c r="DO50" s="198">
        <v>0</v>
      </c>
      <c r="DP50" s="198">
        <v>0</v>
      </c>
      <c r="DQ50" s="198">
        <v>0</v>
      </c>
      <c r="DR50" s="198">
        <v>0</v>
      </c>
      <c r="DS50" s="198">
        <v>0</v>
      </c>
      <c r="DT50" s="198">
        <v>0</v>
      </c>
      <c r="DU50" s="198">
        <v>0</v>
      </c>
      <c r="DV50" s="198">
        <v>0</v>
      </c>
      <c r="DW50" s="198">
        <v>0</v>
      </c>
      <c r="DX50" s="198">
        <v>0</v>
      </c>
      <c r="DY50" s="198">
        <v>0</v>
      </c>
      <c r="DZ50" s="198">
        <v>0</v>
      </c>
      <c r="EA50" s="198">
        <v>0</v>
      </c>
      <c r="EB50" s="198">
        <v>0</v>
      </c>
      <c r="EC50" s="198">
        <v>0</v>
      </c>
      <c r="ED50" s="198">
        <v>0</v>
      </c>
      <c r="EE50" s="198">
        <v>0</v>
      </c>
      <c r="EF50" s="198">
        <v>0</v>
      </c>
      <c r="EG50" s="198">
        <v>0</v>
      </c>
      <c r="EH50" s="198">
        <v>0</v>
      </c>
      <c r="EI50" s="198">
        <v>0</v>
      </c>
      <c r="EJ50" s="198">
        <v>0</v>
      </c>
      <c r="EK50" s="198">
        <v>0</v>
      </c>
      <c r="EL50" s="198">
        <v>0</v>
      </c>
      <c r="EM50" s="198">
        <v>0</v>
      </c>
      <c r="EN50" s="198">
        <v>0</v>
      </c>
      <c r="EO50" s="198">
        <v>0</v>
      </c>
      <c r="EP50" s="198">
        <v>0</v>
      </c>
      <c r="EQ50" s="198">
        <v>0</v>
      </c>
      <c r="ER50" s="198">
        <v>0</v>
      </c>
      <c r="ES50" s="198">
        <v>0</v>
      </c>
      <c r="ET50" s="198">
        <v>0</v>
      </c>
      <c r="EU50" s="198">
        <v>0</v>
      </c>
      <c r="EV50" s="198">
        <v>0</v>
      </c>
      <c r="EW50" s="198">
        <v>0</v>
      </c>
      <c r="EX50" s="198">
        <v>0</v>
      </c>
      <c r="EY50" s="198">
        <v>0</v>
      </c>
      <c r="EZ50" s="198">
        <v>0</v>
      </c>
      <c r="FA50" s="198">
        <v>0</v>
      </c>
      <c r="FB50" s="198">
        <v>0</v>
      </c>
      <c r="FC50" s="198">
        <v>0</v>
      </c>
      <c r="FD50" s="198">
        <v>0</v>
      </c>
      <c r="FE50" s="198">
        <v>0</v>
      </c>
      <c r="FF50" s="198">
        <v>0</v>
      </c>
      <c r="FG50" s="198">
        <v>0</v>
      </c>
      <c r="FH50" s="198">
        <v>0</v>
      </c>
      <c r="FI50" s="198">
        <v>0</v>
      </c>
      <c r="FJ50" s="198">
        <v>0</v>
      </c>
      <c r="FK50" s="198">
        <v>0</v>
      </c>
      <c r="FL50" s="198">
        <v>0</v>
      </c>
      <c r="FM50" s="198">
        <v>0</v>
      </c>
      <c r="FN50" s="198">
        <v>0</v>
      </c>
      <c r="FO50" s="198">
        <v>0</v>
      </c>
      <c r="FP50" s="198">
        <v>0</v>
      </c>
      <c r="FQ50" s="198">
        <v>0</v>
      </c>
      <c r="FR50" s="198">
        <v>0</v>
      </c>
      <c r="FS50" s="198">
        <v>0</v>
      </c>
      <c r="FT50" s="198">
        <v>0</v>
      </c>
      <c r="FU50" s="198">
        <v>0</v>
      </c>
      <c r="FV50" s="198">
        <v>0</v>
      </c>
      <c r="FW50" s="198">
        <v>0</v>
      </c>
      <c r="FX50" s="198">
        <v>0</v>
      </c>
      <c r="FY50" s="198">
        <v>0</v>
      </c>
      <c r="FZ50" s="198">
        <v>0</v>
      </c>
      <c r="GA50" s="198">
        <v>0</v>
      </c>
      <c r="GB50" s="198">
        <v>0</v>
      </c>
      <c r="GC50" s="198">
        <v>0</v>
      </c>
      <c r="GD50" s="198">
        <v>0</v>
      </c>
      <c r="GE50" s="198">
        <v>0</v>
      </c>
      <c r="GF50" s="198">
        <v>0</v>
      </c>
      <c r="GG50" s="198">
        <v>0</v>
      </c>
      <c r="GH50" s="198">
        <v>0</v>
      </c>
      <c r="GI50" s="198">
        <v>0</v>
      </c>
      <c r="GJ50" s="198">
        <v>0</v>
      </c>
      <c r="GK50" s="198">
        <v>0</v>
      </c>
      <c r="GL50" s="198">
        <v>0</v>
      </c>
      <c r="GM50" s="198">
        <v>0</v>
      </c>
      <c r="GN50" s="198">
        <v>0</v>
      </c>
      <c r="GO50" s="198">
        <v>0</v>
      </c>
      <c r="GP50" s="198">
        <v>0</v>
      </c>
      <c r="GQ50" s="198">
        <v>0</v>
      </c>
      <c r="GR50" s="198">
        <v>0</v>
      </c>
      <c r="GS50" s="198">
        <v>0</v>
      </c>
      <c r="GT50" s="198">
        <v>0</v>
      </c>
      <c r="GU50" s="198">
        <v>0</v>
      </c>
      <c r="GV50" s="198">
        <v>0</v>
      </c>
      <c r="GW50" s="198">
        <v>0</v>
      </c>
      <c r="GX50" s="198">
        <v>0</v>
      </c>
      <c r="GY50" s="198">
        <v>0</v>
      </c>
      <c r="GZ50" s="198">
        <v>0</v>
      </c>
      <c r="HA50" s="198">
        <v>0</v>
      </c>
      <c r="HB50" s="198">
        <v>0</v>
      </c>
      <c r="HC50" s="198">
        <v>0</v>
      </c>
      <c r="HD50" s="198">
        <v>0</v>
      </c>
      <c r="HE50" s="198">
        <v>0</v>
      </c>
      <c r="HF50" s="198">
        <v>0</v>
      </c>
      <c r="HG50" s="198">
        <v>0</v>
      </c>
      <c r="HH50" s="198">
        <v>0</v>
      </c>
      <c r="HI50" s="198">
        <v>0</v>
      </c>
      <c r="HJ50" s="198">
        <v>0</v>
      </c>
      <c r="HK50" s="198">
        <v>0</v>
      </c>
      <c r="HL50" s="198">
        <v>0</v>
      </c>
      <c r="HM50" s="198">
        <v>0</v>
      </c>
      <c r="HN50" s="198">
        <v>0</v>
      </c>
      <c r="HO50" s="198">
        <v>0</v>
      </c>
      <c r="HP50" s="198">
        <v>0</v>
      </c>
      <c r="HQ50" s="198">
        <v>0</v>
      </c>
      <c r="HR50" s="198">
        <v>0</v>
      </c>
      <c r="HS50" s="198">
        <v>0</v>
      </c>
      <c r="HT50" s="198">
        <v>0</v>
      </c>
      <c r="HU50" s="198">
        <v>0</v>
      </c>
      <c r="HV50" s="198">
        <v>0</v>
      </c>
      <c r="HW50" s="198">
        <v>0</v>
      </c>
      <c r="HX50" s="198">
        <v>0</v>
      </c>
      <c r="HY50" s="198">
        <v>0</v>
      </c>
      <c r="HZ50" s="198">
        <v>0</v>
      </c>
      <c r="IA50" s="198">
        <v>0</v>
      </c>
    </row>
    <row r="51" spans="1:235" x14ac:dyDescent="0.35">
      <c r="A51" s="200"/>
      <c r="B51" s="199">
        <v>45628.999305555597</v>
      </c>
      <c r="C51" s="198">
        <v>0</v>
      </c>
      <c r="D51" s="198">
        <v>0</v>
      </c>
      <c r="E51" s="198">
        <v>0</v>
      </c>
      <c r="F51" s="198">
        <v>0</v>
      </c>
      <c r="G51" s="198">
        <v>0</v>
      </c>
      <c r="H51" s="198">
        <v>0</v>
      </c>
      <c r="I51" s="198">
        <v>0</v>
      </c>
      <c r="J51" s="198">
        <v>0</v>
      </c>
      <c r="K51" s="198">
        <v>0</v>
      </c>
      <c r="L51" s="198">
        <v>0</v>
      </c>
      <c r="M51" s="198">
        <v>0</v>
      </c>
      <c r="N51" s="198">
        <v>0</v>
      </c>
      <c r="O51" s="198">
        <v>0</v>
      </c>
      <c r="P51" s="198">
        <v>0</v>
      </c>
      <c r="Q51" s="198">
        <v>0</v>
      </c>
      <c r="R51" s="198">
        <v>0</v>
      </c>
      <c r="S51" s="198">
        <v>0</v>
      </c>
      <c r="T51" s="198">
        <v>0</v>
      </c>
      <c r="U51" s="198">
        <v>0</v>
      </c>
      <c r="V51" s="198">
        <v>0</v>
      </c>
      <c r="W51" s="198">
        <v>0</v>
      </c>
      <c r="X51" s="198">
        <v>0</v>
      </c>
      <c r="Y51" s="198">
        <v>0</v>
      </c>
      <c r="Z51" s="198">
        <v>0</v>
      </c>
      <c r="AA51" s="198">
        <v>0</v>
      </c>
      <c r="AB51" s="198">
        <v>0</v>
      </c>
      <c r="AC51" s="198">
        <v>0</v>
      </c>
      <c r="AD51" s="198">
        <v>0</v>
      </c>
      <c r="AE51" s="198">
        <v>0</v>
      </c>
      <c r="AF51" s="198">
        <v>0</v>
      </c>
      <c r="AG51" s="198">
        <v>0</v>
      </c>
      <c r="AH51" s="198">
        <v>0</v>
      </c>
      <c r="AI51" s="198">
        <v>0</v>
      </c>
      <c r="AJ51" s="198">
        <v>0</v>
      </c>
      <c r="AK51" s="198">
        <v>0</v>
      </c>
      <c r="AL51" s="198">
        <v>0</v>
      </c>
      <c r="AM51" s="198">
        <v>0</v>
      </c>
      <c r="AN51" s="198">
        <v>0</v>
      </c>
      <c r="AO51" s="198">
        <v>0</v>
      </c>
      <c r="AP51" s="198">
        <v>0</v>
      </c>
      <c r="AQ51" s="198">
        <v>0</v>
      </c>
      <c r="AR51" s="198">
        <v>0</v>
      </c>
      <c r="AS51" s="198">
        <v>0</v>
      </c>
      <c r="AT51" s="198">
        <v>0</v>
      </c>
      <c r="AU51" s="198">
        <v>0</v>
      </c>
      <c r="AV51" s="198">
        <v>0</v>
      </c>
      <c r="AW51" s="198">
        <v>0</v>
      </c>
      <c r="AX51" s="198">
        <v>0</v>
      </c>
      <c r="AY51" s="198">
        <v>0</v>
      </c>
      <c r="AZ51" s="198">
        <v>0</v>
      </c>
      <c r="BA51" s="198">
        <v>0</v>
      </c>
      <c r="BB51" s="198">
        <v>0</v>
      </c>
      <c r="BC51" s="198">
        <v>0</v>
      </c>
      <c r="BD51" s="198">
        <v>0</v>
      </c>
      <c r="BE51" s="198">
        <v>0</v>
      </c>
      <c r="BF51" s="198">
        <v>0</v>
      </c>
      <c r="BG51" s="198">
        <v>0</v>
      </c>
      <c r="BH51" s="198">
        <v>0</v>
      </c>
      <c r="BI51" s="198">
        <v>0</v>
      </c>
      <c r="BJ51" s="198">
        <v>0</v>
      </c>
      <c r="BK51" s="198">
        <v>0</v>
      </c>
      <c r="BL51" s="198">
        <v>0</v>
      </c>
      <c r="BM51" s="198">
        <v>0</v>
      </c>
      <c r="BN51" s="198">
        <v>0</v>
      </c>
      <c r="BO51" s="198">
        <v>0</v>
      </c>
      <c r="BP51" s="198">
        <v>0</v>
      </c>
      <c r="BQ51" s="198">
        <v>0</v>
      </c>
      <c r="BR51" s="198">
        <v>0</v>
      </c>
      <c r="BS51" s="198">
        <v>0</v>
      </c>
      <c r="BT51" s="198">
        <v>0</v>
      </c>
      <c r="BU51" s="198">
        <v>0</v>
      </c>
      <c r="BV51" s="198">
        <v>0</v>
      </c>
      <c r="BW51" s="198">
        <v>0</v>
      </c>
      <c r="BX51" s="198">
        <v>0</v>
      </c>
      <c r="BY51" s="198">
        <v>0</v>
      </c>
      <c r="BZ51" s="198">
        <v>0</v>
      </c>
      <c r="CA51" s="198">
        <v>0</v>
      </c>
      <c r="CB51" s="198">
        <v>0</v>
      </c>
      <c r="CC51" s="198">
        <v>0</v>
      </c>
      <c r="CD51" s="198">
        <v>0</v>
      </c>
      <c r="CE51" s="198">
        <v>0</v>
      </c>
      <c r="CF51" s="198">
        <v>0</v>
      </c>
      <c r="CG51" s="198">
        <v>0</v>
      </c>
      <c r="CH51" s="198">
        <v>0</v>
      </c>
      <c r="CI51" s="198">
        <v>0</v>
      </c>
      <c r="CJ51" s="198">
        <v>0</v>
      </c>
      <c r="CK51" s="198">
        <v>0</v>
      </c>
      <c r="CL51" s="198">
        <v>0</v>
      </c>
      <c r="CM51" s="198">
        <v>0</v>
      </c>
      <c r="CN51" s="198">
        <v>0</v>
      </c>
      <c r="CO51" s="198">
        <v>0</v>
      </c>
      <c r="CP51" s="198">
        <v>0</v>
      </c>
      <c r="CQ51" s="198">
        <v>0</v>
      </c>
      <c r="CR51" s="198">
        <v>0</v>
      </c>
      <c r="CS51" s="198">
        <v>0</v>
      </c>
      <c r="CT51" s="198">
        <v>0</v>
      </c>
      <c r="CU51" s="198">
        <v>0</v>
      </c>
      <c r="CV51" s="198">
        <v>0</v>
      </c>
      <c r="CW51" s="198">
        <v>0</v>
      </c>
      <c r="CX51" s="198">
        <v>0</v>
      </c>
      <c r="CY51" s="198">
        <v>0</v>
      </c>
      <c r="CZ51" s="198">
        <v>0</v>
      </c>
      <c r="DA51" s="198">
        <v>0</v>
      </c>
      <c r="DB51" s="198">
        <v>0</v>
      </c>
      <c r="DC51" s="198">
        <v>0</v>
      </c>
      <c r="DD51" s="198">
        <v>0</v>
      </c>
      <c r="DE51" s="198">
        <v>0</v>
      </c>
      <c r="DF51" s="198">
        <v>0</v>
      </c>
      <c r="DG51" s="198">
        <v>0</v>
      </c>
      <c r="DH51" s="198">
        <v>0</v>
      </c>
      <c r="DI51" s="198">
        <v>0</v>
      </c>
      <c r="DJ51" s="198">
        <v>0</v>
      </c>
      <c r="DK51" s="198">
        <v>0</v>
      </c>
      <c r="DL51" s="198">
        <v>0</v>
      </c>
      <c r="DM51" s="198">
        <v>0</v>
      </c>
      <c r="DN51" s="198">
        <v>0</v>
      </c>
      <c r="DO51" s="198">
        <v>0</v>
      </c>
      <c r="DP51" s="198">
        <v>0</v>
      </c>
      <c r="DQ51" s="198">
        <v>0</v>
      </c>
      <c r="DR51" s="198">
        <v>0</v>
      </c>
      <c r="DS51" s="198">
        <v>0</v>
      </c>
      <c r="DT51" s="198">
        <v>0</v>
      </c>
      <c r="DU51" s="198">
        <v>0</v>
      </c>
      <c r="DV51" s="198">
        <v>0</v>
      </c>
      <c r="DW51" s="198">
        <v>0</v>
      </c>
      <c r="DX51" s="198">
        <v>0</v>
      </c>
      <c r="DY51" s="198">
        <v>0</v>
      </c>
      <c r="DZ51" s="198">
        <v>0</v>
      </c>
      <c r="EA51" s="198">
        <v>0</v>
      </c>
      <c r="EB51" s="198">
        <v>0</v>
      </c>
      <c r="EC51" s="198">
        <v>0</v>
      </c>
      <c r="ED51" s="198">
        <v>0</v>
      </c>
      <c r="EE51" s="198">
        <v>0</v>
      </c>
      <c r="EF51" s="198">
        <v>0</v>
      </c>
      <c r="EG51" s="198">
        <v>0</v>
      </c>
      <c r="EH51" s="198">
        <v>0</v>
      </c>
      <c r="EI51" s="198">
        <v>0</v>
      </c>
      <c r="EJ51" s="198">
        <v>0</v>
      </c>
      <c r="EK51" s="198">
        <v>0</v>
      </c>
      <c r="EL51" s="198">
        <v>0</v>
      </c>
      <c r="EM51" s="198">
        <v>0</v>
      </c>
      <c r="EN51" s="198">
        <v>0</v>
      </c>
      <c r="EO51" s="198">
        <v>0</v>
      </c>
      <c r="EP51" s="198">
        <v>0</v>
      </c>
      <c r="EQ51" s="198">
        <v>0</v>
      </c>
      <c r="ER51" s="198">
        <v>0</v>
      </c>
      <c r="ES51" s="198">
        <v>0</v>
      </c>
      <c r="ET51" s="198">
        <v>0</v>
      </c>
      <c r="EU51" s="198">
        <v>0</v>
      </c>
      <c r="EV51" s="198">
        <v>0</v>
      </c>
      <c r="EW51" s="198">
        <v>0</v>
      </c>
      <c r="EX51" s="198">
        <v>0</v>
      </c>
      <c r="EY51" s="198">
        <v>0</v>
      </c>
      <c r="EZ51" s="198">
        <v>0</v>
      </c>
      <c r="FA51" s="198">
        <v>0</v>
      </c>
      <c r="FB51" s="198">
        <v>0</v>
      </c>
      <c r="FC51" s="198">
        <v>0</v>
      </c>
      <c r="FD51" s="198">
        <v>0</v>
      </c>
      <c r="FE51" s="198">
        <v>0</v>
      </c>
      <c r="FF51" s="198">
        <v>0</v>
      </c>
      <c r="FG51" s="198">
        <v>0</v>
      </c>
      <c r="FH51" s="198">
        <v>0</v>
      </c>
      <c r="FI51" s="198">
        <v>0</v>
      </c>
      <c r="FJ51" s="198">
        <v>0</v>
      </c>
      <c r="FK51" s="198">
        <v>0</v>
      </c>
      <c r="FL51" s="198">
        <v>0</v>
      </c>
      <c r="FM51" s="198">
        <v>0</v>
      </c>
      <c r="FN51" s="198">
        <v>0</v>
      </c>
      <c r="FO51" s="198">
        <v>0</v>
      </c>
      <c r="FP51" s="198">
        <v>0</v>
      </c>
      <c r="FQ51" s="198">
        <v>0</v>
      </c>
      <c r="FR51" s="198">
        <v>0</v>
      </c>
      <c r="FS51" s="198">
        <v>0</v>
      </c>
      <c r="FT51" s="198">
        <v>0</v>
      </c>
      <c r="FU51" s="198">
        <v>0</v>
      </c>
      <c r="FV51" s="198">
        <v>0</v>
      </c>
      <c r="FW51" s="198">
        <v>0</v>
      </c>
      <c r="FX51" s="198">
        <v>0</v>
      </c>
      <c r="FY51" s="198">
        <v>0</v>
      </c>
      <c r="FZ51" s="198">
        <v>0</v>
      </c>
      <c r="GA51" s="198">
        <v>0</v>
      </c>
      <c r="GB51" s="198">
        <v>0</v>
      </c>
      <c r="GC51" s="198">
        <v>0</v>
      </c>
      <c r="GD51" s="198">
        <v>0</v>
      </c>
      <c r="GE51" s="198">
        <v>0</v>
      </c>
      <c r="GF51" s="198">
        <v>0</v>
      </c>
      <c r="GG51" s="198">
        <v>0</v>
      </c>
      <c r="GH51" s="198">
        <v>0</v>
      </c>
      <c r="GI51" s="198">
        <v>0</v>
      </c>
      <c r="GJ51" s="198">
        <v>0</v>
      </c>
      <c r="GK51" s="198">
        <v>0</v>
      </c>
      <c r="GL51" s="198">
        <v>0</v>
      </c>
      <c r="GM51" s="198">
        <v>0</v>
      </c>
      <c r="GN51" s="198">
        <v>0</v>
      </c>
      <c r="GO51" s="198">
        <v>0</v>
      </c>
      <c r="GP51" s="198">
        <v>0</v>
      </c>
      <c r="GQ51" s="198">
        <v>0</v>
      </c>
      <c r="GR51" s="198">
        <v>0</v>
      </c>
      <c r="GS51" s="198">
        <v>0</v>
      </c>
      <c r="GT51" s="198">
        <v>0</v>
      </c>
      <c r="GU51" s="198">
        <v>0</v>
      </c>
      <c r="GV51" s="198">
        <v>0</v>
      </c>
      <c r="GW51" s="198">
        <v>0</v>
      </c>
      <c r="GX51" s="198">
        <v>0</v>
      </c>
      <c r="GY51" s="198">
        <v>0</v>
      </c>
      <c r="GZ51" s="198">
        <v>0</v>
      </c>
      <c r="HA51" s="198">
        <v>0</v>
      </c>
      <c r="HB51" s="198">
        <v>0</v>
      </c>
      <c r="HC51" s="198">
        <v>0</v>
      </c>
      <c r="HD51" s="198">
        <v>0</v>
      </c>
      <c r="HE51" s="198">
        <v>0</v>
      </c>
      <c r="HF51" s="198">
        <v>0</v>
      </c>
      <c r="HG51" s="198">
        <v>0</v>
      </c>
      <c r="HH51" s="198">
        <v>0</v>
      </c>
      <c r="HI51" s="198">
        <v>0</v>
      </c>
      <c r="HJ51" s="198">
        <v>0</v>
      </c>
      <c r="HK51" s="198">
        <v>0</v>
      </c>
      <c r="HL51" s="198">
        <v>0</v>
      </c>
      <c r="HM51" s="198">
        <v>0</v>
      </c>
      <c r="HN51" s="198">
        <v>0</v>
      </c>
      <c r="HO51" s="198">
        <v>0</v>
      </c>
      <c r="HP51" s="198">
        <v>0</v>
      </c>
      <c r="HQ51" s="198">
        <v>0</v>
      </c>
      <c r="HR51" s="198">
        <v>0</v>
      </c>
      <c r="HS51" s="198">
        <v>0</v>
      </c>
      <c r="HT51" s="198">
        <v>0</v>
      </c>
      <c r="HU51" s="198">
        <v>0</v>
      </c>
      <c r="HV51" s="198">
        <v>0</v>
      </c>
      <c r="HW51" s="198">
        <v>0</v>
      </c>
      <c r="HX51" s="198">
        <v>0</v>
      </c>
      <c r="HY51" s="198">
        <v>0</v>
      </c>
      <c r="HZ51" s="198">
        <v>0</v>
      </c>
      <c r="IA51" s="198">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2" t="s">
        <v>0</v>
      </c>
      <c r="C3" s="203"/>
      <c r="D3" s="205"/>
      <c r="E3" s="205"/>
      <c r="F3" s="205"/>
      <c r="G3" s="205"/>
    </row>
    <row r="4" spans="1:7" ht="0" hidden="1" customHeight="1" x14ac:dyDescent="0.35">
      <c r="A4" s="1"/>
      <c r="B4" s="1"/>
      <c r="C4" s="1"/>
    </row>
    <row r="5" spans="1:7" ht="30" customHeight="1" x14ac:dyDescent="0.4">
      <c r="A5" s="1"/>
      <c r="B5" s="2" t="s">
        <v>551</v>
      </c>
      <c r="C5" s="1"/>
    </row>
    <row r="6" spans="1:7" ht="35" customHeight="1" x14ac:dyDescent="0.35">
      <c r="A6" s="1"/>
      <c r="B6" s="3" t="s">
        <v>3313</v>
      </c>
      <c r="C6" s="3" t="s">
        <v>3314</v>
      </c>
    </row>
    <row r="7" spans="1:7" ht="34.5" customHeight="1" x14ac:dyDescent="0.35">
      <c r="B7" s="195">
        <v>1</v>
      </c>
      <c r="C7" s="196" t="s">
        <v>3552</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7" sqref="C17"/>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2" t="s">
        <v>0</v>
      </c>
      <c r="C3" s="203"/>
      <c r="D3" s="205"/>
      <c r="E3" s="205"/>
      <c r="F3" s="205"/>
      <c r="G3" s="205"/>
    </row>
    <row r="4" spans="1:7" ht="0" hidden="1" customHeight="1" x14ac:dyDescent="0.35">
      <c r="A4" s="1"/>
      <c r="B4" s="1"/>
      <c r="C4" s="1"/>
    </row>
    <row r="5" spans="1:7" ht="30" customHeight="1" x14ac:dyDescent="0.4">
      <c r="A5" s="1"/>
      <c r="B5" s="2" t="s">
        <v>551</v>
      </c>
      <c r="C5" s="1"/>
    </row>
    <row r="6" spans="1:7" ht="35" customHeight="1" x14ac:dyDescent="0.35">
      <c r="A6" s="1"/>
      <c r="B6" s="3" t="s">
        <v>3313</v>
      </c>
      <c r="C6" s="3" t="s">
        <v>3315</v>
      </c>
    </row>
    <row r="7" spans="1:7" ht="45" customHeight="1" x14ac:dyDescent="0.35">
      <c r="A7" s="1"/>
      <c r="B7" s="195">
        <v>1</v>
      </c>
      <c r="C7" s="196" t="s">
        <v>3551</v>
      </c>
    </row>
    <row r="8" spans="1:7" x14ac:dyDescent="0.35">
      <c r="B8" s="195">
        <v>2</v>
      </c>
      <c r="C8" s="196" t="s">
        <v>3316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2024-12-03T16:19:33Z</dcterms:created>
  <dcterms:modified xsi:type="dcterms:W3CDTF">2024-12-03T16:33:33Z</dcterms:modified>
</cp:coreProperties>
</file>